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00659855-1924-4FB4-87A5-D265F7DA7B4D}" xr6:coauthVersionLast="47" xr6:coauthVersionMax="47" xr10:uidLastSave="{00000000-0000-0000-0000-000000000000}"/>
  <bookViews>
    <workbookView xWindow="-120" yWindow="-120" windowWidth="29040" windowHeight="15840" xr2:uid="{00000000-000D-0000-FFFF-FFFF00000000}"/>
  </bookViews>
  <sheets>
    <sheet name="Dashboard" sheetId="5" r:id="rId1"/>
    <sheet name="Pivot Table" sheetId="3" r:id="rId2"/>
    <sheet name="Cleaned_Data" sheetId="1" r:id="rId3"/>
  </sheets>
  <definedNames>
    <definedName name="_xlcn.WorksheetConnection_McDonalds_Sales_Analysis.xlsxCleaned_Data1" hidden="1">Cleaned_Data[]</definedName>
    <definedName name="NativeTimeline_order_date">#N/A</definedName>
    <definedName name="Slicer_category">#N/A</definedName>
    <definedName name="Slicer_DayType">#N/A</definedName>
    <definedName name="Slicer_item_name">#N/A</definedName>
    <definedName name="Slicer_Month">#N/A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FCE2AD5D-F65C-4FA6-A056-5C36A1767C68}">
      <x15:dataModel>
        <x15:modelTables>
          <x15:modelTable id="Cleaned_Data-ee476753-5d48-4620-b72e-8aa08b1edac3" name="Cleaned_Data" connection="WorksheetConnection_McDonalds_Sales_Analysis.xlsx!Cleaned_Data"/>
        </x15:modelTables>
      </x15:dataModel>
    </ext>
  </extLst>
</workbook>
</file>

<file path=xl/calcChain.xml><?xml version="1.0" encoding="utf-8"?>
<calcChain xmlns="http://schemas.openxmlformats.org/spreadsheetml/2006/main">
  <c r="Z22" i="3" l="1"/>
  <c r="Z18" i="3"/>
  <c r="Z12" i="3"/>
  <c r="Z5"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18" i="3"/>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McDonalds_Sales_Analysis.xlsx!Cleaned_Data" type="102" refreshedVersion="5" minRefreshableVersion="5">
    <extLst>
      <ext xmlns:x15="http://schemas.microsoft.com/office/spreadsheetml/2010/11/main" uri="{DE250136-89BD-433C-8126-D09CA5730AF9}">
        <x15:connection id="Cleaned_Data-ee476753-5d48-4620-b72e-8aa08b1edac3" autoDelete="1">
          <x15:rangePr sourceName="_xlcn.WorksheetConnection_McDonalds_Sales_Analysis.xlsxCleaned_Data1"/>
        </x15:connection>
      </ext>
    </extLst>
  </connection>
</connections>
</file>

<file path=xl/sharedStrings.xml><?xml version="1.0" encoding="utf-8"?>
<sst xmlns="http://schemas.openxmlformats.org/spreadsheetml/2006/main" count="20125" uniqueCount="58">
  <si>
    <t>order_details_id</t>
  </si>
  <si>
    <t>order_id</t>
  </si>
  <si>
    <t>order_date</t>
  </si>
  <si>
    <t>order_time</t>
  </si>
  <si>
    <t>item_id</t>
  </si>
  <si>
    <t>menu_item_id</t>
  </si>
  <si>
    <t>item_name</t>
  </si>
  <si>
    <t>category</t>
  </si>
  <si>
    <t>price</t>
  </si>
  <si>
    <t>Month</t>
  </si>
  <si>
    <t>Weekday</t>
  </si>
  <si>
    <t>Hour</t>
  </si>
  <si>
    <t>Revenue</t>
  </si>
  <si>
    <t>Bulgogi Burger</t>
  </si>
  <si>
    <t>Burger</t>
  </si>
  <si>
    <t>January</t>
  </si>
  <si>
    <t>Sunday</t>
  </si>
  <si>
    <t>Monday</t>
  </si>
  <si>
    <t>Tuesday</t>
  </si>
  <si>
    <t>Wednesday</t>
  </si>
  <si>
    <t>Thursday</t>
  </si>
  <si>
    <t>Friday</t>
  </si>
  <si>
    <t>Saturday</t>
  </si>
  <si>
    <t>February</t>
  </si>
  <si>
    <t>March</t>
  </si>
  <si>
    <t>Teriyaki Chicken Sandwich</t>
  </si>
  <si>
    <t>Chicken</t>
  </si>
  <si>
    <t>Spaghetti Bolognese</t>
  </si>
  <si>
    <t>Pasta</t>
  </si>
  <si>
    <t>Breakfast Burrito</t>
  </si>
  <si>
    <t>Breakfast</t>
  </si>
  <si>
    <t>Chocolate Shake (Large)</t>
  </si>
  <si>
    <t>Shakes</t>
  </si>
  <si>
    <t>French Fries (Large)</t>
  </si>
  <si>
    <t>Fries</t>
  </si>
  <si>
    <t>McChicken</t>
  </si>
  <si>
    <t>Big Mac</t>
  </si>
  <si>
    <t>Apple Slices</t>
  </si>
  <si>
    <t>Sides</t>
  </si>
  <si>
    <t>Guacamole Chicken Burger</t>
  </si>
  <si>
    <t>Chicken Alfredo Pasta</t>
  </si>
  <si>
    <t>Spicy Chicken McWrap</t>
  </si>
  <si>
    <t>Row Labels</t>
  </si>
  <si>
    <t>Grand Total</t>
  </si>
  <si>
    <t>Sum of Revenue</t>
  </si>
  <si>
    <t>Count of order_id</t>
  </si>
  <si>
    <t>Column Labels</t>
  </si>
  <si>
    <t>Count of item_id</t>
  </si>
  <si>
    <t>DayType</t>
  </si>
  <si>
    <t>Weekend</t>
  </si>
  <si>
    <t>Average Items par order</t>
  </si>
  <si>
    <t>Total Revenue</t>
  </si>
  <si>
    <t>Total Orders</t>
  </si>
  <si>
    <t>Distinct Count of order_id</t>
  </si>
  <si>
    <t>Avg Items per Order</t>
  </si>
  <si>
    <t>Most Popular Menu Item</t>
  </si>
  <si>
    <t>Peak Sales Hour</t>
  </si>
  <si>
    <t>McDonald’s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</si>
</sst>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0.0"/>
  </numFmts>
  <fonts count="9">
    <font>
      <sz val="11"/>
      <color theme="1"/>
      <name val="Cambria"/>
      <family val="2"/>
      <scheme val="minor"/>
    </font>
    <font>
      <sz val="11"/>
      <color theme="1"/>
      <name val="Sug"/>
    </font>
    <font>
      <b/>
      <sz val="11"/>
      <color theme="1"/>
      <name val="Sug"/>
    </font>
    <font>
      <b/>
      <sz val="16"/>
      <color theme="0"/>
      <name val="Cambria"/>
      <family val="2"/>
      <scheme val="minor"/>
    </font>
    <font>
      <b/>
      <sz val="20"/>
      <color theme="1"/>
      <name val="Cambria"/>
      <family val="2"/>
      <scheme val="minor"/>
    </font>
    <font>
      <sz val="16"/>
      <color theme="1"/>
      <name val="Sug"/>
    </font>
    <font>
      <b/>
      <sz val="16"/>
      <name val="Cambria"/>
      <family val="2"/>
      <scheme val="minor"/>
    </font>
    <font>
      <sz val="11"/>
      <name val="Sug"/>
    </font>
    <font>
      <b/>
      <sz val="36"/>
      <color theme="0"/>
      <name val="Cambria"/>
      <family val="1"/>
      <scheme val="minor"/>
    </font>
  </fonts>
  <fills count="5">
    <fill>
      <patternFill patternType="none"/>
    </fill>
    <fill>
      <patternFill patternType="gray125"/>
    </fill>
    <fill>
      <patternFill patternType="solid">
        <fgColor theme="0"/>
        <bgColor indexed="64"/>
      </patternFill>
    </fill>
    <fill>
      <patternFill patternType="solid">
        <fgColor rgb="FFC8102E"/>
        <bgColor indexed="64"/>
      </patternFill>
    </fill>
    <fill>
      <patternFill patternType="solid">
        <fgColor rgb="FFFFF8DC"/>
        <bgColor indexed="64"/>
      </patternFill>
    </fill>
  </fills>
  <borders count="1">
    <border>
      <left/>
      <right/>
      <top/>
      <bottom/>
      <diagonal/>
    </border>
  </borders>
  <cellStyleXfs count="1">
    <xf numFmtId="0" fontId="0" fillId="0" borderId="0"/>
  </cellStyleXfs>
  <cellXfs count="23">
    <xf numFmtId="0" fontId="0" fillId="0" borderId="0" xfId="0"/>
    <xf numFmtId="164" fontId="0" fillId="0" borderId="0" xfId="0" applyNumberFormat="1"/>
    <xf numFmtId="21"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165" fontId="0" fillId="0" borderId="0" xfId="0" applyNumberFormat="1"/>
    <xf numFmtId="0" fontId="1" fillId="0" borderId="0" xfId="0" applyFont="1"/>
    <xf numFmtId="0" fontId="1" fillId="0" borderId="0" xfId="0" applyFont="1" applyAlignment="1">
      <alignment horizontal="left"/>
    </xf>
    <xf numFmtId="165" fontId="1" fillId="0" borderId="0" xfId="0" applyNumberFormat="1" applyFont="1"/>
    <xf numFmtId="0" fontId="2" fillId="0" borderId="0" xfId="0" applyFont="1"/>
    <xf numFmtId="0" fontId="6" fillId="2" borderId="0" xfId="0" applyFont="1" applyFill="1" applyAlignment="1">
      <alignment vertical="center"/>
    </xf>
    <xf numFmtId="0" fontId="7" fillId="2" borderId="0" xfId="0" applyFont="1" applyFill="1"/>
    <xf numFmtId="0" fontId="3" fillId="2" borderId="0" xfId="0" applyFont="1" applyFill="1" applyAlignment="1">
      <alignment vertical="center"/>
    </xf>
    <xf numFmtId="0" fontId="1" fillId="2" borderId="0" xfId="0" applyFont="1" applyFill="1"/>
    <xf numFmtId="0" fontId="0" fillId="0" borderId="0" xfId="0" applyNumberFormat="1"/>
    <xf numFmtId="0" fontId="3" fillId="3" borderId="0" xfId="0" applyFont="1" applyFill="1" applyAlignment="1">
      <alignment horizontal="center" vertical="center"/>
    </xf>
    <xf numFmtId="0" fontId="8" fillId="3" borderId="0" xfId="0" applyFont="1" applyFill="1" applyAlignment="1">
      <alignment horizontal="center" vertical="center"/>
    </xf>
    <xf numFmtId="0" fontId="1" fillId="4" borderId="0" xfId="0" applyFont="1" applyFill="1"/>
    <xf numFmtId="0" fontId="4" fillId="4" borderId="0" xfId="0" applyFont="1" applyFill="1" applyBorder="1" applyAlignment="1">
      <alignment horizontal="center" vertical="center" wrapText="1"/>
    </xf>
    <xf numFmtId="0" fontId="5" fillId="4" borderId="0" xfId="0" applyFont="1" applyFill="1" applyAlignment="1">
      <alignment horizontal="center"/>
    </xf>
    <xf numFmtId="0" fontId="0" fillId="4" borderId="0" xfId="0" applyFill="1" applyAlignment="1">
      <alignment vertical="center" wrapText="1"/>
    </xf>
    <xf numFmtId="0" fontId="2" fillId="4" borderId="0" xfId="0" applyFont="1" applyFill="1"/>
  </cellXfs>
  <cellStyles count="1">
    <cellStyle name="Normal" xfId="0" builtinId="0"/>
  </cellStyles>
  <dxfs count="3">
    <dxf>
      <numFmt numFmtId="0" formatCode="General"/>
    </dxf>
    <dxf>
      <numFmt numFmtId="26" formatCode="hh:mm:ss"/>
    </dxf>
    <dxf>
      <numFmt numFmtId="164" formatCode="yyyy\-mm\-dd\ h:mm:ss"/>
    </dxf>
  </dxfs>
  <tableStyles count="0" defaultTableStyle="TableStyleMedium9" defaultPivotStyle="PivotStyleLight16"/>
  <colors>
    <mruColors>
      <color rgb="FFFFC72C"/>
      <color rgb="FFC8102E"/>
      <color rgb="FFFFF8DC"/>
      <color rgb="FFDA291C"/>
      <color rgb="FFF9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[McDonalds_Sales_Analysis.xlsx]Pivot Table!	Revenue by Category</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Revenue_by_Category</a:t>
            </a:r>
          </a:p>
        </c:rich>
      </c:tx>
      <c:layout>
        <c:manualLayout>
          <c:xMode val="edge"/>
          <c:yMode val="edge"/>
          <c:x val="0.31477777777777777"/>
          <c:y val="5.9164479440069993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Table'!$A$2:$A$9</c:f>
              <c:strCache>
                <c:ptCount val="7"/>
                <c:pt idx="0">
                  <c:v>Breakfast</c:v>
                </c:pt>
                <c:pt idx="1">
                  <c:v>Burger</c:v>
                </c:pt>
                <c:pt idx="2">
                  <c:v>Chicken</c:v>
                </c:pt>
                <c:pt idx="3">
                  <c:v>Fries</c:v>
                </c:pt>
                <c:pt idx="4">
                  <c:v>Pasta</c:v>
                </c:pt>
                <c:pt idx="5">
                  <c:v>Shakes</c:v>
                </c:pt>
                <c:pt idx="6">
                  <c:v>Sides</c:v>
                </c:pt>
              </c:strCache>
            </c:strRef>
          </c:cat>
          <c:val>
            <c:numRef>
              <c:f>'Pivot Table'!$B$2:$B$9</c:f>
              <c:numCache>
                <c:formatCode>General</c:formatCode>
                <c:ptCount val="7"/>
                <c:pt idx="0">
                  <c:v>1286.1899999999916</c:v>
                </c:pt>
                <c:pt idx="1">
                  <c:v>9011.4499999997552</c:v>
                </c:pt>
                <c:pt idx="2">
                  <c:v>6017.4899999998634</c:v>
                </c:pt>
                <c:pt idx="3">
                  <c:v>1693.5400000000191</c:v>
                </c:pt>
                <c:pt idx="4">
                  <c:v>4961.7899999999227</c:v>
                </c:pt>
                <c:pt idx="5">
                  <c:v>1082.3800000000028</c:v>
                </c:pt>
                <c:pt idx="6">
                  <c:v>213</c:v>
                </c:pt>
              </c:numCache>
            </c:numRef>
          </c:val>
          <c:extLst>
            <c:ext xmlns:c16="http://schemas.microsoft.com/office/drawing/2014/chart" uri="{C3380CC4-5D6E-409C-BE32-E72D297353CC}">
              <c16:uniqueId val="{00000000-ECEE-4F8A-81A5-7C1EEC1DBA72}"/>
            </c:ext>
          </c:extLst>
        </c:ser>
        <c:dLbls>
          <c:dLblPos val="outEnd"/>
          <c:showLegendKey val="0"/>
          <c:showVal val="1"/>
          <c:showCatName val="0"/>
          <c:showSerName val="0"/>
          <c:showPercent val="0"/>
          <c:showBubbleSize val="0"/>
        </c:dLbls>
        <c:gapWidth val="219"/>
        <c:overlap val="-27"/>
        <c:axId val="-1906139792"/>
        <c:axId val="-1906143600"/>
      </c:barChart>
      <c:catAx>
        <c:axId val="-1906139792"/>
        <c:scaling>
          <c:orientation val="minMax"/>
        </c:scaling>
        <c:delete val="0"/>
        <c:axPos val="b"/>
        <c:title>
          <c:tx>
            <c:rich>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6143600"/>
        <c:crosses val="autoZero"/>
        <c:auto val="1"/>
        <c:lblAlgn val="ctr"/>
        <c:lblOffset val="100"/>
        <c:noMultiLvlLbl val="0"/>
      </c:catAx>
      <c:valAx>
        <c:axId val="-1906143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Revenue</a:t>
                </a:r>
              </a:p>
            </c:rich>
          </c:tx>
          <c:layout>
            <c:manualLayout>
              <c:xMode val="edge"/>
              <c:yMode val="edge"/>
              <c:x val="1.7730496453900711E-2"/>
              <c:y val="0.24601924759405075"/>
            </c:manualLayout>
          </c:layout>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6139792"/>
        <c:crosses val="autoZero"/>
        <c:crossBetween val="between"/>
      </c:valAx>
      <c:spPr>
        <a:noFill/>
        <a:ln>
          <a:noFill/>
        </a:ln>
        <a:effectLst/>
      </c:spPr>
    </c:plotArea>
    <c:plotVisOnly val="1"/>
    <c:dispBlanksAs val="gap"/>
    <c:showDLblsOverMax val="0"/>
  </c:chart>
  <c:spPr>
    <a:solidFill>
      <a:srgbClr val="FFC72C"/>
    </a:solidFill>
    <a:ln w="9525" cap="flat" cmpd="sng" algn="ctr">
      <a:solidFill>
        <a:schemeClr val="tx1">
          <a:lumMod val="15000"/>
          <a:lumOff val="85000"/>
        </a:schemeClr>
      </a:solidFill>
      <a:round/>
    </a:ln>
    <a:effectLst>
      <a:outerShdw blurRad="50800" dist="38100" dir="10800000" algn="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[McDonalds_Sales_Analysis.xlsx]Pivot Table!Orders Over Time</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Orders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c:f>
              <c:strCache>
                <c:ptCount val="1"/>
                <c:pt idx="0">
                  <c:v>Total</c:v>
                </c:pt>
              </c:strCache>
            </c:strRef>
          </c:tx>
          <c:spPr>
            <a:ln w="28575" cap="rnd">
              <a:solidFill>
                <a:schemeClr val="accent1"/>
              </a:solidFill>
              <a:round/>
            </a:ln>
            <a:effectLst/>
          </c:spPr>
          <c:marker>
            <c:symbol val="none"/>
          </c:marker>
          <c:cat>
            <c:strRef>
              <c:f>'Pivot Table'!$D$2:$D$92</c:f>
              <c:strCache>
                <c:ptCount val="90"/>
                <c:pt idx="0">
                  <c:v>2023-01-01 0:00:00</c:v>
                </c:pt>
                <c:pt idx="1">
                  <c:v>2023-01-02 0:00:00</c:v>
                </c:pt>
                <c:pt idx="2">
                  <c:v>2023-01-03 0:00:00</c:v>
                </c:pt>
                <c:pt idx="3">
                  <c:v>2023-01-04 0:00:00</c:v>
                </c:pt>
                <c:pt idx="4">
                  <c:v>2023-01-05 0:00:00</c:v>
                </c:pt>
                <c:pt idx="5">
                  <c:v>2023-01-06 0:00:00</c:v>
                </c:pt>
                <c:pt idx="6">
                  <c:v>2023-01-07 0:00:00</c:v>
                </c:pt>
                <c:pt idx="7">
                  <c:v>2023-01-08 0:00:00</c:v>
                </c:pt>
                <c:pt idx="8">
                  <c:v>2023-01-09 0:00:00</c:v>
                </c:pt>
                <c:pt idx="9">
                  <c:v>2023-01-10 0:00:00</c:v>
                </c:pt>
                <c:pt idx="10">
                  <c:v>2023-01-11 0:00:00</c:v>
                </c:pt>
                <c:pt idx="11">
                  <c:v>2023-01-12 0:00:00</c:v>
                </c:pt>
                <c:pt idx="12">
                  <c:v>2023-01-13 0:00:00</c:v>
                </c:pt>
                <c:pt idx="13">
                  <c:v>2023-01-14 0:00:00</c:v>
                </c:pt>
                <c:pt idx="14">
                  <c:v>2023-01-15 0:00:00</c:v>
                </c:pt>
                <c:pt idx="15">
                  <c:v>2023-01-16 0:00:00</c:v>
                </c:pt>
                <c:pt idx="16">
                  <c:v>2023-01-17 0:00:00</c:v>
                </c:pt>
                <c:pt idx="17">
                  <c:v>2023-01-18 0:00:00</c:v>
                </c:pt>
                <c:pt idx="18">
                  <c:v>2023-01-19 0:00:00</c:v>
                </c:pt>
                <c:pt idx="19">
                  <c:v>2023-01-20 0:00:00</c:v>
                </c:pt>
                <c:pt idx="20">
                  <c:v>2023-01-21 0:00:00</c:v>
                </c:pt>
                <c:pt idx="21">
                  <c:v>2023-01-22 0:00:00</c:v>
                </c:pt>
                <c:pt idx="22">
                  <c:v>2023-01-23 0:00:00</c:v>
                </c:pt>
                <c:pt idx="23">
                  <c:v>2023-01-24 0:00:00</c:v>
                </c:pt>
                <c:pt idx="24">
                  <c:v>2023-01-25 0:00:00</c:v>
                </c:pt>
                <c:pt idx="25">
                  <c:v>2023-01-26 0:00:00</c:v>
                </c:pt>
                <c:pt idx="26">
                  <c:v>2023-01-27 0:00:00</c:v>
                </c:pt>
                <c:pt idx="27">
                  <c:v>2023-01-28 0:00:00</c:v>
                </c:pt>
                <c:pt idx="28">
                  <c:v>2023-01-29 0:00:00</c:v>
                </c:pt>
                <c:pt idx="29">
                  <c:v>2023-01-30 0:00:00</c:v>
                </c:pt>
                <c:pt idx="30">
                  <c:v>2023-01-31 0:00:00</c:v>
                </c:pt>
                <c:pt idx="31">
                  <c:v>2023-02-01 0:00:00</c:v>
                </c:pt>
                <c:pt idx="32">
                  <c:v>2023-02-02 0:00:00</c:v>
                </c:pt>
                <c:pt idx="33">
                  <c:v>2023-02-03 0:00:00</c:v>
                </c:pt>
                <c:pt idx="34">
                  <c:v>2023-02-04 0:00:00</c:v>
                </c:pt>
                <c:pt idx="35">
                  <c:v>2023-02-05 0:00:00</c:v>
                </c:pt>
                <c:pt idx="36">
                  <c:v>2023-02-06 0:00:00</c:v>
                </c:pt>
                <c:pt idx="37">
                  <c:v>2023-02-07 0:00:00</c:v>
                </c:pt>
                <c:pt idx="38">
                  <c:v>2023-02-08 0:00:00</c:v>
                </c:pt>
                <c:pt idx="39">
                  <c:v>2023-02-09 0:00:00</c:v>
                </c:pt>
                <c:pt idx="40">
                  <c:v>2023-02-10 0:00:00</c:v>
                </c:pt>
                <c:pt idx="41">
                  <c:v>2023-02-11 0:00:00</c:v>
                </c:pt>
                <c:pt idx="42">
                  <c:v>2023-02-12 0:00:00</c:v>
                </c:pt>
                <c:pt idx="43">
                  <c:v>2023-02-13 0:00:00</c:v>
                </c:pt>
                <c:pt idx="44">
                  <c:v>2023-02-14 0:00:00</c:v>
                </c:pt>
                <c:pt idx="45">
                  <c:v>2023-02-15 0:00:00</c:v>
                </c:pt>
                <c:pt idx="46">
                  <c:v>2023-02-16 0:00:00</c:v>
                </c:pt>
                <c:pt idx="47">
                  <c:v>2023-02-17 0:00:00</c:v>
                </c:pt>
                <c:pt idx="48">
                  <c:v>2023-02-18 0:00:00</c:v>
                </c:pt>
                <c:pt idx="49">
                  <c:v>2023-02-19 0:00:00</c:v>
                </c:pt>
                <c:pt idx="50">
                  <c:v>2023-02-20 0:00:00</c:v>
                </c:pt>
                <c:pt idx="51">
                  <c:v>2023-02-21 0:00:00</c:v>
                </c:pt>
                <c:pt idx="52">
                  <c:v>2023-02-22 0:00:00</c:v>
                </c:pt>
                <c:pt idx="53">
                  <c:v>2023-02-23 0:00:00</c:v>
                </c:pt>
                <c:pt idx="54">
                  <c:v>2023-02-24 0:00:00</c:v>
                </c:pt>
                <c:pt idx="55">
                  <c:v>2023-02-25 0:00:00</c:v>
                </c:pt>
                <c:pt idx="56">
                  <c:v>2023-02-26 0:00:00</c:v>
                </c:pt>
                <c:pt idx="57">
                  <c:v>2023-02-27 0:00:00</c:v>
                </c:pt>
                <c:pt idx="58">
                  <c:v>2023-02-28 0:00:00</c:v>
                </c:pt>
                <c:pt idx="59">
                  <c:v>2023-03-01 0:00:00</c:v>
                </c:pt>
                <c:pt idx="60">
                  <c:v>2023-03-02 0:00:00</c:v>
                </c:pt>
                <c:pt idx="61">
                  <c:v>2023-03-03 0:00:00</c:v>
                </c:pt>
                <c:pt idx="62">
                  <c:v>2023-03-04 0:00:00</c:v>
                </c:pt>
                <c:pt idx="63">
                  <c:v>2023-03-05 0:00:00</c:v>
                </c:pt>
                <c:pt idx="64">
                  <c:v>2023-03-06 0:00:00</c:v>
                </c:pt>
                <c:pt idx="65">
                  <c:v>2023-03-07 0:00:00</c:v>
                </c:pt>
                <c:pt idx="66">
                  <c:v>2023-03-08 0:00:00</c:v>
                </c:pt>
                <c:pt idx="67">
                  <c:v>2023-03-09 0:00:00</c:v>
                </c:pt>
                <c:pt idx="68">
                  <c:v>2023-03-10 0:00:00</c:v>
                </c:pt>
                <c:pt idx="69">
                  <c:v>2023-03-11 0:00:00</c:v>
                </c:pt>
                <c:pt idx="70">
                  <c:v>2023-03-12 0:00:00</c:v>
                </c:pt>
                <c:pt idx="71">
                  <c:v>2023-03-13 0:00:00</c:v>
                </c:pt>
                <c:pt idx="72">
                  <c:v>2023-03-14 0:00:00</c:v>
                </c:pt>
                <c:pt idx="73">
                  <c:v>2023-03-15 0:00:00</c:v>
                </c:pt>
                <c:pt idx="74">
                  <c:v>2023-03-16 0:00:00</c:v>
                </c:pt>
                <c:pt idx="75">
                  <c:v>2023-03-17 0:00:00</c:v>
                </c:pt>
                <c:pt idx="76">
                  <c:v>2023-03-18 0:00:00</c:v>
                </c:pt>
                <c:pt idx="77">
                  <c:v>2023-03-19 0:00:00</c:v>
                </c:pt>
                <c:pt idx="78">
                  <c:v>2023-03-20 0:00:00</c:v>
                </c:pt>
                <c:pt idx="79">
                  <c:v>2023-03-21 0:00:00</c:v>
                </c:pt>
                <c:pt idx="80">
                  <c:v>2023-03-22 0:00:00</c:v>
                </c:pt>
                <c:pt idx="81">
                  <c:v>2023-03-23 0:00:00</c:v>
                </c:pt>
                <c:pt idx="82">
                  <c:v>2023-03-24 0:00:00</c:v>
                </c:pt>
                <c:pt idx="83">
                  <c:v>2023-03-25 0:00:00</c:v>
                </c:pt>
                <c:pt idx="84">
                  <c:v>2023-03-26 0:00:00</c:v>
                </c:pt>
                <c:pt idx="85">
                  <c:v>2023-03-27 0:00:00</c:v>
                </c:pt>
                <c:pt idx="86">
                  <c:v>2023-03-28 0:00:00</c:v>
                </c:pt>
                <c:pt idx="87">
                  <c:v>2023-03-29 0:00:00</c:v>
                </c:pt>
                <c:pt idx="88">
                  <c:v>2023-03-30 0:00:00</c:v>
                </c:pt>
                <c:pt idx="89">
                  <c:v>2023-03-31 0:00:00</c:v>
                </c:pt>
              </c:strCache>
            </c:strRef>
          </c:cat>
          <c:val>
            <c:numRef>
              <c:f>'Pivot Table'!$E$2:$E$92</c:f>
              <c:numCache>
                <c:formatCode>General</c:formatCode>
                <c:ptCount val="90"/>
                <c:pt idx="0">
                  <c:v>92</c:v>
                </c:pt>
                <c:pt idx="1">
                  <c:v>77</c:v>
                </c:pt>
                <c:pt idx="2">
                  <c:v>58</c:v>
                </c:pt>
                <c:pt idx="3">
                  <c:v>54</c:v>
                </c:pt>
                <c:pt idx="4">
                  <c:v>49</c:v>
                </c:pt>
                <c:pt idx="5">
                  <c:v>71</c:v>
                </c:pt>
                <c:pt idx="6">
                  <c:v>47</c:v>
                </c:pt>
                <c:pt idx="7">
                  <c:v>65</c:v>
                </c:pt>
                <c:pt idx="8">
                  <c:v>55</c:v>
                </c:pt>
                <c:pt idx="9">
                  <c:v>57</c:v>
                </c:pt>
                <c:pt idx="10">
                  <c:v>40</c:v>
                </c:pt>
                <c:pt idx="11">
                  <c:v>46</c:v>
                </c:pt>
                <c:pt idx="12">
                  <c:v>46</c:v>
                </c:pt>
                <c:pt idx="13">
                  <c:v>61</c:v>
                </c:pt>
                <c:pt idx="14">
                  <c:v>41</c:v>
                </c:pt>
                <c:pt idx="15">
                  <c:v>57</c:v>
                </c:pt>
                <c:pt idx="16">
                  <c:v>49</c:v>
                </c:pt>
                <c:pt idx="17">
                  <c:v>49</c:v>
                </c:pt>
                <c:pt idx="18">
                  <c:v>52</c:v>
                </c:pt>
                <c:pt idx="19">
                  <c:v>60</c:v>
                </c:pt>
                <c:pt idx="20">
                  <c:v>45</c:v>
                </c:pt>
                <c:pt idx="21">
                  <c:v>59</c:v>
                </c:pt>
                <c:pt idx="22">
                  <c:v>62</c:v>
                </c:pt>
                <c:pt idx="23">
                  <c:v>73</c:v>
                </c:pt>
                <c:pt idx="24">
                  <c:v>36</c:v>
                </c:pt>
                <c:pt idx="25">
                  <c:v>41</c:v>
                </c:pt>
                <c:pt idx="26">
                  <c:v>60</c:v>
                </c:pt>
                <c:pt idx="27">
                  <c:v>46</c:v>
                </c:pt>
                <c:pt idx="28">
                  <c:v>48</c:v>
                </c:pt>
                <c:pt idx="29">
                  <c:v>67</c:v>
                </c:pt>
                <c:pt idx="30">
                  <c:v>52</c:v>
                </c:pt>
                <c:pt idx="31">
                  <c:v>79</c:v>
                </c:pt>
                <c:pt idx="32">
                  <c:v>56</c:v>
                </c:pt>
                <c:pt idx="33">
                  <c:v>50</c:v>
                </c:pt>
                <c:pt idx="34">
                  <c:v>60</c:v>
                </c:pt>
                <c:pt idx="35">
                  <c:v>57</c:v>
                </c:pt>
                <c:pt idx="36">
                  <c:v>54</c:v>
                </c:pt>
                <c:pt idx="37">
                  <c:v>61</c:v>
                </c:pt>
                <c:pt idx="38">
                  <c:v>56</c:v>
                </c:pt>
                <c:pt idx="39">
                  <c:v>57</c:v>
                </c:pt>
                <c:pt idx="40">
                  <c:v>42</c:v>
                </c:pt>
                <c:pt idx="41">
                  <c:v>60</c:v>
                </c:pt>
                <c:pt idx="42">
                  <c:v>60</c:v>
                </c:pt>
                <c:pt idx="43">
                  <c:v>64</c:v>
                </c:pt>
                <c:pt idx="44">
                  <c:v>66</c:v>
                </c:pt>
                <c:pt idx="45">
                  <c:v>44</c:v>
                </c:pt>
                <c:pt idx="46">
                  <c:v>51</c:v>
                </c:pt>
                <c:pt idx="47">
                  <c:v>59</c:v>
                </c:pt>
                <c:pt idx="48">
                  <c:v>71</c:v>
                </c:pt>
                <c:pt idx="49">
                  <c:v>47</c:v>
                </c:pt>
                <c:pt idx="50">
                  <c:v>65</c:v>
                </c:pt>
                <c:pt idx="51">
                  <c:v>44</c:v>
                </c:pt>
                <c:pt idx="52">
                  <c:v>35</c:v>
                </c:pt>
                <c:pt idx="53">
                  <c:v>53</c:v>
                </c:pt>
                <c:pt idx="54">
                  <c:v>60</c:v>
                </c:pt>
                <c:pt idx="55">
                  <c:v>44</c:v>
                </c:pt>
                <c:pt idx="56">
                  <c:v>52</c:v>
                </c:pt>
                <c:pt idx="57">
                  <c:v>56</c:v>
                </c:pt>
                <c:pt idx="58">
                  <c:v>62</c:v>
                </c:pt>
                <c:pt idx="59">
                  <c:v>35</c:v>
                </c:pt>
                <c:pt idx="60">
                  <c:v>53</c:v>
                </c:pt>
                <c:pt idx="61">
                  <c:v>57</c:v>
                </c:pt>
                <c:pt idx="62">
                  <c:v>66</c:v>
                </c:pt>
                <c:pt idx="63">
                  <c:v>63</c:v>
                </c:pt>
                <c:pt idx="64">
                  <c:v>61</c:v>
                </c:pt>
                <c:pt idx="65">
                  <c:v>59</c:v>
                </c:pt>
                <c:pt idx="66">
                  <c:v>59</c:v>
                </c:pt>
                <c:pt idx="67">
                  <c:v>66</c:v>
                </c:pt>
                <c:pt idx="68">
                  <c:v>62</c:v>
                </c:pt>
                <c:pt idx="69">
                  <c:v>51</c:v>
                </c:pt>
                <c:pt idx="70">
                  <c:v>42</c:v>
                </c:pt>
                <c:pt idx="71">
                  <c:v>74</c:v>
                </c:pt>
                <c:pt idx="72">
                  <c:v>44</c:v>
                </c:pt>
                <c:pt idx="73">
                  <c:v>59</c:v>
                </c:pt>
                <c:pt idx="74">
                  <c:v>48</c:v>
                </c:pt>
                <c:pt idx="75">
                  <c:v>74</c:v>
                </c:pt>
                <c:pt idx="76">
                  <c:v>52</c:v>
                </c:pt>
                <c:pt idx="77">
                  <c:v>60</c:v>
                </c:pt>
                <c:pt idx="78">
                  <c:v>58</c:v>
                </c:pt>
                <c:pt idx="79">
                  <c:v>56</c:v>
                </c:pt>
                <c:pt idx="80">
                  <c:v>29</c:v>
                </c:pt>
                <c:pt idx="81">
                  <c:v>57</c:v>
                </c:pt>
                <c:pt idx="82">
                  <c:v>56</c:v>
                </c:pt>
                <c:pt idx="83">
                  <c:v>38</c:v>
                </c:pt>
                <c:pt idx="84">
                  <c:v>54</c:v>
                </c:pt>
                <c:pt idx="85">
                  <c:v>68</c:v>
                </c:pt>
                <c:pt idx="86">
                  <c:v>57</c:v>
                </c:pt>
                <c:pt idx="87">
                  <c:v>46</c:v>
                </c:pt>
                <c:pt idx="88">
                  <c:v>52</c:v>
                </c:pt>
                <c:pt idx="89">
                  <c:v>63</c:v>
                </c:pt>
              </c:numCache>
            </c:numRef>
          </c:val>
          <c:smooth val="0"/>
          <c:extLst>
            <c:ext xmlns:c16="http://schemas.microsoft.com/office/drawing/2014/chart" uri="{C3380CC4-5D6E-409C-BE32-E72D297353CC}">
              <c16:uniqueId val="{00000000-7268-40A1-A4BC-74F4BDFC08A5}"/>
            </c:ext>
          </c:extLst>
        </c:ser>
        <c:dLbls>
          <c:showLegendKey val="0"/>
          <c:showVal val="0"/>
          <c:showCatName val="0"/>
          <c:showSerName val="0"/>
          <c:showPercent val="0"/>
          <c:showBubbleSize val="0"/>
        </c:dLbls>
        <c:smooth val="0"/>
        <c:axId val="-1906133264"/>
        <c:axId val="-1906145232"/>
      </c:lineChart>
      <c:catAx>
        <c:axId val="-1906133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Order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6145232"/>
        <c:crosses val="autoZero"/>
        <c:auto val="1"/>
        <c:lblAlgn val="ctr"/>
        <c:lblOffset val="100"/>
        <c:noMultiLvlLbl val="0"/>
      </c:catAx>
      <c:valAx>
        <c:axId val="-1906145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Order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613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FFC72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[McDonalds_Sales_Analysis.xlsx]Pivot Table!Most Frequently Ordered Items</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Most Frequently Ordered Items</a:t>
            </a:r>
          </a:p>
        </c:rich>
      </c:tx>
      <c:layout>
        <c:manualLayout>
          <c:xMode val="edge"/>
          <c:yMode val="edge"/>
          <c:x val="0.3335693350831145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613755666905275"/>
          <c:y val="0.19847003499562554"/>
          <c:w val="0.51456613377873217"/>
          <c:h val="0.61447761738116069"/>
        </c:manualLayout>
      </c:layout>
      <c:bar3DChart>
        <c:barDir val="bar"/>
        <c:grouping val="clustered"/>
        <c:varyColors val="0"/>
        <c:ser>
          <c:idx val="0"/>
          <c:order val="0"/>
          <c:tx>
            <c:strRef>
              <c:f>'Pivot Table'!$H$1</c:f>
              <c:strCache>
                <c:ptCount val="1"/>
                <c:pt idx="0">
                  <c:v>Total</c:v>
                </c:pt>
              </c:strCache>
            </c:strRef>
          </c:tx>
          <c:spPr>
            <a:solidFill>
              <a:schemeClr val="accent1"/>
            </a:solidFill>
            <a:ln>
              <a:noFill/>
            </a:ln>
            <a:effectLst/>
            <a:sp3d/>
          </c:spPr>
          <c:invertIfNegative val="0"/>
          <c:cat>
            <c:strRef>
              <c:f>'Pivot Table'!$G$2:$G$14</c:f>
              <c:strCache>
                <c:ptCount val="12"/>
                <c:pt idx="0">
                  <c:v>Big Mac</c:v>
                </c:pt>
                <c:pt idx="1">
                  <c:v>Bulgogi Burger</c:v>
                </c:pt>
                <c:pt idx="2">
                  <c:v>French Fries (Large)</c:v>
                </c:pt>
                <c:pt idx="3">
                  <c:v>Teriyaki Chicken Sandwich</c:v>
                </c:pt>
                <c:pt idx="4">
                  <c:v>Breakfast Burrito</c:v>
                </c:pt>
                <c:pt idx="5">
                  <c:v>McChicken</c:v>
                </c:pt>
                <c:pt idx="6">
                  <c:v>Spaghetti Bolognese</c:v>
                </c:pt>
                <c:pt idx="7">
                  <c:v>Chocolate Shake (Large)</c:v>
                </c:pt>
                <c:pt idx="8">
                  <c:v>Spicy Chicken McWrap</c:v>
                </c:pt>
                <c:pt idx="9">
                  <c:v>Chicken Alfredo Pasta</c:v>
                </c:pt>
                <c:pt idx="10">
                  <c:v>Guacamole Chicken Burger</c:v>
                </c:pt>
                <c:pt idx="11">
                  <c:v>Apple Slices</c:v>
                </c:pt>
              </c:strCache>
            </c:strRef>
          </c:cat>
          <c:val>
            <c:numRef>
              <c:f>'Pivot Table'!$H$2:$H$14</c:f>
              <c:numCache>
                <c:formatCode>General</c:formatCode>
                <c:ptCount val="12"/>
                <c:pt idx="0">
                  <c:v>623</c:v>
                </c:pt>
                <c:pt idx="1">
                  <c:v>592</c:v>
                </c:pt>
                <c:pt idx="2">
                  <c:v>586</c:v>
                </c:pt>
                <c:pt idx="3">
                  <c:v>565</c:v>
                </c:pt>
                <c:pt idx="4">
                  <c:v>461</c:v>
                </c:pt>
                <c:pt idx="5">
                  <c:v>385</c:v>
                </c:pt>
                <c:pt idx="6">
                  <c:v>370</c:v>
                </c:pt>
                <c:pt idx="7">
                  <c:v>362</c:v>
                </c:pt>
                <c:pt idx="8">
                  <c:v>351</c:v>
                </c:pt>
                <c:pt idx="9">
                  <c:v>251</c:v>
                </c:pt>
                <c:pt idx="10">
                  <c:v>240</c:v>
                </c:pt>
                <c:pt idx="11">
                  <c:v>213</c:v>
                </c:pt>
              </c:numCache>
            </c:numRef>
          </c:val>
          <c:extLst>
            <c:ext xmlns:c16="http://schemas.microsoft.com/office/drawing/2014/chart" uri="{C3380CC4-5D6E-409C-BE32-E72D297353CC}">
              <c16:uniqueId val="{00000000-D99D-4FA5-9EEA-917463135B9F}"/>
            </c:ext>
          </c:extLst>
        </c:ser>
        <c:dLbls>
          <c:showLegendKey val="0"/>
          <c:showVal val="0"/>
          <c:showCatName val="0"/>
          <c:showSerName val="0"/>
          <c:showPercent val="0"/>
          <c:showBubbleSize val="0"/>
        </c:dLbls>
        <c:gapWidth val="150"/>
        <c:shape val="box"/>
        <c:axId val="-1906138704"/>
        <c:axId val="-1906137616"/>
        <c:axId val="0"/>
      </c:bar3DChart>
      <c:catAx>
        <c:axId val="-1906138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Item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6137616"/>
        <c:crosses val="autoZero"/>
        <c:auto val="1"/>
        <c:lblAlgn val="ctr"/>
        <c:lblOffset val="100"/>
        <c:noMultiLvlLbl val="0"/>
      </c:catAx>
      <c:valAx>
        <c:axId val="-19061376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Order ID</a:t>
                </a:r>
              </a:p>
            </c:rich>
          </c:tx>
          <c:layout>
            <c:manualLayout>
              <c:xMode val="edge"/>
              <c:yMode val="edge"/>
              <c:x val="0.50555183727034125"/>
              <c:y val="0.909288422280548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613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FFC72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[McDonalds_Sales_Analysis.xlsx]Pivot Table!Revenue by Itemby Item</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Revenue by Item</a:t>
            </a:r>
          </a:p>
        </c:rich>
      </c:tx>
      <c:layout>
        <c:manualLayout>
          <c:xMode val="edge"/>
          <c:yMode val="edge"/>
          <c:x val="0.44811798426008403"/>
          <c:y val="6.21874820391976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0119291203090124"/>
          <c:y val="0.19887847960610763"/>
          <c:w val="0.44291217932746263"/>
          <c:h val="0.64344119393834898"/>
        </c:manualLayout>
      </c:layout>
      <c:bar3DChart>
        <c:barDir val="bar"/>
        <c:grouping val="stacked"/>
        <c:varyColors val="0"/>
        <c:ser>
          <c:idx val="0"/>
          <c:order val="0"/>
          <c:tx>
            <c:strRef>
              <c:f>'Pivot Table'!$M$1</c:f>
              <c:strCache>
                <c:ptCount val="1"/>
                <c:pt idx="0">
                  <c:v>Total</c:v>
                </c:pt>
              </c:strCache>
            </c:strRef>
          </c:tx>
          <c:spPr>
            <a:solidFill>
              <a:schemeClr val="accent1"/>
            </a:solidFill>
            <a:ln>
              <a:noFill/>
            </a:ln>
            <a:effectLst/>
            <a:sp3d/>
          </c:spPr>
          <c:invertIfNegative val="0"/>
          <c:cat>
            <c:strRef>
              <c:f>'Pivot Table'!$L$2:$L$14</c:f>
              <c:strCache>
                <c:ptCount val="12"/>
                <c:pt idx="0">
                  <c:v>Bulgogi Burger</c:v>
                </c:pt>
                <c:pt idx="1">
                  <c:v>Big Mac</c:v>
                </c:pt>
                <c:pt idx="2">
                  <c:v>Teriyaki Chicken Sandwich</c:v>
                </c:pt>
                <c:pt idx="3">
                  <c:v>Spaghetti Bolognese</c:v>
                </c:pt>
                <c:pt idx="4">
                  <c:v>Chicken Alfredo Pasta</c:v>
                </c:pt>
                <c:pt idx="5">
                  <c:v>Spicy Chicken McWrap</c:v>
                </c:pt>
                <c:pt idx="6">
                  <c:v>French Fries (Large)</c:v>
                </c:pt>
                <c:pt idx="7">
                  <c:v>Guacamole Chicken Burger</c:v>
                </c:pt>
                <c:pt idx="8">
                  <c:v>Breakfast Burrito</c:v>
                </c:pt>
                <c:pt idx="9">
                  <c:v>Chocolate Shake (Large)</c:v>
                </c:pt>
                <c:pt idx="10">
                  <c:v>McChicken</c:v>
                </c:pt>
                <c:pt idx="11">
                  <c:v>Apple Slices</c:v>
                </c:pt>
              </c:strCache>
            </c:strRef>
          </c:cat>
          <c:val>
            <c:numRef>
              <c:f>'Pivot Table'!$M$2:$M$14</c:f>
              <c:numCache>
                <c:formatCode>General</c:formatCode>
                <c:ptCount val="12"/>
                <c:pt idx="0">
                  <c:v>3842.0799999999422</c:v>
                </c:pt>
                <c:pt idx="1">
                  <c:v>3731.7699999999413</c:v>
                </c:pt>
                <c:pt idx="2">
                  <c:v>3384.349999999954</c:v>
                </c:pt>
                <c:pt idx="3">
                  <c:v>2956.2999999999774</c:v>
                </c:pt>
                <c:pt idx="4">
                  <c:v>2005.4900000000021</c:v>
                </c:pt>
                <c:pt idx="5">
                  <c:v>1751.4900000000027</c:v>
                </c:pt>
                <c:pt idx="6">
                  <c:v>1693.5400000000191</c:v>
                </c:pt>
                <c:pt idx="7">
                  <c:v>1437.600000000002</c:v>
                </c:pt>
                <c:pt idx="8">
                  <c:v>1286.1899999999916</c:v>
                </c:pt>
                <c:pt idx="9">
                  <c:v>1082.3800000000028</c:v>
                </c:pt>
                <c:pt idx="10">
                  <c:v>881.64999999999611</c:v>
                </c:pt>
                <c:pt idx="11">
                  <c:v>213</c:v>
                </c:pt>
              </c:numCache>
            </c:numRef>
          </c:val>
          <c:extLst>
            <c:ext xmlns:c16="http://schemas.microsoft.com/office/drawing/2014/chart" uri="{C3380CC4-5D6E-409C-BE32-E72D297353CC}">
              <c16:uniqueId val="{00000000-C2CB-4DB4-93B6-66795694E0DB}"/>
            </c:ext>
          </c:extLst>
        </c:ser>
        <c:dLbls>
          <c:showLegendKey val="0"/>
          <c:showVal val="0"/>
          <c:showCatName val="0"/>
          <c:showSerName val="0"/>
          <c:showPercent val="0"/>
          <c:showBubbleSize val="0"/>
        </c:dLbls>
        <c:gapWidth val="150"/>
        <c:shape val="box"/>
        <c:axId val="-1906141968"/>
        <c:axId val="-1906134352"/>
        <c:axId val="0"/>
      </c:bar3DChart>
      <c:catAx>
        <c:axId val="-19061419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Item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6134352"/>
        <c:crosses val="autoZero"/>
        <c:auto val="1"/>
        <c:lblAlgn val="ctr"/>
        <c:lblOffset val="100"/>
        <c:noMultiLvlLbl val="0"/>
      </c:catAx>
      <c:valAx>
        <c:axId val="-190613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614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FFC72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[McDonalds_Sales_Analysis.xlsx]Pivot Table!Monthly_Category_Revenue</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Monthly_Category_Revenue</a:t>
            </a:r>
          </a:p>
        </c:rich>
      </c:tx>
      <c:layout>
        <c:manualLayout>
          <c:xMode val="edge"/>
          <c:yMode val="edge"/>
          <c:x val="0.2742935798286833"/>
          <c:y val="2.0095036054541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Table'!$P$35:$P$36</c:f>
              <c:strCache>
                <c:ptCount val="1"/>
                <c:pt idx="0">
                  <c:v>January</c:v>
                </c:pt>
              </c:strCache>
            </c:strRef>
          </c:tx>
          <c:spPr>
            <a:solidFill>
              <a:schemeClr val="accent1"/>
            </a:solidFill>
            <a:ln>
              <a:noFill/>
            </a:ln>
            <a:effectLst/>
          </c:spPr>
          <c:invertIfNegative val="0"/>
          <c:cat>
            <c:strRef>
              <c:f>'Pivot Table'!$O$37:$O$44</c:f>
              <c:strCache>
                <c:ptCount val="7"/>
                <c:pt idx="0">
                  <c:v>Breakfast</c:v>
                </c:pt>
                <c:pt idx="1">
                  <c:v>Burger</c:v>
                </c:pt>
                <c:pt idx="2">
                  <c:v>Chicken</c:v>
                </c:pt>
                <c:pt idx="3">
                  <c:v>Fries</c:v>
                </c:pt>
                <c:pt idx="4">
                  <c:v>Pasta</c:v>
                </c:pt>
                <c:pt idx="5">
                  <c:v>Shakes</c:v>
                </c:pt>
                <c:pt idx="6">
                  <c:v>Sides</c:v>
                </c:pt>
              </c:strCache>
            </c:strRef>
          </c:cat>
          <c:val>
            <c:numRef>
              <c:f>'Pivot Table'!$P$37:$P$44</c:f>
              <c:numCache>
                <c:formatCode>General</c:formatCode>
                <c:ptCount val="7"/>
                <c:pt idx="0">
                  <c:v>471.51000000000136</c:v>
                </c:pt>
                <c:pt idx="1">
                  <c:v>2961.2099999999696</c:v>
                </c:pt>
                <c:pt idx="2">
                  <c:v>2050.0399999999977</c:v>
                </c:pt>
                <c:pt idx="3">
                  <c:v>586.66999999999791</c:v>
                </c:pt>
                <c:pt idx="4">
                  <c:v>1677.9000000000017</c:v>
                </c:pt>
                <c:pt idx="5">
                  <c:v>388.70000000000073</c:v>
                </c:pt>
                <c:pt idx="6">
                  <c:v>78</c:v>
                </c:pt>
              </c:numCache>
            </c:numRef>
          </c:val>
          <c:extLst>
            <c:ext xmlns:c16="http://schemas.microsoft.com/office/drawing/2014/chart" uri="{C3380CC4-5D6E-409C-BE32-E72D297353CC}">
              <c16:uniqueId val="{00000000-27C4-4752-B606-E47A5FC36ABE}"/>
            </c:ext>
          </c:extLst>
        </c:ser>
        <c:ser>
          <c:idx val="1"/>
          <c:order val="1"/>
          <c:tx>
            <c:strRef>
              <c:f>'Pivot Table'!$Q$35:$Q$36</c:f>
              <c:strCache>
                <c:ptCount val="1"/>
                <c:pt idx="0">
                  <c:v>February</c:v>
                </c:pt>
              </c:strCache>
            </c:strRef>
          </c:tx>
          <c:spPr>
            <a:solidFill>
              <a:schemeClr val="accent2"/>
            </a:solidFill>
            <a:ln>
              <a:noFill/>
            </a:ln>
            <a:effectLst/>
          </c:spPr>
          <c:invertIfNegative val="0"/>
          <c:cat>
            <c:strRef>
              <c:f>'Pivot Table'!$O$37:$O$44</c:f>
              <c:strCache>
                <c:ptCount val="7"/>
                <c:pt idx="0">
                  <c:v>Breakfast</c:v>
                </c:pt>
                <c:pt idx="1">
                  <c:v>Burger</c:v>
                </c:pt>
                <c:pt idx="2">
                  <c:v>Chicken</c:v>
                </c:pt>
                <c:pt idx="3">
                  <c:v>Fries</c:v>
                </c:pt>
                <c:pt idx="4">
                  <c:v>Pasta</c:v>
                </c:pt>
                <c:pt idx="5">
                  <c:v>Shakes</c:v>
                </c:pt>
                <c:pt idx="6">
                  <c:v>Sides</c:v>
                </c:pt>
              </c:strCache>
            </c:strRef>
          </c:cat>
          <c:val>
            <c:numRef>
              <c:f>'Pivot Table'!$Q$37:$Q$44</c:f>
              <c:numCache>
                <c:formatCode>General</c:formatCode>
                <c:ptCount val="7"/>
                <c:pt idx="0">
                  <c:v>396.1800000000008</c:v>
                </c:pt>
                <c:pt idx="1">
                  <c:v>2864.8799999999728</c:v>
                </c:pt>
                <c:pt idx="2">
                  <c:v>1930.419999999998</c:v>
                </c:pt>
                <c:pt idx="3">
                  <c:v>488.40999999999832</c:v>
                </c:pt>
                <c:pt idx="4">
                  <c:v>1613.9800000000016</c:v>
                </c:pt>
                <c:pt idx="5">
                  <c:v>313.9500000000005</c:v>
                </c:pt>
                <c:pt idx="6">
                  <c:v>67</c:v>
                </c:pt>
              </c:numCache>
            </c:numRef>
          </c:val>
          <c:extLst>
            <c:ext xmlns:c16="http://schemas.microsoft.com/office/drawing/2014/chart" uri="{C3380CC4-5D6E-409C-BE32-E72D297353CC}">
              <c16:uniqueId val="{00000004-27C4-4752-B606-E47A5FC36ABE}"/>
            </c:ext>
          </c:extLst>
        </c:ser>
        <c:ser>
          <c:idx val="2"/>
          <c:order val="2"/>
          <c:tx>
            <c:strRef>
              <c:f>'Pivot Table'!$R$35:$R$36</c:f>
              <c:strCache>
                <c:ptCount val="1"/>
                <c:pt idx="0">
                  <c:v>March</c:v>
                </c:pt>
              </c:strCache>
            </c:strRef>
          </c:tx>
          <c:spPr>
            <a:solidFill>
              <a:schemeClr val="accent3"/>
            </a:solidFill>
            <a:ln>
              <a:noFill/>
            </a:ln>
            <a:effectLst/>
          </c:spPr>
          <c:invertIfNegative val="0"/>
          <c:cat>
            <c:strRef>
              <c:f>'Pivot Table'!$O$37:$O$44</c:f>
              <c:strCache>
                <c:ptCount val="7"/>
                <c:pt idx="0">
                  <c:v>Breakfast</c:v>
                </c:pt>
                <c:pt idx="1">
                  <c:v>Burger</c:v>
                </c:pt>
                <c:pt idx="2">
                  <c:v>Chicken</c:v>
                </c:pt>
                <c:pt idx="3">
                  <c:v>Fries</c:v>
                </c:pt>
                <c:pt idx="4">
                  <c:v>Pasta</c:v>
                </c:pt>
                <c:pt idx="5">
                  <c:v>Shakes</c:v>
                </c:pt>
                <c:pt idx="6">
                  <c:v>Sides</c:v>
                </c:pt>
              </c:strCache>
            </c:strRef>
          </c:cat>
          <c:val>
            <c:numRef>
              <c:f>'Pivot Table'!$R$37:$R$44</c:f>
              <c:numCache>
                <c:formatCode>General</c:formatCode>
                <c:ptCount val="7"/>
                <c:pt idx="0">
                  <c:v>418.50000000000097</c:v>
                </c:pt>
                <c:pt idx="1">
                  <c:v>3185.3599999999615</c:v>
                </c:pt>
                <c:pt idx="2">
                  <c:v>2037.0299999999979</c:v>
                </c:pt>
                <c:pt idx="3">
                  <c:v>618.45999999999776</c:v>
                </c:pt>
                <c:pt idx="4">
                  <c:v>1669.9100000000017</c:v>
                </c:pt>
                <c:pt idx="5">
                  <c:v>379.7300000000007</c:v>
                </c:pt>
                <c:pt idx="6">
                  <c:v>68</c:v>
                </c:pt>
              </c:numCache>
            </c:numRef>
          </c:val>
          <c:extLst>
            <c:ext xmlns:c16="http://schemas.microsoft.com/office/drawing/2014/chart" uri="{C3380CC4-5D6E-409C-BE32-E72D297353CC}">
              <c16:uniqueId val="{00000005-27C4-4752-B606-E47A5FC36ABE}"/>
            </c:ext>
          </c:extLst>
        </c:ser>
        <c:dLbls>
          <c:showLegendKey val="0"/>
          <c:showVal val="0"/>
          <c:showCatName val="0"/>
          <c:showSerName val="0"/>
          <c:showPercent val="0"/>
          <c:showBubbleSize val="0"/>
        </c:dLbls>
        <c:gapWidth val="219"/>
        <c:overlap val="-27"/>
        <c:axId val="-1906131632"/>
        <c:axId val="-1906130544"/>
      </c:barChart>
      <c:catAx>
        <c:axId val="-1906131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6130544"/>
        <c:crosses val="autoZero"/>
        <c:auto val="1"/>
        <c:lblAlgn val="ctr"/>
        <c:lblOffset val="100"/>
        <c:noMultiLvlLbl val="0"/>
      </c:catAx>
      <c:valAx>
        <c:axId val="-190613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613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FFC72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[McDonalds_Sales_Analysis.xlsx]Pivot Table!Volume by Hour</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Hourly Ordered Volume</a:t>
            </a:r>
          </a:p>
        </c:rich>
      </c:tx>
      <c:layout>
        <c:manualLayout>
          <c:xMode val="edge"/>
          <c:yMode val="edge"/>
          <c:x val="0.36422899094908512"/>
          <c:y val="6.14284345843630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15048118985127"/>
          <c:y val="0.19029216238481139"/>
          <c:w val="0.77657092685478368"/>
          <c:h val="0.65476559955552993"/>
        </c:manualLayout>
      </c:layout>
      <c:bar3DChart>
        <c:barDir val="col"/>
        <c:grouping val="standard"/>
        <c:varyColors val="0"/>
        <c:ser>
          <c:idx val="0"/>
          <c:order val="0"/>
          <c:tx>
            <c:strRef>
              <c:f>'Pivot Table'!$M$17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Table'!$L$18:$L$31</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'Pivot Table'!$M$18:$M$31</c:f>
              <c:numCache>
                <c:formatCode>General</c:formatCode>
                <c:ptCount val="13"/>
                <c:pt idx="0">
                  <c:v>253</c:v>
                </c:pt>
                <c:pt idx="1">
                  <c:v>656</c:v>
                </c:pt>
                <c:pt idx="2">
                  <c:v>656</c:v>
                </c:pt>
                <c:pt idx="3">
                  <c:v>412</c:v>
                </c:pt>
                <c:pt idx="4">
                  <c:v>316</c:v>
                </c:pt>
                <c:pt idx="5">
                  <c:v>413</c:v>
                </c:pt>
                <c:pt idx="6">
                  <c:v>552</c:v>
                </c:pt>
                <c:pt idx="7">
                  <c:v>533</c:v>
                </c:pt>
                <c:pt idx="8">
                  <c:v>458</c:v>
                </c:pt>
                <c:pt idx="9">
                  <c:v>374</c:v>
                </c:pt>
                <c:pt idx="10">
                  <c:v>247</c:v>
                </c:pt>
                <c:pt idx="11">
                  <c:v>126</c:v>
                </c:pt>
                <c:pt idx="12">
                  <c:v>3</c:v>
                </c:pt>
              </c:numCache>
            </c:numRef>
          </c:val>
          <c:extLst>
            <c:ext xmlns:c16="http://schemas.microsoft.com/office/drawing/2014/chart" uri="{C3380CC4-5D6E-409C-BE32-E72D297353CC}">
              <c16:uniqueId val="{00000000-B2C2-41E1-95A1-470A3B7D5C14}"/>
            </c:ext>
          </c:extLst>
        </c:ser>
        <c:dLbls>
          <c:showLegendKey val="0"/>
          <c:showVal val="1"/>
          <c:showCatName val="0"/>
          <c:showSerName val="0"/>
          <c:showPercent val="0"/>
          <c:showBubbleSize val="0"/>
        </c:dLbls>
        <c:gapWidth val="150"/>
        <c:shape val="box"/>
        <c:axId val="-1856182992"/>
        <c:axId val="-1856184080"/>
        <c:axId val="-1910334160"/>
      </c:bar3DChart>
      <c:catAx>
        <c:axId val="-185618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6184080"/>
        <c:crosses val="autoZero"/>
        <c:auto val="1"/>
        <c:lblAlgn val="ctr"/>
        <c:lblOffset val="100"/>
        <c:noMultiLvlLbl val="0"/>
      </c:catAx>
      <c:valAx>
        <c:axId val="-185618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Order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6182992"/>
        <c:crosses val="autoZero"/>
        <c:crossBetween val="between"/>
      </c:valAx>
      <c:serAx>
        <c:axId val="-1910334160"/>
        <c:scaling>
          <c:orientation val="minMax"/>
        </c:scaling>
        <c:delete val="1"/>
        <c:axPos val="b"/>
        <c:majorTickMark val="none"/>
        <c:minorTickMark val="none"/>
        <c:tickLblPos val="nextTo"/>
        <c:crossAx val="-18561840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FFC72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[McDonalds_Sales_Analysis.xlsx]Pivot Table!Weekday vs Weekend Sales</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Weekday vs Weekend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Table'!$P$17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15-4005-9D3B-B04A170E48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15-4005-9D3B-B04A170E489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Table'!$O$18:$O$20</c:f>
              <c:strCache>
                <c:ptCount val="2"/>
                <c:pt idx="0">
                  <c:v>Weekday</c:v>
                </c:pt>
                <c:pt idx="1">
                  <c:v>Weekend</c:v>
                </c:pt>
              </c:strCache>
            </c:strRef>
          </c:cat>
          <c:val>
            <c:numRef>
              <c:f>'Pivot Table'!$P$18:$P$20</c:f>
              <c:numCache>
                <c:formatCode>General</c:formatCode>
                <c:ptCount val="2"/>
                <c:pt idx="0">
                  <c:v>17522.359999999935</c:v>
                </c:pt>
                <c:pt idx="1">
                  <c:v>6743.4799999998522</c:v>
                </c:pt>
              </c:numCache>
            </c:numRef>
          </c:val>
          <c:extLst>
            <c:ext xmlns:c16="http://schemas.microsoft.com/office/drawing/2014/chart" uri="{C3380CC4-5D6E-409C-BE32-E72D297353CC}">
              <c16:uniqueId val="{00000004-5215-4005-9D3B-B04A170E489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FFC72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[McDonalds_Sales_Analysis.xlsx]Pivot Table!Monthly Category Performance</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Monthly Category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Table'!$P$24:$P$25</c:f>
              <c:strCache>
                <c:ptCount val="1"/>
                <c:pt idx="0">
                  <c:v>Breakfast</c:v>
                </c:pt>
              </c:strCache>
            </c:strRef>
          </c:tx>
          <c:spPr>
            <a:solidFill>
              <a:schemeClr val="accent1"/>
            </a:solidFill>
            <a:ln>
              <a:noFill/>
            </a:ln>
            <a:effectLst/>
          </c:spPr>
          <c:invertIfNegative val="0"/>
          <c:cat>
            <c:strRef>
              <c:f>'Pivot Table'!$O$26:$O$29</c:f>
              <c:strCache>
                <c:ptCount val="3"/>
                <c:pt idx="0">
                  <c:v>January</c:v>
                </c:pt>
                <c:pt idx="1">
                  <c:v>February</c:v>
                </c:pt>
                <c:pt idx="2">
                  <c:v>March</c:v>
                </c:pt>
              </c:strCache>
            </c:strRef>
          </c:cat>
          <c:val>
            <c:numRef>
              <c:f>'Pivot Table'!$P$26:$P$29</c:f>
              <c:numCache>
                <c:formatCode>General</c:formatCode>
                <c:ptCount val="3"/>
                <c:pt idx="0">
                  <c:v>471.51000000000136</c:v>
                </c:pt>
                <c:pt idx="1">
                  <c:v>396.1800000000008</c:v>
                </c:pt>
                <c:pt idx="2">
                  <c:v>418.50000000000097</c:v>
                </c:pt>
              </c:numCache>
            </c:numRef>
          </c:val>
          <c:extLst>
            <c:ext xmlns:c16="http://schemas.microsoft.com/office/drawing/2014/chart" uri="{C3380CC4-5D6E-409C-BE32-E72D297353CC}">
              <c16:uniqueId val="{00000000-A166-4C6F-A7DC-341DDACF1E7C}"/>
            </c:ext>
          </c:extLst>
        </c:ser>
        <c:ser>
          <c:idx val="1"/>
          <c:order val="1"/>
          <c:tx>
            <c:strRef>
              <c:f>'Pivot Table'!$Q$24:$Q$25</c:f>
              <c:strCache>
                <c:ptCount val="1"/>
                <c:pt idx="0">
                  <c:v>Burger</c:v>
                </c:pt>
              </c:strCache>
            </c:strRef>
          </c:tx>
          <c:spPr>
            <a:solidFill>
              <a:schemeClr val="accent2"/>
            </a:solidFill>
            <a:ln>
              <a:noFill/>
            </a:ln>
            <a:effectLst/>
          </c:spPr>
          <c:invertIfNegative val="0"/>
          <c:cat>
            <c:strRef>
              <c:f>'Pivot Table'!$O$26:$O$29</c:f>
              <c:strCache>
                <c:ptCount val="3"/>
                <c:pt idx="0">
                  <c:v>January</c:v>
                </c:pt>
                <c:pt idx="1">
                  <c:v>February</c:v>
                </c:pt>
                <c:pt idx="2">
                  <c:v>March</c:v>
                </c:pt>
              </c:strCache>
            </c:strRef>
          </c:cat>
          <c:val>
            <c:numRef>
              <c:f>'Pivot Table'!$Q$26:$Q$29</c:f>
              <c:numCache>
                <c:formatCode>General</c:formatCode>
                <c:ptCount val="3"/>
                <c:pt idx="0">
                  <c:v>2961.2099999999696</c:v>
                </c:pt>
                <c:pt idx="1">
                  <c:v>2864.8799999999728</c:v>
                </c:pt>
                <c:pt idx="2">
                  <c:v>3185.3599999999615</c:v>
                </c:pt>
              </c:numCache>
            </c:numRef>
          </c:val>
          <c:extLst>
            <c:ext xmlns:c16="http://schemas.microsoft.com/office/drawing/2014/chart" uri="{C3380CC4-5D6E-409C-BE32-E72D297353CC}">
              <c16:uniqueId val="{0000001A-A166-4C6F-A7DC-341DDACF1E7C}"/>
            </c:ext>
          </c:extLst>
        </c:ser>
        <c:ser>
          <c:idx val="2"/>
          <c:order val="2"/>
          <c:tx>
            <c:strRef>
              <c:f>'Pivot Table'!$R$24:$R$25</c:f>
              <c:strCache>
                <c:ptCount val="1"/>
                <c:pt idx="0">
                  <c:v>Chicken</c:v>
                </c:pt>
              </c:strCache>
            </c:strRef>
          </c:tx>
          <c:spPr>
            <a:solidFill>
              <a:schemeClr val="accent3"/>
            </a:solidFill>
            <a:ln>
              <a:noFill/>
            </a:ln>
            <a:effectLst/>
          </c:spPr>
          <c:invertIfNegative val="0"/>
          <c:cat>
            <c:strRef>
              <c:f>'Pivot Table'!$O$26:$O$29</c:f>
              <c:strCache>
                <c:ptCount val="3"/>
                <c:pt idx="0">
                  <c:v>January</c:v>
                </c:pt>
                <c:pt idx="1">
                  <c:v>February</c:v>
                </c:pt>
                <c:pt idx="2">
                  <c:v>March</c:v>
                </c:pt>
              </c:strCache>
            </c:strRef>
          </c:cat>
          <c:val>
            <c:numRef>
              <c:f>'Pivot Table'!$R$26:$R$29</c:f>
              <c:numCache>
                <c:formatCode>General</c:formatCode>
                <c:ptCount val="3"/>
                <c:pt idx="0">
                  <c:v>2050.0399999999977</c:v>
                </c:pt>
                <c:pt idx="1">
                  <c:v>1930.419999999998</c:v>
                </c:pt>
                <c:pt idx="2">
                  <c:v>2037.0299999999979</c:v>
                </c:pt>
              </c:numCache>
            </c:numRef>
          </c:val>
          <c:extLst>
            <c:ext xmlns:c16="http://schemas.microsoft.com/office/drawing/2014/chart" uri="{C3380CC4-5D6E-409C-BE32-E72D297353CC}">
              <c16:uniqueId val="{0000001B-A166-4C6F-A7DC-341DDACF1E7C}"/>
            </c:ext>
          </c:extLst>
        </c:ser>
        <c:ser>
          <c:idx val="3"/>
          <c:order val="3"/>
          <c:tx>
            <c:strRef>
              <c:f>'Pivot Table'!$S$24:$S$25</c:f>
              <c:strCache>
                <c:ptCount val="1"/>
                <c:pt idx="0">
                  <c:v>Fries</c:v>
                </c:pt>
              </c:strCache>
            </c:strRef>
          </c:tx>
          <c:spPr>
            <a:solidFill>
              <a:schemeClr val="accent4"/>
            </a:solidFill>
            <a:ln>
              <a:noFill/>
            </a:ln>
            <a:effectLst/>
          </c:spPr>
          <c:invertIfNegative val="0"/>
          <c:cat>
            <c:strRef>
              <c:f>'Pivot Table'!$O$26:$O$29</c:f>
              <c:strCache>
                <c:ptCount val="3"/>
                <c:pt idx="0">
                  <c:v>January</c:v>
                </c:pt>
                <c:pt idx="1">
                  <c:v>February</c:v>
                </c:pt>
                <c:pt idx="2">
                  <c:v>March</c:v>
                </c:pt>
              </c:strCache>
            </c:strRef>
          </c:cat>
          <c:val>
            <c:numRef>
              <c:f>'Pivot Table'!$S$26:$S$29</c:f>
              <c:numCache>
                <c:formatCode>General</c:formatCode>
                <c:ptCount val="3"/>
                <c:pt idx="0">
                  <c:v>586.66999999999791</c:v>
                </c:pt>
                <c:pt idx="1">
                  <c:v>488.40999999999832</c:v>
                </c:pt>
                <c:pt idx="2">
                  <c:v>618.45999999999776</c:v>
                </c:pt>
              </c:numCache>
            </c:numRef>
          </c:val>
          <c:extLst>
            <c:ext xmlns:c16="http://schemas.microsoft.com/office/drawing/2014/chart" uri="{C3380CC4-5D6E-409C-BE32-E72D297353CC}">
              <c16:uniqueId val="{0000001C-A166-4C6F-A7DC-341DDACF1E7C}"/>
            </c:ext>
          </c:extLst>
        </c:ser>
        <c:ser>
          <c:idx val="4"/>
          <c:order val="4"/>
          <c:tx>
            <c:strRef>
              <c:f>'Pivot Table'!$T$24:$T$25</c:f>
              <c:strCache>
                <c:ptCount val="1"/>
                <c:pt idx="0">
                  <c:v>Pasta</c:v>
                </c:pt>
              </c:strCache>
            </c:strRef>
          </c:tx>
          <c:spPr>
            <a:solidFill>
              <a:schemeClr val="accent5"/>
            </a:solidFill>
            <a:ln>
              <a:noFill/>
            </a:ln>
            <a:effectLst/>
          </c:spPr>
          <c:invertIfNegative val="0"/>
          <c:cat>
            <c:strRef>
              <c:f>'Pivot Table'!$O$26:$O$29</c:f>
              <c:strCache>
                <c:ptCount val="3"/>
                <c:pt idx="0">
                  <c:v>January</c:v>
                </c:pt>
                <c:pt idx="1">
                  <c:v>February</c:v>
                </c:pt>
                <c:pt idx="2">
                  <c:v>March</c:v>
                </c:pt>
              </c:strCache>
            </c:strRef>
          </c:cat>
          <c:val>
            <c:numRef>
              <c:f>'Pivot Table'!$T$26:$T$29</c:f>
              <c:numCache>
                <c:formatCode>General</c:formatCode>
                <c:ptCount val="3"/>
                <c:pt idx="0">
                  <c:v>1677.9000000000017</c:v>
                </c:pt>
                <c:pt idx="1">
                  <c:v>1613.9800000000016</c:v>
                </c:pt>
                <c:pt idx="2">
                  <c:v>1669.9100000000017</c:v>
                </c:pt>
              </c:numCache>
            </c:numRef>
          </c:val>
          <c:extLst>
            <c:ext xmlns:c16="http://schemas.microsoft.com/office/drawing/2014/chart" uri="{C3380CC4-5D6E-409C-BE32-E72D297353CC}">
              <c16:uniqueId val="{0000001D-A166-4C6F-A7DC-341DDACF1E7C}"/>
            </c:ext>
          </c:extLst>
        </c:ser>
        <c:ser>
          <c:idx val="5"/>
          <c:order val="5"/>
          <c:tx>
            <c:strRef>
              <c:f>'Pivot Table'!$U$24:$U$25</c:f>
              <c:strCache>
                <c:ptCount val="1"/>
                <c:pt idx="0">
                  <c:v>Shakes</c:v>
                </c:pt>
              </c:strCache>
            </c:strRef>
          </c:tx>
          <c:spPr>
            <a:solidFill>
              <a:schemeClr val="accent6"/>
            </a:solidFill>
            <a:ln>
              <a:noFill/>
            </a:ln>
            <a:effectLst/>
          </c:spPr>
          <c:invertIfNegative val="0"/>
          <c:cat>
            <c:strRef>
              <c:f>'Pivot Table'!$O$26:$O$29</c:f>
              <c:strCache>
                <c:ptCount val="3"/>
                <c:pt idx="0">
                  <c:v>January</c:v>
                </c:pt>
                <c:pt idx="1">
                  <c:v>February</c:v>
                </c:pt>
                <c:pt idx="2">
                  <c:v>March</c:v>
                </c:pt>
              </c:strCache>
            </c:strRef>
          </c:cat>
          <c:val>
            <c:numRef>
              <c:f>'Pivot Table'!$U$26:$U$29</c:f>
              <c:numCache>
                <c:formatCode>General</c:formatCode>
                <c:ptCount val="3"/>
                <c:pt idx="0">
                  <c:v>388.70000000000073</c:v>
                </c:pt>
                <c:pt idx="1">
                  <c:v>313.9500000000005</c:v>
                </c:pt>
                <c:pt idx="2">
                  <c:v>379.7300000000007</c:v>
                </c:pt>
              </c:numCache>
            </c:numRef>
          </c:val>
          <c:extLst>
            <c:ext xmlns:c16="http://schemas.microsoft.com/office/drawing/2014/chart" uri="{C3380CC4-5D6E-409C-BE32-E72D297353CC}">
              <c16:uniqueId val="{0000001E-A166-4C6F-A7DC-341DDACF1E7C}"/>
            </c:ext>
          </c:extLst>
        </c:ser>
        <c:ser>
          <c:idx val="6"/>
          <c:order val="6"/>
          <c:tx>
            <c:strRef>
              <c:f>'Pivot Table'!$V$24:$V$25</c:f>
              <c:strCache>
                <c:ptCount val="1"/>
                <c:pt idx="0">
                  <c:v>Sides</c:v>
                </c:pt>
              </c:strCache>
            </c:strRef>
          </c:tx>
          <c:spPr>
            <a:solidFill>
              <a:schemeClr val="accent1">
                <a:lumMod val="60000"/>
              </a:schemeClr>
            </a:solidFill>
            <a:ln>
              <a:noFill/>
            </a:ln>
            <a:effectLst/>
          </c:spPr>
          <c:invertIfNegative val="0"/>
          <c:cat>
            <c:strRef>
              <c:f>'Pivot Table'!$O$26:$O$29</c:f>
              <c:strCache>
                <c:ptCount val="3"/>
                <c:pt idx="0">
                  <c:v>January</c:v>
                </c:pt>
                <c:pt idx="1">
                  <c:v>February</c:v>
                </c:pt>
                <c:pt idx="2">
                  <c:v>March</c:v>
                </c:pt>
              </c:strCache>
            </c:strRef>
          </c:cat>
          <c:val>
            <c:numRef>
              <c:f>'Pivot Table'!$V$26:$V$29</c:f>
              <c:numCache>
                <c:formatCode>General</c:formatCode>
                <c:ptCount val="3"/>
                <c:pt idx="0">
                  <c:v>78</c:v>
                </c:pt>
                <c:pt idx="1">
                  <c:v>67</c:v>
                </c:pt>
                <c:pt idx="2">
                  <c:v>68</c:v>
                </c:pt>
              </c:numCache>
            </c:numRef>
          </c:val>
          <c:extLst>
            <c:ext xmlns:c16="http://schemas.microsoft.com/office/drawing/2014/chart" uri="{C3380CC4-5D6E-409C-BE32-E72D297353CC}">
              <c16:uniqueId val="{0000001F-A166-4C6F-A7DC-341DDACF1E7C}"/>
            </c:ext>
          </c:extLst>
        </c:ser>
        <c:dLbls>
          <c:showLegendKey val="0"/>
          <c:showVal val="0"/>
          <c:showCatName val="0"/>
          <c:showSerName val="0"/>
          <c:showPercent val="0"/>
          <c:showBubbleSize val="0"/>
        </c:dLbls>
        <c:gapWidth val="219"/>
        <c:overlap val="-27"/>
        <c:axId val="-1856198224"/>
        <c:axId val="-1856197680"/>
      </c:barChart>
      <c:catAx>
        <c:axId val="-185619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6197680"/>
        <c:crosses val="autoZero"/>
        <c:auto val="1"/>
        <c:lblAlgn val="ctr"/>
        <c:lblOffset val="100"/>
        <c:noMultiLvlLbl val="0"/>
      </c:catAx>
      <c:valAx>
        <c:axId val="-185619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619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FFC72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[McDonalds_Sales_Analysis.xlsx]Pivot Table!Top 5 Items by Revenue</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 Menu item sales</a:t>
            </a:r>
          </a:p>
        </c:rich>
      </c:tx>
      <c:layout>
        <c:manualLayout>
          <c:xMode val="edge"/>
          <c:yMode val="edge"/>
          <c:x val="0.29171522309711284"/>
          <c:y val="5.39224873115103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148750656167979"/>
          <c:y val="0.21502509313262225"/>
          <c:w val="0.41164566929133856"/>
          <c:h val="0.68488695080683404"/>
        </c:manualLayout>
      </c:layout>
      <c:pieChart>
        <c:varyColors val="1"/>
        <c:ser>
          <c:idx val="0"/>
          <c:order val="0"/>
          <c:tx>
            <c:strRef>
              <c:f>'Pivot Table'!$M$34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B6-4645-8575-3B79B1AE07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B6-4645-8575-3B79B1AE07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B6-4645-8575-3B79B1AE07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B6-4645-8575-3B79B1AE07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B6-4645-8575-3B79B1AE07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B6-4645-8575-3B79B1AE076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EB6-4645-8575-3B79B1AE07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EB6-4645-8575-3B79B1AE076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EB6-4645-8575-3B79B1AE076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EB6-4645-8575-3B79B1AE076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EB6-4645-8575-3B79B1AE076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EB6-4645-8575-3B79B1AE0766}"/>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Table'!$L$35:$L$40</c:f>
              <c:strCache>
                <c:ptCount val="5"/>
                <c:pt idx="0">
                  <c:v>Teriyaki Chicken Sandwich</c:v>
                </c:pt>
                <c:pt idx="1">
                  <c:v>Spaghetti Bolognese</c:v>
                </c:pt>
                <c:pt idx="2">
                  <c:v>Chicken Alfredo Pasta</c:v>
                </c:pt>
                <c:pt idx="3">
                  <c:v>Bulgogi Burger</c:v>
                </c:pt>
                <c:pt idx="4">
                  <c:v>Big Mac</c:v>
                </c:pt>
              </c:strCache>
            </c:strRef>
          </c:cat>
          <c:val>
            <c:numRef>
              <c:f>'Pivot Table'!$M$35:$M$40</c:f>
              <c:numCache>
                <c:formatCode>General</c:formatCode>
                <c:ptCount val="5"/>
                <c:pt idx="0">
                  <c:v>3384.349999999954</c:v>
                </c:pt>
                <c:pt idx="1">
                  <c:v>2956.2999999999774</c:v>
                </c:pt>
                <c:pt idx="2">
                  <c:v>2005.4900000000021</c:v>
                </c:pt>
                <c:pt idx="3">
                  <c:v>3842.0799999999422</c:v>
                </c:pt>
                <c:pt idx="4">
                  <c:v>3731.7699999999413</c:v>
                </c:pt>
              </c:numCache>
            </c:numRef>
          </c:val>
          <c:extLst>
            <c:ext xmlns:c16="http://schemas.microsoft.com/office/drawing/2014/chart" uri="{C3380CC4-5D6E-409C-BE32-E72D297353CC}">
              <c16:uniqueId val="{00000018-5EB6-4645-8575-3B79B1AE076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192497812773405"/>
          <c:y val="0.26652651436718761"/>
          <c:w val="0.33251946631671042"/>
          <c:h val="0.540289297927228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FFC72C"/>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38100</xdr:colOff>
      <xdr:row>6</xdr:row>
      <xdr:rowOff>173854</xdr:rowOff>
    </xdr:from>
    <xdr:to>
      <xdr:col>2</xdr:col>
      <xdr:colOff>2901191</xdr:colOff>
      <xdr:row>21</xdr:row>
      <xdr:rowOff>59556</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2981326</xdr:colOff>
      <xdr:row>6</xdr:row>
      <xdr:rowOff>183379</xdr:rowOff>
    </xdr:from>
    <xdr:to>
      <xdr:col>4</xdr:col>
      <xdr:colOff>1506206</xdr:colOff>
      <xdr:row>21</xdr:row>
      <xdr:rowOff>69081</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19049</xdr:colOff>
      <xdr:row>6</xdr:row>
      <xdr:rowOff>178620</xdr:rowOff>
    </xdr:from>
    <xdr:to>
      <xdr:col>0</xdr:col>
      <xdr:colOff>2076817</xdr:colOff>
      <xdr:row>19</xdr:row>
      <xdr:rowOff>64318</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049" y="2309839"/>
              <a:ext cx="2057768" cy="2219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xdr:colOff>
      <xdr:row>21</xdr:row>
      <xdr:rowOff>26219</xdr:rowOff>
    </xdr:from>
    <xdr:to>
      <xdr:col>0</xdr:col>
      <xdr:colOff>2095867</xdr:colOff>
      <xdr:row>27</xdr:row>
      <xdr:rowOff>166713</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8099" y="4848250"/>
              <a:ext cx="2057768" cy="1212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47624</xdr:colOff>
      <xdr:row>29</xdr:row>
      <xdr:rowOff>130994</xdr:rowOff>
    </xdr:from>
    <xdr:to>
      <xdr:col>0</xdr:col>
      <xdr:colOff>2105392</xdr:colOff>
      <xdr:row>35</xdr:row>
      <xdr:rowOff>47648</xdr:rowOff>
    </xdr:to>
    <mc:AlternateContent xmlns:mc="http://schemas.openxmlformats.org/markup-compatibility/2006">
      <mc:Choice xmlns:a14="http://schemas.microsoft.com/office/drawing/2010/main" Requires="a14">
        <xdr:graphicFrame macro="">
          <xdr:nvGraphicFramePr>
            <xdr:cNvPr id="7" name="DayType">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DayType"/>
            </a:graphicData>
          </a:graphic>
        </xdr:graphicFrame>
      </mc:Choice>
      <mc:Fallback>
        <xdr:sp macro="" textlink="">
          <xdr:nvSpPr>
            <xdr:cNvPr id="0" name=""/>
            <xdr:cNvSpPr>
              <a:spLocks noTextEdit="1"/>
            </xdr:cNvSpPr>
          </xdr:nvSpPr>
          <xdr:spPr>
            <a:xfrm>
              <a:off x="47624" y="6381775"/>
              <a:ext cx="2057768" cy="988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36</xdr:row>
      <xdr:rowOff>124642</xdr:rowOff>
    </xdr:from>
    <xdr:to>
      <xdr:col>0</xdr:col>
      <xdr:colOff>2124626</xdr:colOff>
      <xdr:row>51</xdr:row>
      <xdr:rowOff>99242</xdr:rowOff>
    </xdr:to>
    <mc:AlternateContent xmlns:mc="http://schemas.openxmlformats.org/markup-compatibility/2006">
      <mc:Choice xmlns:a14="http://schemas.microsoft.com/office/drawing/2010/main" Requires="a14">
        <xdr:graphicFrame macro="">
          <xdr:nvGraphicFramePr>
            <xdr:cNvPr id="9" name="item_name">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dr:sp macro="" textlink="">
          <xdr:nvSpPr>
            <xdr:cNvPr id="0" name=""/>
            <xdr:cNvSpPr>
              <a:spLocks noTextEdit="1"/>
            </xdr:cNvSpPr>
          </xdr:nvSpPr>
          <xdr:spPr>
            <a:xfrm>
              <a:off x="28574" y="7625580"/>
              <a:ext cx="2096052" cy="2653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xdr:colOff>
      <xdr:row>37</xdr:row>
      <xdr:rowOff>71462</xdr:rowOff>
    </xdr:from>
    <xdr:to>
      <xdr:col>2</xdr:col>
      <xdr:colOff>2671487</xdr:colOff>
      <xdr:row>51</xdr:row>
      <xdr:rowOff>145280</xdr:rowOff>
    </xdr:to>
    <xdr:graphicFrame macro="">
      <xdr:nvGraphicFramePr>
        <xdr:cNvPr id="10" name="Chart 1">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1566860</xdr:colOff>
      <xdr:row>6</xdr:row>
      <xdr:rowOff>173854</xdr:rowOff>
    </xdr:from>
    <xdr:to>
      <xdr:col>7</xdr:col>
      <xdr:colOff>1028330</xdr:colOff>
      <xdr:row>21</xdr:row>
      <xdr:rowOff>59556</xdr:rowOff>
    </xdr:to>
    <xdr:graphicFrame macro="">
      <xdr:nvGraphicFramePr>
        <xdr:cNvPr id="11" name="Chart 2">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295276</xdr:colOff>
      <xdr:row>21</xdr:row>
      <xdr:rowOff>128613</xdr:rowOff>
    </xdr:from>
    <xdr:to>
      <xdr:col>4</xdr:col>
      <xdr:colOff>3061656</xdr:colOff>
      <xdr:row>36</xdr:row>
      <xdr:rowOff>123849</xdr:rowOff>
    </xdr:to>
    <xdr:graphicFrame macro="">
      <xdr:nvGraphicFramePr>
        <xdr:cNvPr id="8" name="Chart 1">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1447800</xdr:colOff>
      <xdr:row>37</xdr:row>
      <xdr:rowOff>11931</xdr:rowOff>
    </xdr:from>
    <xdr:to>
      <xdr:col>7</xdr:col>
      <xdr:colOff>1038479</xdr:colOff>
      <xdr:row>51</xdr:row>
      <xdr:rowOff>85749</xdr:rowOff>
    </xdr:to>
    <xdr:graphicFrame macro="">
      <xdr:nvGraphicFramePr>
        <xdr:cNvPr id="12" name="Chart 2">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3157535</xdr:colOff>
      <xdr:row>21</xdr:row>
      <xdr:rowOff>138138</xdr:rowOff>
    </xdr:from>
    <xdr:to>
      <xdr:col>7</xdr:col>
      <xdr:colOff>1049359</xdr:colOff>
      <xdr:row>36</xdr:row>
      <xdr:rowOff>95274</xdr:rowOff>
    </xdr:to>
    <xdr:graphicFrame macro="">
      <xdr:nvGraphicFramePr>
        <xdr:cNvPr id="13" name="Chart 3">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2747962</xdr:colOff>
      <xdr:row>37</xdr:row>
      <xdr:rowOff>69081</xdr:rowOff>
    </xdr:from>
    <xdr:to>
      <xdr:col>4</xdr:col>
      <xdr:colOff>1387694</xdr:colOff>
      <xdr:row>51</xdr:row>
      <xdr:rowOff>142899</xdr:rowOff>
    </xdr:to>
    <xdr:graphicFrame macro="">
      <xdr:nvGraphicFramePr>
        <xdr:cNvPr id="14" name="Chart 4">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28576</xdr:colOff>
      <xdr:row>21</xdr:row>
      <xdr:rowOff>133374</xdr:rowOff>
    </xdr:from>
    <xdr:to>
      <xdr:col>3</xdr:col>
      <xdr:colOff>229383</xdr:colOff>
      <xdr:row>36</xdr:row>
      <xdr:rowOff>166711</xdr:rowOff>
    </xdr:to>
    <xdr:graphicFrame macro="">
      <xdr:nvGraphicFramePr>
        <xdr:cNvPr id="15" name="Chart 5">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11905</xdr:colOff>
      <xdr:row>52</xdr:row>
      <xdr:rowOff>109561</xdr:rowOff>
    </xdr:from>
    <xdr:to>
      <xdr:col>2</xdr:col>
      <xdr:colOff>619126</xdr:colOff>
      <xdr:row>59</xdr:row>
      <xdr:rowOff>4786</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905" y="10467999"/>
              <a:ext cx="5607846" cy="11453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85725</xdr:colOff>
      <xdr:row>3</xdr:row>
      <xdr:rowOff>85724</xdr:rowOff>
    </xdr:from>
    <xdr:to>
      <xdr:col>1</xdr:col>
      <xdr:colOff>295275</xdr:colOff>
      <xdr:row>5</xdr:row>
      <xdr:rowOff>190500</xdr:rowOff>
    </xdr:to>
    <xdr:sp macro="" textlink="">
      <xdr:nvSpPr>
        <xdr:cNvPr id="18" name="Rectangle: Rounded Corners 17">
          <a:extLst>
            <a:ext uri="{FF2B5EF4-FFF2-40B4-BE49-F238E27FC236}">
              <a16:creationId xmlns:a16="http://schemas.microsoft.com/office/drawing/2014/main" id="{1039D7BC-04EE-6D79-E9D0-2561624AC577}"/>
            </a:ext>
          </a:extLst>
        </xdr:cNvPr>
        <xdr:cNvSpPr/>
      </xdr:nvSpPr>
      <xdr:spPr>
        <a:xfrm>
          <a:off x="85725" y="714374"/>
          <a:ext cx="2619375" cy="895351"/>
        </a:xfrm>
        <a:prstGeom prst="roundRect">
          <a:avLst/>
        </a:prstGeom>
        <a:solidFill>
          <a:srgbClr val="C810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a:solidFill>
                <a:schemeClr val="lt1"/>
              </a:solidFill>
              <a:effectLst/>
              <a:latin typeface="+mn-lt"/>
              <a:ea typeface="+mn-ea"/>
              <a:cs typeface="+mn-cs"/>
            </a:rPr>
            <a:t>      💰 Total Revenue</a:t>
          </a:r>
          <a:br>
            <a:rPr lang="en-IN" sz="2000">
              <a:solidFill>
                <a:schemeClr val="lt1"/>
              </a:solidFill>
              <a:effectLst/>
              <a:latin typeface="+mn-lt"/>
              <a:ea typeface="+mn-ea"/>
              <a:cs typeface="+mn-cs"/>
            </a:rPr>
          </a:br>
          <a:r>
            <a:rPr lang="en-IN" sz="2000">
              <a:solidFill>
                <a:schemeClr val="lt1"/>
              </a:solidFill>
              <a:effectLst/>
              <a:latin typeface="+mn-lt"/>
              <a:ea typeface="+mn-ea"/>
              <a:cs typeface="+mn-cs"/>
            </a:rPr>
            <a:t>                24,265.84 </a:t>
          </a:r>
          <a:endParaRPr lang="en-IN" sz="2000">
            <a:effectLst/>
          </a:endParaRPr>
        </a:p>
        <a:p>
          <a:pPr algn="l"/>
          <a:endParaRPr lang="en-IN" sz="1100"/>
        </a:p>
      </xdr:txBody>
    </xdr:sp>
    <xdr:clientData/>
  </xdr:twoCellAnchor>
  <xdr:twoCellAnchor>
    <xdr:from>
      <xdr:col>1</xdr:col>
      <xdr:colOff>407194</xdr:colOff>
      <xdr:row>3</xdr:row>
      <xdr:rowOff>95249</xdr:rowOff>
    </xdr:from>
    <xdr:to>
      <xdr:col>2</xdr:col>
      <xdr:colOff>1416844</xdr:colOff>
      <xdr:row>5</xdr:row>
      <xdr:rowOff>200025</xdr:rowOff>
    </xdr:to>
    <xdr:sp macro="" textlink="">
      <xdr:nvSpPr>
        <xdr:cNvPr id="19" name="Rectangle: Rounded Corners 18">
          <a:extLst>
            <a:ext uri="{FF2B5EF4-FFF2-40B4-BE49-F238E27FC236}">
              <a16:creationId xmlns:a16="http://schemas.microsoft.com/office/drawing/2014/main" id="{28C19AC4-8092-4FDA-AC88-018144ADC2B5}"/>
            </a:ext>
          </a:extLst>
        </xdr:cNvPr>
        <xdr:cNvSpPr/>
      </xdr:nvSpPr>
      <xdr:spPr>
        <a:xfrm>
          <a:off x="3145632" y="1178718"/>
          <a:ext cx="3271837" cy="890588"/>
        </a:xfrm>
        <a:prstGeom prst="roundRect">
          <a:avLst/>
        </a:prstGeom>
        <a:solidFill>
          <a:srgbClr val="C810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a:solidFill>
                <a:schemeClr val="lt1"/>
              </a:solidFill>
              <a:effectLst/>
              <a:latin typeface="+mn-lt"/>
              <a:ea typeface="+mn-ea"/>
              <a:cs typeface="+mn-cs"/>
            </a:rPr>
            <a:t>      📦 Total Orders</a:t>
          </a:r>
          <a:br>
            <a:rPr lang="en-IN" sz="2000">
              <a:solidFill>
                <a:schemeClr val="lt1"/>
              </a:solidFill>
              <a:effectLst/>
              <a:latin typeface="+mn-lt"/>
              <a:ea typeface="+mn-ea"/>
              <a:cs typeface="+mn-cs"/>
            </a:rPr>
          </a:br>
          <a:r>
            <a:rPr lang="en-IN" sz="2000">
              <a:solidFill>
                <a:schemeClr val="lt1"/>
              </a:solidFill>
              <a:effectLst/>
              <a:latin typeface="+mn-lt"/>
              <a:ea typeface="+mn-ea"/>
              <a:cs typeface="+mn-cs"/>
            </a:rPr>
            <a:t>                  3348 </a:t>
          </a:r>
          <a:endParaRPr lang="en-IN" sz="2000">
            <a:effectLst/>
          </a:endParaRPr>
        </a:p>
        <a:p>
          <a:pPr algn="l"/>
          <a:endParaRPr lang="en-IN" sz="1100"/>
        </a:p>
      </xdr:txBody>
    </xdr:sp>
    <xdr:clientData/>
  </xdr:twoCellAnchor>
  <xdr:twoCellAnchor>
    <xdr:from>
      <xdr:col>2</xdr:col>
      <xdr:colOff>1552576</xdr:colOff>
      <xdr:row>3</xdr:row>
      <xdr:rowOff>95249</xdr:rowOff>
    </xdr:from>
    <xdr:to>
      <xdr:col>3</xdr:col>
      <xdr:colOff>2143126</xdr:colOff>
      <xdr:row>5</xdr:row>
      <xdr:rowOff>200025</xdr:rowOff>
    </xdr:to>
    <xdr:sp macro="" textlink="">
      <xdr:nvSpPr>
        <xdr:cNvPr id="20" name="Rectangle: Rounded Corners 19">
          <a:extLst>
            <a:ext uri="{FF2B5EF4-FFF2-40B4-BE49-F238E27FC236}">
              <a16:creationId xmlns:a16="http://schemas.microsoft.com/office/drawing/2014/main" id="{3FB41399-B29F-4A7C-A694-4A38B2C6EF53}"/>
            </a:ext>
          </a:extLst>
        </xdr:cNvPr>
        <xdr:cNvSpPr/>
      </xdr:nvSpPr>
      <xdr:spPr>
        <a:xfrm>
          <a:off x="5953126" y="723899"/>
          <a:ext cx="3790950" cy="895351"/>
        </a:xfrm>
        <a:prstGeom prst="roundRect">
          <a:avLst/>
        </a:prstGeom>
        <a:solidFill>
          <a:srgbClr val="C810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a:solidFill>
                <a:schemeClr val="lt1"/>
              </a:solidFill>
              <a:effectLst/>
              <a:latin typeface="+mn-lt"/>
              <a:ea typeface="+mn-ea"/>
              <a:cs typeface="+mn-cs"/>
            </a:rPr>
            <a:t>          🔢 Avg Items per Order</a:t>
          </a:r>
          <a:br>
            <a:rPr lang="en-IN" sz="2000">
              <a:solidFill>
                <a:schemeClr val="lt1"/>
              </a:solidFill>
              <a:effectLst/>
              <a:latin typeface="+mn-lt"/>
              <a:ea typeface="+mn-ea"/>
              <a:cs typeface="+mn-cs"/>
            </a:rPr>
          </a:br>
          <a:r>
            <a:rPr lang="en-IN" sz="2000">
              <a:solidFill>
                <a:schemeClr val="lt1"/>
              </a:solidFill>
              <a:effectLst/>
              <a:latin typeface="+mn-lt"/>
              <a:ea typeface="+mn-ea"/>
              <a:cs typeface="+mn-cs"/>
            </a:rPr>
            <a:t>                               1.5 </a:t>
          </a:r>
          <a:endParaRPr lang="en-IN" sz="2000">
            <a:effectLst/>
          </a:endParaRPr>
        </a:p>
        <a:p>
          <a:pPr algn="l"/>
          <a:endParaRPr lang="en-IN" sz="1100"/>
        </a:p>
      </xdr:txBody>
    </xdr:sp>
    <xdr:clientData/>
  </xdr:twoCellAnchor>
  <xdr:twoCellAnchor>
    <xdr:from>
      <xdr:col>3</xdr:col>
      <xdr:colOff>2286001</xdr:colOff>
      <xdr:row>3</xdr:row>
      <xdr:rowOff>95249</xdr:rowOff>
    </xdr:from>
    <xdr:to>
      <xdr:col>4</xdr:col>
      <xdr:colOff>2638425</xdr:colOff>
      <xdr:row>5</xdr:row>
      <xdr:rowOff>200025</xdr:rowOff>
    </xdr:to>
    <xdr:sp macro="" textlink="">
      <xdr:nvSpPr>
        <xdr:cNvPr id="22" name="Rectangle: Rounded Corners 21">
          <a:extLst>
            <a:ext uri="{FF2B5EF4-FFF2-40B4-BE49-F238E27FC236}">
              <a16:creationId xmlns:a16="http://schemas.microsoft.com/office/drawing/2014/main" id="{45E2A8AE-3662-4DE1-ABE6-2C18887CCE7F}"/>
            </a:ext>
          </a:extLst>
        </xdr:cNvPr>
        <xdr:cNvSpPr/>
      </xdr:nvSpPr>
      <xdr:spPr>
        <a:xfrm>
          <a:off x="9886951" y="723899"/>
          <a:ext cx="3895724" cy="895351"/>
        </a:xfrm>
        <a:prstGeom prst="roundRect">
          <a:avLst/>
        </a:prstGeom>
        <a:solidFill>
          <a:srgbClr val="C810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a:solidFill>
                <a:schemeClr val="lt1"/>
              </a:solidFill>
              <a:effectLst/>
              <a:latin typeface="+mn-lt"/>
              <a:ea typeface="+mn-ea"/>
              <a:cs typeface="+mn-cs"/>
            </a:rPr>
            <a:t>           🥇 Most Ordered Item</a:t>
          </a:r>
          <a:br>
            <a:rPr lang="en-IN" sz="2000">
              <a:solidFill>
                <a:schemeClr val="lt1"/>
              </a:solidFill>
              <a:effectLst/>
              <a:latin typeface="+mn-lt"/>
              <a:ea typeface="+mn-ea"/>
              <a:cs typeface="+mn-cs"/>
            </a:rPr>
          </a:br>
          <a:r>
            <a:rPr lang="en-IN" sz="2000">
              <a:solidFill>
                <a:schemeClr val="lt1"/>
              </a:solidFill>
              <a:effectLst/>
              <a:latin typeface="+mn-lt"/>
              <a:ea typeface="+mn-ea"/>
              <a:cs typeface="+mn-cs"/>
            </a:rPr>
            <a:t>                         Big Mac </a:t>
          </a:r>
          <a:endParaRPr lang="en-IN" sz="2000">
            <a:effectLst/>
          </a:endParaRPr>
        </a:p>
        <a:p>
          <a:pPr algn="l"/>
          <a:endParaRPr lang="en-IN" sz="1100"/>
        </a:p>
      </xdr:txBody>
    </xdr:sp>
    <xdr:clientData/>
  </xdr:twoCellAnchor>
  <xdr:twoCellAnchor>
    <xdr:from>
      <xdr:col>4</xdr:col>
      <xdr:colOff>2781300</xdr:colOff>
      <xdr:row>3</xdr:row>
      <xdr:rowOff>66674</xdr:rowOff>
    </xdr:from>
    <xdr:to>
      <xdr:col>8</xdr:col>
      <xdr:colOff>28575</xdr:colOff>
      <xdr:row>5</xdr:row>
      <xdr:rowOff>171450</xdr:rowOff>
    </xdr:to>
    <xdr:sp macro="" textlink="">
      <xdr:nvSpPr>
        <xdr:cNvPr id="23" name="Rectangle: Rounded Corners 22">
          <a:extLst>
            <a:ext uri="{FF2B5EF4-FFF2-40B4-BE49-F238E27FC236}">
              <a16:creationId xmlns:a16="http://schemas.microsoft.com/office/drawing/2014/main" id="{E9352302-1B69-44D2-B92F-1A395D7304F7}"/>
            </a:ext>
          </a:extLst>
        </xdr:cNvPr>
        <xdr:cNvSpPr/>
      </xdr:nvSpPr>
      <xdr:spPr>
        <a:xfrm>
          <a:off x="13925550" y="695324"/>
          <a:ext cx="4067175" cy="895351"/>
        </a:xfrm>
        <a:prstGeom prst="roundRect">
          <a:avLst/>
        </a:prstGeom>
        <a:solidFill>
          <a:srgbClr val="C810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a:solidFill>
                <a:schemeClr val="lt1"/>
              </a:solidFill>
              <a:effectLst/>
              <a:latin typeface="+mn-lt"/>
              <a:ea typeface="+mn-ea"/>
              <a:cs typeface="+mn-cs"/>
            </a:rPr>
            <a:t>                 ⏰ Peak Sales Hour</a:t>
          </a:r>
          <a:br>
            <a:rPr lang="en-IN" sz="2000">
              <a:solidFill>
                <a:schemeClr val="lt1"/>
              </a:solidFill>
              <a:effectLst/>
              <a:latin typeface="+mn-lt"/>
              <a:ea typeface="+mn-ea"/>
              <a:cs typeface="+mn-cs"/>
            </a:rPr>
          </a:br>
          <a:r>
            <a:rPr lang="en-IN" sz="2000">
              <a:solidFill>
                <a:schemeClr val="lt1"/>
              </a:solidFill>
              <a:effectLst/>
              <a:latin typeface="+mn-lt"/>
              <a:ea typeface="+mn-ea"/>
              <a:cs typeface="+mn-cs"/>
            </a:rPr>
            <a:t>                            12 P.M.</a:t>
          </a:r>
          <a:endParaRPr lang="en-IN" sz="2000">
            <a:effectLst/>
          </a:endParaRP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lver Blue Water" refreshedDate="45850.582523958336" createdVersion="5" refreshedVersion="5" minRefreshableVersion="3" recordCount="4999" xr:uid="{00000000-000A-0000-FFFF-FFFF00000000}">
  <cacheSource type="worksheet">
    <worksheetSource name="Cleaned_Data"/>
  </cacheSource>
  <cacheFields count="14">
    <cacheField name="order_details_id" numFmtId="0">
      <sharedItems containsSemiMixedTypes="0" containsString="0" containsNumber="1" containsInteger="1" minValue="1" maxValue="12231"/>
    </cacheField>
    <cacheField name="order_id" numFmtId="0">
      <sharedItems containsSemiMixedTypes="0" containsString="0" containsNumber="1" containsInteger="1" minValue="1" maxValue="5369" count="3348">
        <n v="1"/>
        <n v="38"/>
        <n v="45"/>
        <n v="52"/>
        <n v="76"/>
        <n v="77"/>
        <n v="86"/>
        <n v="100"/>
        <n v="105"/>
        <n v="108"/>
        <n v="120"/>
        <n v="130"/>
        <n v="133"/>
        <n v="143"/>
        <n v="146"/>
        <n v="147"/>
        <n v="152"/>
        <n v="161"/>
        <n v="163"/>
        <n v="170"/>
        <n v="179"/>
        <n v="184"/>
        <n v="216"/>
        <n v="220"/>
        <n v="247"/>
        <n v="248"/>
        <n v="255"/>
        <n v="284"/>
        <n v="304"/>
        <n v="306"/>
        <n v="308"/>
        <n v="310"/>
        <n v="314"/>
        <n v="316"/>
        <n v="317"/>
        <n v="330"/>
        <n v="337"/>
        <n v="346"/>
        <n v="351"/>
        <n v="360"/>
        <n v="367"/>
        <n v="370"/>
        <n v="377"/>
        <n v="384"/>
        <n v="393"/>
        <n v="394"/>
        <n v="397"/>
        <n v="419"/>
        <n v="431"/>
        <n v="440"/>
        <n v="445"/>
        <n v="448"/>
        <n v="461"/>
        <n v="473"/>
        <n v="487"/>
        <n v="496"/>
        <n v="501"/>
        <n v="529"/>
        <n v="537"/>
        <n v="548"/>
        <n v="555"/>
        <n v="558"/>
        <n v="580"/>
        <n v="608"/>
        <n v="623"/>
        <n v="635"/>
        <n v="646"/>
        <n v="647"/>
        <n v="666"/>
        <n v="701"/>
        <n v="710"/>
        <n v="714"/>
        <n v="729"/>
        <n v="751"/>
        <n v="752"/>
        <n v="753"/>
        <n v="785"/>
        <n v="800"/>
        <n v="802"/>
        <n v="809"/>
        <n v="830"/>
        <n v="832"/>
        <n v="836"/>
        <n v="864"/>
        <n v="867"/>
        <n v="876"/>
        <n v="883"/>
        <n v="884"/>
        <n v="895"/>
        <n v="927"/>
        <n v="945"/>
        <n v="968"/>
        <n v="978"/>
        <n v="982"/>
        <n v="985"/>
        <n v="989"/>
        <n v="994"/>
        <n v="1016"/>
        <n v="1019"/>
        <n v="1031"/>
        <n v="1038"/>
        <n v="1057"/>
        <n v="1067"/>
        <n v="1085"/>
        <n v="1090"/>
        <n v="1092"/>
        <n v="1110"/>
        <n v="1112"/>
        <n v="1113"/>
        <n v="1123"/>
        <n v="1125"/>
        <n v="1129"/>
        <n v="1155"/>
        <n v="1185"/>
        <n v="1204"/>
        <n v="1206"/>
        <n v="1227"/>
        <n v="1229"/>
        <n v="1234"/>
        <n v="1247"/>
        <n v="1265"/>
        <n v="1268"/>
        <n v="1274"/>
        <n v="1284"/>
        <n v="1286"/>
        <n v="1292"/>
        <n v="1294"/>
        <n v="1302"/>
        <n v="1323"/>
        <n v="1347"/>
        <n v="1355"/>
        <n v="1374"/>
        <n v="1382"/>
        <n v="1394"/>
        <n v="1398"/>
        <n v="1402"/>
        <n v="1413"/>
        <n v="1451"/>
        <n v="1454"/>
        <n v="1455"/>
        <n v="1465"/>
        <n v="1492"/>
        <n v="1499"/>
        <n v="1521"/>
        <n v="1531"/>
        <n v="1545"/>
        <n v="1557"/>
        <n v="1559"/>
        <n v="1564"/>
        <n v="1567"/>
        <n v="1569"/>
        <n v="1582"/>
        <n v="1603"/>
        <n v="1607"/>
        <n v="1609"/>
        <n v="1626"/>
        <n v="1639"/>
        <n v="1656"/>
        <n v="1668"/>
        <n v="1675"/>
        <n v="1710"/>
        <n v="1715"/>
        <n v="1725"/>
        <n v="1730"/>
        <n v="1738"/>
        <n v="1755"/>
        <n v="1769"/>
        <n v="1778"/>
        <n v="1805"/>
        <n v="1806"/>
        <n v="1811"/>
        <n v="1815"/>
        <n v="1816"/>
        <n v="1835"/>
        <n v="1840"/>
        <n v="1850"/>
        <n v="1883"/>
        <n v="1884"/>
        <n v="1892"/>
        <n v="1900"/>
        <n v="1929"/>
        <n v="1936"/>
        <n v="1943"/>
        <n v="1965"/>
        <n v="1967"/>
        <n v="1969"/>
        <n v="1981"/>
        <n v="1990"/>
        <n v="1994"/>
        <n v="2006"/>
        <n v="2015"/>
        <n v="2066"/>
        <n v="2073"/>
        <n v="2074"/>
        <n v="2086"/>
        <n v="2092"/>
        <n v="2094"/>
        <n v="2115"/>
        <n v="2125"/>
        <n v="2126"/>
        <n v="2129"/>
        <n v="2132"/>
        <n v="2137"/>
        <n v="2138"/>
        <n v="2153"/>
        <n v="2159"/>
        <n v="2178"/>
        <n v="2182"/>
        <n v="2188"/>
        <n v="2193"/>
        <n v="2197"/>
        <n v="2208"/>
        <n v="2215"/>
        <n v="2229"/>
        <n v="2233"/>
        <n v="2237"/>
        <n v="2241"/>
        <n v="2265"/>
        <n v="2275"/>
        <n v="2312"/>
        <n v="2313"/>
        <n v="2316"/>
        <n v="2326"/>
        <n v="2329"/>
        <n v="2337"/>
        <n v="2344"/>
        <n v="2351"/>
        <n v="2364"/>
        <n v="2365"/>
        <n v="2377"/>
        <n v="2383"/>
        <n v="2386"/>
        <n v="2399"/>
        <n v="2403"/>
        <n v="2404"/>
        <n v="2423"/>
        <n v="2471"/>
        <n v="2476"/>
        <n v="2491"/>
        <n v="2495"/>
        <n v="2507"/>
        <n v="2508"/>
        <n v="2511"/>
        <n v="2512"/>
        <n v="2514"/>
        <n v="2529"/>
        <n v="2532"/>
        <n v="2540"/>
        <n v="2547"/>
        <n v="2551"/>
        <n v="2558"/>
        <n v="2565"/>
        <n v="2570"/>
        <n v="2581"/>
        <n v="2584"/>
        <n v="2609"/>
        <n v="2625"/>
        <n v="2642"/>
        <n v="2643"/>
        <n v="2644"/>
        <n v="2649"/>
        <n v="2652"/>
        <n v="2692"/>
        <n v="2696"/>
        <n v="2697"/>
        <n v="2708"/>
        <n v="2722"/>
        <n v="2725"/>
        <n v="2750"/>
        <n v="2781"/>
        <n v="2786"/>
        <n v="2791"/>
        <n v="2795"/>
        <n v="2799"/>
        <n v="2802"/>
        <n v="2805"/>
        <n v="2807"/>
        <n v="2819"/>
        <n v="2825"/>
        <n v="2826"/>
        <n v="2840"/>
        <n v="2847"/>
        <n v="2851"/>
        <n v="2866"/>
        <n v="2870"/>
        <n v="2874"/>
        <n v="2877"/>
        <n v="2884"/>
        <n v="2892"/>
        <n v="2895"/>
        <n v="2897"/>
        <n v="2904"/>
        <n v="2910"/>
        <n v="2916"/>
        <n v="2920"/>
        <n v="2933"/>
        <n v="2934"/>
        <n v="2942"/>
        <n v="2945"/>
        <n v="2958"/>
        <n v="2959"/>
        <n v="2961"/>
        <n v="2963"/>
        <n v="2976"/>
        <n v="2984"/>
        <n v="2993"/>
        <n v="3010"/>
        <n v="3014"/>
        <n v="3037"/>
        <n v="3043"/>
        <n v="3058"/>
        <n v="3071"/>
        <n v="3082"/>
        <n v="3090"/>
        <n v="3093"/>
        <n v="3125"/>
        <n v="3128"/>
        <n v="3136"/>
        <n v="3145"/>
        <n v="3158"/>
        <n v="3169"/>
        <n v="3175"/>
        <n v="3189"/>
        <n v="3200"/>
        <n v="3207"/>
        <n v="3220"/>
        <n v="3222"/>
        <n v="3228"/>
        <n v="3234"/>
        <n v="3249"/>
        <n v="3250"/>
        <n v="3254"/>
        <n v="3258"/>
        <n v="3269"/>
        <n v="3276"/>
        <n v="3278"/>
        <n v="3284"/>
        <n v="3300"/>
        <n v="3304"/>
        <n v="3354"/>
        <n v="3355"/>
        <n v="3362"/>
        <n v="3369"/>
        <n v="3372"/>
        <n v="3384"/>
        <n v="3385"/>
        <n v="3388"/>
        <n v="3394"/>
        <n v="3397"/>
        <n v="3399"/>
        <n v="3412"/>
        <n v="3418"/>
        <n v="3424"/>
        <n v="3447"/>
        <n v="3465"/>
        <n v="3473"/>
        <n v="3494"/>
        <n v="3496"/>
        <n v="3499"/>
        <n v="3503"/>
        <n v="3509"/>
        <n v="3516"/>
        <n v="3522"/>
        <n v="3526"/>
        <n v="3537"/>
        <n v="3538"/>
        <n v="3546"/>
        <n v="3555"/>
        <n v="3566"/>
        <n v="3574"/>
        <n v="3589"/>
        <n v="3590"/>
        <n v="3601"/>
        <n v="3605"/>
        <n v="3622"/>
        <n v="3633"/>
        <n v="3637"/>
        <n v="3642"/>
        <n v="3644"/>
        <n v="3648"/>
        <n v="3650"/>
        <n v="3654"/>
        <n v="3659"/>
        <n v="3660"/>
        <n v="3668"/>
        <n v="3675"/>
        <n v="3681"/>
        <n v="3692"/>
        <n v="3696"/>
        <n v="3704"/>
        <n v="3707"/>
        <n v="3713"/>
        <n v="3714"/>
        <n v="3716"/>
        <n v="3749"/>
        <n v="3753"/>
        <n v="3754"/>
        <n v="3762"/>
        <n v="3774"/>
        <n v="3776"/>
        <n v="3777"/>
        <n v="3780"/>
        <n v="3783"/>
        <n v="3786"/>
        <n v="3800"/>
        <n v="3803"/>
        <n v="3821"/>
        <n v="3830"/>
        <n v="3834"/>
        <n v="3847"/>
        <n v="3852"/>
        <n v="3858"/>
        <n v="3865"/>
        <n v="3878"/>
        <n v="3884"/>
        <n v="3895"/>
        <n v="3905"/>
        <n v="3913"/>
        <n v="3917"/>
        <n v="3935"/>
        <n v="3938"/>
        <n v="3946"/>
        <n v="3951"/>
        <n v="3957"/>
        <n v="3963"/>
        <n v="3966"/>
        <n v="3978"/>
        <n v="3979"/>
        <n v="3984"/>
        <n v="4017"/>
        <n v="4019"/>
        <n v="4031"/>
        <n v="4034"/>
        <n v="4046"/>
        <n v="4048"/>
        <n v="4056"/>
        <n v="4057"/>
        <n v="4063"/>
        <n v="4064"/>
        <n v="4077"/>
        <n v="4078"/>
        <n v="4097"/>
        <n v="4098"/>
        <n v="4100"/>
        <n v="4121"/>
        <n v="4123"/>
        <n v="4152"/>
        <n v="4155"/>
        <n v="4157"/>
        <n v="4180"/>
        <n v="4203"/>
        <n v="4232"/>
        <n v="4235"/>
        <n v="4236"/>
        <n v="4261"/>
        <n v="4283"/>
        <n v="4287"/>
        <n v="4310"/>
        <n v="4337"/>
        <n v="4343"/>
        <n v="4351"/>
        <n v="4357"/>
        <n v="4363"/>
        <n v="4393"/>
        <n v="4397"/>
        <n v="4402"/>
        <n v="4403"/>
        <n v="4422"/>
        <n v="4423"/>
        <n v="4441"/>
        <n v="4449"/>
        <n v="4482"/>
        <n v="4488"/>
        <n v="4495"/>
        <n v="4496"/>
        <n v="4501"/>
        <n v="4505"/>
        <n v="4506"/>
        <n v="4513"/>
        <n v="4516"/>
        <n v="4530"/>
        <n v="4555"/>
        <n v="4563"/>
        <n v="4571"/>
        <n v="4575"/>
        <n v="4578"/>
        <n v="4580"/>
        <n v="4589"/>
        <n v="4597"/>
        <n v="4602"/>
        <n v="4614"/>
        <n v="4623"/>
        <n v="4628"/>
        <n v="4629"/>
        <n v="4630"/>
        <n v="4661"/>
        <n v="4676"/>
        <n v="4695"/>
        <n v="4704"/>
        <n v="4715"/>
        <n v="4716"/>
        <n v="4736"/>
        <n v="4742"/>
        <n v="4749"/>
        <n v="4759"/>
        <n v="4763"/>
        <n v="4765"/>
        <n v="4766"/>
        <n v="4774"/>
        <n v="4777"/>
        <n v="4803"/>
        <n v="4804"/>
        <n v="4808"/>
        <n v="4821"/>
        <n v="4826"/>
        <n v="4836"/>
        <n v="4840"/>
        <n v="4843"/>
        <n v="4866"/>
        <n v="4872"/>
        <n v="4880"/>
        <n v="4892"/>
        <n v="4897"/>
        <n v="4899"/>
        <n v="4939"/>
        <n v="4947"/>
        <n v="4974"/>
        <n v="4976"/>
        <n v="4987"/>
        <n v="4994"/>
        <n v="4997"/>
        <n v="4999"/>
        <n v="5000"/>
        <n v="5019"/>
        <n v="5032"/>
        <n v="5034"/>
        <n v="5036"/>
        <n v="5039"/>
        <n v="5049"/>
        <n v="5057"/>
        <n v="5059"/>
        <n v="5062"/>
        <n v="5067"/>
        <n v="5085"/>
        <n v="5095"/>
        <n v="5100"/>
        <n v="5102"/>
        <n v="5121"/>
        <n v="5134"/>
        <n v="5141"/>
        <n v="5174"/>
        <n v="5182"/>
        <n v="5183"/>
        <n v="5185"/>
        <n v="5188"/>
        <n v="5197"/>
        <n v="5202"/>
        <n v="5203"/>
        <n v="5208"/>
        <n v="5211"/>
        <n v="5223"/>
        <n v="5266"/>
        <n v="5274"/>
        <n v="5315"/>
        <n v="5331"/>
        <n v="5352"/>
        <n v="5369"/>
        <n v="2"/>
        <n v="9"/>
        <n v="26"/>
        <n v="27"/>
        <n v="36"/>
        <n v="46"/>
        <n v="56"/>
        <n v="57"/>
        <n v="66"/>
        <n v="68"/>
        <n v="78"/>
        <n v="85"/>
        <n v="98"/>
        <n v="141"/>
        <n v="160"/>
        <n v="173"/>
        <n v="180"/>
        <n v="217"/>
        <n v="226"/>
        <n v="236"/>
        <n v="243"/>
        <n v="258"/>
        <n v="271"/>
        <n v="275"/>
        <n v="282"/>
        <n v="290"/>
        <n v="293"/>
        <n v="298"/>
        <n v="299"/>
        <n v="307"/>
        <n v="313"/>
        <n v="315"/>
        <n v="322"/>
        <n v="323"/>
        <n v="325"/>
        <n v="327"/>
        <n v="348"/>
        <n v="350"/>
        <n v="373"/>
        <n v="403"/>
        <n v="406"/>
        <n v="407"/>
        <n v="414"/>
        <n v="426"/>
        <n v="435"/>
        <n v="436"/>
        <n v="457"/>
        <n v="490"/>
        <n v="510"/>
        <n v="514"/>
        <n v="522"/>
        <n v="530"/>
        <n v="535"/>
        <n v="543"/>
        <n v="559"/>
        <n v="569"/>
        <n v="573"/>
        <n v="575"/>
        <n v="595"/>
        <n v="600"/>
        <n v="601"/>
        <n v="626"/>
        <n v="628"/>
        <n v="632"/>
        <n v="636"/>
        <n v="657"/>
        <n v="697"/>
        <n v="721"/>
        <n v="745"/>
        <n v="763"/>
        <n v="767"/>
        <n v="773"/>
        <n v="779"/>
        <n v="801"/>
        <n v="814"/>
        <n v="817"/>
        <n v="824"/>
        <n v="831"/>
        <n v="845"/>
        <n v="849"/>
        <n v="865"/>
        <n v="898"/>
        <n v="903"/>
        <n v="920"/>
        <n v="926"/>
        <n v="944"/>
        <n v="970"/>
        <n v="971"/>
        <n v="974"/>
        <n v="1008"/>
        <n v="1009"/>
        <n v="1026"/>
        <n v="1036"/>
        <n v="1037"/>
        <n v="1039"/>
        <n v="1046"/>
        <n v="1066"/>
        <n v="1072"/>
        <n v="1093"/>
        <n v="1116"/>
        <n v="1122"/>
        <n v="1127"/>
        <n v="1150"/>
        <n v="1153"/>
        <n v="1171"/>
        <n v="1172"/>
        <n v="1176"/>
        <n v="1177"/>
        <n v="1190"/>
        <n v="1222"/>
        <n v="1271"/>
        <n v="1277"/>
        <n v="1283"/>
        <n v="1287"/>
        <n v="1289"/>
        <n v="1297"/>
        <n v="1301"/>
        <n v="1309"/>
        <n v="1314"/>
        <n v="1325"/>
        <n v="1341"/>
        <n v="1353"/>
        <n v="1384"/>
        <n v="1389"/>
        <n v="1400"/>
        <n v="1406"/>
        <n v="1423"/>
        <n v="1429"/>
        <n v="1440"/>
        <n v="1443"/>
        <n v="1457"/>
        <n v="1461"/>
        <n v="1500"/>
        <n v="1505"/>
        <n v="1522"/>
        <n v="1562"/>
        <n v="1563"/>
        <n v="1568"/>
        <n v="1579"/>
        <n v="1611"/>
        <n v="1619"/>
        <n v="1629"/>
        <n v="1631"/>
        <n v="1637"/>
        <n v="1641"/>
        <n v="1642"/>
        <n v="1644"/>
        <n v="1658"/>
        <n v="1697"/>
        <n v="1726"/>
        <n v="1729"/>
        <n v="1734"/>
        <n v="1744"/>
        <n v="1745"/>
        <n v="1746"/>
        <n v="1757"/>
        <n v="1761"/>
        <n v="1767"/>
        <n v="1771"/>
        <n v="1773"/>
        <n v="1784"/>
        <n v="1785"/>
        <n v="1795"/>
        <n v="1810"/>
        <n v="1812"/>
        <n v="1825"/>
        <n v="1847"/>
        <n v="1848"/>
        <n v="1851"/>
        <n v="1860"/>
        <n v="1866"/>
        <n v="1878"/>
        <n v="1885"/>
        <n v="1887"/>
        <n v="1894"/>
        <n v="1904"/>
        <n v="1905"/>
        <n v="1923"/>
        <n v="1942"/>
        <n v="1968"/>
        <n v="1975"/>
        <n v="2013"/>
        <n v="2035"/>
        <n v="2041"/>
        <n v="2071"/>
        <n v="2098"/>
        <n v="2100"/>
        <n v="2101"/>
        <n v="2114"/>
        <n v="2127"/>
        <n v="2128"/>
        <n v="2136"/>
        <n v="2143"/>
        <n v="2162"/>
        <n v="2180"/>
        <n v="2184"/>
        <n v="2194"/>
        <n v="2195"/>
        <n v="2198"/>
        <n v="2210"/>
        <n v="2230"/>
        <n v="2239"/>
        <n v="2246"/>
        <n v="2254"/>
        <n v="2255"/>
        <n v="2267"/>
        <n v="2284"/>
        <n v="2292"/>
        <n v="2298"/>
        <n v="2320"/>
        <n v="2332"/>
        <n v="2335"/>
        <n v="2363"/>
        <n v="2376"/>
        <n v="2388"/>
        <n v="2426"/>
        <n v="2440"/>
        <n v="2452"/>
        <n v="2461"/>
        <n v="2472"/>
        <n v="2479"/>
        <n v="2481"/>
        <n v="2489"/>
        <n v="2498"/>
        <n v="2502"/>
        <n v="2506"/>
        <n v="2572"/>
        <n v="2573"/>
        <n v="2575"/>
        <n v="2579"/>
        <n v="2587"/>
        <n v="2594"/>
        <n v="2616"/>
        <n v="2624"/>
        <n v="2632"/>
        <n v="2675"/>
        <n v="2700"/>
        <n v="2702"/>
        <n v="2707"/>
        <n v="2724"/>
        <n v="2735"/>
        <n v="2743"/>
        <n v="2754"/>
        <n v="2763"/>
        <n v="2774"/>
        <n v="2775"/>
        <n v="2779"/>
        <n v="2788"/>
        <n v="2789"/>
        <n v="2815"/>
        <n v="2831"/>
        <n v="2835"/>
        <n v="2836"/>
        <n v="2844"/>
        <n v="2846"/>
        <n v="2864"/>
        <n v="2879"/>
        <n v="2883"/>
        <n v="2894"/>
        <n v="2896"/>
        <n v="2908"/>
        <n v="2930"/>
        <n v="2931"/>
        <n v="2941"/>
        <n v="2944"/>
        <n v="2953"/>
        <n v="2954"/>
        <n v="2973"/>
        <n v="2980"/>
        <n v="2997"/>
        <n v="3027"/>
        <n v="3030"/>
        <n v="3039"/>
        <n v="3068"/>
        <n v="3072"/>
        <n v="3087"/>
        <n v="3102"/>
        <n v="3110"/>
        <n v="3113"/>
        <n v="3122"/>
        <n v="3134"/>
        <n v="3138"/>
        <n v="3147"/>
        <n v="3157"/>
        <n v="3170"/>
        <n v="3172"/>
        <n v="3187"/>
        <n v="3197"/>
        <n v="3208"/>
        <n v="3210"/>
        <n v="3211"/>
        <n v="3218"/>
        <n v="3221"/>
        <n v="3225"/>
        <n v="3226"/>
        <n v="3256"/>
        <n v="3264"/>
        <n v="3296"/>
        <n v="3302"/>
        <n v="3309"/>
        <n v="3323"/>
        <n v="3337"/>
        <n v="3357"/>
        <n v="3377"/>
        <n v="3381"/>
        <n v="3387"/>
        <n v="3402"/>
        <n v="3413"/>
        <n v="3434"/>
        <n v="3441"/>
        <n v="3451"/>
        <n v="3452"/>
        <n v="3484"/>
        <n v="3524"/>
        <n v="3527"/>
        <n v="3530"/>
        <n v="3539"/>
        <n v="3548"/>
        <n v="3569"/>
        <n v="3579"/>
        <n v="3610"/>
        <n v="3618"/>
        <n v="3623"/>
        <n v="3629"/>
        <n v="3634"/>
        <n v="3655"/>
        <n v="3664"/>
        <n v="3670"/>
        <n v="3671"/>
        <n v="3683"/>
        <n v="3693"/>
        <n v="3702"/>
        <n v="3705"/>
        <n v="3721"/>
        <n v="3724"/>
        <n v="3729"/>
        <n v="3756"/>
        <n v="3764"/>
        <n v="3767"/>
        <n v="3790"/>
        <n v="3792"/>
        <n v="3793"/>
        <n v="3817"/>
        <n v="3819"/>
        <n v="3828"/>
        <n v="3836"/>
        <n v="3845"/>
        <n v="3860"/>
        <n v="3885"/>
        <n v="3900"/>
        <n v="3919"/>
        <n v="3940"/>
        <n v="3977"/>
        <n v="3981"/>
        <n v="3995"/>
        <n v="3999"/>
        <n v="4005"/>
        <n v="4008"/>
        <n v="4014"/>
        <n v="4015"/>
        <n v="4024"/>
        <n v="4027"/>
        <n v="4052"/>
        <n v="4058"/>
        <n v="4070"/>
        <n v="4071"/>
        <n v="4072"/>
        <n v="4080"/>
        <n v="4083"/>
        <n v="4093"/>
        <n v="4131"/>
        <n v="4136"/>
        <n v="4163"/>
        <n v="4173"/>
        <n v="4189"/>
        <n v="4221"/>
        <n v="4224"/>
        <n v="4228"/>
        <n v="4238"/>
        <n v="4245"/>
        <n v="4247"/>
        <n v="4254"/>
        <n v="4264"/>
        <n v="4268"/>
        <n v="4269"/>
        <n v="4285"/>
        <n v="4322"/>
        <n v="4330"/>
        <n v="4350"/>
        <n v="4358"/>
        <n v="4385"/>
        <n v="4386"/>
        <n v="4389"/>
        <n v="4394"/>
        <n v="4413"/>
        <n v="4414"/>
        <n v="4421"/>
        <n v="4444"/>
        <n v="4481"/>
        <n v="4483"/>
        <n v="4511"/>
        <n v="4523"/>
        <n v="4548"/>
        <n v="4557"/>
        <n v="4558"/>
        <n v="4560"/>
        <n v="4566"/>
        <n v="4582"/>
        <n v="4591"/>
        <n v="4608"/>
        <n v="4611"/>
        <n v="4617"/>
        <n v="4627"/>
        <n v="4635"/>
        <n v="4645"/>
        <n v="4650"/>
        <n v="4659"/>
        <n v="4665"/>
        <n v="4683"/>
        <n v="4699"/>
        <n v="4709"/>
        <n v="4711"/>
        <n v="4722"/>
        <n v="4729"/>
        <n v="4750"/>
        <n v="4786"/>
        <n v="4789"/>
        <n v="4795"/>
        <n v="4806"/>
        <n v="4822"/>
        <n v="4825"/>
        <n v="4830"/>
        <n v="4838"/>
        <n v="4847"/>
        <n v="4850"/>
        <n v="4857"/>
        <n v="4859"/>
        <n v="4890"/>
        <n v="4893"/>
        <n v="4905"/>
        <n v="4917"/>
        <n v="4937"/>
        <n v="4938"/>
        <n v="4950"/>
        <n v="4951"/>
        <n v="4955"/>
        <n v="4956"/>
        <n v="4958"/>
        <n v="4966"/>
        <n v="5003"/>
        <n v="5017"/>
        <n v="5045"/>
        <n v="5048"/>
        <n v="5069"/>
        <n v="5071"/>
        <n v="5075"/>
        <n v="5089"/>
        <n v="5093"/>
        <n v="5096"/>
        <n v="5111"/>
        <n v="5117"/>
        <n v="5138"/>
        <n v="5150"/>
        <n v="5160"/>
        <n v="5184"/>
        <n v="5187"/>
        <n v="5194"/>
        <n v="5199"/>
        <n v="5207"/>
        <n v="5214"/>
        <n v="5218"/>
        <n v="5242"/>
        <n v="5262"/>
        <n v="5263"/>
        <n v="5278"/>
        <n v="5295"/>
        <n v="5305"/>
        <n v="5306"/>
        <n v="5320"/>
        <n v="5322"/>
        <n v="5329"/>
        <n v="5334"/>
        <n v="5336"/>
        <n v="5338"/>
        <n v="5366"/>
        <n v="15"/>
        <n v="17"/>
        <n v="20"/>
        <n v="22"/>
        <n v="42"/>
        <n v="58"/>
        <n v="74"/>
        <n v="88"/>
        <n v="111"/>
        <n v="116"/>
        <n v="131"/>
        <n v="136"/>
        <n v="139"/>
        <n v="144"/>
        <n v="187"/>
        <n v="188"/>
        <n v="219"/>
        <n v="221"/>
        <n v="254"/>
        <n v="260"/>
        <n v="276"/>
        <n v="289"/>
        <n v="309"/>
        <n v="324"/>
        <n v="343"/>
        <n v="387"/>
        <n v="420"/>
        <n v="447"/>
        <n v="451"/>
        <n v="479"/>
        <n v="494"/>
        <n v="511"/>
        <n v="526"/>
        <n v="533"/>
        <n v="539"/>
        <n v="567"/>
        <n v="590"/>
        <n v="611"/>
        <n v="629"/>
        <n v="713"/>
        <n v="736"/>
        <n v="740"/>
        <n v="748"/>
        <n v="775"/>
        <n v="786"/>
        <n v="790"/>
        <n v="795"/>
        <n v="798"/>
        <n v="821"/>
        <n v="822"/>
        <n v="825"/>
        <n v="846"/>
        <n v="855"/>
        <n v="870"/>
        <n v="896"/>
        <n v="915"/>
        <n v="929"/>
        <n v="931"/>
        <n v="933"/>
        <n v="955"/>
        <n v="1073"/>
        <n v="1081"/>
        <n v="1096"/>
        <n v="1114"/>
        <n v="1130"/>
        <n v="1132"/>
        <n v="1143"/>
        <n v="1154"/>
        <n v="1165"/>
        <n v="1180"/>
        <n v="1182"/>
        <n v="1195"/>
        <n v="1196"/>
        <n v="1201"/>
        <n v="1238"/>
        <n v="1246"/>
        <n v="1263"/>
        <n v="1298"/>
        <n v="1306"/>
        <n v="1311"/>
        <n v="1320"/>
        <n v="1321"/>
        <n v="1340"/>
        <n v="1344"/>
        <n v="1369"/>
        <n v="1383"/>
        <n v="1397"/>
        <n v="1412"/>
        <n v="1427"/>
        <n v="1450"/>
        <n v="1508"/>
        <n v="1511"/>
        <n v="1539"/>
        <n v="1543"/>
        <n v="1599"/>
        <n v="1630"/>
        <n v="1659"/>
        <n v="1670"/>
        <n v="1674"/>
        <n v="1685"/>
        <n v="1686"/>
        <n v="1717"/>
        <n v="1742"/>
        <n v="1809"/>
        <n v="1813"/>
        <n v="1849"/>
        <n v="1868"/>
        <n v="1882"/>
        <n v="1890"/>
        <n v="1906"/>
        <n v="1976"/>
        <n v="1995"/>
        <n v="1996"/>
        <n v="2030"/>
        <n v="2036"/>
        <n v="2052"/>
        <n v="2075"/>
        <n v="2091"/>
        <n v="2104"/>
        <n v="2108"/>
        <n v="2147"/>
        <n v="2170"/>
        <n v="2175"/>
        <n v="2187"/>
        <n v="2213"/>
        <n v="2232"/>
        <n v="2234"/>
        <n v="2283"/>
        <n v="2291"/>
        <n v="2302"/>
        <n v="2315"/>
        <n v="2334"/>
        <n v="2369"/>
        <n v="2372"/>
        <n v="2387"/>
        <n v="2408"/>
        <n v="2417"/>
        <n v="2422"/>
        <n v="2432"/>
        <n v="2445"/>
        <n v="2485"/>
        <n v="2500"/>
        <n v="2524"/>
        <n v="2534"/>
        <n v="2538"/>
        <n v="2557"/>
        <n v="2566"/>
        <n v="2571"/>
        <n v="2611"/>
        <n v="2622"/>
        <n v="2705"/>
        <n v="2721"/>
        <n v="2752"/>
        <n v="2761"/>
        <n v="2765"/>
        <n v="2794"/>
        <n v="2810"/>
        <n v="2824"/>
        <n v="2876"/>
        <n v="2907"/>
        <n v="2921"/>
        <n v="2940"/>
        <n v="2951"/>
        <n v="2955"/>
        <n v="2957"/>
        <n v="3017"/>
        <n v="3034"/>
        <n v="3053"/>
        <n v="3083"/>
        <n v="3116"/>
        <n v="3144"/>
        <n v="3150"/>
        <n v="3161"/>
        <n v="3162"/>
        <n v="3190"/>
        <n v="3229"/>
        <n v="3232"/>
        <n v="3246"/>
        <n v="3261"/>
        <n v="3273"/>
        <n v="3277"/>
        <n v="3280"/>
        <n v="3281"/>
        <n v="3292"/>
        <n v="3311"/>
        <n v="3317"/>
        <n v="3326"/>
        <n v="3363"/>
        <n v="3395"/>
        <n v="3428"/>
        <n v="3479"/>
        <n v="3480"/>
        <n v="3483"/>
        <n v="3488"/>
        <n v="3493"/>
        <n v="3519"/>
        <n v="3543"/>
        <n v="3544"/>
        <n v="3553"/>
        <n v="3576"/>
        <n v="3583"/>
        <n v="3584"/>
        <n v="3643"/>
        <n v="3651"/>
        <n v="3689"/>
        <n v="3763"/>
        <n v="3771"/>
        <n v="3807"/>
        <n v="3818"/>
        <n v="3855"/>
        <n v="3866"/>
        <n v="3870"/>
        <n v="3877"/>
        <n v="3896"/>
        <n v="3941"/>
        <n v="4012"/>
        <n v="4013"/>
        <n v="4035"/>
        <n v="4050"/>
        <n v="4087"/>
        <n v="4124"/>
        <n v="4129"/>
        <n v="4149"/>
        <n v="4161"/>
        <n v="4166"/>
        <n v="4190"/>
        <n v="4252"/>
        <n v="4289"/>
        <n v="4305"/>
        <n v="4316"/>
        <n v="4364"/>
        <n v="4371"/>
        <n v="4416"/>
        <n v="4424"/>
        <n v="4445"/>
        <n v="4458"/>
        <n v="4504"/>
        <n v="4510"/>
        <n v="4533"/>
        <n v="4573"/>
        <n v="4601"/>
        <n v="4639"/>
        <n v="4649"/>
        <n v="4662"/>
        <n v="4677"/>
        <n v="4685"/>
        <n v="4694"/>
        <n v="4701"/>
        <n v="4718"/>
        <n v="4732"/>
        <n v="4746"/>
        <n v="4755"/>
        <n v="4756"/>
        <n v="4764"/>
        <n v="4771"/>
        <n v="4790"/>
        <n v="4809"/>
        <n v="4835"/>
        <n v="4846"/>
        <n v="4848"/>
        <n v="4879"/>
        <n v="4907"/>
        <n v="4923"/>
        <n v="4930"/>
        <n v="4972"/>
        <n v="4975"/>
        <n v="4984"/>
        <n v="5073"/>
        <n v="5079"/>
        <n v="5087"/>
        <n v="5094"/>
        <n v="5104"/>
        <n v="5108"/>
        <n v="5110"/>
        <n v="5136"/>
        <n v="5137"/>
        <n v="5153"/>
        <n v="5200"/>
        <n v="5234"/>
        <n v="5244"/>
        <n v="5264"/>
        <n v="5287"/>
        <n v="5300"/>
        <n v="5304"/>
        <n v="5310"/>
        <n v="5312"/>
        <n v="3"/>
        <n v="4"/>
        <n v="5"/>
        <n v="12"/>
        <n v="32"/>
        <n v="37"/>
        <n v="39"/>
        <n v="43"/>
        <n v="61"/>
        <n v="75"/>
        <n v="92"/>
        <n v="99"/>
        <n v="107"/>
        <n v="109"/>
        <n v="122"/>
        <n v="157"/>
        <n v="167"/>
        <n v="175"/>
        <n v="201"/>
        <n v="214"/>
        <n v="224"/>
        <n v="234"/>
        <n v="239"/>
        <n v="244"/>
        <n v="268"/>
        <n v="272"/>
        <n v="286"/>
        <n v="287"/>
        <n v="294"/>
        <n v="319"/>
        <n v="321"/>
        <n v="355"/>
        <n v="358"/>
        <n v="364"/>
        <n v="402"/>
        <n v="411"/>
        <n v="422"/>
        <n v="423"/>
        <n v="455"/>
        <n v="460"/>
        <n v="482"/>
        <n v="493"/>
        <n v="495"/>
        <n v="498"/>
        <n v="552"/>
        <n v="583"/>
        <n v="589"/>
        <n v="607"/>
        <n v="612"/>
        <n v="622"/>
        <n v="642"/>
        <n v="644"/>
        <n v="655"/>
        <n v="659"/>
        <n v="660"/>
        <n v="664"/>
        <n v="668"/>
        <n v="679"/>
        <n v="682"/>
        <n v="705"/>
        <n v="730"/>
        <n v="764"/>
        <n v="778"/>
        <n v="799"/>
        <n v="803"/>
        <n v="826"/>
        <n v="837"/>
        <n v="838"/>
        <n v="840"/>
        <n v="881"/>
        <n v="916"/>
        <n v="938"/>
        <n v="992"/>
        <n v="1035"/>
        <n v="1062"/>
        <n v="1076"/>
        <n v="1099"/>
        <n v="1111"/>
        <n v="1136"/>
        <n v="1139"/>
        <n v="1148"/>
        <n v="1160"/>
        <n v="1191"/>
        <n v="1203"/>
        <n v="1214"/>
        <n v="1256"/>
        <n v="1295"/>
        <n v="1299"/>
        <n v="1318"/>
        <n v="1338"/>
        <n v="1351"/>
        <n v="1362"/>
        <n v="1380"/>
        <n v="1391"/>
        <n v="1417"/>
        <n v="1432"/>
        <n v="1435"/>
        <n v="1438"/>
        <n v="1441"/>
        <n v="1448"/>
        <n v="1497"/>
        <n v="1503"/>
        <n v="1518"/>
        <n v="1560"/>
        <n v="1623"/>
        <n v="1625"/>
        <n v="1648"/>
        <n v="1698"/>
        <n v="1704"/>
        <n v="1708"/>
        <n v="1712"/>
        <n v="1759"/>
        <n v="1801"/>
        <n v="1822"/>
        <n v="1827"/>
        <n v="1834"/>
        <n v="1853"/>
        <n v="1872"/>
        <n v="1889"/>
        <n v="1909"/>
        <n v="1925"/>
        <n v="1948"/>
        <n v="1953"/>
        <n v="1957"/>
        <n v="1999"/>
        <n v="2002"/>
        <n v="2042"/>
        <n v="2059"/>
        <n v="2065"/>
        <n v="2072"/>
        <n v="2077"/>
        <n v="2084"/>
        <n v="2124"/>
        <n v="2146"/>
        <n v="2148"/>
        <n v="2149"/>
        <n v="2155"/>
        <n v="2156"/>
        <n v="2158"/>
        <n v="2205"/>
        <n v="2216"/>
        <n v="2224"/>
        <n v="2242"/>
        <n v="2257"/>
        <n v="2269"/>
        <n v="2280"/>
        <n v="2285"/>
        <n v="2287"/>
        <n v="2296"/>
        <n v="2308"/>
        <n v="2309"/>
        <n v="2321"/>
        <n v="2341"/>
        <n v="2358"/>
        <n v="2366"/>
        <n v="2374"/>
        <n v="2416"/>
        <n v="2431"/>
        <n v="2454"/>
        <n v="2466"/>
        <n v="2488"/>
        <n v="2505"/>
        <n v="2509"/>
        <n v="2535"/>
        <n v="2544"/>
        <n v="2556"/>
        <n v="2591"/>
        <n v="2593"/>
        <n v="2602"/>
        <n v="2618"/>
        <n v="2657"/>
        <n v="2662"/>
        <n v="2677"/>
        <n v="2701"/>
        <n v="2709"/>
        <n v="2712"/>
        <n v="2714"/>
        <n v="2732"/>
        <n v="2753"/>
        <n v="2772"/>
        <n v="2813"/>
        <n v="2821"/>
        <n v="2869"/>
        <n v="2873"/>
        <n v="2886"/>
        <n v="2912"/>
        <n v="2913"/>
        <n v="2938"/>
        <n v="2956"/>
        <n v="2979"/>
        <n v="2986"/>
        <n v="3002"/>
        <n v="3009"/>
        <n v="3026"/>
        <n v="3032"/>
        <n v="3042"/>
        <n v="3050"/>
        <n v="3075"/>
        <n v="3076"/>
        <n v="3106"/>
        <n v="3183"/>
        <n v="3185"/>
        <n v="3191"/>
        <n v="3216"/>
        <n v="3244"/>
        <n v="3247"/>
        <n v="3251"/>
        <n v="3271"/>
        <n v="3297"/>
        <n v="3308"/>
        <n v="3342"/>
        <n v="3360"/>
        <n v="3409"/>
        <n v="3415"/>
        <n v="3440"/>
        <n v="3508"/>
        <n v="3512"/>
        <n v="3528"/>
        <n v="3533"/>
        <n v="3563"/>
        <n v="3572"/>
        <n v="3587"/>
        <n v="3591"/>
        <n v="3606"/>
        <n v="3652"/>
        <n v="3715"/>
        <n v="3717"/>
        <n v="3734"/>
        <n v="3742"/>
        <n v="3751"/>
        <n v="3802"/>
        <n v="3806"/>
        <n v="3835"/>
        <n v="3854"/>
        <n v="3862"/>
        <n v="3867"/>
        <n v="3879"/>
        <n v="3890"/>
        <n v="3893"/>
        <n v="3915"/>
        <n v="3918"/>
        <n v="3925"/>
        <n v="3927"/>
        <n v="3944"/>
        <n v="3960"/>
        <n v="3971"/>
        <n v="3976"/>
        <n v="3980"/>
        <n v="4021"/>
        <n v="4025"/>
        <n v="4053"/>
        <n v="4089"/>
        <n v="4107"/>
        <n v="4110"/>
        <n v="4141"/>
        <n v="4186"/>
        <n v="4197"/>
        <n v="4210"/>
        <n v="4215"/>
        <n v="4222"/>
        <n v="4244"/>
        <n v="4276"/>
        <n v="4277"/>
        <n v="4311"/>
        <n v="4342"/>
        <n v="4359"/>
        <n v="4360"/>
        <n v="4425"/>
        <n v="4436"/>
        <n v="4439"/>
        <n v="4466"/>
        <n v="4473"/>
        <n v="4474"/>
        <n v="4485"/>
        <n v="4491"/>
        <n v="4527"/>
        <n v="4539"/>
        <n v="4607"/>
        <n v="4621"/>
        <n v="4631"/>
        <n v="4636"/>
        <n v="4646"/>
        <n v="4653"/>
        <n v="4664"/>
        <n v="4669"/>
        <n v="4688"/>
        <n v="4703"/>
        <n v="4741"/>
        <n v="4768"/>
        <n v="4816"/>
        <n v="4844"/>
        <n v="4895"/>
        <n v="4913"/>
        <n v="4914"/>
        <n v="4919"/>
        <n v="4920"/>
        <n v="4929"/>
        <n v="4932"/>
        <n v="4986"/>
        <n v="4995"/>
        <n v="5013"/>
        <n v="5025"/>
        <n v="5054"/>
        <n v="5066"/>
        <n v="5103"/>
        <n v="5109"/>
        <n v="5146"/>
        <n v="5154"/>
        <n v="5158"/>
        <n v="5161"/>
        <n v="5178"/>
        <n v="5206"/>
        <n v="5259"/>
        <n v="5267"/>
        <n v="5272"/>
        <n v="5290"/>
        <n v="5317"/>
        <n v="5323"/>
        <n v="5326"/>
        <n v="5328"/>
        <n v="5333"/>
        <n v="5337"/>
        <n v="5349"/>
        <n v="5365"/>
        <n v="10"/>
        <n v="13"/>
        <n v="31"/>
        <n v="87"/>
        <n v="106"/>
        <n v="113"/>
        <n v="153"/>
        <n v="181"/>
        <n v="186"/>
        <n v="251"/>
        <n v="264"/>
        <n v="265"/>
        <n v="318"/>
        <n v="338"/>
        <n v="362"/>
        <n v="363"/>
        <n v="375"/>
        <n v="376"/>
        <n v="443"/>
        <n v="477"/>
        <n v="484"/>
        <n v="499"/>
        <n v="517"/>
        <n v="553"/>
        <n v="563"/>
        <n v="568"/>
        <n v="581"/>
        <n v="585"/>
        <n v="603"/>
        <n v="621"/>
        <n v="638"/>
        <n v="654"/>
        <n v="669"/>
        <n v="674"/>
        <n v="676"/>
        <n v="678"/>
        <n v="711"/>
        <n v="719"/>
        <n v="725"/>
        <n v="747"/>
        <n v="766"/>
        <n v="792"/>
        <n v="796"/>
        <n v="839"/>
        <n v="885"/>
        <n v="897"/>
        <n v="923"/>
        <n v="949"/>
        <n v="969"/>
        <n v="973"/>
        <n v="997"/>
        <n v="1034"/>
        <n v="1059"/>
        <n v="1060"/>
        <n v="1063"/>
        <n v="1075"/>
        <n v="1100"/>
        <n v="1138"/>
        <n v="1140"/>
        <n v="1144"/>
        <n v="1262"/>
        <n v="1272"/>
        <n v="1303"/>
        <n v="1345"/>
        <n v="1352"/>
        <n v="1354"/>
        <n v="1403"/>
        <n v="1407"/>
        <n v="1415"/>
        <n v="1422"/>
        <n v="1431"/>
        <n v="1434"/>
        <n v="1459"/>
        <n v="1463"/>
        <n v="1472"/>
        <n v="1482"/>
        <n v="1483"/>
        <n v="1495"/>
        <n v="1515"/>
        <n v="1556"/>
        <n v="1578"/>
        <n v="1604"/>
        <n v="1638"/>
        <n v="1653"/>
        <n v="1664"/>
        <n v="1673"/>
        <n v="1683"/>
        <n v="1696"/>
        <n v="1705"/>
        <n v="1706"/>
        <n v="1720"/>
        <n v="1728"/>
        <n v="1765"/>
        <n v="1766"/>
        <n v="1792"/>
        <n v="1833"/>
        <n v="1862"/>
        <n v="1880"/>
        <n v="1886"/>
        <n v="1917"/>
        <n v="1946"/>
        <n v="1952"/>
        <n v="1961"/>
        <n v="1972"/>
        <n v="2026"/>
        <n v="2051"/>
        <n v="2064"/>
        <n v="2081"/>
        <n v="2102"/>
        <n v="2113"/>
        <n v="2116"/>
        <n v="2203"/>
        <n v="2354"/>
        <n v="2355"/>
        <n v="2379"/>
        <n v="2390"/>
        <n v="2430"/>
        <n v="2435"/>
        <n v="2455"/>
        <n v="2484"/>
        <n v="2497"/>
        <n v="2541"/>
        <n v="2562"/>
        <n v="2580"/>
        <n v="2596"/>
        <n v="2615"/>
        <n v="2661"/>
        <n v="2667"/>
        <n v="2671"/>
        <n v="2693"/>
        <n v="2699"/>
        <n v="2717"/>
        <n v="2718"/>
        <n v="2747"/>
        <n v="2828"/>
        <n v="2863"/>
        <n v="2882"/>
        <n v="2893"/>
        <n v="2917"/>
        <n v="2950"/>
        <n v="2967"/>
        <n v="2989"/>
        <n v="3005"/>
        <n v="3028"/>
        <n v="3055"/>
        <n v="3152"/>
        <n v="3212"/>
        <n v="3270"/>
        <n v="3313"/>
        <n v="3340"/>
        <n v="3347"/>
        <n v="3371"/>
        <n v="3392"/>
        <n v="3478"/>
        <n v="3520"/>
        <n v="3523"/>
        <n v="3559"/>
        <n v="3602"/>
        <n v="3608"/>
        <n v="3626"/>
        <n v="3628"/>
        <n v="3657"/>
        <n v="3661"/>
        <n v="3663"/>
        <n v="3682"/>
        <n v="3691"/>
        <n v="3736"/>
        <n v="3778"/>
        <n v="3779"/>
        <n v="3801"/>
        <n v="3842"/>
        <n v="3853"/>
        <n v="3901"/>
        <n v="3974"/>
        <n v="3994"/>
        <n v="4042"/>
        <n v="4085"/>
        <n v="4105"/>
        <n v="4108"/>
        <n v="4132"/>
        <n v="4145"/>
        <n v="4146"/>
        <n v="4158"/>
        <n v="4177"/>
        <n v="4182"/>
        <n v="4199"/>
        <n v="4256"/>
        <n v="4270"/>
        <n v="4273"/>
        <n v="4280"/>
        <n v="4306"/>
        <n v="4308"/>
        <n v="4335"/>
        <n v="4372"/>
        <n v="4379"/>
        <n v="4387"/>
        <n v="4460"/>
        <n v="4479"/>
        <n v="4508"/>
        <n v="4540"/>
        <n v="4641"/>
        <n v="4642"/>
        <n v="4671"/>
        <n v="4708"/>
        <n v="4714"/>
        <n v="4767"/>
        <n v="4775"/>
        <n v="4780"/>
        <n v="4820"/>
        <n v="4854"/>
        <n v="4855"/>
        <n v="4871"/>
        <n v="4901"/>
        <n v="4908"/>
        <n v="4933"/>
        <n v="4969"/>
        <n v="4978"/>
        <n v="4985"/>
        <n v="5016"/>
        <n v="5060"/>
        <n v="5105"/>
        <n v="5123"/>
        <n v="5139"/>
        <n v="5155"/>
        <n v="5179"/>
        <n v="5180"/>
        <n v="5189"/>
        <n v="5227"/>
        <n v="5231"/>
        <n v="5248"/>
        <n v="5251"/>
        <n v="5301"/>
        <n v="5303"/>
        <n v="5342"/>
        <n v="16"/>
        <n v="25"/>
        <n v="30"/>
        <n v="35"/>
        <n v="54"/>
        <n v="71"/>
        <n v="73"/>
        <n v="79"/>
        <n v="80"/>
        <n v="81"/>
        <n v="89"/>
        <n v="90"/>
        <n v="115"/>
        <n v="156"/>
        <n v="158"/>
        <n v="159"/>
        <n v="172"/>
        <n v="177"/>
        <n v="189"/>
        <n v="230"/>
        <n v="242"/>
        <n v="270"/>
        <n v="274"/>
        <n v="296"/>
        <n v="332"/>
        <n v="334"/>
        <n v="347"/>
        <n v="359"/>
        <n v="368"/>
        <n v="379"/>
        <n v="382"/>
        <n v="386"/>
        <n v="400"/>
        <n v="432"/>
        <n v="441"/>
        <n v="449"/>
        <n v="453"/>
        <n v="475"/>
        <n v="513"/>
        <n v="521"/>
        <n v="524"/>
        <n v="549"/>
        <n v="551"/>
        <n v="592"/>
        <n v="653"/>
        <n v="656"/>
        <n v="673"/>
        <n v="689"/>
        <n v="698"/>
        <n v="728"/>
        <n v="733"/>
        <n v="737"/>
        <n v="762"/>
        <n v="776"/>
        <n v="782"/>
        <n v="783"/>
        <n v="791"/>
        <n v="850"/>
        <n v="852"/>
        <n v="858"/>
        <n v="863"/>
        <n v="869"/>
        <n v="882"/>
        <n v="908"/>
        <n v="928"/>
        <n v="932"/>
        <n v="934"/>
        <n v="954"/>
        <n v="956"/>
        <n v="965"/>
        <n v="977"/>
        <n v="980"/>
        <n v="1006"/>
        <n v="1015"/>
        <n v="1022"/>
        <n v="1040"/>
        <n v="1056"/>
        <n v="1069"/>
        <n v="1079"/>
        <n v="1082"/>
        <n v="1088"/>
        <n v="1105"/>
        <n v="1115"/>
        <n v="1128"/>
        <n v="1158"/>
        <n v="1161"/>
        <n v="1186"/>
        <n v="1192"/>
        <n v="1224"/>
        <n v="1230"/>
        <n v="1235"/>
        <n v="1242"/>
        <n v="1278"/>
        <n v="1317"/>
        <n v="1331"/>
        <n v="1343"/>
        <n v="1346"/>
        <n v="1348"/>
        <n v="1368"/>
        <n v="1381"/>
        <n v="1387"/>
        <n v="1390"/>
        <n v="1393"/>
        <n v="1395"/>
        <n v="1399"/>
        <n v="1401"/>
        <n v="1425"/>
        <n v="1445"/>
        <n v="1453"/>
        <n v="1466"/>
        <n v="1484"/>
        <n v="1498"/>
        <n v="1504"/>
        <n v="1526"/>
        <n v="1541"/>
        <n v="1542"/>
        <n v="1572"/>
        <n v="1573"/>
        <n v="1596"/>
        <n v="1602"/>
        <n v="1652"/>
        <n v="1663"/>
        <n v="1665"/>
        <n v="1684"/>
        <n v="1687"/>
        <n v="1695"/>
        <n v="1721"/>
        <n v="1727"/>
        <n v="1776"/>
        <n v="1791"/>
        <n v="1797"/>
        <n v="1802"/>
        <n v="1828"/>
        <n v="1829"/>
        <n v="1893"/>
        <n v="1895"/>
        <n v="1897"/>
        <n v="1927"/>
        <n v="1932"/>
        <n v="1933"/>
        <n v="1947"/>
        <n v="1959"/>
        <n v="2000"/>
        <n v="2029"/>
        <n v="2191"/>
        <n v="2192"/>
        <n v="2207"/>
        <n v="2221"/>
        <n v="2251"/>
        <n v="2256"/>
        <n v="2258"/>
        <n v="2270"/>
        <n v="2288"/>
        <n v="2322"/>
        <n v="2338"/>
        <n v="2342"/>
        <n v="2343"/>
        <n v="2352"/>
        <n v="2353"/>
        <n v="2370"/>
        <n v="2421"/>
        <n v="2427"/>
        <n v="2447"/>
        <n v="2477"/>
        <n v="2522"/>
        <n v="2523"/>
        <n v="2564"/>
        <n v="2574"/>
        <n v="2612"/>
        <n v="2626"/>
        <n v="2630"/>
        <n v="2638"/>
        <n v="2639"/>
        <n v="2641"/>
        <n v="2679"/>
        <n v="2681"/>
        <n v="2729"/>
        <n v="2730"/>
        <n v="2734"/>
        <n v="2742"/>
        <n v="2758"/>
        <n v="2759"/>
        <n v="2804"/>
        <n v="2814"/>
        <n v="2849"/>
        <n v="2855"/>
        <n v="2862"/>
        <n v="2889"/>
        <n v="2899"/>
        <n v="2902"/>
        <n v="2909"/>
        <n v="2919"/>
        <n v="2922"/>
        <n v="2927"/>
        <n v="2936"/>
        <n v="2974"/>
        <n v="3001"/>
        <n v="3021"/>
        <n v="3077"/>
        <n v="3089"/>
        <n v="3091"/>
        <n v="3095"/>
        <n v="3104"/>
        <n v="3108"/>
        <n v="3111"/>
        <n v="3155"/>
        <n v="3156"/>
        <n v="3165"/>
        <n v="3199"/>
        <n v="3203"/>
        <n v="3205"/>
        <n v="3230"/>
        <n v="3233"/>
        <n v="3274"/>
        <n v="3275"/>
        <n v="3279"/>
        <n v="3286"/>
        <n v="3290"/>
        <n v="3318"/>
        <n v="3353"/>
        <n v="3356"/>
        <n v="3358"/>
        <n v="3398"/>
        <n v="3448"/>
        <n v="3453"/>
        <n v="3468"/>
        <n v="3506"/>
        <n v="3570"/>
        <n v="3609"/>
        <n v="3619"/>
        <n v="3658"/>
        <n v="3672"/>
        <n v="3710"/>
        <n v="3712"/>
        <n v="3723"/>
        <n v="3735"/>
        <n v="3738"/>
        <n v="3743"/>
        <n v="3759"/>
        <n v="3768"/>
        <n v="3794"/>
        <n v="3796"/>
        <n v="3812"/>
        <n v="3844"/>
        <n v="3861"/>
        <n v="3864"/>
        <n v="3874"/>
        <n v="3899"/>
        <n v="3914"/>
        <n v="3920"/>
        <n v="3930"/>
        <n v="3973"/>
        <n v="3985"/>
        <n v="3991"/>
        <n v="3998"/>
        <n v="4000"/>
        <n v="4001"/>
        <n v="4018"/>
        <n v="4032"/>
        <n v="4051"/>
        <n v="4074"/>
        <n v="4084"/>
        <n v="4086"/>
        <n v="4091"/>
        <n v="4112"/>
        <n v="4116"/>
        <n v="4127"/>
        <n v="4135"/>
        <n v="4143"/>
        <n v="4148"/>
        <n v="4153"/>
        <n v="4160"/>
        <n v="4188"/>
        <n v="4216"/>
        <n v="4237"/>
        <n v="4241"/>
        <n v="4251"/>
        <n v="4253"/>
        <n v="4263"/>
        <n v="4266"/>
        <n v="4267"/>
        <n v="4271"/>
        <n v="4278"/>
        <n v="4282"/>
        <n v="4284"/>
        <n v="4292"/>
        <n v="4299"/>
        <n v="4346"/>
        <n v="4378"/>
        <n v="4380"/>
        <n v="4382"/>
        <n v="4390"/>
        <n v="4391"/>
        <n v="4398"/>
        <n v="4401"/>
        <n v="4451"/>
        <n v="4457"/>
        <n v="4471"/>
        <n v="4489"/>
        <n v="4500"/>
        <n v="4550"/>
        <n v="4568"/>
        <n v="4576"/>
        <n v="4577"/>
        <n v="4603"/>
        <n v="4625"/>
        <n v="4644"/>
        <n v="4658"/>
        <n v="4670"/>
        <n v="4689"/>
        <n v="4690"/>
        <n v="4693"/>
        <n v="4698"/>
        <n v="4710"/>
        <n v="4735"/>
        <n v="4747"/>
        <n v="4770"/>
        <n v="4773"/>
        <n v="4776"/>
        <n v="4783"/>
        <n v="4802"/>
        <n v="4819"/>
        <n v="4874"/>
        <n v="4881"/>
        <n v="4888"/>
        <n v="4900"/>
        <n v="4904"/>
        <n v="4906"/>
        <n v="4911"/>
        <n v="4921"/>
        <n v="4925"/>
        <n v="4942"/>
        <n v="4948"/>
        <n v="4981"/>
        <n v="4982"/>
        <n v="5010"/>
        <n v="5030"/>
        <n v="5055"/>
        <n v="5063"/>
        <n v="5135"/>
        <n v="5156"/>
        <n v="5166"/>
        <n v="5167"/>
        <n v="5181"/>
        <n v="5191"/>
        <n v="5201"/>
        <n v="5213"/>
        <n v="5249"/>
        <n v="5281"/>
        <n v="5299"/>
        <n v="5307"/>
        <n v="5308"/>
        <n v="5340"/>
        <n v="5346"/>
        <n v="5347"/>
        <n v="5350"/>
        <n v="5353"/>
        <n v="5357"/>
        <n v="24"/>
        <n v="48"/>
        <n v="102"/>
        <n v="118"/>
        <n v="140"/>
        <n v="154"/>
        <n v="165"/>
        <n v="166"/>
        <n v="190"/>
        <n v="205"/>
        <n v="229"/>
        <n v="231"/>
        <n v="252"/>
        <n v="280"/>
        <n v="285"/>
        <n v="288"/>
        <n v="331"/>
        <n v="336"/>
        <n v="353"/>
        <n v="392"/>
        <n v="458"/>
        <n v="463"/>
        <n v="467"/>
        <n v="476"/>
        <n v="491"/>
        <n v="518"/>
        <n v="519"/>
        <n v="523"/>
        <n v="534"/>
        <n v="542"/>
        <n v="597"/>
        <n v="598"/>
        <n v="616"/>
        <n v="618"/>
        <n v="652"/>
        <n v="662"/>
        <n v="696"/>
        <n v="758"/>
        <n v="793"/>
        <n v="797"/>
        <n v="804"/>
        <n v="834"/>
        <n v="861"/>
        <n v="872"/>
        <n v="910"/>
        <n v="987"/>
        <n v="1012"/>
        <n v="1014"/>
        <n v="1043"/>
        <n v="1061"/>
        <n v="1064"/>
        <n v="1149"/>
        <n v="1167"/>
        <n v="1200"/>
        <n v="1223"/>
        <n v="1232"/>
        <n v="1315"/>
        <n v="1324"/>
        <n v="1366"/>
        <n v="1376"/>
        <n v="1379"/>
        <n v="1409"/>
        <n v="1416"/>
        <n v="1433"/>
        <n v="1447"/>
        <n v="1452"/>
        <n v="1458"/>
        <n v="1469"/>
        <n v="1473"/>
        <n v="1475"/>
        <n v="1478"/>
        <n v="1507"/>
        <n v="1512"/>
        <n v="1523"/>
        <n v="1554"/>
        <n v="1585"/>
        <n v="1593"/>
        <n v="1598"/>
        <n v="1610"/>
        <n v="1703"/>
        <n v="1718"/>
        <n v="1732"/>
        <n v="1774"/>
        <n v="1826"/>
        <n v="1865"/>
        <n v="1869"/>
        <n v="1912"/>
        <n v="1920"/>
        <n v="1924"/>
        <n v="1935"/>
        <n v="1963"/>
        <n v="1985"/>
        <n v="2004"/>
        <n v="2044"/>
        <n v="2047"/>
        <n v="2110"/>
        <n v="2168"/>
        <n v="2169"/>
        <n v="2171"/>
        <n v="2189"/>
        <n v="2250"/>
        <n v="2259"/>
        <n v="2262"/>
        <n v="2289"/>
        <n v="2294"/>
        <n v="2295"/>
        <n v="2299"/>
        <n v="2306"/>
        <n v="2319"/>
        <n v="2330"/>
        <n v="2346"/>
        <n v="2378"/>
        <n v="2385"/>
        <n v="2391"/>
        <n v="2434"/>
        <n v="2482"/>
        <n v="2504"/>
        <n v="2569"/>
        <n v="2601"/>
        <n v="2664"/>
        <n v="2670"/>
        <n v="2727"/>
        <n v="2746"/>
        <n v="2771"/>
        <n v="2784"/>
        <n v="2785"/>
        <n v="2793"/>
        <n v="2811"/>
        <n v="2812"/>
        <n v="2843"/>
        <n v="2848"/>
        <n v="2898"/>
        <n v="2901"/>
        <n v="2905"/>
        <n v="2906"/>
        <n v="2924"/>
        <n v="2925"/>
        <n v="3000"/>
        <n v="3029"/>
        <n v="3064"/>
        <n v="3097"/>
        <n v="3140"/>
        <n v="3141"/>
        <n v="3143"/>
        <n v="3180"/>
        <n v="3204"/>
        <n v="3214"/>
        <n v="3217"/>
        <n v="3219"/>
        <n v="3339"/>
        <n v="3407"/>
        <n v="3469"/>
        <n v="3476"/>
        <n v="3501"/>
        <n v="3549"/>
        <n v="3582"/>
        <n v="3647"/>
        <n v="3686"/>
        <n v="3726"/>
        <n v="3728"/>
        <n v="3772"/>
        <n v="3781"/>
        <n v="3791"/>
        <n v="3798"/>
        <n v="3805"/>
        <n v="3816"/>
        <n v="3827"/>
        <n v="3851"/>
        <n v="3869"/>
        <n v="3872"/>
        <n v="3880"/>
        <n v="3909"/>
        <n v="3924"/>
        <n v="3933"/>
        <n v="3955"/>
        <n v="3968"/>
        <n v="3987"/>
        <n v="3989"/>
        <n v="4002"/>
        <n v="4023"/>
        <n v="4045"/>
        <n v="4142"/>
        <n v="4165"/>
        <n v="4179"/>
        <n v="4184"/>
        <n v="4207"/>
        <n v="4219"/>
        <n v="4233"/>
        <n v="4255"/>
        <n v="4272"/>
        <n v="4327"/>
        <n v="4341"/>
        <n v="4396"/>
        <n v="4406"/>
        <n v="4428"/>
        <n v="4440"/>
        <n v="4514"/>
        <n v="4519"/>
        <n v="4524"/>
        <n v="4526"/>
        <n v="4562"/>
        <n v="4570"/>
        <n v="4572"/>
        <n v="4624"/>
        <n v="4652"/>
        <n v="4668"/>
        <n v="4678"/>
        <n v="4706"/>
        <n v="4818"/>
        <n v="4841"/>
        <n v="4858"/>
        <n v="4878"/>
        <n v="4902"/>
        <n v="4954"/>
        <n v="4964"/>
        <n v="4979"/>
        <n v="5005"/>
        <n v="5033"/>
        <n v="5051"/>
        <n v="5056"/>
        <n v="5074"/>
        <n v="5084"/>
        <n v="5116"/>
        <n v="5120"/>
        <n v="5165"/>
        <n v="5205"/>
        <n v="5215"/>
        <n v="5226"/>
        <n v="5245"/>
        <n v="5293"/>
        <n v="5327"/>
        <n v="5344"/>
        <n v="5363"/>
        <n v="5367"/>
        <n v="6"/>
        <n v="11"/>
        <n v="33"/>
        <n v="51"/>
        <n v="62"/>
        <n v="69"/>
        <n v="91"/>
        <n v="104"/>
        <n v="121"/>
        <n v="124"/>
        <n v="194"/>
        <n v="195"/>
        <n v="208"/>
        <n v="225"/>
        <n v="227"/>
        <n v="232"/>
        <n v="245"/>
        <n v="249"/>
        <n v="291"/>
        <n v="341"/>
        <n v="388"/>
        <n v="399"/>
        <n v="421"/>
        <n v="437"/>
        <n v="452"/>
        <n v="464"/>
        <n v="469"/>
        <n v="483"/>
        <n v="578"/>
        <n v="620"/>
        <n v="645"/>
        <n v="651"/>
        <n v="665"/>
        <n v="691"/>
        <n v="693"/>
        <n v="702"/>
        <n v="707"/>
        <n v="709"/>
        <n v="717"/>
        <n v="723"/>
        <n v="742"/>
        <n v="755"/>
        <n v="777"/>
        <n v="806"/>
        <n v="819"/>
        <n v="823"/>
        <n v="835"/>
        <n v="851"/>
        <n v="889"/>
        <n v="904"/>
        <n v="905"/>
        <n v="909"/>
        <n v="911"/>
        <n v="942"/>
        <n v="953"/>
        <n v="961"/>
        <n v="981"/>
        <n v="993"/>
        <n v="1002"/>
        <n v="1005"/>
        <n v="1018"/>
        <n v="1020"/>
        <n v="1021"/>
        <n v="1024"/>
        <n v="1032"/>
        <n v="1047"/>
        <n v="1049"/>
        <n v="1054"/>
        <n v="1065"/>
        <n v="1070"/>
        <n v="1086"/>
        <n v="1097"/>
        <n v="1170"/>
        <n v="1189"/>
        <n v="1216"/>
        <n v="1241"/>
        <n v="1244"/>
        <n v="1259"/>
        <n v="1266"/>
        <n v="1290"/>
        <n v="1328"/>
        <n v="1364"/>
        <n v="1371"/>
        <n v="1375"/>
        <n v="1378"/>
        <n v="1386"/>
        <n v="1405"/>
        <n v="1437"/>
        <n v="1456"/>
        <n v="1464"/>
        <n v="1467"/>
        <n v="1468"/>
        <n v="1470"/>
        <n v="1476"/>
        <n v="1533"/>
        <n v="1535"/>
        <n v="1565"/>
        <n v="1571"/>
        <n v="1574"/>
        <n v="1627"/>
        <n v="1646"/>
        <n v="1650"/>
        <n v="1655"/>
        <n v="1657"/>
        <n v="1671"/>
        <n v="1681"/>
        <n v="1682"/>
        <n v="1709"/>
        <n v="1739"/>
        <n v="1750"/>
        <n v="1754"/>
        <n v="1781"/>
        <n v="1782"/>
        <n v="1819"/>
        <n v="1837"/>
        <n v="1876"/>
        <n v="1901"/>
        <n v="1908"/>
        <n v="1910"/>
        <n v="1916"/>
        <n v="1928"/>
        <n v="1949"/>
        <n v="1970"/>
        <n v="1986"/>
        <n v="1989"/>
        <n v="2007"/>
        <n v="2016"/>
        <n v="2017"/>
        <n v="2033"/>
        <n v="2049"/>
        <n v="2076"/>
        <n v="2078"/>
        <n v="2087"/>
        <n v="2090"/>
        <n v="2095"/>
        <n v="2103"/>
        <n v="2111"/>
        <n v="2112"/>
        <n v="2142"/>
        <n v="2151"/>
        <n v="2154"/>
        <n v="2161"/>
        <n v="2183"/>
        <n v="2217"/>
        <n v="2222"/>
        <n v="2243"/>
        <n v="2253"/>
        <n v="2260"/>
        <n v="2293"/>
        <n v="2317"/>
        <n v="2323"/>
        <n v="2348"/>
        <n v="2375"/>
        <n v="2382"/>
        <n v="2394"/>
        <n v="2409"/>
        <n v="2413"/>
        <n v="2442"/>
        <n v="2462"/>
        <n v="2492"/>
        <n v="2527"/>
        <n v="2533"/>
        <n v="2548"/>
        <n v="2552"/>
        <n v="2555"/>
        <n v="2568"/>
        <n v="2586"/>
        <n v="2588"/>
        <n v="2603"/>
        <n v="2604"/>
        <n v="2606"/>
        <n v="2617"/>
        <n v="2637"/>
        <n v="2640"/>
        <n v="2648"/>
        <n v="2665"/>
        <n v="2678"/>
        <n v="2688"/>
        <n v="2690"/>
        <n v="2695"/>
        <n v="2716"/>
        <n v="2720"/>
        <n v="2736"/>
        <n v="2756"/>
        <n v="2816"/>
        <n v="2830"/>
        <n v="2834"/>
        <n v="2867"/>
        <n v="2885"/>
        <n v="2887"/>
        <n v="2937"/>
        <n v="2939"/>
        <n v="2969"/>
        <n v="2971"/>
        <n v="2981"/>
        <n v="2994"/>
        <n v="3015"/>
        <n v="3019"/>
        <n v="3024"/>
        <n v="3031"/>
        <n v="3041"/>
        <n v="3047"/>
        <n v="3074"/>
        <n v="3103"/>
        <n v="3120"/>
        <n v="3132"/>
        <n v="3135"/>
        <n v="3179"/>
        <n v="3236"/>
        <n v="3263"/>
        <n v="3285"/>
        <n v="3287"/>
        <n v="3310"/>
        <n v="3333"/>
        <n v="3403"/>
        <n v="3444"/>
        <n v="3450"/>
        <n v="3455"/>
        <n v="3456"/>
        <n v="3460"/>
        <n v="3482"/>
        <n v="3489"/>
        <n v="3490"/>
        <n v="3500"/>
        <n v="3505"/>
        <n v="3534"/>
        <n v="3556"/>
        <n v="3586"/>
        <n v="3615"/>
        <n v="3617"/>
        <n v="3625"/>
        <n v="3665"/>
        <n v="3666"/>
        <n v="3680"/>
        <n v="3688"/>
        <n v="3703"/>
        <n v="3733"/>
        <n v="3745"/>
        <n v="3747"/>
        <n v="3748"/>
        <n v="3755"/>
        <n v="3760"/>
        <n v="3808"/>
        <n v="3829"/>
        <n v="3838"/>
        <n v="3843"/>
        <n v="3868"/>
        <n v="3887"/>
        <n v="3892"/>
        <n v="3903"/>
        <n v="3911"/>
        <n v="3928"/>
        <n v="3931"/>
        <n v="3934"/>
        <n v="3942"/>
        <n v="3952"/>
        <n v="3965"/>
        <n v="3967"/>
        <n v="3972"/>
        <n v="3992"/>
        <n v="3993"/>
        <n v="3996"/>
        <n v="3997"/>
        <n v="4007"/>
        <n v="4009"/>
        <n v="4037"/>
        <n v="4043"/>
        <n v="4076"/>
        <n v="4079"/>
        <n v="4082"/>
        <n v="4125"/>
        <n v="4170"/>
        <n v="4181"/>
        <n v="4191"/>
        <n v="4195"/>
        <n v="4211"/>
        <n v="4214"/>
        <n v="4242"/>
        <n v="4257"/>
        <n v="4294"/>
        <n v="4297"/>
        <n v="4300"/>
        <n v="4332"/>
        <n v="4356"/>
        <n v="4368"/>
        <n v="4374"/>
        <n v="4384"/>
        <n v="4438"/>
        <n v="4447"/>
        <n v="4455"/>
        <n v="4477"/>
        <n v="4480"/>
        <n v="4484"/>
        <n v="4492"/>
        <n v="4507"/>
        <n v="4517"/>
        <n v="4529"/>
        <n v="4531"/>
        <n v="4538"/>
        <n v="4551"/>
        <n v="4561"/>
        <n v="4569"/>
        <n v="4590"/>
        <n v="4651"/>
        <n v="4666"/>
        <n v="4673"/>
        <n v="4712"/>
        <n v="4723"/>
        <n v="4724"/>
        <n v="4727"/>
        <n v="4730"/>
        <n v="4772"/>
        <n v="4801"/>
        <n v="4815"/>
        <n v="4828"/>
        <n v="4829"/>
        <n v="4837"/>
        <n v="4861"/>
        <n v="4889"/>
        <n v="4903"/>
        <n v="4915"/>
        <n v="4918"/>
        <n v="4931"/>
        <n v="4977"/>
        <n v="4991"/>
        <n v="5002"/>
        <n v="5011"/>
        <n v="5021"/>
        <n v="5042"/>
        <n v="5047"/>
        <n v="5091"/>
        <n v="5098"/>
        <n v="5099"/>
        <n v="5127"/>
        <n v="5142"/>
        <n v="5151"/>
        <n v="5221"/>
        <n v="5254"/>
        <n v="5261"/>
        <n v="5268"/>
        <n v="5270"/>
        <n v="5271"/>
        <n v="5286"/>
        <n v="5302"/>
        <n v="5316"/>
        <n v="5321"/>
        <n v="5330"/>
        <n v="5339"/>
        <n v="5358"/>
        <n v="5362"/>
        <n v="5368"/>
        <n v="14"/>
        <n v="34"/>
        <n v="125"/>
        <n v="129"/>
        <n v="145"/>
        <n v="203"/>
        <n v="391"/>
        <n v="413"/>
        <n v="439"/>
        <n v="504"/>
        <n v="550"/>
        <n v="627"/>
        <n v="637"/>
        <n v="859"/>
        <n v="935"/>
        <n v="1029"/>
        <n v="1098"/>
        <n v="1103"/>
        <n v="1133"/>
        <n v="1219"/>
        <n v="1291"/>
        <n v="1436"/>
        <n v="1490"/>
        <n v="1506"/>
        <n v="1519"/>
        <n v="1529"/>
        <n v="1534"/>
        <n v="1576"/>
        <n v="1595"/>
        <n v="1601"/>
        <n v="1612"/>
        <n v="1786"/>
        <n v="1891"/>
        <n v="1955"/>
        <n v="1979"/>
        <n v="2009"/>
        <n v="2022"/>
        <n v="2032"/>
        <n v="2043"/>
        <n v="2106"/>
        <n v="2120"/>
        <n v="2121"/>
        <n v="2238"/>
        <n v="2282"/>
        <n v="2303"/>
        <n v="2339"/>
        <n v="2356"/>
        <n v="2357"/>
        <n v="2396"/>
        <n v="2398"/>
        <n v="2530"/>
        <n v="2553"/>
        <n v="2563"/>
        <n v="2595"/>
        <n v="2655"/>
        <n v="2668"/>
        <n v="2871"/>
        <n v="2943"/>
        <n v="3018"/>
        <n v="3040"/>
        <n v="3048"/>
        <n v="3088"/>
        <n v="3100"/>
        <n v="3154"/>
        <n v="3195"/>
        <n v="3375"/>
        <n v="3410"/>
        <n v="3445"/>
        <n v="3462"/>
        <n v="3511"/>
        <n v="3558"/>
        <n v="3568"/>
        <n v="3809"/>
        <n v="3871"/>
        <n v="4016"/>
        <n v="4038"/>
        <n v="4088"/>
        <n v="4291"/>
        <n v="4307"/>
        <n v="4324"/>
        <n v="4345"/>
        <n v="4383"/>
        <n v="4452"/>
        <n v="4462"/>
        <n v="4478"/>
        <n v="4547"/>
        <n v="4587"/>
        <n v="4592"/>
        <n v="4779"/>
        <n v="4788"/>
        <n v="4792"/>
        <n v="4811"/>
        <n v="4813"/>
        <n v="4924"/>
        <n v="4927"/>
        <n v="5065"/>
        <n v="5163"/>
        <n v="5198"/>
        <n v="5220"/>
        <n v="7"/>
        <n v="8"/>
        <n v="53"/>
        <n v="65"/>
        <n v="103"/>
        <n v="134"/>
        <n v="151"/>
        <n v="241"/>
        <n v="300"/>
        <n v="326"/>
        <n v="329"/>
        <n v="412"/>
        <n v="486"/>
        <n v="538"/>
        <n v="540"/>
        <n v="561"/>
        <n v="564"/>
        <n v="566"/>
        <n v="604"/>
        <n v="625"/>
        <n v="688"/>
        <n v="820"/>
        <n v="829"/>
        <n v="842"/>
        <n v="843"/>
        <n v="879"/>
        <n v="913"/>
        <n v="946"/>
        <n v="1013"/>
        <n v="1053"/>
        <n v="1145"/>
        <n v="1146"/>
        <n v="1162"/>
        <n v="1174"/>
        <n v="1184"/>
        <n v="1188"/>
        <n v="1207"/>
        <n v="1248"/>
        <n v="1249"/>
        <n v="1408"/>
        <n v="1411"/>
        <n v="1460"/>
        <n v="1588"/>
        <n v="1616"/>
        <n v="1749"/>
        <n v="1753"/>
        <n v="1788"/>
        <n v="1789"/>
        <n v="1800"/>
        <n v="1844"/>
        <n v="1964"/>
        <n v="1966"/>
        <n v="1991"/>
        <n v="2005"/>
        <n v="2050"/>
        <n v="2061"/>
        <n v="2088"/>
        <n v="2093"/>
        <n v="2163"/>
        <n v="2433"/>
        <n v="2473"/>
        <n v="2518"/>
        <n v="2645"/>
        <n v="2711"/>
        <n v="2719"/>
        <n v="2856"/>
        <n v="3020"/>
        <n v="3056"/>
        <n v="3065"/>
        <n v="3067"/>
        <n v="3149"/>
        <n v="3193"/>
        <n v="3201"/>
        <n v="3206"/>
        <n v="3242"/>
        <n v="3243"/>
        <n v="3282"/>
        <n v="3320"/>
        <n v="3346"/>
        <n v="3374"/>
        <n v="3404"/>
        <n v="3423"/>
        <n v="3429"/>
        <n v="3446"/>
        <n v="3464"/>
        <n v="3467"/>
        <n v="3472"/>
        <n v="3497"/>
        <n v="3507"/>
        <n v="3521"/>
        <n v="3600"/>
        <n v="3607"/>
        <n v="3627"/>
        <n v="3649"/>
        <n v="3669"/>
        <n v="3746"/>
        <n v="3761"/>
        <n v="3831"/>
        <n v="3921"/>
        <n v="3923"/>
        <n v="3986"/>
        <n v="4020"/>
        <n v="4096"/>
        <n v="4192"/>
        <n v="4204"/>
        <n v="4296"/>
        <n v="4315"/>
        <n v="4321"/>
        <n v="4377"/>
        <n v="4454"/>
        <n v="4467"/>
        <n v="4518"/>
        <n v="4537"/>
        <n v="4574"/>
        <n v="4606"/>
        <n v="4667"/>
        <n v="4860"/>
        <n v="4864"/>
        <n v="4983"/>
        <n v="5050"/>
        <n v="5068"/>
        <n v="5097"/>
        <n v="5124"/>
        <n v="5132"/>
        <n v="5230"/>
        <n v="5277"/>
        <n v="5292"/>
        <n v="5341"/>
        <n v="29"/>
        <n v="41"/>
        <n v="142"/>
        <n v="215"/>
        <n v="237"/>
        <n v="354"/>
        <n v="430"/>
        <n v="474"/>
        <n v="546"/>
        <n v="554"/>
        <n v="560"/>
        <n v="570"/>
        <n v="579"/>
        <n v="672"/>
        <n v="720"/>
        <n v="724"/>
        <n v="941"/>
        <n v="957"/>
        <n v="975"/>
        <n v="1104"/>
        <n v="1131"/>
        <n v="1197"/>
        <n v="1233"/>
        <n v="1330"/>
        <n v="1392"/>
        <n v="1404"/>
        <n v="1509"/>
        <n v="1527"/>
        <n v="1528"/>
        <n v="1580"/>
        <n v="1634"/>
        <n v="1760"/>
        <n v="1807"/>
        <n v="1922"/>
        <n v="1926"/>
        <n v="1997"/>
        <n v="2003"/>
        <n v="2135"/>
        <n v="2211"/>
        <n v="2297"/>
        <n v="2347"/>
        <n v="2393"/>
        <n v="2400"/>
        <n v="2437"/>
        <n v="2453"/>
        <n v="2456"/>
        <n v="2516"/>
        <n v="2525"/>
        <n v="2590"/>
        <n v="2628"/>
        <n v="2631"/>
        <n v="2672"/>
        <n v="2710"/>
        <n v="2773"/>
        <n v="2778"/>
        <n v="2817"/>
        <n v="2854"/>
        <n v="2865"/>
        <n v="2932"/>
        <n v="2987"/>
        <n v="3006"/>
        <n v="3016"/>
        <n v="3054"/>
        <n v="3092"/>
        <n v="3119"/>
        <n v="3123"/>
        <n v="3151"/>
        <n v="3184"/>
        <n v="3198"/>
        <n v="3223"/>
        <n v="3266"/>
        <n v="3267"/>
        <n v="3325"/>
        <n v="3406"/>
        <n v="3432"/>
        <n v="3457"/>
        <n v="3458"/>
        <n v="3463"/>
        <n v="3486"/>
        <n v="3513"/>
        <n v="3535"/>
        <n v="3542"/>
        <n v="3593"/>
        <n v="3646"/>
        <n v="3697"/>
        <n v="3894"/>
        <n v="3916"/>
        <n v="3945"/>
        <n v="4029"/>
        <n v="4092"/>
        <n v="4099"/>
        <n v="4111"/>
        <n v="4174"/>
        <n v="4175"/>
        <n v="4208"/>
        <n v="4262"/>
        <n v="4304"/>
        <n v="4427"/>
        <n v="4446"/>
        <n v="4525"/>
        <n v="4585"/>
        <n v="4647"/>
        <n v="4660"/>
        <n v="4691"/>
        <n v="4798"/>
        <n v="4851"/>
        <n v="4869"/>
        <n v="5058"/>
        <n v="5080"/>
        <n v="5086"/>
        <n v="5090"/>
        <n v="5152"/>
        <n v="5239"/>
        <n v="5243"/>
        <n v="5258"/>
        <n v="5276"/>
        <n v="5296"/>
        <n v="5332"/>
        <n v="5351"/>
        <n v="5356"/>
        <n v="19"/>
        <n v="21"/>
        <n v="94"/>
        <n v="123"/>
        <n v="169"/>
        <n v="174"/>
        <n v="197"/>
        <n v="212"/>
        <n v="303"/>
        <n v="344"/>
        <n v="352"/>
        <n v="361"/>
        <n v="366"/>
        <n v="428"/>
        <n v="528"/>
        <n v="586"/>
        <n v="619"/>
        <n v="670"/>
        <n v="700"/>
        <n v="765"/>
        <n v="780"/>
        <n v="781"/>
        <n v="930"/>
        <n v="984"/>
        <n v="996"/>
        <n v="998"/>
        <n v="1023"/>
        <n v="1078"/>
        <n v="1102"/>
        <n v="1119"/>
        <n v="1124"/>
        <n v="1156"/>
        <n v="1169"/>
        <n v="1175"/>
        <n v="1208"/>
        <n v="1226"/>
        <n v="1372"/>
        <n v="1444"/>
        <n v="1547"/>
        <n v="1548"/>
        <n v="1552"/>
        <n v="1586"/>
        <n v="1605"/>
        <n v="1613"/>
        <n v="1691"/>
        <n v="1707"/>
        <n v="1733"/>
        <n v="1762"/>
        <n v="1787"/>
        <n v="1796"/>
        <n v="1803"/>
        <n v="1838"/>
        <n v="1871"/>
        <n v="1902"/>
        <n v="1950"/>
        <n v="1971"/>
        <n v="1974"/>
        <n v="1980"/>
        <n v="2001"/>
        <n v="2021"/>
        <n v="2055"/>
        <n v="2060"/>
        <n v="2062"/>
        <n v="2122"/>
        <n v="2134"/>
        <n v="2150"/>
        <n v="2152"/>
        <n v="2157"/>
        <n v="2261"/>
        <n v="2264"/>
        <n v="2273"/>
        <n v="2286"/>
        <n v="2290"/>
        <n v="2333"/>
        <n v="2402"/>
        <n v="2450"/>
        <n v="2463"/>
        <n v="2469"/>
        <n v="2578"/>
        <n v="2613"/>
        <n v="2614"/>
        <n v="2620"/>
        <n v="2621"/>
        <n v="2647"/>
        <n v="2676"/>
        <n v="2686"/>
        <n v="2769"/>
        <n v="2798"/>
        <n v="2838"/>
        <n v="2890"/>
        <n v="3033"/>
        <n v="3069"/>
        <n v="3121"/>
        <n v="3127"/>
        <n v="3139"/>
        <n v="3142"/>
        <n v="3202"/>
        <n v="3265"/>
        <n v="3272"/>
        <n v="3288"/>
        <n v="3295"/>
        <n v="3312"/>
        <n v="3396"/>
        <n v="3425"/>
        <n v="3459"/>
        <n v="3461"/>
        <n v="3517"/>
        <n v="3529"/>
        <n v="3550"/>
        <n v="3560"/>
        <n v="3630"/>
        <n v="3685"/>
        <n v="3695"/>
        <n v="3698"/>
        <n v="3719"/>
        <n v="3739"/>
        <n v="3758"/>
        <n v="3773"/>
        <n v="3789"/>
        <n v="3863"/>
        <n v="3876"/>
        <n v="3889"/>
        <n v="3907"/>
        <n v="3912"/>
        <n v="4003"/>
        <n v="4060"/>
        <n v="4101"/>
        <n v="4109"/>
        <n v="4134"/>
        <n v="4147"/>
        <n v="4231"/>
        <n v="4240"/>
        <n v="4248"/>
        <n v="4249"/>
        <n v="4293"/>
        <n v="4298"/>
        <n v="4340"/>
        <n v="4361"/>
        <n v="4370"/>
        <n v="4381"/>
        <n v="4392"/>
        <n v="4395"/>
        <n v="4400"/>
        <n v="4405"/>
        <n v="4431"/>
        <n v="4432"/>
        <n v="4472"/>
        <n v="4534"/>
        <n v="4600"/>
        <n v="4632"/>
        <n v="4634"/>
        <n v="4769"/>
        <n v="4928"/>
        <n v="4940"/>
        <n v="4945"/>
        <n v="4970"/>
        <n v="5015"/>
        <n v="5038"/>
        <n v="5076"/>
        <n v="5081"/>
        <n v="5112"/>
        <n v="5224"/>
      </sharedItems>
    </cacheField>
    <cacheField name="order_date" numFmtId="164">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order_time" numFmtId="21">
      <sharedItems containsSemiMixedTypes="0" containsNonDate="0" containsDate="1" containsString="0" minDate="1899-12-30T11:15:19" maxDate="1899-12-30T23:05:17" count="3208">
        <d v="1899-12-30T11:38:36"/>
        <d v="1899-12-30T17:03:00"/>
        <d v="1899-12-30T17:55:48"/>
        <d v="1899-12-30T18:53:02"/>
        <d v="1899-12-30T12:21:17"/>
        <d v="1899-12-30T12:22:46"/>
        <d v="1899-12-30T13:40:31"/>
        <d v="1899-12-30T17:46:17"/>
        <d v="1899-12-30T18:12:01"/>
        <d v="1899-12-30T18:25:25"/>
        <d v="1899-12-30T19:35:07"/>
        <d v="1899-12-30T21:14:55"/>
        <d v="1899-12-30T22:00:17"/>
        <d v="1899-12-30T13:41:36"/>
        <d v="1899-12-30T14:22:10"/>
        <d v="1899-12-30T14:32:51"/>
        <d v="1899-12-30T15:09:42"/>
        <d v="1899-12-30T16:43:46"/>
        <d v="1899-12-30T16:54:54"/>
        <d v="1899-12-30T17:21:31"/>
        <d v="1899-12-30T18:20:14"/>
        <d v="1899-12-30T18:59:05"/>
        <d v="1899-12-30T14:31:56"/>
        <d v="1899-12-30T15:31:59"/>
        <d v="1899-12-30T20:55:29"/>
        <d v="1899-12-30T20:58:19"/>
        <d v="1899-12-30T11:23:35"/>
        <d v="1899-12-30T16:58:16"/>
        <d v="1899-12-30T20:07:58"/>
        <d v="1899-12-30T20:37:40"/>
        <d v="1899-12-30T21:59:46"/>
        <d v="1899-12-30T11:40:48"/>
        <d v="1899-12-30T12:11:58"/>
        <d v="1899-12-30T12:29:34"/>
        <d v="1899-12-30T12:31:00"/>
        <d v="1899-12-30T13:27:11"/>
        <d v="1899-12-30T15:03:12"/>
        <d v="1899-12-30T16:30:00"/>
        <d v="1899-12-30T17:37:29"/>
        <d v="1899-12-30T18:50:38"/>
        <d v="1899-12-30T20:05:12"/>
        <d v="1899-12-30T21:02:30"/>
        <d v="1899-12-30T12:03:18"/>
        <d v="1899-12-30T12:51:46"/>
        <d v="1899-12-30T13:48:31"/>
        <d v="1899-12-30T14:02:18"/>
        <d v="1899-12-30T14:31:10"/>
        <d v="1899-12-30T19:02:31"/>
        <d v="1899-12-30T11:17:13"/>
        <d v="1899-12-30T12:16:34"/>
        <d v="1899-12-30T12:57:39"/>
        <d v="1899-12-30T13:03:34"/>
        <d v="1899-12-30T14:21:19"/>
        <d v="1899-12-30T16:41:27"/>
        <d v="1899-12-30T18:30:16"/>
        <d v="1899-12-30T19:46:18"/>
        <d v="1899-12-30T21:51:31"/>
        <d v="1899-12-30T15:31:01"/>
        <d v="1899-12-30T17:23:52"/>
        <d v="1899-12-30T19:06:09"/>
        <d v="1899-12-30T20:18:25"/>
        <d v="1899-12-30T20:51:10"/>
        <d v="1899-12-30T13:56:01"/>
        <d v="1899-12-30T19:36:33"/>
        <d v="1899-12-30T21:21:21"/>
        <d v="1899-12-30T12:18:31"/>
        <d v="1899-12-30T14:07:26"/>
        <d v="1899-12-30T14:07:35"/>
        <d v="1899-12-30T17:42:25"/>
        <d v="1899-12-30T14:33:39"/>
        <d v="1899-12-30T15:59:52"/>
        <d v="1899-12-30T16:55:08"/>
        <d v="1899-12-30T19:20:41"/>
        <d v="1899-12-30T15:07:35"/>
        <d v="1899-12-30T15:19:25"/>
        <d v="1899-12-30T15:22:11"/>
        <d v="1899-12-30T11:28:44"/>
        <d v="1899-12-30T12:54:35"/>
        <d v="1899-12-30T13:23:47"/>
        <d v="1899-12-30T14:26:17"/>
        <d v="1899-12-30T18:38:17"/>
        <d v="1899-12-30T18:47:06"/>
        <d v="1899-12-30T20:08:08"/>
        <d v="1899-12-30T14:04:23"/>
        <d v="1899-12-30T14:19:28"/>
        <d v="1899-12-30T15:27:03"/>
        <d v="1899-12-30T16:56:05"/>
        <d v="1899-12-30T16:57:15"/>
        <d v="1899-12-30T18:18:11"/>
        <d v="1899-12-30T13:59:21"/>
        <d v="1899-12-30T17:58:38"/>
        <d v="1899-12-30T21:23:01"/>
        <d v="1899-12-30T12:24:36"/>
        <d v="1899-12-30T14:12:58"/>
        <d v="1899-12-30T14:34:50"/>
        <d v="1899-12-30T15:08:38"/>
        <d v="1899-12-30T16:19:42"/>
        <d v="1899-12-30T19:44:36"/>
        <d v="1899-12-30T20:50:54"/>
        <d v="1899-12-30T11:39:03"/>
        <d v="1899-12-30T13:14:59"/>
        <d v="1899-12-30T16:18:37"/>
        <d v="1899-12-30T18:13:43"/>
        <d v="1899-12-30T11:37:05"/>
        <d v="1899-12-30T12:14:24"/>
        <d v="1899-12-30T12:23:38"/>
        <d v="1899-12-30T16:33:35"/>
        <d v="1899-12-30T16:46:00"/>
        <d v="1899-12-30T17:00:44"/>
        <d v="1899-12-30T18:21:36"/>
        <d v="1899-12-30T18:45:40"/>
        <d v="1899-12-30T19:00:20"/>
        <d v="1899-12-30T13:05:11"/>
        <d v="1899-12-30T19:10:26"/>
        <d v="1899-12-30T12:38:38"/>
        <d v="1899-12-30T16:20:21"/>
        <d v="1899-12-30T16:28:19"/>
        <d v="1899-12-30T17:36:59"/>
        <d v="1899-12-30T19:54:37"/>
        <d v="1899-12-30T12:59:26"/>
        <d v="1899-12-30T13:01:39"/>
        <d v="1899-12-30T13:24:14"/>
        <d v="1899-12-30T15:53:38"/>
        <d v="1899-12-30T16:29:13"/>
        <d v="1899-12-30T17:35:48"/>
        <d v="1899-12-30T17:43:01"/>
        <d v="1899-12-30T18:44:04"/>
        <d v="1899-12-30T11:45:37"/>
        <d v="1899-12-30T15:32:59"/>
        <d v="1899-12-30T16:30:25"/>
        <d v="1899-12-30T19:06:56"/>
        <d v="1899-12-30T20:11:35"/>
        <d v="1899-12-30T13:25:55"/>
        <d v="1899-12-30T14:04:36"/>
        <d v="1899-12-30T14:23:57"/>
        <d v="1899-12-30T16:48:03"/>
        <d v="1899-12-30T21:23:59"/>
        <d v="1899-12-30T12:27:51"/>
        <d v="1899-12-30T13:30:03"/>
        <d v="1899-12-30T14:45:05"/>
        <d v="1899-12-30T20:46:56"/>
        <d v="1899-12-30T11:33:33"/>
        <d v="1899-12-30T14:32:57"/>
        <d v="1899-12-30T15:58:50"/>
        <d v="1899-12-30T19:33:23"/>
        <d v="1899-12-30T12:21:21"/>
        <d v="1899-12-30T12:34:12"/>
        <d v="1899-12-30T13:05:50"/>
        <d v="1899-12-30T13:31:08"/>
        <d v="1899-12-30T13:38:50"/>
        <d v="1899-12-30T16:34:55"/>
        <d v="1899-12-30T19:16:45"/>
        <d v="1899-12-30T20:09:27"/>
        <d v="1899-12-30T20:17:48"/>
        <d v="1899-12-30T12:04:16"/>
        <d v="1899-12-30T13:37:57"/>
        <d v="1899-12-30T18:15:57"/>
        <d v="1899-12-30T22:28:44"/>
        <d v="1899-12-30T12:26:53"/>
        <d v="1899-12-30T18:58:20"/>
        <d v="1899-12-30T19:36:45"/>
        <d v="1899-12-30T21:27:53"/>
        <d v="1899-12-30T11:39:14"/>
        <d v="1899-12-30T13:46:49"/>
        <d v="1899-12-30T17:22:31"/>
        <d v="1899-12-30T19:28:51"/>
        <d v="1899-12-30T20:26:02"/>
        <d v="1899-12-30T16:01:42"/>
        <d v="1899-12-30T16:02:17"/>
        <d v="1899-12-30T16:23:44"/>
        <d v="1899-12-30T17:33:56"/>
        <d v="1899-12-30T17:59:29"/>
        <d v="1899-12-30T20:28:11"/>
        <d v="1899-12-30T21:01:00"/>
        <d v="1899-12-30T11:44:12"/>
        <d v="1899-12-30T16:25:39"/>
        <d v="1899-12-30T16:34:15"/>
        <d v="1899-12-30T17:11:28"/>
        <d v="1899-12-30T17:42:49"/>
        <d v="1899-12-30T22:08:01"/>
        <d v="1899-12-30T11:34:50"/>
        <d v="1899-12-30T12:40:35"/>
        <d v="1899-12-30T16:10:04"/>
        <d v="1899-12-30T16:41:43"/>
        <d v="1899-12-30T17:10:43"/>
        <d v="1899-12-30T19:10:40"/>
        <d v="1899-12-30T21:22:35"/>
        <d v="1899-12-30T22:08:10"/>
        <d v="1899-12-30T12:35:28"/>
        <d v="1899-12-30T13:23:49"/>
        <d v="1899-12-30T12:44:20"/>
        <d v="1899-12-30T13:35:51"/>
        <d v="1899-12-30T13:41:08"/>
        <d v="1899-12-30T16:38:50"/>
        <d v="1899-12-30T17:31:43"/>
        <d v="1899-12-30T17:35:45"/>
        <d v="1899-12-30T11:15:19"/>
        <d v="1899-12-30T13:06:10"/>
        <d v="1899-12-30T13:31:29"/>
        <d v="1899-12-30T13:48:38"/>
        <d v="1899-12-30T14:18:04"/>
        <d v="1899-12-30T15:00:15"/>
        <d v="1899-12-30T15:08:13"/>
        <d v="1899-12-30T18:38:01"/>
        <d v="1899-12-30T19:55:12"/>
        <d v="1899-12-30T11:32:25"/>
        <d v="1899-12-30T12:22:30"/>
        <d v="1899-12-30T13:13:33"/>
        <d v="1899-12-30T13:21:21"/>
        <d v="1899-12-30T14:01:18"/>
        <d v="1899-12-30T17:10:44"/>
        <d v="1899-12-30T18:07:53"/>
        <d v="1899-12-30T20:16:54"/>
        <d v="1899-12-30T21:07:01"/>
        <d v="1899-12-30T21:37:09"/>
        <d v="1899-12-30T11:40:43"/>
        <d v="1899-12-30T17:05:42"/>
        <d v="1899-12-30T18:42:49"/>
        <d v="1899-12-30T14:10:27"/>
        <d v="1899-12-30T14:12:59"/>
        <d v="1899-12-30T14:37:47"/>
        <d v="1899-12-30T16:28:40"/>
        <d v="1899-12-30T17:19:00"/>
        <d v="1899-12-30T18:50:18"/>
        <d v="1899-12-30T20:20:37"/>
        <d v="1899-12-30T21:52:14"/>
        <d v="1899-12-30T12:52:36"/>
        <d v="1899-12-30T13:02:33"/>
        <d v="1899-12-30T15:26:16"/>
        <d v="1899-12-30T17:12:03"/>
        <d v="1899-12-30T17:36:17"/>
        <d v="1899-12-30T19:00:56"/>
        <d v="1899-12-30T19:54:24"/>
        <d v="1899-12-30T20:09:44"/>
        <d v="1899-12-30T13:04:06"/>
        <d v="1899-12-30T11:48:07"/>
        <d v="1899-12-30T12:11:27"/>
        <d v="1899-12-30T14:00:00"/>
        <d v="1899-12-30T14:50:55"/>
        <d v="1899-12-30T17:47:02"/>
        <d v="1899-12-30T17:47:30"/>
        <d v="1899-12-30T18:00:12"/>
        <d v="1899-12-30T18:02:54"/>
        <d v="1899-12-30T18:25:46"/>
        <d v="1899-12-30T20:06:11"/>
        <d v="1899-12-30T20:33:15"/>
        <d v="1899-12-30T11:48:50"/>
        <d v="1899-12-30T12:45:49"/>
        <d v="1899-12-30T13:28:21"/>
        <d v="1899-12-30T14:20:14"/>
        <d v="1899-12-30T15:04:49"/>
        <d v="1899-12-30T15:54:49"/>
        <d v="1899-12-30T17:56:55"/>
        <d v="1899-12-30T18:25:21"/>
        <d v="1899-12-30T13:12:42"/>
        <d v="1899-12-30T16:23:52"/>
        <d v="1899-12-30T20:02:53"/>
        <d v="1899-12-30T20:08:34"/>
        <d v="1899-12-30T20:22:27"/>
        <d v="1899-12-30T20:52:50"/>
        <d v="1899-12-30T21:00:56"/>
        <d v="1899-12-30T17:55:07"/>
        <d v="1899-12-30T18:32:58"/>
        <d v="1899-12-30T18:43:18"/>
        <d v="1899-12-30T19:40:04"/>
        <d v="1899-12-30T22:52:37"/>
        <d v="1899-12-30T11:52:00"/>
        <d v="1899-12-30T17:26:04"/>
        <d v="1899-12-30T11:47:04"/>
        <d v="1899-12-30T12:18:19"/>
        <d v="1899-12-30T12:53:24"/>
        <d v="1899-12-30T13:44:29"/>
        <d v="1899-12-30T14:47:20"/>
        <d v="1899-12-30T16:01:31"/>
        <d v="1899-12-30T16:57:14"/>
        <d v="1899-12-30T17:13:02"/>
        <d v="1899-12-30T19:26:51"/>
        <d v="1899-12-30T20:46:23"/>
        <d v="1899-12-30T22:40:27"/>
        <d v="1899-12-30T13:21:27"/>
        <d v="1899-12-30T14:00:42"/>
        <d v="1899-12-30T14:23:26"/>
        <d v="1899-12-30T17:36:11"/>
        <d v="1899-12-30T18:09:41"/>
        <d v="1899-12-30T19:03:32"/>
        <d v="1899-12-30T19:57:06"/>
        <d v="1899-12-30T22:06:26"/>
        <d v="1899-12-30T11:41:20"/>
        <d v="1899-12-30T12:06:59"/>
        <d v="1899-12-30T12:25:17"/>
        <d v="1899-12-30T13:20:44"/>
        <d v="1899-12-30T14:32:22"/>
        <d v="1899-12-30T16:50:00"/>
        <d v="1899-12-30T17:08:04"/>
        <d v="1899-12-30T18:50:39"/>
        <d v="1899-12-30T19:00:00"/>
        <d v="1899-12-30T20:34:26"/>
        <d v="1899-12-30T21:30:26"/>
        <d v="1899-12-30T12:56:06"/>
        <d v="1899-12-30T13:01:24"/>
        <d v="1899-12-30T13:13:54"/>
        <d v="1899-12-30T13:22:56"/>
        <d v="1899-12-30T15:29:10"/>
        <d v="1899-12-30T17:36:12"/>
        <d v="1899-12-30T18:49:06"/>
        <d v="1899-12-30T12:26:16"/>
        <d v="1899-12-30T12:58:29"/>
        <d v="1899-12-30T15:16:15"/>
        <d v="1899-12-30T16:46:25"/>
        <d v="1899-12-30T19:19:17"/>
        <d v="1899-12-30T21:14:34"/>
        <d v="1899-12-30T12:37:30"/>
        <d v="1899-12-30T14:03:29"/>
        <d v="1899-12-30T15:07:39"/>
        <d v="1899-12-30T20:12:37"/>
        <d v="1899-12-30T21:45:43"/>
        <d v="1899-12-30T12:39:19"/>
        <d v="1899-12-30T15:41:07"/>
        <d v="1899-12-30T19:35:02"/>
        <d v="1899-12-30T21:50:42"/>
        <d v="1899-12-30T12:10:43"/>
        <d v="1899-12-30T13:59:04"/>
        <d v="1899-12-30T17:16:39"/>
        <d v="1899-12-30T17:34:41"/>
        <d v="1899-12-30T20:33:37"/>
        <d v="1899-12-30T21:19:27"/>
        <d v="1899-12-30T12:08:42"/>
        <d v="1899-12-30T12:34:37"/>
        <d v="1899-12-30T15:18:55"/>
        <d v="1899-12-30T16:09:29"/>
        <d v="1899-12-30T16:39:08"/>
        <d v="1899-12-30T17:40:49"/>
        <d v="1899-12-30T19:26:01"/>
        <d v="1899-12-30T20:46:55"/>
        <d v="1899-12-30T21:03:42"/>
        <d v="1899-12-30T11:37:52"/>
        <d v="1899-12-30T13:10:46"/>
        <d v="1899-12-30T13:36:09"/>
        <d v="1899-12-30T12:58:00"/>
        <d v="1899-12-30T13:04:26"/>
        <d v="1899-12-30T13:50:14"/>
        <d v="1899-12-30T15:22:08"/>
        <d v="1899-12-30T15:58:38"/>
        <d v="1899-12-30T17:37:19"/>
        <d v="1899-12-30T17:45:02"/>
        <d v="1899-12-30T17:53:56"/>
        <d v="1899-12-30T19:03:13"/>
        <d v="1899-12-30T19:25:04"/>
        <d v="1899-12-30T20:22:43"/>
        <d v="1899-12-30T12:40:41"/>
        <d v="1899-12-30T13:07:39"/>
        <d v="1899-12-30T14:14:57"/>
        <d v="1899-12-30T18:14:22"/>
        <d v="1899-12-30T20:23:35"/>
        <d v="1899-12-30T11:49:43"/>
        <d v="1899-12-30T16:34:35"/>
        <d v="1899-12-30T17:01:57"/>
        <d v="1899-12-30T17:28:45"/>
        <d v="1899-12-30T18:15:31"/>
        <d v="1899-12-30T19:05:49"/>
        <d v="1899-12-30T20:05:17"/>
        <d v="1899-12-30T21:03:34"/>
        <d v="1899-12-30T21:28:39"/>
        <d v="1899-12-30T12:52:52"/>
        <d v="1899-12-30T13:25:47"/>
        <d v="1899-12-30T15:20:14"/>
        <d v="1899-12-30T17:48:53"/>
        <d v="1899-12-30T19:14:27"/>
        <d v="1899-12-30T20:49:00"/>
        <d v="1899-12-30T12:46:49"/>
        <d v="1899-12-30T12:50:05"/>
        <d v="1899-12-30T14:04:41"/>
        <d v="1899-12-30T15:27:51"/>
        <d v="1899-12-30T18:06:22"/>
        <d v="1899-12-30T21:03:49"/>
        <d v="1899-12-30T22:21:24"/>
        <d v="1899-12-30T12:24:18"/>
        <d v="1899-12-30T12:48:47"/>
        <d v="1899-12-30T13:05:06"/>
        <d v="1899-12-30T13:38:34"/>
        <d v="1899-12-30T14:03:25"/>
        <d v="1899-12-30T14:08:53"/>
        <d v="1899-12-30T17:06:11"/>
        <d v="1899-12-30T18:18:27"/>
        <d v="1899-12-30T19:11:50"/>
        <d v="1899-12-30T11:31:04"/>
        <d v="1899-12-30T12:07:09"/>
        <d v="1899-12-30T13:06:24"/>
        <d v="1899-12-30T13:20:21"/>
        <d v="1899-12-30T14:45:20"/>
        <d v="1899-12-30T14:47:48"/>
        <d v="1899-12-30T14:57:58"/>
        <d v="1899-12-30T21:02:21"/>
        <d v="1899-12-30T12:01:47"/>
        <d v="1899-12-30T12:05:20"/>
        <d v="1899-12-30T13:03:52"/>
        <d v="1899-12-30T13:47:15"/>
        <d v="1899-12-30T13:59:08"/>
        <d v="1899-12-30T14:05:21"/>
        <d v="1899-12-30T14:39:18"/>
        <d v="1899-12-30T15:31:22"/>
        <d v="1899-12-30T15:48:08"/>
        <d v="1899-12-30T17:30:54"/>
        <d v="1899-12-30T18:05:39"/>
        <d v="1899-12-30T12:29:52"/>
        <d v="1899-12-30T13:09:50"/>
        <d v="1899-12-30T13:48:02"/>
        <d v="1899-12-30T16:47:39"/>
        <d v="1899-12-30T17:27:18"/>
        <d v="1899-12-30T18:42:52"/>
        <d v="1899-12-30T19:58:48"/>
        <d v="1899-12-30T22:23:06"/>
        <d v="1899-12-30T11:52:36"/>
        <d v="1899-12-30T16:08:09"/>
        <d v="1899-12-30T17:39:40"/>
        <d v="1899-12-30T18:45:53"/>
        <d v="1899-12-30T19:31:49"/>
        <d v="1899-12-30T22:42:37"/>
        <d v="1899-12-30T11:50:19"/>
        <d v="1899-12-30T13:16:01"/>
        <d v="1899-12-30T14:14:25"/>
        <d v="1899-12-30T15:02:47"/>
        <d v="1899-12-30T15:59:35"/>
        <d v="1899-12-30T16:32:58"/>
        <d v="1899-12-30T17:55:21"/>
        <d v="1899-12-30T18:11:37"/>
        <d v="1899-12-30T18:28:07"/>
        <d v="1899-12-30T14:20:15"/>
        <d v="1899-12-30T14:55:28"/>
        <d v="1899-12-30T17:26:17"/>
        <d v="1899-12-30T17:48:17"/>
        <d v="1899-12-30T19:19:40"/>
        <d v="1899-12-30T19:42:52"/>
        <d v="1899-12-30T11:25:36"/>
        <d v="1899-12-30T11:28:54"/>
        <d v="1899-12-30T12:34:52"/>
        <d v="1899-12-30T12:39:50"/>
        <d v="1899-12-30T13:55:11"/>
        <d v="1899-12-30T14:06:41"/>
        <d v="1899-12-30T17:57:38"/>
        <d v="1899-12-30T18:20:47"/>
        <d v="1899-12-30T18:30:06"/>
        <d v="1899-12-30T12:37:36"/>
        <d v="1899-12-30T12:53:38"/>
        <d v="1899-12-30T16:51:16"/>
        <d v="1899-12-30T17:12:58"/>
        <d v="1899-12-30T17:29:31"/>
        <d v="1899-12-30T12:00:07"/>
        <d v="1899-12-30T16:06:48"/>
        <d v="1899-12-30T12:22:05"/>
        <d v="1899-12-30T12:43:20"/>
        <d v="1899-12-30T12:46:50"/>
        <d v="1899-12-30T17:39:14"/>
        <d v="1899-12-30T20:00:35"/>
        <d v="1899-12-30T20:22:24"/>
        <d v="1899-12-30T13:47:57"/>
        <d v="1899-12-30T18:42:43"/>
        <d v="1899-12-30T19:53:17"/>
        <d v="1899-12-30T21:05:17"/>
        <d v="1899-12-30T11:49:01"/>
        <d v="1899-12-30T13:41:43"/>
        <d v="1899-12-30T18:48:37"/>
        <d v="1899-12-30T19:49:03"/>
        <d v="1899-12-30T21:26:48"/>
        <d v="1899-12-30T22:17:47"/>
        <d v="1899-12-30T13:14:57"/>
        <d v="1899-12-30T13:25:45"/>
        <d v="1899-12-30T16:57:19"/>
        <d v="1899-12-30T17:49:16"/>
        <d v="1899-12-30T13:57:38"/>
        <d v="1899-12-30T14:57:23"/>
        <d v="1899-12-30T16:09:57"/>
        <d v="1899-12-30T16:15:33"/>
        <d v="1899-12-30T16:48:42"/>
        <d v="1899-12-30T17:17:44"/>
        <d v="1899-12-30T17:18:34"/>
        <d v="1899-12-30T18:20:51"/>
        <d v="1899-12-30T18:59:02"/>
        <d v="1899-12-30T19:58:25"/>
        <d v="1899-12-30T13:07:53"/>
        <d v="1899-12-30T14:03:10"/>
        <d v="1899-12-30T17:13:04"/>
        <d v="1899-12-30T17:59:02"/>
        <d v="1899-12-30T18:11:13"/>
        <d v="1899-12-30T19:57:35"/>
        <d v="1899-12-30T20:45:48"/>
        <d v="1899-12-30T22:28:11"/>
        <d v="1899-12-30T13:02:47"/>
        <d v="1899-12-30T14:41:44"/>
        <d v="1899-12-30T16:16:31"/>
        <d v="1899-12-30T16:24:30"/>
        <d v="1899-12-30T16:51:19"/>
        <d v="1899-12-30T11:33:30"/>
        <d v="1899-12-30T13:28:26"/>
        <d v="1899-12-30T18:04:31"/>
        <d v="1899-12-30T19:01:03"/>
        <d v="1899-12-30T20:16:44"/>
        <d v="1899-12-30T20:33:22"/>
        <d v="1899-12-30T13:35:05"/>
        <d v="1899-12-30T14:06:43"/>
        <d v="1899-12-30T14:46:54"/>
        <d v="1899-12-30T17:08:35"/>
        <d v="1899-12-30T18:44:01"/>
        <d v="1899-12-30T18:53:49"/>
        <d v="1899-12-30T19:04:51"/>
        <d v="1899-12-30T20:14:45"/>
        <d v="1899-12-30T20:35:51"/>
        <d v="1899-12-30T17:50:14"/>
        <d v="1899-12-30T17:52:20"/>
        <d v="1899-12-30T18:57:35"/>
        <d v="1899-12-30T11:23:52"/>
        <d v="1899-12-30T11:56:58"/>
        <d v="1899-12-30T12:57:49"/>
        <d v="1899-12-30T13:42:58"/>
        <d v="1899-12-30T14:03:50"/>
        <d v="1899-12-30T19:20:18"/>
        <d v="1899-12-30T20:09:11"/>
        <d v="1899-12-30T22:39:18"/>
        <d v="1899-12-30T12:49:05"/>
        <d v="1899-12-30T13:11:23"/>
        <d v="1899-12-30T14:14:11"/>
        <d v="1899-12-30T22:20:17"/>
        <d v="1899-12-30T12:09:12"/>
        <d v="1899-12-30T17:59:15"/>
        <d v="1899-12-30T18:11:17"/>
        <d v="1899-12-30T20:34:13"/>
        <d v="1899-12-30T21:26:47"/>
        <d v="1899-12-30T11:22:59"/>
        <d v="1899-12-30T11:37:06"/>
        <d v="1899-12-30T11:37:43"/>
        <d v="1899-12-30T14:12:31"/>
        <d v="1899-12-30T16:20:57"/>
        <d v="1899-12-30T16:51:53"/>
        <d v="1899-12-30T17:10:08"/>
        <d v="1899-12-30T17:30:05"/>
        <d v="1899-12-30T18:40:21"/>
        <d v="1899-12-30T20:08:07"/>
        <d v="1899-12-30T20:25:19"/>
        <d v="1899-12-30T11:49:29"/>
        <d v="1899-12-30T12:26:17"/>
        <d v="1899-12-30T14:57:13"/>
        <d v="1899-12-30T17:04:40"/>
        <d v="1899-12-30T17:49:28"/>
        <d v="1899-12-30T17:52:41"/>
        <d v="1899-12-30T20:03:34"/>
        <d v="1899-12-30T12:15:35"/>
        <d v="1899-12-30T12:57:51"/>
        <d v="1899-12-30T18:55:54"/>
        <d v="1899-12-30T20:05:31"/>
        <d v="1899-12-30T20:13:50"/>
        <d v="1899-12-30T20:24:32"/>
        <d v="1899-12-30T20:43:58"/>
        <d v="1899-12-30T12:07:16"/>
        <d v="1899-12-30T13:00:19"/>
        <d v="1899-12-30T13:45:56"/>
        <d v="1899-12-30T14:15:37"/>
        <d v="1899-12-30T15:01:24"/>
        <d v="1899-12-30T16:59:08"/>
        <d v="1899-12-30T13:53:43"/>
        <d v="1899-12-30T15:55:42"/>
        <d v="1899-12-30T12:48:46"/>
        <d v="1899-12-30T14:50:38"/>
        <d v="1899-12-30T18:04:35"/>
        <d v="1899-12-30T22:05:04"/>
        <d v="1899-12-30T11:57:40"/>
        <d v="1899-12-30T12:52:01"/>
        <d v="1899-12-30T14:54:26"/>
        <d v="1899-12-30T15:11:17"/>
        <d v="1899-12-30T16:54:09"/>
        <d v="1899-12-30T18:25:51"/>
        <d v="1899-12-30T19:07:00"/>
        <d v="1899-12-30T19:10:51"/>
        <d v="1899-12-30T21:47:55"/>
        <d v="1899-12-30T22:07:32"/>
        <d v="1899-12-30T12:28:14"/>
        <d v="1899-12-30T13:34:49"/>
        <d v="1899-12-30T17:18:18"/>
        <d v="1899-12-30T16:35:33"/>
        <d v="1899-12-30T17:35:30"/>
        <d v="1899-12-30T18:33:34"/>
        <d v="1899-12-30T14:35:03"/>
        <d v="1899-12-30T16:59:39"/>
        <d v="1899-12-30T19:21:04"/>
        <d v="1899-12-30T20:26:17"/>
        <d v="1899-12-30T11:59:23"/>
        <d v="1899-12-30T14:22:19"/>
        <d v="1899-12-30T14:38:14"/>
        <d v="1899-12-30T16:49:38"/>
        <d v="1899-12-30T17:41:16"/>
        <d v="1899-12-30T19:10:36"/>
        <d v="1899-12-30T19:34:31"/>
        <d v="1899-12-30T21:45:38"/>
        <d v="1899-12-30T12:09:09"/>
        <d v="1899-12-30T12:17:40"/>
        <d v="1899-12-30T13:02:13"/>
        <d v="1899-12-30T13:05:33"/>
        <d v="1899-12-30T13:07:32"/>
        <d v="1899-12-30T13:10:54"/>
        <d v="1899-12-30T16:49:12"/>
        <d v="1899-12-30T17:37:05"/>
        <d v="1899-12-30T11:45:18"/>
        <d v="1899-12-30T16:26:10"/>
        <d v="1899-12-30T16:50:49"/>
        <d v="1899-12-30T16:56:42"/>
        <d v="1899-12-30T18:13:22"/>
        <d v="1899-12-30T20:25:45"/>
        <d v="1899-12-30T12:06:09"/>
        <d v="1899-12-30T12:07:21"/>
        <d v="1899-12-30T18:49:24"/>
        <d v="1899-12-30T12:15:03"/>
        <d v="1899-12-30T12:26:47"/>
        <d v="1899-12-30T14:09:33"/>
        <d v="1899-12-30T15:43:01"/>
        <d v="1899-12-30T17:08:47"/>
        <d v="1899-12-30T18:23:59"/>
        <d v="1899-12-30T21:10:16"/>
        <d v="1899-12-30T12:37:10"/>
        <d v="1899-12-30T13:39:33"/>
        <d v="1899-12-30T13:41:04"/>
        <d v="1899-12-30T18:12:28"/>
        <d v="1899-12-30T18:53:52"/>
        <d v="1899-12-30T18:58:19"/>
        <d v="1899-12-30T21:55:12"/>
        <d v="1899-12-30T22:47:17"/>
        <d v="1899-12-30T11:44:52"/>
        <d v="1899-12-30T12:34:44"/>
        <d v="1899-12-30T16:45:47"/>
        <d v="1899-12-30T13:58:56"/>
        <d v="1899-12-30T18:17:15"/>
        <d v="1899-12-30T13:36:53"/>
        <d v="1899-12-30T16:38:57"/>
        <d v="1899-12-30T17:21:48"/>
        <d v="1899-12-30T18:18:15"/>
        <d v="1899-12-30T19:19:58"/>
        <d v="1899-12-30T13:10:53"/>
        <d v="1899-12-30T16:21:23"/>
        <d v="1899-12-30T17:10:38"/>
        <d v="1899-12-30T17:53:41"/>
        <d v="1899-12-30T18:38:20"/>
        <d v="1899-12-30T21:42:56"/>
        <d v="1899-12-30T12:08:30"/>
        <d v="1899-12-30T14:10:00"/>
        <d v="1899-12-30T18:56:49"/>
        <d v="1899-12-30T19:27:22"/>
        <d v="1899-12-30T13:16:55"/>
        <d v="1899-12-30T13:51:38"/>
        <d v="1899-12-30T17:54:33"/>
        <d v="1899-12-30T21:44:35"/>
        <d v="1899-12-30T21:46:20"/>
        <d v="1899-12-30T22:06:53"/>
        <d v="1899-12-30T18:49:59"/>
        <d v="1899-12-30T18:58:24"/>
        <d v="1899-12-30T21:55:05"/>
        <d v="1899-12-30T12:49:29"/>
        <d v="1899-12-30T13:04:54"/>
        <d v="1899-12-30T13:33:31"/>
        <d v="1899-12-30T14:39:33"/>
        <d v="1899-12-30T18:10:50"/>
        <d v="1899-12-30T18:32:32"/>
        <d v="1899-12-30T12:33:24"/>
        <d v="1899-12-30T17:09:15"/>
        <d v="1899-12-30T18:16:44"/>
        <d v="1899-12-30T12:39:05"/>
        <d v="1899-12-30T12:56:30"/>
        <d v="1899-12-30T16:41:58"/>
        <d v="1899-12-30T16:53:23"/>
        <d v="1899-12-30T17:05:19"/>
        <d v="1899-12-30T17:27:29"/>
        <d v="1899-12-30T19:43:15"/>
        <d v="1899-12-30T15:32:23"/>
        <d v="1899-12-30T13:14:17"/>
        <d v="1899-12-30T13:46:44"/>
        <d v="1899-12-30T15:47:42"/>
        <d v="1899-12-30T16:38:25"/>
        <d v="1899-12-30T17:11:54"/>
        <d v="1899-12-30T17:51:53"/>
        <d v="1899-12-30T18:42:08"/>
        <d v="1899-12-30T20:04:42"/>
        <d v="1899-12-30T20:40:55"/>
        <d v="1899-12-30T11:50:45"/>
        <d v="1899-12-30T16:21:26"/>
        <d v="1899-12-30T20:31:01"/>
        <d v="1899-12-30T22:05:37"/>
        <d v="1899-12-30T14:08:26"/>
        <d v="1899-12-30T15:08:57"/>
        <d v="1899-12-30T18:32:23"/>
        <d v="1899-12-30T19:36:22"/>
        <d v="1899-12-30T19:56:33"/>
        <d v="1899-12-30T20:23:34"/>
        <d v="1899-12-30T13:35:53"/>
        <d v="1899-12-30T14:21:02"/>
        <d v="1899-12-30T11:52:57"/>
        <d v="1899-12-30T12:47:34"/>
        <d v="1899-12-30T14:35:32"/>
        <d v="1899-12-30T13:00:08"/>
        <d v="1899-12-30T13:04:38"/>
        <d v="1899-12-30T13:38:46"/>
        <d v="1899-12-30T16:19:56"/>
        <d v="1899-12-30T21:03:04"/>
        <d v="1899-12-30T11:36:34"/>
        <d v="1899-12-30T12:17:09"/>
        <d v="1899-12-30T12:20:11"/>
        <d v="1899-12-30T13:21:08"/>
        <d v="1899-12-30T14:21:48"/>
        <d v="1899-12-30T14:26:49"/>
        <d v="1899-12-30T15:01:14"/>
        <d v="1899-12-30T18:44:20"/>
        <d v="1899-12-30T16:01:52"/>
        <d v="1899-12-30T22:44:10"/>
        <d v="1899-12-30T11:37:42"/>
        <d v="1899-12-30T12:36:42"/>
        <d v="1899-12-30T14:26:51"/>
        <d v="1899-12-30T14:43:16"/>
        <d v="1899-12-30T15:07:16"/>
        <d v="1899-12-30T17:32:30"/>
        <d v="1899-12-30T18:02:30"/>
        <d v="1899-12-30T19:03:49"/>
        <d v="1899-12-30T19:46:17"/>
        <d v="1899-12-30T20:06:40"/>
        <d v="1899-12-30T21:06:05"/>
        <d v="1899-12-30T21:08:02"/>
        <d v="1899-12-30T13:21:53"/>
        <d v="1899-12-30T16:16:19"/>
        <d v="1899-12-30T17:13:55"/>
        <d v="1899-12-30T18:22:51"/>
        <d v="1899-12-30T11:36:27"/>
        <d v="1899-12-30T11:40:46"/>
        <d v="1899-12-30T13:19:52"/>
        <d v="1899-12-30T14:18:56"/>
        <d v="1899-12-30T16:07:22"/>
        <d v="1899-12-30T16:34:57"/>
        <d v="1899-12-30T16:48:06"/>
        <d v="1899-12-30T17:13:57"/>
        <d v="1899-12-30T18:13:17"/>
        <d v="1899-12-30T18:14:34"/>
        <d v="1899-12-30T20:34:14"/>
        <d v="1899-12-30T12:38:58"/>
        <d v="1899-12-30T16:58:41"/>
        <d v="1899-12-30T18:07:34"/>
        <d v="1899-12-30T13:20:46"/>
        <d v="1899-12-30T17:16:16"/>
        <d v="1899-12-30T17:40:35"/>
        <d v="1899-12-30T13:06:29"/>
        <d v="1899-12-30T18:16:27"/>
        <d v="1899-12-30T18:46:03"/>
        <d v="1899-12-30T19:27:08"/>
        <d v="1899-12-30T22:26:28"/>
        <d v="1899-12-30T13:42:16"/>
        <d v="1899-12-30T13:42:50"/>
        <d v="1899-12-30T14:54:49"/>
        <d v="1899-12-30T17:44:52"/>
        <d v="1899-12-30T20:15:06"/>
        <d v="1899-12-30T11:59:14"/>
        <d v="1899-12-30T12:40:25"/>
        <d v="1899-12-30T13:22:11"/>
        <d v="1899-12-30T13:39:29"/>
        <d v="1899-12-30T14:13:09"/>
        <d v="1899-12-30T17:24:07"/>
        <d v="1899-12-30T20:41:12"/>
        <d v="1899-12-30T22:09:09"/>
        <d v="1899-12-30T12:52:30"/>
        <d v="1899-12-30T15:00:58"/>
        <d v="1899-12-30T15:15:54"/>
        <d v="1899-12-30T17:22:30"/>
        <d v="1899-12-30T19:35:53"/>
        <d v="1899-12-30T20:57:53"/>
        <d v="1899-12-30T21:40:33"/>
        <d v="1899-12-30T15:27:41"/>
        <d v="1899-12-30T17:53:01"/>
        <d v="1899-12-30T18:20:27"/>
        <d v="1899-12-30T12:35:50"/>
        <d v="1899-12-30T15:25:59"/>
        <d v="1899-12-30T17:46:35"/>
        <d v="1899-12-30T13:37:25"/>
        <d v="1899-12-30T16:43:55"/>
        <d v="1899-12-30T18:09:01"/>
        <d v="1899-12-30T20:14:23"/>
        <d v="1899-12-30T11:53:20"/>
        <d v="1899-12-30T12:35:27"/>
        <d v="1899-12-30T12:54:36"/>
        <d v="1899-12-30T13:52:56"/>
        <d v="1899-12-30T15:23:21"/>
        <d v="1899-12-30T17:08:01"/>
        <d v="1899-12-30T17:44:46"/>
        <d v="1899-12-30T16:04:07"/>
        <d v="1899-12-30T16:10:39"/>
        <d v="1899-12-30T16:30:57"/>
        <d v="1899-12-30T17:38:32"/>
        <d v="1899-12-30T19:09:56"/>
        <d v="1899-12-30T22:54:43"/>
        <d v="1899-12-30T13:59:40"/>
        <d v="1899-12-30T16:21:18"/>
        <d v="1899-12-30T17:24:48"/>
        <d v="1899-12-30T14:41:49"/>
        <d v="1899-12-30T18:47:34"/>
        <d v="1899-12-30T18:54:29"/>
        <d v="1899-12-30T19:35:46"/>
        <d v="1899-12-30T11:48:59"/>
        <d v="1899-12-30T14:53:31"/>
        <d v="1899-12-30T16:54:36"/>
        <d v="1899-12-30T17:42:41"/>
        <d v="1899-12-30T18:58:26"/>
        <d v="1899-12-30T21:02:44"/>
        <d v="1899-12-30T21:44:07"/>
        <d v="1899-12-30T11:35:56"/>
        <d v="1899-12-30T12:39:37"/>
        <d v="1899-12-30T12:40:50"/>
        <d v="1899-12-30T18:21:17"/>
        <d v="1899-12-30T12:01:02"/>
        <d v="1899-12-30T12:53:50"/>
        <d v="1899-12-30T12:58:28"/>
        <d v="1899-12-30T13:41:34"/>
        <d v="1899-12-30T13:58:44"/>
        <d v="1899-12-30T17:30:42"/>
        <d v="1899-12-30T20:04:09"/>
        <d v="1899-12-30T21:51:06"/>
        <d v="1899-12-30T12:06:02"/>
        <d v="1899-12-30T12:20:01"/>
        <d v="1899-12-30T14:17:18"/>
        <d v="1899-12-30T18:39:01"/>
        <d v="1899-12-30T18:43:05"/>
        <d v="1899-12-30T20:27:48"/>
        <d v="1899-12-30T21:17:25"/>
        <d v="1899-12-30T12:20:32"/>
        <d v="1899-12-30T12:21:49"/>
        <d v="1899-12-30T15:04:17"/>
        <d v="1899-12-30T16:48:44"/>
        <d v="1899-12-30T19:38:24"/>
        <d v="1899-12-30T13:41:20"/>
        <d v="1899-12-30T13:59:16"/>
        <d v="1899-12-30T15:48:51"/>
        <d v="1899-12-30T20:45:09"/>
        <d v="1899-12-30T21:28:46"/>
        <d v="1899-12-30T12:59:13"/>
        <d v="1899-12-30T16:32:10"/>
        <d v="1899-12-30T17:54:51"/>
        <d v="1899-12-30T19:29:14"/>
        <d v="1899-12-30T11:40:25"/>
        <d v="1899-12-30T13:02:28"/>
        <d v="1899-12-30T15:59:59"/>
        <d v="1899-12-30T19:34:23"/>
        <d v="1899-12-30T22:13:50"/>
        <d v="1899-12-30T11:52:30"/>
        <d v="1899-12-30T13:27:18"/>
        <d v="1899-12-30T16:36:02"/>
        <d v="1899-12-30T17:41:51"/>
        <d v="1899-12-30T18:05:29"/>
        <d v="1899-12-30T18:22:26"/>
        <d v="1899-12-30T19:57:22"/>
        <d v="1899-12-30T21:09:47"/>
        <d v="1899-12-30T11:44:17"/>
        <d v="1899-12-30T11:56:22"/>
        <d v="1899-12-30T17:31:07"/>
        <d v="1899-12-30T18:19:39"/>
        <d v="1899-12-30T12:45:11"/>
        <d v="1899-12-30T13:24:42"/>
        <d v="1899-12-30T15:11:35"/>
        <d v="1899-12-30T17:45:10"/>
        <d v="1899-12-30T20:15:01"/>
        <d v="1899-12-30T13:07:13"/>
        <d v="1899-12-30T16:32:16"/>
        <d v="1899-12-30T17:22:05"/>
        <d v="1899-12-30T17:51:35"/>
        <d v="1899-12-30T11:51:02"/>
        <d v="1899-12-30T12:54:17"/>
        <d v="1899-12-30T16:45:33"/>
        <d v="1899-12-30T17:38:46"/>
        <d v="1899-12-30T18:46:17"/>
        <d v="1899-12-30T18:47:21"/>
        <d v="1899-12-30T13:57:51"/>
        <d v="1899-12-30T21:14:22"/>
        <d v="1899-12-30T21:30:14"/>
        <d v="1899-12-30T23:05:17"/>
        <d v="1899-12-30T14:08:51"/>
        <d v="1899-12-30T15:57:50"/>
        <d v="1899-12-30T19:39:29"/>
        <d v="1899-12-30T22:59:18"/>
        <d v="1899-12-30T16:19:32"/>
        <d v="1899-12-30T17:33:55"/>
        <d v="1899-12-30T18:20:06"/>
        <d v="1899-12-30T19:09:34"/>
        <d v="1899-12-30T21:16:40"/>
        <d v="1899-12-30T13:39:24"/>
        <d v="1899-12-30T15:55:09"/>
        <d v="1899-12-30T17:27:05"/>
        <d v="1899-12-30T17:27:27"/>
        <d v="1899-12-30T19:56:12"/>
        <d v="1899-12-30T11:34:38"/>
        <d v="1899-12-30T12:53:29"/>
        <d v="1899-12-30T13:15:42"/>
        <d v="1899-12-30T16:15:28"/>
        <d v="1899-12-30T16:38:05"/>
        <d v="1899-12-30T17:52:09"/>
        <d v="1899-12-30T12:30:24"/>
        <d v="1899-12-30T13:06:59"/>
        <d v="1899-12-30T13:26:19"/>
        <d v="1899-12-30T16:12:59"/>
        <d v="1899-12-30T16:39:37"/>
        <d v="1899-12-30T17:04:01"/>
        <d v="1899-12-30T12:13:16"/>
        <d v="1899-12-30T12:24:41"/>
        <d v="1899-12-30T12:48:55"/>
        <d v="1899-12-30T14:13:38"/>
        <d v="1899-12-30T16:01:00"/>
        <d v="1899-12-30T18:59:18"/>
        <d v="1899-12-30T12:08:34"/>
        <d v="1899-12-30T16:26:19"/>
        <d v="1899-12-30T19:48:54"/>
        <d v="1899-12-30T12:29:28"/>
        <d v="1899-12-30T17:52:16"/>
        <d v="1899-12-30T18:19:19"/>
        <d v="1899-12-30T20:47:41"/>
        <d v="1899-12-30T21:47:00"/>
        <d v="1899-12-30T12:40:14"/>
        <d v="1899-12-30T13:03:47"/>
        <d v="1899-12-30T13:39:39"/>
        <d v="1899-12-30T14:05:48"/>
        <d v="1899-12-30T16:26:31"/>
        <d v="1899-12-30T16:50:50"/>
        <d v="1899-12-30T20:51:47"/>
        <d v="1899-12-30T11:36:03"/>
        <d v="1899-12-30T13:09:33"/>
        <d v="1899-12-30T13:11:32"/>
        <d v="1899-12-30T13:19:51"/>
        <d v="1899-12-30T14:38:10"/>
        <d v="1899-12-30T14:53:51"/>
        <d v="1899-12-30T17:11:16"/>
        <d v="1899-12-30T13:45:13"/>
        <d v="1899-12-30T14:33:24"/>
        <d v="1899-12-30T18:28:15"/>
        <d v="1899-12-30T22:03:13"/>
        <d v="1899-12-30T19:07:06"/>
        <d v="1899-12-30T20:19:32"/>
        <d v="1899-12-30T11:21:11"/>
        <d v="1899-12-30T12:57:25"/>
        <d v="1899-12-30T13:35:44"/>
        <d v="1899-12-30T14:34:24"/>
        <d v="1899-12-30T16:59:32"/>
        <d v="1899-12-30T17:48:27"/>
        <d v="1899-12-30T18:30:51"/>
        <d v="1899-12-30T18:44:54"/>
        <d v="1899-12-30T20:07:36"/>
        <d v="1899-12-30T16:34:46"/>
        <d v="1899-12-30T17:50:48"/>
        <d v="1899-12-30T21:02:43"/>
        <d v="1899-12-30T17:13:38"/>
        <d v="1899-12-30T17:30:07"/>
        <d v="1899-12-30T18:28:12"/>
        <d v="1899-12-30T18:56:08"/>
        <d v="1899-12-30T12:23:40"/>
        <d v="1899-12-30T12:24:49"/>
        <d v="1899-12-30T13:13:23"/>
        <d v="1899-12-30T17:28:55"/>
        <d v="1899-12-30T13:46:18"/>
        <d v="1899-12-30T14:14:26"/>
        <d v="1899-12-30T17:57:13"/>
        <d v="1899-12-30T19:27:52"/>
        <d v="1899-12-30T12:29:44"/>
        <d v="1899-12-30T13:24:33"/>
        <d v="1899-12-30T13:25:12"/>
        <d v="1899-12-30T13:33:58"/>
        <d v="1899-12-30T14:59:13"/>
        <d v="1899-12-30T18:27:57"/>
        <d v="1899-12-30T11:45:56"/>
        <d v="1899-12-30T12:26:04"/>
        <d v="1899-12-30T13:14:22"/>
        <d v="1899-12-30T16:04:23"/>
        <d v="1899-12-30T17:45:58"/>
        <d v="1899-12-30T19:21:02"/>
        <d v="1899-12-30T19:48:15"/>
        <d v="1899-12-30T21:53:59"/>
        <d v="1899-12-30T12:39:39"/>
        <d v="1899-12-30T15:03:44"/>
        <d v="1899-12-30T18:44:52"/>
        <d v="1899-12-30T19:34:01"/>
        <d v="1899-12-30T19:52:39"/>
        <d v="1899-12-30T21:49:53"/>
        <d v="1899-12-30T11:56:23"/>
        <d v="1899-12-30T15:17:26"/>
        <d v="1899-12-30T12:54:56"/>
        <d v="1899-12-30T13:56:27"/>
        <d v="1899-12-30T16:01:29"/>
        <d v="1899-12-30T18:14:21"/>
        <d v="1899-12-30T11:31:48"/>
        <d v="1899-12-30T11:48:12"/>
        <d v="1899-12-30T13:14:04"/>
        <d v="1899-12-30T16:08:52"/>
        <d v="1899-12-30T16:30:47"/>
        <d v="1899-12-30T17:10:42"/>
        <d v="1899-12-30T17:30:36"/>
        <d v="1899-12-30T12:53:26"/>
        <d v="1899-12-30T16:07:27"/>
        <d v="1899-12-30T17:28:09"/>
        <d v="1899-12-30T22:03:54"/>
        <d v="1899-12-30T22:14:02"/>
        <d v="1899-12-30T12:22:09"/>
        <d v="1899-12-30T12:41:13"/>
        <d v="1899-12-30T13:10:57"/>
        <d v="1899-12-30T13:26:18"/>
        <d v="1899-12-30T13:36:37"/>
        <d v="1899-12-30T16:43:47"/>
        <d v="1899-12-30T18:12:55"/>
        <d v="1899-12-30T18:34:53"/>
        <d v="1899-12-30T12:29:41"/>
        <d v="1899-12-30T12:47:48"/>
        <d v="1899-12-30T13:08:15"/>
        <d v="1899-12-30T16:12:46"/>
        <d v="1899-12-30T16:58:24"/>
        <d v="1899-12-30T17:28:05"/>
        <d v="1899-12-30T18:46:46"/>
        <d v="1899-12-30T19:33:52"/>
        <d v="1899-12-30T12:40:47"/>
        <d v="1899-12-30T15:08:03"/>
        <d v="1899-12-30T16:53:33"/>
        <d v="1899-12-30T20:20:01"/>
        <d v="1899-12-30T20:39:16"/>
        <d v="1899-12-30T11:39:53"/>
        <d v="1899-12-30T12:12:15"/>
        <d v="1899-12-30T14:06:28"/>
        <d v="1899-12-30T15:39:45"/>
        <d v="1899-12-30T16:17:59"/>
        <d v="1899-12-30T19:56:06"/>
        <d v="1899-12-30T13:20:55"/>
        <d v="1899-12-30T13:23:38"/>
        <d v="1899-12-30T16:41:21"/>
        <d v="1899-12-30T19:10:56"/>
        <d v="1899-12-30T21:34:09"/>
        <d v="1899-12-30T21:35:15"/>
        <d v="1899-12-30T13:35:58"/>
        <d v="1899-12-30T14:48:27"/>
        <d v="1899-12-30T15:29:36"/>
        <d v="1899-12-30T15:32:39"/>
        <d v="1899-12-30T16:06:36"/>
        <d v="1899-12-30T21:01:41"/>
        <d v="1899-12-30T13:33:00"/>
        <d v="1899-12-30T13:53:00"/>
        <d v="1899-12-30T14:03:08"/>
        <d v="1899-12-30T14:16:26"/>
        <d v="1899-12-30T19:30:40"/>
        <d v="1899-12-30T12:01:12"/>
        <d v="1899-12-30T14:10:08"/>
        <d v="1899-12-30T19:18:49"/>
        <d v="1899-12-30T21:33:10"/>
        <d v="1899-12-30T22:32:49"/>
        <d v="1899-12-30T11:57:39"/>
        <d v="1899-12-30T13:44:28"/>
        <d v="1899-12-30T19:37:12"/>
        <d v="1899-12-30T20:08:39"/>
        <d v="1899-12-30T14:42:01"/>
        <d v="1899-12-30T15:33:18"/>
        <d v="1899-12-30T22:22:13"/>
        <d v="1899-12-30T12:06:27"/>
        <d v="1899-12-30T15:18:18"/>
        <d v="1899-12-30T17:36:23"/>
        <d v="1899-12-30T11:39:06"/>
        <d v="1899-12-30T13:06:44"/>
        <d v="1899-12-30T15:45:37"/>
        <d v="1899-12-30T13:03:14"/>
        <d v="1899-12-30T19:04:40"/>
        <d v="1899-12-30T13:02:00"/>
        <d v="1899-12-30T13:19:06"/>
        <d v="1899-12-30T17:37:03"/>
        <d v="1899-12-30T19:38:40"/>
        <d v="1899-12-30T12:18:21"/>
        <d v="1899-12-30T15:10:13"/>
        <d v="1899-12-30T16:28:43"/>
        <d v="1899-12-30T17:51:34"/>
        <d v="1899-12-30T12:27:47"/>
        <d v="1899-12-30T17:23:39"/>
        <d v="1899-12-30T19:58:10"/>
        <d v="1899-12-30T22:48:39"/>
        <d v="1899-12-30T16:31:56"/>
        <d v="1899-12-30T21:35:14"/>
        <d v="1899-12-30T12:29:51"/>
        <d v="1899-12-30T14:27:31"/>
        <d v="1899-12-30T18:42:12"/>
        <d v="1899-12-30T11:35:30"/>
        <d v="1899-12-30T12:07:30"/>
        <d v="1899-12-30T12:42:17"/>
        <d v="1899-12-30T12:50:30"/>
        <d v="1899-12-30T17:37:26"/>
        <d v="1899-12-30T17:38:53"/>
        <d v="1899-12-30T18:06:06"/>
        <d v="1899-12-30T22:16:24"/>
        <d v="1899-12-30T12:56:54"/>
        <d v="1899-12-30T14:38:31"/>
        <d v="1899-12-30T18:27:28"/>
        <d v="1899-12-30T12:20:22"/>
        <d v="1899-12-30T14:24:45"/>
        <d v="1899-12-30T15:27:24"/>
        <d v="1899-12-30T15:49:05"/>
        <d v="1899-12-30T19:24:16"/>
        <d v="1899-12-30T18:42:02"/>
        <d v="1899-12-30T21:27:05"/>
        <d v="1899-12-30T12:56:45"/>
        <d v="1899-12-30T17:00:53"/>
        <d v="1899-12-30T19:03:05"/>
        <d v="1899-12-30T19:51:37"/>
        <d v="1899-12-30T11:37:33"/>
        <d v="1899-12-30T12:59:38"/>
        <d v="1899-12-30T15:15:26"/>
        <d v="1899-12-30T18:12:31"/>
        <d v="1899-12-30T18:33:48"/>
        <d v="1899-12-30T20:39:52"/>
        <d v="1899-12-30T20:44:41"/>
        <d v="1899-12-30T22:40:10"/>
        <d v="1899-12-30T18:18:51"/>
        <d v="1899-12-30T19:36:04"/>
        <d v="1899-12-30T12:39:12"/>
        <d v="1899-12-30T17:54:25"/>
        <d v="1899-12-30T19:35:25"/>
        <d v="1899-12-30T20:21:28"/>
        <d v="1899-12-30T23:02:31"/>
        <d v="1899-12-30T11:17:12"/>
        <d v="1899-12-30T14:12:26"/>
        <d v="1899-12-30T14:58:58"/>
        <d v="1899-12-30T18:31:59"/>
        <d v="1899-12-30T20:24:59"/>
        <d v="1899-12-30T13:56:25"/>
        <d v="1899-12-30T16:39:31"/>
        <d v="1899-12-30T19:26:06"/>
        <d v="1899-12-30T21:23:08"/>
        <d v="1899-12-30T13:03:59"/>
        <d v="1899-12-30T13:24:17"/>
        <d v="1899-12-30T18:03:43"/>
        <d v="1899-12-30T19:21:11"/>
        <d v="1899-12-30T18:33:59"/>
        <d v="1899-12-30T12:19:50"/>
        <d v="1899-12-30T18:48:06"/>
        <d v="1899-12-30T11:52:11"/>
        <d v="1899-12-30T13:36:52"/>
        <d v="1899-12-30T13:37:50"/>
        <d v="1899-12-30T20:15:35"/>
        <d v="1899-12-30T14:23:30"/>
        <d v="1899-12-30T16:13:08"/>
        <d v="1899-12-30T17:21:03"/>
        <d v="1899-12-30T11:40:47"/>
        <d v="1899-12-30T14:35:56"/>
        <d v="1899-12-30T16:18:31"/>
        <d v="1899-12-30T17:09:36"/>
        <d v="1899-12-30T18:17:07"/>
        <d v="1899-12-30T18:25:11"/>
        <d v="1899-12-30T22:19:33"/>
        <d v="1899-12-30T11:25:25"/>
        <d v="1899-12-30T16:50:44"/>
        <d v="1899-12-30T17:17:29"/>
        <d v="1899-12-30T19:54:31"/>
        <d v="1899-12-30T14:03:04"/>
        <d v="1899-12-30T17:17:43"/>
        <d v="1899-12-30T20:09:43"/>
        <d v="1899-12-30T21:05:07"/>
        <d v="1899-12-30T18:11:25"/>
        <d v="1899-12-30T21:34:23"/>
        <d v="1899-12-30T11:16:08"/>
        <d v="1899-12-30T13:10:13"/>
        <d v="1899-12-30T17:53:26"/>
        <d v="1899-12-30T20:50:02"/>
        <d v="1899-12-30T21:17:17"/>
        <d v="1899-12-30T19:34:04"/>
        <d v="1899-12-30T20:55:05"/>
        <d v="1899-12-30T11:46:15"/>
        <d v="1899-12-30T14:33:52"/>
        <d v="1899-12-30T18:06:04"/>
        <d v="1899-12-30T14:00:19"/>
        <d v="1899-12-30T14:04:34"/>
        <d v="1899-12-30T17:38:39"/>
        <d v="1899-12-30T22:01:04"/>
        <d v="1899-12-30T12:38:36"/>
        <d v="1899-12-30T12:58:32"/>
        <d v="1899-12-30T14:11:49"/>
        <d v="1899-12-30T17:10:46"/>
        <d v="1899-12-30T13:22:08"/>
        <d v="1899-12-30T17:00:13"/>
        <d v="1899-12-30T19:31:47"/>
        <d v="1899-12-30T21:44:25"/>
        <d v="1899-12-30T11:37:34"/>
        <d v="1899-12-30T14:09:47"/>
        <d v="1899-12-30T15:25:11"/>
        <d v="1899-12-30T15:58:47"/>
        <d v="1899-12-30T13:22:38"/>
        <d v="1899-12-30T16:06:27"/>
        <d v="1899-12-30T22:29:57"/>
        <d v="1899-12-30T17:29:20"/>
        <d v="1899-12-30T18:50:06"/>
        <d v="1899-12-30T19:28:59"/>
        <d v="1899-12-30T13:13:19"/>
        <d v="1899-12-30T17:54:00"/>
        <d v="1899-12-30T19:55:28"/>
        <d v="1899-12-30T19:46:45"/>
        <d v="1899-12-30T13:51:14"/>
        <d v="1899-12-30T17:13:58"/>
        <d v="1899-12-30T20:20:30"/>
        <d v="1899-12-30T11:39:10"/>
        <d v="1899-12-30T12:25:18"/>
        <d v="1899-12-30T12:40:31"/>
        <d v="1899-12-30T13:09:41"/>
        <d v="1899-12-30T14:55:08"/>
        <d v="1899-12-30T17:58:01"/>
        <d v="1899-12-30T12:43:43"/>
        <d v="1899-12-30T18:28:28"/>
        <d v="1899-12-30T15:26:04"/>
        <d v="1899-12-30T16:23:23"/>
        <d v="1899-12-30T19:53:24"/>
        <d v="1899-12-30T14:24:16"/>
        <d v="1899-12-30T12:11:31"/>
        <d v="1899-12-30T12:24:43"/>
        <d v="1899-12-30T14:31:36"/>
        <d v="1899-12-30T17:50:57"/>
        <d v="1899-12-30T20:20:10"/>
        <d v="1899-12-30T20:49:40"/>
        <d v="1899-12-30T21:48:31"/>
        <d v="1899-12-30T21:50:48"/>
        <d v="1899-12-30T12:39:18"/>
        <d v="1899-12-30T15:44:27"/>
        <d v="1899-12-30T16:51:29"/>
        <d v="1899-12-30T18:15:41"/>
        <d v="1899-12-30T13:52:23"/>
        <d v="1899-12-30T19:08:46"/>
        <d v="1899-12-30T16:08:31"/>
        <d v="1899-12-30T12:36:18"/>
        <d v="1899-12-30T12:44:01"/>
        <d v="1899-12-30T14:52:00"/>
        <d v="1899-12-30T16:30:08"/>
        <d v="1899-12-30T20:42:48"/>
        <d v="1899-12-30T14:41:33"/>
        <d v="1899-12-30T14:56:46"/>
        <d v="1899-12-30T17:29:42"/>
        <d v="1899-12-30T22:00:46"/>
        <d v="1899-12-30T12:30:47"/>
        <d v="1899-12-30T12:39:57"/>
        <d v="1899-12-30T13:16:50"/>
        <d v="1899-12-30T21:41:41"/>
        <d v="1899-12-30T13:06:49"/>
        <d v="1899-12-30T13:35:17"/>
        <d v="1899-12-30T18:35:58"/>
        <d v="1899-12-30T12:19:00"/>
        <d v="1899-12-30T18:08:43"/>
        <d v="1899-12-30T20:01:26"/>
        <d v="1899-12-30T20:34:43"/>
        <d v="1899-12-30T22:13:59"/>
        <d v="1899-12-30T16:09:05"/>
        <d v="1899-12-30T12:31:16"/>
        <d v="1899-12-30T13:17:54"/>
        <d v="1899-12-30T13:31:53"/>
        <d v="1899-12-30T17:54:50"/>
        <d v="1899-12-30T20:23:00"/>
        <d v="1899-12-30T15:42:01"/>
        <d v="1899-12-30T12:54:05"/>
        <d v="1899-12-30T13:21:18"/>
        <d v="1899-12-30T16:43:33"/>
        <d v="1899-12-30T18:24:12"/>
        <d v="1899-12-30T18:44:57"/>
        <d v="1899-12-30T13:50:53"/>
        <d v="1899-12-30T15:31:07"/>
        <d v="1899-12-30T20:47:26"/>
        <d v="1899-12-30T13:09:20"/>
        <d v="1899-12-30T15:35:43"/>
        <d v="1899-12-30T13:43:32"/>
        <d v="1899-12-30T15:42:34"/>
        <d v="1899-12-30T12:33:50"/>
        <d v="1899-12-30T13:34:37"/>
        <d v="1899-12-30T17:33:20"/>
        <d v="1899-12-30T19:02:27"/>
        <d v="1899-12-30T17:04:25"/>
        <d v="1899-12-30T20:25:53"/>
        <d v="1899-12-30T17:24:44"/>
        <d v="1899-12-30T22:27:51"/>
        <d v="1899-12-30T18:19:16"/>
        <d v="1899-12-30T19:43:03"/>
        <d v="1899-12-30T11:47:53"/>
        <d v="1899-12-30T13:43:36"/>
        <d v="1899-12-30T15:40:29"/>
        <d v="1899-12-30T17:38:33"/>
        <d v="1899-12-30T18:49:32"/>
        <d v="1899-12-30T21:11:17"/>
        <d v="1899-12-30T13:02:15"/>
        <d v="1899-12-30T14:31:37"/>
        <d v="1899-12-30T16:40:27"/>
        <d v="1899-12-30T16:51:43"/>
        <d v="1899-12-30T18:52:00"/>
        <d v="1899-12-30T19:49:47"/>
        <d v="1899-12-30T13:57:47"/>
        <d v="1899-12-30T19:18:35"/>
        <d v="1899-12-30T12:55:41"/>
        <d v="1899-12-30T15:31:14"/>
        <d v="1899-12-30T16:18:18"/>
        <d v="1899-12-30T22:19:06"/>
        <d v="1899-12-30T16:28:16"/>
        <d v="1899-12-30T18:48:54"/>
        <d v="1899-12-30T19:57:44"/>
        <d v="1899-12-30T17:43:05"/>
        <d v="1899-12-30T18:05:54"/>
        <d v="1899-12-30T19:52:33"/>
        <d v="1899-12-30T12:56:32"/>
        <d v="1899-12-30T16:10:25"/>
        <d v="1899-12-30T17:00:09"/>
        <d v="1899-12-30T17:56:27"/>
        <d v="1899-12-30T18:16:47"/>
        <d v="1899-12-30T18:26:20"/>
        <d v="1899-12-30T12:37:40"/>
        <d v="1899-12-30T12:40:38"/>
        <d v="1899-12-30T15:23:30"/>
        <d v="1899-12-30T12:32:07"/>
        <d v="1899-12-30T19:05:13"/>
        <d v="1899-12-30T20:26:29"/>
        <d v="1899-12-30T13:24:35"/>
        <d v="1899-12-30T18:03:19"/>
        <d v="1899-12-30T20:17:59"/>
        <d v="1899-12-30T21:16:48"/>
        <d v="1899-12-30T12:00:51"/>
        <d v="1899-12-30T12:06:28"/>
        <d v="1899-12-30T12:12:28"/>
        <d v="1899-12-30T12:16:31"/>
        <d v="1899-12-30T12:21:30"/>
        <d v="1899-12-30T13:04:41"/>
        <d v="1899-12-30T15:53:18"/>
        <d v="1899-12-30T16:56:09"/>
        <d v="1899-12-30T17:07:23"/>
        <d v="1899-12-30T17:38:34"/>
        <d v="1899-12-30T20:08:43"/>
        <d v="1899-12-30T12:10:15"/>
        <d v="1899-12-30T15:17:02"/>
        <d v="1899-12-30T17:45:42"/>
        <d v="1899-12-30T18:25:09"/>
        <d v="1899-12-30T18:27:50"/>
        <d v="1899-12-30T19:50:19"/>
        <d v="1899-12-30T15:43:03"/>
        <d v="1899-12-30T17:00:49"/>
        <d v="1899-12-30T17:50:51"/>
        <d v="1899-12-30T22:29:59"/>
        <d v="1899-12-30T13:39:16"/>
        <d v="1899-12-30T16:39:58"/>
        <d v="1899-12-30T18:36:09"/>
        <d v="1899-12-30T19:57:52"/>
        <d v="1899-12-30T20:26:22"/>
        <d v="1899-12-30T13:40:46"/>
        <d v="1899-12-30T14:24:05"/>
        <d v="1899-12-30T17:01:23"/>
        <d v="1899-12-30T17:30:09"/>
        <d v="1899-12-30T18:16:35"/>
        <d v="1899-12-30T12:46:22"/>
        <d v="1899-12-30T12:56:21"/>
        <d v="1899-12-30T18:14:45"/>
        <d v="1899-12-30T18:30:12"/>
        <d v="1899-12-30T19:27:24"/>
        <d v="1899-12-30T16:24:46"/>
        <d v="1899-12-30T17:58:09"/>
        <d v="1899-12-30T19:30:25"/>
        <d v="1899-12-30T19:45:07"/>
        <d v="1899-12-30T13:39:14"/>
        <d v="1899-12-30T14:19:58"/>
        <d v="1899-12-30T17:52:42"/>
        <d v="1899-12-30T20:02:25"/>
        <d v="1899-12-30T19:31:25"/>
        <d v="1899-12-30T14:33:19"/>
        <d v="1899-12-30T17:12:39"/>
        <d v="1899-12-30T19:36:16"/>
        <d v="1899-12-30T19:58:15"/>
        <d v="1899-12-30T20:57:41"/>
        <d v="1899-12-30T13:40:00"/>
        <d v="1899-12-30T13:52:52"/>
        <d v="1899-12-30T16:56:39"/>
        <d v="1899-12-30T17:35:14"/>
        <d v="1899-12-30T18:13:12"/>
        <d v="1899-12-30T20:31:02"/>
        <d v="1899-12-30T11:38:15"/>
        <d v="1899-12-30T15:31:00"/>
        <d v="1899-12-30T19:22:00"/>
        <d v="1899-12-30T16:39:39"/>
        <d v="1899-12-30T19:18:08"/>
        <d v="1899-12-30T12:51:29"/>
        <d v="1899-12-30T13:37:51"/>
        <d v="1899-12-30T18:06:14"/>
        <d v="1899-12-30T20:12:27"/>
        <d v="1899-12-30T20:33:57"/>
        <d v="1899-12-30T20:46:12"/>
        <d v="1899-12-30T16:40:04"/>
        <d v="1899-12-30T12:30:09"/>
        <d v="1899-12-30T16:43:09"/>
        <d v="1899-12-30T15:49:31"/>
        <d v="1899-12-30T12:13:15"/>
        <d v="1899-12-30T17:21:38"/>
        <d v="1899-12-30T19:36:15"/>
        <d v="1899-12-30T13:33:24"/>
        <d v="1899-12-30T16:35:46"/>
        <d v="1899-12-30T21:59:06"/>
        <d v="1899-12-30T11:25:59"/>
        <d v="1899-12-30T12:17:42"/>
        <d v="1899-12-30T14:14:54"/>
        <d v="1899-12-30T19:56:41"/>
        <d v="1899-12-30T11:54:22"/>
        <d v="1899-12-30T14:00:05"/>
        <d v="1899-12-30T12:06:15"/>
        <d v="1899-12-30T17:44:59"/>
        <d v="1899-12-30T17:56:07"/>
        <d v="1899-12-30T21:36:48"/>
        <d v="1899-12-30T13:47:01"/>
        <d v="1899-12-30T16:06:00"/>
        <d v="1899-12-30T17:46:43"/>
        <d v="1899-12-30T19:51:21"/>
        <d v="1899-12-30T12:26:08"/>
        <d v="1899-12-30T17:31:05"/>
        <d v="1899-12-30T19:41:52"/>
        <d v="1899-12-30T19:44:56"/>
        <d v="1899-12-30T19:54:07"/>
        <d v="1899-12-30T20:13:00"/>
        <d v="1899-12-30T20:59:29"/>
        <d v="1899-12-30T11:15:57"/>
        <d v="1899-12-30T12:10:49"/>
        <d v="1899-12-30T14:00:13"/>
        <d v="1899-12-30T12:56:17"/>
        <d v="1899-12-30T11:50:41"/>
        <d v="1899-12-30T11:58:42"/>
        <d v="1899-12-30T15:43:15"/>
        <d v="1899-12-30T18:15:40"/>
        <d v="1899-12-30T18:53:35"/>
        <d v="1899-12-30T19:23:49"/>
        <d v="1899-12-30T17:49:25"/>
        <d v="1899-12-30T14:37:52"/>
        <d v="1899-12-30T18:17:53"/>
        <d v="1899-12-30T18:56:22"/>
        <d v="1899-12-30T20:26:06"/>
        <d v="1899-12-30T12:12:59"/>
        <d v="1899-12-30T15:07:28"/>
        <d v="1899-12-30T17:03:26"/>
        <d v="1899-12-30T18:45:56"/>
        <d v="1899-12-30T20:43:56"/>
        <d v="1899-12-30T13:13:28"/>
        <d v="1899-12-30T13:42:31"/>
        <d v="1899-12-30T14:50:01"/>
        <d v="1899-12-30T12:07:51"/>
        <d v="1899-12-30T12:21:10"/>
        <d v="1899-12-30T18:01:43"/>
        <d v="1899-12-30T11:41:34"/>
        <d v="1899-12-30T12:27:21"/>
        <d v="1899-12-30T13:08:24"/>
        <d v="1899-12-30T14:31:27"/>
        <d v="1899-12-30T16:06:23"/>
        <d v="1899-12-30T12:56:27"/>
        <d v="1899-12-30T18:04:19"/>
        <d v="1899-12-30T18:15:37"/>
        <d v="1899-12-30T18:19:51"/>
        <d v="1899-12-30T18:59:56"/>
        <d v="1899-12-30T19:29:29"/>
        <d v="1899-12-30T16:39:28"/>
        <d v="1899-12-30T18:10:26"/>
        <d v="1899-12-30T19:02:49"/>
        <d v="1899-12-30T11:57:32"/>
        <d v="1899-12-30T15:28:55"/>
        <d v="1899-12-30T17:40:20"/>
        <d v="1899-12-30T19:14:00"/>
        <d v="1899-12-30T19:38:29"/>
        <d v="1899-12-30T20:13:16"/>
        <d v="1899-12-30T21:24:01"/>
        <d v="1899-12-30T13:03:37"/>
        <d v="1899-12-30T13:06:36"/>
        <d v="1899-12-30T15:33:33"/>
        <d v="1899-12-30T19:07:53"/>
        <d v="1899-12-30T12:13:41"/>
        <d v="1899-12-30T13:07:01"/>
        <d v="1899-12-30T14:35:54"/>
        <d v="1899-12-30T12:37:42"/>
        <d v="1899-12-30T19:00:37"/>
        <d v="1899-12-30T21:11:59"/>
        <d v="1899-12-30T13:43:20"/>
        <d v="1899-12-30T17:22:02"/>
        <d v="1899-12-30T17:49:56"/>
        <d v="1899-12-30T21:45:46"/>
        <d v="1899-12-30T12:03:27"/>
        <d v="1899-12-30T14:00:38"/>
        <d v="1899-12-30T20:39:09"/>
        <d v="1899-12-30T22:02:05"/>
        <d v="1899-12-30T12:10:01"/>
        <d v="1899-12-30T14:46:51"/>
        <d v="1899-12-30T21:46:22"/>
        <d v="1899-12-30T22:22:32"/>
        <d v="1899-12-30T15:27:42"/>
        <d v="1899-12-30T18:53:37"/>
        <d v="1899-12-30T19:44:58"/>
        <d v="1899-12-30T20:52:05"/>
        <d v="1899-12-30T21:22:31"/>
        <d v="1899-12-30T14:16:54"/>
        <d v="1899-12-30T17:34:35"/>
        <d v="1899-12-30T18:15:02"/>
        <d v="1899-12-30T19:35:28"/>
        <d v="1899-12-30T17:55:47"/>
        <d v="1899-12-30T18:46:36"/>
        <d v="1899-12-30T22:20:30"/>
        <d v="1899-12-30T15:39:02"/>
        <d v="1899-12-30T15:44:31"/>
        <d v="1899-12-30T20:07:26"/>
        <d v="1899-12-30T12:33:38"/>
        <d v="1899-12-30T16:43:03"/>
        <d v="1899-12-30T17:39:32"/>
        <d v="1899-12-30T21:27:34"/>
        <d v="1899-12-30T12:21:25"/>
        <d v="1899-12-30T13:38:14"/>
        <d v="1899-12-30T14:08:19"/>
        <d v="1899-12-30T16:30:09"/>
        <d v="1899-12-30T17:54:22"/>
        <d v="1899-12-30T22:11:07"/>
        <d v="1899-12-30T22:12:20"/>
        <d v="1899-12-30T17:16:04"/>
        <d v="1899-12-30T13:04:34"/>
        <d v="1899-12-30T13:22:07"/>
        <d v="1899-12-30T15:11:01"/>
        <d v="1899-12-30T18:51:30"/>
        <d v="1899-12-30T13:40:52"/>
        <d v="1899-12-30T14:43:13"/>
        <d v="1899-12-30T16:19:28"/>
        <d v="1899-12-30T19:40:28"/>
        <d v="1899-12-30T12:57:10"/>
        <d v="1899-12-30T15:07:18"/>
        <d v="1899-12-30T21:08:05"/>
        <d v="1899-12-30T13:44:24"/>
        <d v="1899-12-30T12:29:39"/>
        <d v="1899-12-30T13:02:11"/>
        <d v="1899-12-30T17:38:36"/>
        <d v="1899-12-30T18:58:46"/>
        <d v="1899-12-30T19:39:15"/>
        <d v="1899-12-30T21:39:40"/>
        <d v="1899-12-30T12:08:01"/>
        <d v="1899-12-30T20:06:37"/>
        <d v="1899-12-30T12:39:13"/>
        <d v="1899-12-30T13:07:22"/>
        <d v="1899-12-30T15:40:12"/>
        <d v="1899-12-30T13:21:01"/>
        <d v="1899-12-30T14:51:20"/>
        <d v="1899-12-30T15:38:29"/>
        <d v="1899-12-30T18:23:25"/>
        <d v="1899-12-30T19:48:33"/>
        <d v="1899-12-30T11:47:34"/>
        <d v="1899-12-30T18:03:09"/>
        <d v="1899-12-30T18:30:10"/>
        <d v="1899-12-30T18:00:49"/>
        <d v="1899-12-30T19:18:42"/>
        <d v="1899-12-30T20:10:12"/>
        <d v="1899-12-30T22:41:23"/>
        <d v="1899-12-30T14:01:23"/>
        <d v="1899-12-30T15:06:30"/>
        <d v="1899-12-30T19:12:55"/>
        <d v="1899-12-30T19:40:59"/>
        <d v="1899-12-30T20:39:45"/>
        <d v="1899-12-30T20:57:08"/>
        <d v="1899-12-30T12:58:48"/>
        <d v="1899-12-30T15:56:08"/>
        <d v="1899-12-30T17:13:18"/>
        <d v="1899-12-30T15:39:32"/>
        <d v="1899-12-30T16:38:56"/>
        <d v="1899-12-30T21:23:40"/>
        <d v="1899-12-30T16:04:11"/>
        <d v="1899-12-30T20:17:32"/>
        <d v="1899-12-30T20:55:20"/>
        <d v="1899-12-30T15:22:38"/>
        <d v="1899-12-30T12:38:05"/>
        <d v="1899-12-30T15:37:29"/>
        <d v="1899-12-30T17:14:55"/>
        <d v="1899-12-30T18:21:31"/>
        <d v="1899-12-30T19:11:01"/>
        <d v="1899-12-30T13:32:38"/>
        <d v="1899-12-30T19:26:19"/>
        <d v="1899-12-30T19:28:56"/>
        <d v="1899-12-30T14:12:12"/>
        <d v="1899-12-30T19:43:00"/>
        <d v="1899-12-30T12:42:51"/>
        <d v="1899-12-30T13:08:00"/>
        <d v="1899-12-30T13:39:34"/>
        <d v="1899-12-30T16:08:15"/>
        <d v="1899-12-30T16:47:29"/>
        <d v="1899-12-30T19:51:03"/>
        <d v="1899-12-30T12:33:23"/>
        <d v="1899-12-30T14:30:10"/>
        <d v="1899-12-30T15:38:00"/>
        <d v="1899-12-30T19:49:58"/>
        <d v="1899-12-30T21:34:31"/>
        <d v="1899-12-30T11:40:57"/>
        <d v="1899-12-30T13:39:12"/>
        <d v="1899-12-30T17:20:17"/>
        <d v="1899-12-30T17:58:30"/>
        <d v="1899-12-30T19:22:44"/>
        <d v="1899-12-30T20:16:45"/>
        <d v="1899-12-30T12:24:44"/>
        <d v="1899-12-30T12:55:55"/>
        <d v="1899-12-30T16:52:55"/>
        <d v="1899-12-30T18:54:51"/>
        <d v="1899-12-30T14:06:09"/>
        <d v="1899-12-30T19:32:01"/>
        <d v="1899-12-30T20:55:27"/>
        <d v="1899-12-30T14:48:44"/>
        <d v="1899-12-30T12:57:03"/>
        <d v="1899-12-30T17:04:55"/>
        <d v="1899-12-30T17:07:49"/>
        <d v="1899-12-30T17:39:17"/>
        <d v="1899-12-30T17:39:24"/>
        <d v="1899-12-30T19:49:39"/>
        <d v="1899-12-30T20:20:11"/>
        <d v="1899-12-30T20:06:38"/>
        <d v="1899-12-30T21:26:57"/>
        <d v="1899-12-30T13:14:23"/>
        <d v="1899-12-30T14:54:00"/>
        <d v="1899-12-30T12:20:59"/>
        <d v="1899-12-30T17:52:55"/>
        <d v="1899-12-30T18:19:24"/>
        <d v="1899-12-30T14:19:34"/>
        <d v="1899-12-30T15:50:03"/>
        <d v="1899-12-30T16:16:37"/>
        <d v="1899-12-30T16:56:08"/>
        <d v="1899-12-30T19:37:09"/>
        <d v="1899-12-30T13:58:37"/>
        <d v="1899-12-30T12:52:24"/>
        <d v="1899-12-30T14:17:09"/>
        <d v="1899-12-30T15:39:12"/>
        <d v="1899-12-30T13:04:13"/>
        <d v="1899-12-30T13:41:03"/>
        <d v="1899-12-30T13:50:17"/>
        <d v="1899-12-30T15:16:44"/>
        <d v="1899-12-30T15:34:31"/>
        <d v="1899-12-30T17:42:09"/>
        <d v="1899-12-30T20:31:48"/>
        <d v="1899-12-30T13:00:15"/>
        <d v="1899-12-30T13:11:55"/>
        <d v="1899-12-30T15:50:18"/>
        <d v="1899-12-30T14:01:02"/>
        <d v="1899-12-30T18:12:13"/>
        <d v="1899-12-30T18:50:21"/>
        <d v="1899-12-30T15:16:34"/>
        <d v="1899-12-30T19:36:00"/>
        <d v="1899-12-30T21:10:05"/>
        <d v="1899-12-30T13:04:42"/>
        <d v="1899-12-30T12:45:14"/>
        <d v="1899-12-30T15:18:26"/>
        <d v="1899-12-30T19:13:36"/>
        <d v="1899-12-30T19:20:31"/>
        <d v="1899-12-30T11:58:36"/>
        <d v="1899-12-30T12:01:17"/>
        <d v="1899-12-30T12:34:20"/>
        <d v="1899-12-30T17:30:04"/>
        <d v="1899-12-30T21:10:46"/>
        <d v="1899-12-30T13:09:11"/>
        <d v="1899-12-30T20:14:47"/>
        <d v="1899-12-30T22:19:03"/>
        <d v="1899-12-30T12:28:53"/>
        <d v="1899-12-30T14:13:01"/>
        <d v="1899-12-30T15:58:42"/>
        <d v="1899-12-30T19:03:11"/>
        <d v="1899-12-30T20:49:29"/>
        <d v="1899-12-30T12:49:26"/>
        <d v="1899-12-30T16:34:07"/>
        <d v="1899-12-30T18:40:44"/>
        <d v="1899-12-30T19:33:05"/>
        <d v="1899-12-30T19:44:57"/>
        <d v="1899-12-30T19:52:49"/>
        <d v="1899-12-30T16:21:10"/>
        <d v="1899-12-30T17:52:27"/>
        <d v="1899-12-30T18:33:14"/>
        <d v="1899-12-30T14:15:02"/>
        <d v="1899-12-30T17:21:45"/>
        <d v="1899-12-30T12:37:48"/>
        <d v="1899-12-30T12:43:09"/>
        <d v="1899-12-30T20:40:40"/>
        <d v="1899-12-30T16:57:55"/>
        <d v="1899-12-30T18:53:07"/>
        <d v="1899-12-30T13:23:29"/>
        <d v="1899-12-30T18:52:18"/>
        <d v="1899-12-30T21:36:19"/>
        <d v="1899-12-30T22:06:08"/>
        <d v="1899-12-30T17:16:26"/>
        <d v="1899-12-30T12:07:59"/>
        <d v="1899-12-30T16:30:14"/>
        <d v="1899-12-30T16:39:46"/>
        <d v="1899-12-30T17:28:29"/>
        <d v="1899-12-30T19:15:17"/>
        <d v="1899-12-30T13:34:27"/>
        <d v="1899-12-30T11:21:49"/>
        <d v="1899-12-30T11:31:16"/>
        <d v="1899-12-30T12:02:21"/>
        <d v="1899-12-30T12:32:33"/>
        <d v="1899-12-30T13:14:37"/>
        <d v="1899-12-30T18:53:13"/>
        <d v="1899-12-30T15:01:02"/>
        <d v="1899-12-30T16:12:21"/>
        <d v="1899-12-30T16:22:21"/>
        <d v="1899-12-30T14:44:46"/>
        <d v="1899-12-30T15:17:06"/>
        <d v="1899-12-30T17:04:22"/>
        <d v="1899-12-30T18:26:42"/>
        <d v="1899-12-30T19:40:03"/>
        <d v="1899-12-30T19:43:40"/>
        <d v="1899-12-30T14:01:11"/>
        <d v="1899-12-30T14:32:44"/>
        <d v="1899-12-30T16:32:36"/>
        <d v="1899-12-30T18:32:16"/>
        <d v="1899-12-30T18:39:10"/>
        <d v="1899-12-30T21:17:32"/>
        <d v="1899-12-30T13:52:36"/>
        <d v="1899-12-30T12:19:15"/>
        <d v="1899-12-30T16:07:40"/>
        <d v="1899-12-30T20:05:01"/>
        <d v="1899-12-30T13:34:25"/>
        <d v="1899-12-30T17:28:53"/>
        <d v="1899-12-30T21:09:10"/>
        <d v="1899-12-30T12:19:02"/>
        <d v="1899-12-30T13:27:41"/>
        <d v="1899-12-30T15:26:55"/>
        <d v="1899-12-30T18:38:41"/>
        <d v="1899-12-30T18:44:29"/>
        <d v="1899-12-30T20:37:53"/>
        <d v="1899-12-30T11:30:32"/>
        <d v="1899-12-30T18:32:30"/>
        <d v="1899-12-30T18:50:13"/>
        <d v="1899-12-30T11:31:03"/>
        <d v="1899-12-30T20:11:10"/>
        <d v="1899-12-30T13:27:02"/>
        <d v="1899-12-30T16:15:40"/>
        <d v="1899-12-30T16:43:54"/>
        <d v="1899-12-30T19:48:51"/>
        <d v="1899-12-30T13:01:49"/>
        <d v="1899-12-30T13:41:46"/>
        <d v="1899-12-30T15:29:57"/>
        <d v="1899-12-30T17:35:29"/>
        <d v="1899-12-30T16:11:48"/>
        <d v="1899-12-30T19:51:00"/>
        <d v="1899-12-30T12:26:39"/>
        <d v="1899-12-30T15:14:39"/>
        <d v="1899-12-30T19:30:52"/>
        <d v="1899-12-30T22:16:08"/>
        <d v="1899-12-30T12:11:52"/>
        <d v="1899-12-30T16:11:41"/>
        <d v="1899-12-30T22:36:28"/>
        <d v="1899-12-30T11:26:25"/>
        <d v="1899-12-30T16:18:14"/>
        <d v="1899-12-30T18:02:29"/>
        <d v="1899-12-30T13:54:52"/>
        <d v="1899-12-30T14:28:48"/>
        <d v="1899-12-30T19:07:28"/>
        <d v="1899-12-30T13:14:20"/>
        <d v="1899-12-30T15:12:46"/>
        <d v="1899-12-30T11:54:44"/>
        <d v="1899-12-30T14:30:22"/>
        <d v="1899-12-30T17:42:00"/>
        <d v="1899-12-30T11:27:46"/>
        <d v="1899-12-30T13:54:55"/>
        <d v="1899-12-30T22:09:27"/>
        <d v="1899-12-30T12:10:23"/>
        <d v="1899-12-30T13:17:44"/>
        <d v="1899-12-30T18:01:21"/>
        <d v="1899-12-30T18:44:17"/>
        <d v="1899-12-30T21:58:09"/>
        <d v="1899-12-30T22:16:39"/>
        <d v="1899-12-30T17:16:27"/>
        <d v="1899-12-30T11:26:13"/>
        <d v="1899-12-30T21:30:31"/>
        <d v="1899-12-30T11:55:10"/>
        <d v="1899-12-30T11:35:51"/>
        <d v="1899-12-30T13:44:40"/>
        <d v="1899-12-30T18:11:40"/>
        <d v="1899-12-30T11:53:36"/>
        <d v="1899-12-30T13:48:58"/>
        <d v="1899-12-30T18:42:15"/>
        <d v="1899-12-30T16:42:27"/>
        <d v="1899-12-30T18:33:38"/>
        <d v="1899-12-30T19:31:37"/>
        <d v="1899-12-30T15:52:00"/>
        <d v="1899-12-30T20:41:17"/>
        <d v="1899-12-30T12:03:11"/>
        <d v="1899-12-30T15:58:02"/>
        <d v="1899-12-30T18:49:00"/>
        <d v="1899-12-30T12:34:26"/>
        <d v="1899-12-30T20:47:42"/>
        <d v="1899-12-30T21:06:54"/>
        <d v="1899-12-30T18:17:40"/>
        <d v="1899-12-30T14:43:05"/>
        <d v="1899-12-30T15:50:46"/>
        <d v="1899-12-30T18:29:51"/>
        <d v="1899-12-30T19:01:00"/>
        <d v="1899-12-30T13:53:01"/>
        <d v="1899-12-30T15:05:02"/>
        <d v="1899-12-30T15:47:14"/>
        <d v="1899-12-30T19:46:03"/>
        <d v="1899-12-30T11:23:00"/>
        <d v="1899-12-30T18:27:05"/>
        <d v="1899-12-30T14:21:03"/>
        <d v="1899-12-30T14:24:19"/>
        <d v="1899-12-30T17:51:47"/>
        <d v="1899-12-30T15:41:03"/>
        <d v="1899-12-30T17:46:48"/>
        <d v="1899-12-30T16:34:59"/>
        <d v="1899-12-30T17:41:34"/>
        <d v="1899-12-30T20:30:09"/>
        <d v="1899-12-30T18:37:43"/>
        <d v="1899-12-30T14:58:08"/>
        <d v="1899-12-30T19:30:41"/>
        <d v="1899-12-30T20:20:38"/>
        <d v="1899-12-30T13:49:46"/>
        <d v="1899-12-30T16:23:58"/>
        <d v="1899-12-30T16:25:58"/>
        <d v="1899-12-30T17:33:30"/>
        <d v="1899-12-30T11:26:04"/>
        <d v="1899-12-30T12:13:53"/>
        <d v="1899-12-30T15:47:43"/>
        <d v="1899-12-30T17:09:06"/>
        <d v="1899-12-30T18:48:09"/>
        <d v="1899-12-30T19:13:52"/>
        <d v="1899-12-30T19:43:02"/>
        <d v="1899-12-30T13:16:23"/>
        <d v="1899-12-30T13:24:46"/>
        <d v="1899-12-30T15:45:56"/>
        <d v="1899-12-30T16:12:56"/>
        <d v="1899-12-30T18:01:50"/>
        <d v="1899-12-30T19:08:35"/>
        <d v="1899-12-30T13:33:20"/>
        <d v="1899-12-30T17:27:45"/>
        <d v="1899-12-30T21:58:59"/>
        <d v="1899-12-30T18:37:11"/>
        <d v="1899-12-30T19:05:06"/>
        <d v="1899-12-30T13:02:39"/>
        <d v="1899-12-30T19:31:55"/>
        <d v="1899-12-30T20:08:46"/>
        <d v="1899-12-30T19:20:15"/>
        <d v="1899-12-30T20:15:09"/>
        <d v="1899-12-30T21:47:02"/>
        <d v="1899-12-30T11:18:22"/>
        <d v="1899-12-30T17:03:09"/>
        <d v="1899-12-30T17:08:22"/>
        <d v="1899-12-30T19:54:00"/>
        <d v="1899-12-30T16:34:25"/>
        <d v="1899-12-30T20:32:57"/>
        <d v="1899-12-30T17:13:34"/>
        <d v="1899-12-30T18:35:12"/>
        <d v="1899-12-30T20:00:01"/>
        <d v="1899-12-30T13:53:46"/>
        <d v="1899-12-30T20:44:56"/>
        <d v="1899-12-30T20:28:06"/>
        <d v="1899-12-30T12:42:22"/>
        <d v="1899-12-30T16:03:23"/>
        <d v="1899-12-30T19:45:19"/>
        <d v="1899-12-30T19:48:11"/>
        <d v="1899-12-30T20:48:40"/>
        <d v="1899-12-30T17:44:17"/>
        <d v="1899-12-30T11:15:48"/>
        <d v="1899-12-30T11:52:18"/>
        <d v="1899-12-30T21:04:56"/>
        <d v="1899-12-30T21:15:27"/>
        <d v="1899-12-30T17:17:38"/>
        <d v="1899-12-30T13:34:07"/>
        <d v="1899-12-30T14:44:44"/>
        <d v="1899-12-30T15:41:25"/>
        <d v="1899-12-30T16:32:04"/>
        <d v="1899-12-30T19:01:45"/>
        <d v="1899-12-30T11:40:50"/>
        <d v="1899-12-30T11:58:56"/>
        <d v="1899-12-30T12:29:11"/>
        <d v="1899-12-30T12:35:38"/>
        <d v="1899-12-30T12:40:01"/>
        <d v="1899-12-30T14:30:19"/>
        <d v="1899-12-30T15:08:48"/>
        <d v="1899-12-30T19:05:17"/>
        <d v="1899-12-30T15:42:19"/>
        <d v="1899-12-30T15:54:30"/>
        <d v="1899-12-30T15:59:22"/>
        <d v="1899-12-30T17:29:24"/>
        <d v="1899-12-30T17:54:36"/>
        <d v="1899-12-30T20:12:14"/>
        <d v="1899-12-30T20:15:29"/>
        <d v="1899-12-30T14:09:02"/>
        <d v="1899-12-30T14:36:33"/>
        <d v="1899-12-30T18:46:54"/>
        <d v="1899-12-30T14:12:01"/>
        <d v="1899-12-30T14:24:18"/>
        <d v="1899-12-30T16:37:17"/>
        <d v="1899-12-30T18:33:08"/>
        <d v="1899-12-30T20:28:16"/>
        <d v="1899-12-30T12:25:37"/>
        <d v="1899-12-30T12:33:07"/>
        <d v="1899-12-30T12:58:16"/>
        <d v="1899-12-30T16:03:07"/>
        <d v="1899-12-30T11:39:07"/>
        <d v="1899-12-30T12:16:58"/>
        <d v="1899-12-30T13:04:15"/>
        <d v="1899-12-30T13:27:14"/>
        <d v="1899-12-30T17:15:17"/>
        <d v="1899-12-30T12:22:48"/>
        <d v="1899-12-30T13:43:07"/>
        <d v="1899-12-30T14:51:35"/>
        <d v="1899-12-30T19:06:34"/>
        <d v="1899-12-30T19:26:24"/>
        <d v="1899-12-30T17:41:55"/>
        <d v="1899-12-30T16:18:23"/>
        <d v="1899-12-30T16:44:49"/>
        <d v="1899-12-30T19:28:13"/>
        <d v="1899-12-30T12:33:22"/>
        <d v="1899-12-30T14:08:16"/>
        <d v="1899-12-30T18:53:17"/>
        <d v="1899-12-30T19:57:36"/>
        <d v="1899-12-30T11:31:34"/>
        <d v="1899-12-30T16:36:36"/>
        <d v="1899-12-30T18:50:43"/>
        <d v="1899-12-30T20:36:27"/>
        <d v="1899-12-30T21:17:08"/>
        <d v="1899-12-30T12:23:54"/>
        <d v="1899-12-30T12:33:51"/>
        <d v="1899-12-30T13:03:42"/>
        <d v="1899-12-30T13:12:29"/>
        <d v="1899-12-30T14:31:43"/>
        <d v="1899-12-30T16:44:46"/>
        <d v="1899-12-30T21:42:32"/>
        <d v="1899-12-30T14:14:40"/>
        <d v="1899-12-30T15:33:19"/>
        <d v="1899-12-30T15:55:24"/>
        <d v="1899-12-30T19:14:03"/>
        <d v="1899-12-30T19:24:40"/>
        <d v="1899-12-30T20:41:02"/>
        <d v="1899-12-30T12:01:58"/>
        <d v="1899-12-30T12:58:36"/>
        <d v="1899-12-30T19:42:51"/>
        <d v="1899-12-30T21:16:01"/>
        <d v="1899-12-30T13:56:05"/>
        <d v="1899-12-30T16:12:18"/>
        <d v="1899-12-30T18:19:47"/>
        <d v="1899-12-30T20:45:11"/>
        <d v="1899-12-30T11:16:43"/>
        <d v="1899-12-30T12:00:52"/>
        <d v="1899-12-30T15:13:54"/>
        <d v="1899-12-30T17:08:55"/>
        <d v="1899-12-30T18:59:54"/>
        <d v="1899-12-30T13:17:45"/>
        <d v="1899-12-30T14:21:41"/>
        <d v="1899-12-30T19:19:55"/>
        <d v="1899-12-30T20:15:27"/>
        <d v="1899-12-30T15:45:47"/>
        <d v="1899-12-30T16:38:28"/>
        <d v="1899-12-30T17:55:58"/>
        <d v="1899-12-30T18:50:51"/>
        <d v="1899-12-30T14:07:34"/>
        <d v="1899-12-30T21:00:41"/>
        <d v="1899-12-30T14:29:11"/>
        <d v="1899-12-30T15:25:17"/>
        <d v="1899-12-30T15:50:01"/>
        <d v="1899-12-30T18:22:01"/>
        <d v="1899-12-30T20:08:54"/>
        <d v="1899-12-30T21:11:38"/>
        <d v="1899-12-30T11:38:40"/>
        <d v="1899-12-30T12:43:03"/>
        <d v="1899-12-30T13:32:52"/>
        <d v="1899-12-30T14:07:38"/>
        <d v="1899-12-30T14:20:17"/>
        <d v="1899-12-30T20:29:40"/>
        <d v="1899-12-30T14:48:05"/>
        <d v="1899-12-30T18:57:43"/>
        <d v="1899-12-30T11:25:10"/>
        <d v="1899-12-30T12:44:38"/>
        <d v="1899-12-30T14:55:06"/>
        <d v="1899-12-30T18:10:06"/>
        <d v="1899-12-30T18:37:22"/>
        <d v="1899-12-30T14:33:38"/>
        <d v="1899-12-30T14:39:50"/>
        <d v="1899-12-30T18:22:07"/>
        <d v="1899-12-30T18:49:15"/>
        <d v="1899-12-30T16:56:19"/>
        <d v="1899-12-30T20:46:18"/>
        <d v="1899-12-30T21:24:32"/>
        <d v="1899-12-30T13:33:16"/>
        <d v="1899-12-30T13:39:42"/>
        <d v="1899-12-30T20:38:52"/>
        <d v="1899-12-30T20:09:16"/>
        <d v="1899-12-30T22:46:02"/>
        <d v="1899-12-30T14:55:20"/>
        <d v="1899-12-30T19:12:25"/>
        <d v="1899-12-30T19:15:50"/>
        <d v="1899-12-30T17:11:36"/>
        <d v="1899-12-30T17:24:50"/>
        <d v="1899-12-30T17:32:37"/>
        <d v="1899-12-30T21:31:03"/>
        <d v="1899-12-30T22:29:35"/>
        <d v="1899-12-30T11:17:08"/>
        <d v="1899-12-30T13:12:14"/>
        <d v="1899-12-30T15:09:10"/>
        <d v="1899-12-30T12:14:27"/>
        <d v="1899-12-30T16:47:49"/>
        <d v="1899-12-30T13:19:59"/>
        <d v="1899-12-30T13:20:41"/>
        <d v="1899-12-30T17:00:57"/>
        <d v="1899-12-30T18:47:16"/>
        <d v="1899-12-30T13:58:00"/>
        <d v="1899-12-30T15:22:04"/>
        <d v="1899-12-30T15:34:05"/>
        <d v="1899-12-30T17:57:15"/>
        <d v="1899-12-30T20:20:41"/>
        <d v="1899-12-30T15:46:13"/>
        <d v="1899-12-30T18:51:54"/>
        <d v="1899-12-30T19:12:49"/>
        <d v="1899-12-30T19:20:14"/>
        <d v="1899-12-30T22:21:27"/>
        <d v="1899-12-30T22:23:41"/>
        <d v="1899-12-30T14:00:23"/>
        <d v="1899-12-30T12:48:04"/>
        <d v="1899-12-30T17:20:30"/>
        <d v="1899-12-30T12:20:06"/>
        <d v="1899-12-30T19:25:46"/>
        <d v="1899-12-30T19:30:16"/>
        <d v="1899-12-30T14:53:19"/>
        <d v="1899-12-30T16:22:32"/>
        <d v="1899-12-30T13:43:11"/>
        <d v="1899-12-30T16:49:57"/>
        <d v="1899-12-30T18:27:27"/>
        <d v="1899-12-30T18:38:55"/>
        <d v="1899-12-30T19:52:22"/>
        <d v="1899-12-30T16:01:35"/>
        <d v="1899-12-30T16:39:19"/>
        <d v="1899-12-30T13:29:30"/>
        <d v="1899-12-30T13:53:02"/>
        <d v="1899-12-30T14:51:01"/>
        <d v="1899-12-30T16:51:56"/>
        <d v="1899-12-30T17:58:47"/>
        <d v="1899-12-30T18:04:36"/>
        <d v="1899-12-30T16:43:53"/>
        <d v="1899-12-30T18:21:06"/>
        <d v="1899-12-30T14:07:24"/>
        <d v="1899-12-30T15:26:05"/>
        <d v="1899-12-30T17:27:13"/>
        <d v="1899-12-30T11:22:20"/>
        <d v="1899-12-30T12:32:03"/>
        <d v="1899-12-30T13:04:25"/>
        <d v="1899-12-30T14:21:14"/>
        <d v="1899-12-30T17:07:38"/>
        <d v="1899-12-30T17:17:04"/>
        <d v="1899-12-30T18:09:39"/>
        <d v="1899-12-30T15:07:56"/>
        <d v="1899-12-30T20:34:39"/>
        <d v="1899-12-30T13:23:48"/>
        <d v="1899-12-30T22:17:15"/>
        <d v="1899-12-30T13:42:51"/>
        <d v="1899-12-30T14:04:59"/>
        <d v="1899-12-30T15:11:34"/>
        <d v="1899-12-30T16:45:25"/>
        <d v="1899-12-30T17:28:57"/>
        <d v="1899-12-30T18:11:42"/>
        <d v="1899-12-30T18:28:37"/>
        <d v="1899-12-30T18:57:53"/>
        <d v="1899-12-30T21:02:45"/>
        <d v="1899-12-30T17:23:12"/>
        <d v="1899-12-30T17:31:33"/>
        <d v="1899-12-30T12:13:18"/>
        <d v="1899-12-30T12:29:32"/>
        <d v="1899-12-30T20:23:21"/>
        <d v="1899-12-30T20:40:50"/>
        <d v="1899-12-30T21:35:05"/>
        <d v="1899-12-30T11:50:16"/>
        <d v="1899-12-30T12:32:36"/>
        <d v="1899-12-30T16:58:06"/>
        <d v="1899-12-30T12:39:02"/>
        <d v="1899-12-30T13:06:30"/>
        <d v="1899-12-30T13:13:35"/>
        <d v="1899-12-30T19:49:51"/>
        <d v="1899-12-30T18:30:33"/>
        <d v="1899-12-30T18:48:01"/>
        <d v="1899-12-30T21:38:02"/>
        <d v="1899-12-30T18:39:46"/>
        <d v="1899-12-30T19:43:37"/>
        <d v="1899-12-30T15:53:54"/>
        <d v="1899-12-30T17:47:31"/>
        <d v="1899-12-30T14:00:33"/>
        <d v="1899-12-30T17:29:49"/>
        <d v="1899-12-30T13:48:40"/>
        <d v="1899-12-30T14:15:54"/>
        <d v="1899-12-30T16:29:02"/>
        <d v="1899-12-30T18:25:22"/>
        <d v="1899-12-30T18:36:42"/>
        <d v="1899-12-30T19:52:52"/>
        <d v="1899-12-30T12:44:29"/>
        <d v="1899-12-30T13:27:04"/>
        <d v="1899-12-30T17:09:43"/>
        <d v="1899-12-30T17:19:11"/>
        <d v="1899-12-30T20:58:09"/>
        <d v="1899-12-30T15:59:29"/>
        <d v="1899-12-30T19:15:15"/>
        <d v="1899-12-30T19:57:15"/>
        <d v="1899-12-30T21:28:26"/>
        <d v="1899-12-30T16:21:06"/>
        <d v="1899-12-30T19:08:43"/>
        <d v="1899-12-30T19:49:06"/>
        <d v="1899-12-30T21:16:27"/>
        <d v="1899-12-30T17:34:55"/>
        <d v="1899-12-30T18:29:24"/>
        <d v="1899-12-30T20:03:54"/>
        <d v="1899-12-30T21:36:47"/>
        <d v="1899-12-30T11:34:01"/>
        <d v="1899-12-30T11:41:53"/>
        <d v="1899-12-30T14:46:33"/>
        <d v="1899-12-30T17:40:50"/>
        <d v="1899-12-30T20:28:51"/>
        <d v="1899-12-30T13:33:17"/>
        <d v="1899-12-30T14:56:15"/>
        <d v="1899-12-30T15:01:10"/>
        <d v="1899-12-30T16:43:37"/>
        <d v="1899-12-30T21:23:19"/>
        <d v="1899-12-30T12:02:01"/>
        <d v="1899-12-30T13:09:51"/>
        <d v="1899-12-30T14:25:34"/>
        <d v="1899-12-30T15:39:09"/>
        <d v="1899-12-30T16:40:21"/>
        <d v="1899-12-30T17:08:05"/>
        <d v="1899-12-30T18:17:39"/>
        <d v="1899-12-30T13:03:40"/>
        <d v="1899-12-30T18:23:38"/>
        <d v="1899-12-30T12:53:21"/>
        <d v="1899-12-30T13:07:16"/>
        <d v="1899-12-30T15:27:34"/>
        <d v="1899-12-30T17:48:06"/>
        <d v="1899-12-30T17:54:30"/>
        <d v="1899-12-30T18:07:56"/>
        <d v="1899-12-30T18:53:59"/>
        <d v="1899-12-30T19:32:04"/>
        <d v="1899-12-30T19:48:59"/>
        <d v="1899-12-30T20:01:36"/>
        <d v="1899-12-30T21:02:53"/>
        <d v="1899-12-30T12:16:45"/>
        <d v="1899-12-30T20:20:18"/>
        <d v="1899-12-30T16:12:31"/>
        <d v="1899-12-30T16:14:57"/>
        <d v="1899-12-30T16:33:38"/>
        <d v="1899-12-30T18:28:49"/>
        <d v="1899-12-30T18:35:20"/>
        <d v="1899-12-30T19:55:56"/>
        <d v="1899-12-30T21:03:16"/>
        <d v="1899-12-30T18:21:03"/>
        <d v="1899-12-30T18:41:34"/>
        <d v="1899-12-30T11:43:47"/>
        <d v="1899-12-30T15:26:41"/>
        <d v="1899-12-30T16:45:03"/>
        <d v="1899-12-30T12:45:18"/>
        <d v="1899-12-30T16:19:49"/>
        <d v="1899-12-30T17:30:49"/>
        <d v="1899-12-30T17:51:20"/>
        <d v="1899-12-30T11:24:09"/>
        <d v="1899-12-30T15:42:30"/>
        <d v="1899-12-30T19:18:36"/>
        <d v="1899-12-30T21:34:17"/>
        <d v="1899-12-30T12:56:01"/>
        <d v="1899-12-30T16:54:26"/>
        <d v="1899-12-30T17:03:46"/>
        <d v="1899-12-30T17:37:54"/>
        <d v="1899-12-30T18:29:47"/>
        <d v="1899-12-30T19:50:29"/>
        <d v="1899-12-30T13:20:32"/>
        <d v="1899-12-30T14:38:22"/>
        <d v="1899-12-30T19:41:16"/>
        <d v="1899-12-30T20:04:52"/>
        <d v="1899-12-30T12:01:30"/>
        <d v="1899-12-30T17:37:13"/>
        <d v="1899-12-30T21:58:31"/>
        <d v="1899-12-30T20:31:44"/>
        <d v="1899-12-30T11:16:40"/>
        <d v="1899-12-30T12:19:14"/>
        <d v="1899-12-30T14:28:06"/>
        <d v="1899-12-30T16:00:10"/>
        <d v="1899-12-30T16:50:08"/>
        <d v="1899-12-30T17:59:12"/>
        <d v="1899-12-30T18:57:07"/>
        <d v="1899-12-30T11:37:54"/>
        <d v="1899-12-30T12:11:42"/>
        <d v="1899-12-30T19:12:01"/>
        <d v="1899-12-30T19:21:56"/>
        <d v="1899-12-30T12:48:02"/>
        <d v="1899-12-30T16:09:58"/>
        <d v="1899-12-30T19:51:36"/>
        <d v="1899-12-30T11:50:10"/>
        <d v="1899-12-30T12:17:36"/>
        <d v="1899-12-30T16:07:33"/>
        <d v="1899-12-30T17:47:46"/>
        <d v="1899-12-30T19:54:39"/>
        <d v="1899-12-30T22:34:56"/>
        <d v="1899-12-30T12:38:11"/>
        <d v="1899-12-30T15:11:52"/>
        <d v="1899-12-30T11:25:41"/>
        <d v="1899-12-30T16:56:04"/>
        <d v="1899-12-30T20:10:10"/>
        <d v="1899-12-30T21:44:36"/>
        <d v="1899-12-30T21:53:36"/>
        <d v="1899-12-30T16:21:00"/>
        <d v="1899-12-30T17:30:58"/>
        <d v="1899-12-30T17:33:17"/>
        <d v="1899-12-30T17:54:10"/>
        <d v="1899-12-30T18:40:10"/>
        <d v="1899-12-30T18:55:22"/>
        <d v="1899-12-30T14:23:01"/>
        <d v="1899-12-30T17:54:04"/>
        <d v="1899-12-30T19:26:59"/>
        <d v="1899-12-30T12:26:44"/>
        <d v="1899-12-30T15:22:43"/>
        <d v="1899-12-30T16:57:37"/>
        <d v="1899-12-30T16:58:51"/>
        <d v="1899-12-30T11:43:54"/>
        <d v="1899-12-30T17:37:57"/>
        <d v="1899-12-30T18:04:18"/>
        <d v="1899-12-30T22:13:15"/>
        <d v="1899-12-30T16:20:23"/>
        <d v="1899-12-30T16:58:38"/>
        <d v="1899-12-30T17:32:44"/>
        <d v="1899-12-30T13:43:30"/>
        <d v="1899-12-30T14:51:41"/>
        <d v="1899-12-30T17:59:48"/>
        <d v="1899-12-30T13:36:47"/>
        <d v="1899-12-30T14:40:28"/>
        <d v="1899-12-30T15:33:13"/>
        <d v="1899-12-30T17:27:56"/>
        <d v="1899-12-30T19:01:12"/>
        <d v="1899-12-30T13:11:25"/>
        <d v="1899-12-30T13:15:20"/>
        <d v="1899-12-30T14:42:14"/>
        <d v="1899-12-30T16:43:32"/>
        <d v="1899-12-30T18:08:06"/>
        <d v="1899-12-30T18:32:36"/>
        <d v="1899-12-30T18:34:14"/>
        <d v="1899-12-30T20:31:14"/>
        <d v="1899-12-30T16:03:38"/>
        <d v="1899-12-30T17:21:49"/>
        <d v="1899-12-30T13:49:40"/>
        <d v="1899-12-30T16:14:43"/>
        <d v="1899-12-30T12:38:27"/>
        <d v="1899-12-30T12:50:01"/>
        <d v="1899-12-30T13:42:01"/>
        <d v="1899-12-30T19:25:16"/>
        <d v="1899-12-30T13:08:44"/>
        <d v="1899-12-30T14:48:37"/>
        <d v="1899-12-30T11:25:40"/>
        <d v="1899-12-30T14:41:14"/>
        <d v="1899-12-30T19:25:32"/>
        <d v="1899-12-30T19:38:17"/>
        <d v="1899-12-30T14:07:36"/>
        <d v="1899-12-30T17:17:02"/>
        <d v="1899-12-30T17:30:00"/>
        <d v="1899-12-30T12:22:41"/>
        <d v="1899-12-30T15:28:09"/>
        <d v="1899-12-30T22:14:41"/>
        <d v="1899-12-30T15:36:37"/>
        <d v="1899-12-30T16:50:36"/>
        <d v="1899-12-30T20:46:44"/>
        <d v="1899-12-30T11:46:56"/>
        <d v="1899-12-30T18:07:49"/>
        <d v="1899-12-30T19:13:06"/>
        <d v="1899-12-30T19:33:07"/>
        <d v="1899-12-30T16:06:10"/>
        <d v="1899-12-30T17:18:39"/>
        <d v="1899-12-30T19:43:23"/>
        <d v="1899-12-30T20:41:28"/>
        <d v="1899-12-30T22:32:11"/>
        <d v="1899-12-30T13:46:05"/>
        <d v="1899-12-30T16:36:54"/>
        <d v="1899-12-30T16:59:21"/>
        <d v="1899-12-30T17:26:23"/>
        <d v="1899-12-30T13:02:45"/>
        <d v="1899-12-30T13:27:32"/>
        <d v="1899-12-30T14:38:13"/>
        <d v="1899-12-30T11:57:19"/>
        <d v="1899-12-30T17:14:26"/>
        <d v="1899-12-30T18:06:25"/>
        <d v="1899-12-30T18:31:26"/>
        <d v="1899-12-30T20:43:11"/>
        <d v="1899-12-30T17:47:55"/>
        <d v="1899-12-30T20:15:51"/>
        <d v="1899-12-30T12:20:46"/>
        <d v="1899-12-30T20:07:05"/>
        <d v="1899-12-30T18:33:05"/>
        <d v="1899-12-30T14:09:37"/>
        <d v="1899-12-30T14:37:38"/>
        <d v="1899-12-30T19:01:32"/>
        <d v="1899-12-30T20:04:38"/>
        <d v="1899-12-30T20:40:02"/>
        <d v="1899-12-30T11:24:47"/>
        <d v="1899-12-30T15:59:08"/>
        <d v="1899-12-30T20:00:05"/>
        <d v="1899-12-30T12:24:06"/>
        <d v="1899-12-30T18:33:46"/>
        <d v="1899-12-30T18:47:08"/>
        <d v="1899-12-30T21:16:34"/>
        <d v="1899-12-30T20:59:08"/>
        <d v="1899-12-30T21:23:02"/>
        <d v="1899-12-30T21:48:24"/>
        <d v="1899-12-30T13:31:14"/>
        <d v="1899-12-30T20:29:43"/>
        <d v="1899-12-30T21:16:09"/>
        <d v="1899-12-30T21:21:53"/>
        <d v="1899-12-30T21:55:00"/>
        <d v="1899-12-30T12:45:27"/>
        <d v="1899-12-30T15:10:49"/>
        <d v="1899-12-30T17:19:54"/>
        <d v="1899-12-30T20:25:39"/>
        <d v="1899-12-30T16:05:30"/>
        <d v="1899-12-30T17:23:46"/>
        <d v="1899-12-30T18:05:26"/>
        <d v="1899-12-30T14:25:40"/>
        <d v="1899-12-30T12:55:29"/>
        <d v="1899-12-30T17:12:25"/>
        <d v="1899-12-30T15:53:59"/>
        <d v="1899-12-30T22:38:02"/>
        <d v="1899-12-30T13:13:51"/>
        <d v="1899-12-30T11:56:33"/>
        <d v="1899-12-30T17:10:49"/>
        <d v="1899-12-30T20:54:46"/>
        <d v="1899-12-30T12:16:21"/>
        <d v="1899-12-30T12:17:18"/>
        <d v="1899-12-30T13:12:48"/>
        <d v="1899-12-30T18:03:29"/>
        <d v="1899-12-30T18:13:00"/>
        <d v="1899-12-30T13:36:33"/>
        <d v="1899-12-30T14:02:20"/>
        <d v="1899-12-30T12:26:20"/>
        <d v="1899-12-30T13:00:48"/>
        <d v="1899-12-30T13:32:59"/>
        <d v="1899-12-30T18:00:30"/>
        <d v="1899-12-30T18:03:20"/>
        <d v="1899-12-30T19:57:23"/>
        <d v="1899-12-30T13:55:24"/>
        <d v="1899-12-30T20:06:45"/>
        <d v="1899-12-30T15:25:30"/>
        <d v="1899-12-30T13:40:06"/>
        <d v="1899-12-30T14:15:23"/>
        <d v="1899-12-30T15:16:59"/>
        <d v="1899-12-30T12:44:52"/>
        <d v="1899-12-30T17:29:25"/>
        <d v="1899-12-30T18:39:22"/>
        <d v="1899-12-30T19:56:16"/>
        <d v="1899-12-30T20:21:54"/>
        <d v="1899-12-30T20:27:43"/>
        <d v="1899-12-30T12:09:41"/>
        <d v="1899-12-30T21:39:53"/>
        <d v="1899-12-30T12:08:55"/>
        <d v="1899-12-30T17:45:11"/>
        <d v="1899-12-30T11:55:07"/>
        <d v="1899-12-30T13:01:48"/>
        <d v="1899-12-30T20:20:00"/>
        <d v="1899-12-30T17:11:50"/>
        <d v="1899-12-30T17:30:38"/>
        <d v="1899-12-30T13:38:19"/>
        <d v="1899-12-30T15:25:06"/>
        <d v="1899-12-30T16:26:30"/>
        <d v="1899-12-30T17:24:03"/>
        <d v="1899-12-30T18:21:32"/>
        <d v="1899-12-30T12:05:44"/>
        <d v="1899-12-30T12:42:55"/>
        <d v="1899-12-30T17:15:19"/>
        <d v="1899-12-30T20:29:18"/>
        <d v="1899-12-30T21:18:50"/>
        <d v="1899-12-30T11:38:08"/>
        <d v="1899-12-30T18:23:27"/>
        <d v="1899-12-30T20:33:42"/>
        <d v="1899-12-30T22:18:41"/>
        <d v="1899-12-30T14:46:52"/>
        <d v="1899-12-30T16:55:44"/>
        <d v="1899-12-30T18:33:21"/>
        <d v="1899-12-30T19:53:16"/>
        <d v="1899-12-30T11:46:21"/>
        <d v="1899-12-30T19:07:54"/>
        <d v="1899-12-30T15:36:22"/>
        <d v="1899-12-30T18:39:21"/>
        <d v="1899-12-30T11:56:55"/>
        <d v="1899-12-30T12:19:43"/>
        <d v="1899-12-30T16:39:49"/>
        <d v="1899-12-30T18:45:21"/>
        <d v="1899-12-30T12:26:06"/>
        <d v="1899-12-30T17:02:19"/>
        <d v="1899-12-30T19:00:06"/>
        <d v="1899-12-30T19:05:47"/>
        <d v="1899-12-30T19:37:36"/>
        <d v="1899-12-30T12:04:29"/>
        <d v="1899-12-30T14:00:48"/>
        <d v="1899-12-30T16:47:41"/>
        <d v="1899-12-30T18:29:17"/>
        <d v="1899-12-30T19:13:55"/>
        <d v="1899-12-30T19:34:54"/>
        <d v="1899-12-30T19:37:48"/>
        <d v="1899-12-30T13:45:29"/>
        <d v="1899-12-30T17:02:20"/>
        <d v="1899-12-30T17:23:10"/>
        <d v="1899-12-30T14:59:35"/>
        <d v="1899-12-30T19:57:11"/>
        <d v="1899-12-30T12:53:37"/>
        <d v="1899-12-30T13:52:15"/>
        <d v="1899-12-30T19:16:21"/>
        <d v="1899-12-30T21:31:24"/>
        <d v="1899-12-30T13:45:24"/>
        <d v="1899-12-30T17:20:36"/>
        <d v="1899-12-30T22:12:04"/>
        <d v="1899-12-30T15:31:33"/>
        <d v="1899-12-30T13:02:58"/>
        <d v="1899-12-30T15:42:29"/>
        <d v="1899-12-30T18:57:01"/>
        <d v="1899-12-30T12:18:13"/>
        <d v="1899-12-30T16:30:33"/>
        <d v="1899-12-30T18:49:21"/>
        <d v="1899-12-30T20:01:53"/>
        <d v="1899-12-30T14:33:30"/>
        <d v="1899-12-30T19:30:46"/>
        <d v="1899-12-30T19:59:09"/>
        <d v="1899-12-30T17:26:43"/>
        <d v="1899-12-30T13:54:15"/>
        <d v="1899-12-30T15:59:36"/>
        <d v="1899-12-30T17:43:56"/>
        <d v="1899-12-30T18:45:13"/>
        <d v="1899-12-30T13:51:47"/>
        <d v="1899-12-30T17:22:40"/>
        <d v="1899-12-30T20:15:58"/>
        <d v="1899-12-30T21:58:06"/>
        <d v="1899-12-30T12:29:36"/>
        <d v="1899-12-30T13:02:59"/>
        <d v="1899-12-30T15:54:08"/>
        <d v="1899-12-30T18:48:28"/>
        <d v="1899-12-30T20:50:16"/>
        <d v="1899-12-30T22:12:13"/>
        <d v="1899-12-30T15:14:43"/>
        <d v="1899-12-30T18:02:12"/>
        <d v="1899-12-30T19:38:48"/>
        <d v="1899-12-30T20:12:34"/>
        <d v="1899-12-30T21:21:24"/>
        <d v="1899-12-30T21:25:20"/>
        <d v="1899-12-30T12:12:05"/>
        <d v="1899-12-30T16:41:48"/>
        <d v="1899-12-30T17:24:39"/>
        <d v="1899-12-30T18:21:59"/>
        <d v="1899-12-30T20:28:41"/>
        <d v="1899-12-30T21:06:16"/>
        <d v="1899-12-30T17:44:39"/>
        <d v="1899-12-30T15:35:47"/>
        <d v="1899-12-30T13:04:56"/>
        <d v="1899-12-30T15:47:49"/>
        <d v="1899-12-30T19:21:58"/>
        <d v="1899-12-30T12:07:54"/>
        <d v="1899-12-30T13:24:11"/>
        <d v="1899-12-30T14:49:01"/>
        <d v="1899-12-30T15:37:18"/>
        <d v="1899-12-30T17:54:05"/>
        <d v="1899-12-30T13:48:49"/>
        <d v="1899-12-30T20:45:45"/>
        <d v="1899-12-30T14:03:45"/>
        <d v="1899-12-30T14:49:35"/>
        <d v="1899-12-30T17:42:23"/>
        <d v="1899-12-30T12:45:53"/>
        <d v="1899-12-30T13:04:24"/>
        <d v="1899-12-30T14:38:35"/>
        <d v="1899-12-30T15:41:32"/>
        <d v="1899-12-30T15:53:56"/>
        <d v="1899-12-30T18:21:04"/>
        <d v="1899-12-30T12:53:01"/>
        <d v="1899-12-30T15:50:49"/>
        <d v="1899-12-30T19:10:20"/>
        <d v="1899-12-30T14:12:22"/>
        <d v="1899-12-30T17:21:39"/>
        <d v="1899-12-30T17:42:17"/>
        <d v="1899-12-30T19:56:01"/>
        <d v="1899-12-30T17:27:51"/>
        <d v="1899-12-30T20:07:01"/>
        <d v="1899-12-30T20:12:06"/>
        <d v="1899-12-30T11:19:25"/>
        <d v="1899-12-30T11:36:00"/>
        <d v="1899-12-30T17:18:37"/>
        <d v="1899-12-30T19:12:08"/>
        <d v="1899-12-30T19:42:20"/>
        <d v="1899-12-30T13:56:46"/>
        <d v="1899-12-30T16:16:59"/>
        <d v="1899-12-30T17:29:41"/>
        <d v="1899-12-30T17:49:51"/>
        <d v="1899-12-30T20:38:50"/>
        <d v="1899-12-30T21:04:20"/>
        <d v="1899-12-30T21:11:31"/>
        <d v="1899-12-30T21:21:23"/>
        <d v="1899-12-30T11:45:13"/>
        <d v="1899-12-30T14:50:37"/>
        <d v="1899-12-30T14:57:48"/>
        <d v="1899-12-30T15:56:04"/>
        <d v="1899-12-30T17:48:16"/>
        <d v="1899-12-30T18:21:27"/>
        <d v="1899-12-30T11:57:17"/>
        <d v="1899-12-30T13:02:07"/>
        <d v="1899-12-30T16:37:24"/>
        <d v="1899-12-30T19:40:47"/>
        <d v="1899-12-30T14:08:29"/>
        <d v="1899-12-30T18:43:02"/>
        <d v="1899-12-30T19:24:32"/>
        <d v="1899-12-30T12:22:47"/>
        <d v="1899-12-30T12:59:51"/>
        <d v="1899-12-30T17:17:19"/>
        <d v="1899-12-30T12:29:42"/>
        <d v="1899-12-30T17:50:42"/>
        <d v="1899-12-30T18:54:00"/>
        <d v="1899-12-30T19:12:48"/>
        <d v="1899-12-30T19:23:24"/>
        <d v="1899-12-30T21:01:24"/>
        <d v="1899-12-30T15:00:13"/>
        <d v="1899-12-30T19:47:50"/>
        <d v="1899-12-30T13:35:14"/>
        <d v="1899-12-30T14:43:49"/>
        <d v="1899-12-30T14:50:29"/>
        <d v="1899-12-30T15:05:16"/>
        <d v="1899-12-30T15:29:05"/>
        <d v="1899-12-30T17:05:06"/>
        <d v="1899-12-30T16:08:02"/>
        <d v="1899-12-30T16:38:21"/>
        <d v="1899-12-30T13:21:20"/>
        <d v="1899-12-30T14:32:25"/>
        <d v="1899-12-30T15:32:22"/>
        <d v="1899-12-30T12:09:40"/>
        <d v="1899-12-30T15:28:30"/>
        <d v="1899-12-30T16:35:45"/>
        <d v="1899-12-30T18:15:14"/>
        <d v="1899-12-30T18:24:14"/>
        <d v="1899-12-30T11:55:01"/>
        <d v="1899-12-30T13:23:39"/>
        <d v="1899-12-30T13:27:10"/>
        <d v="1899-12-30T18:55:40"/>
        <d v="1899-12-30T13:49:56"/>
        <d v="1899-12-30T16:12:42"/>
        <d v="1899-12-30T17:11:32"/>
        <d v="1899-12-30T21:05:03"/>
        <d v="1899-12-30T21:05:29"/>
        <d v="1899-12-30T18:06:26"/>
        <d v="1899-12-30T20:56:35"/>
        <d v="1899-12-30T15:56:21"/>
        <d v="1899-12-30T17:47:51"/>
        <d v="1899-12-30T18:28:56"/>
        <d v="1899-12-30T18:57:06"/>
        <d v="1899-12-30T19:27:59"/>
        <d v="1899-12-30T21:57:20"/>
        <d v="1899-12-30T13:14:06"/>
        <d v="1899-12-30T17:30:16"/>
        <d v="1899-12-30T20:07:17"/>
        <d v="1899-12-30T21:15:17"/>
        <d v="1899-12-30T12:37:21"/>
        <d v="1899-12-30T13:47:00"/>
        <d v="1899-12-30T13:51:56"/>
        <d v="1899-12-30T17:13:15"/>
        <d v="1899-12-30T19:00:24"/>
        <d v="1899-12-30T14:11:44"/>
        <d v="1899-12-30T14:49:29"/>
        <d v="1899-12-30T16:39:18"/>
        <d v="1899-12-30T17:17:07"/>
        <d v="1899-12-30T17:49:55"/>
        <d v="1899-12-30T19:38:28"/>
        <d v="1899-12-30T21:28:44"/>
        <d v="1899-12-30T22:07:51"/>
        <d v="1899-12-30T17:36:09"/>
        <d v="1899-12-30T18:22:28"/>
        <d v="1899-12-30T18:55:27"/>
        <d v="1899-12-30T20:10:24"/>
        <d v="1899-12-30T18:21:44"/>
        <d v="1899-12-30T18:51:55"/>
        <d v="1899-12-30T12:22:59"/>
        <d v="1899-12-30T14:54:01"/>
        <d v="1899-12-30T15:43:28"/>
        <d v="1899-12-30T21:14:52"/>
        <d v="1899-12-30T16:07:18"/>
        <d v="1899-12-30T20:58:36"/>
        <d v="1899-12-30T15:14:42"/>
        <d v="1899-12-30T17:09:34"/>
        <d v="1899-12-30T18:14:43"/>
        <d v="1899-12-30T11:28:16"/>
        <d v="1899-12-30T12:10:19"/>
        <d v="1899-12-30T20:18:10"/>
        <d v="1899-12-30T14:20:32"/>
        <d v="1899-12-30T19:53:46"/>
        <d v="1899-12-30T21:34:53"/>
        <d v="1899-12-30T12:48:03"/>
        <d v="1899-12-30T13:47:03"/>
        <d v="1899-12-30T15:53:33"/>
        <d v="1899-12-30T19:04:06"/>
        <d v="1899-12-30T20:01:13"/>
        <d v="1899-12-30T12:22:43"/>
        <d v="1899-12-30T12:33:36"/>
        <d v="1899-12-30T12:56:00"/>
        <d v="1899-12-30T14:38:42"/>
        <d v="1899-12-30T18:17:35"/>
        <d v="1899-12-30T19:21:23"/>
        <d v="1899-12-30T20:48:10"/>
        <d v="1899-12-30T22:41:26"/>
        <d v="1899-12-30T15:47:53"/>
        <d v="1899-12-30T17:43:28"/>
        <d v="1899-12-30T17:49:26"/>
        <d v="1899-12-30T18:15:16"/>
        <d v="1899-12-30T21:33:46"/>
        <d v="1899-12-30T22:29:54"/>
        <d v="1899-12-30T15:11:36"/>
        <d v="1899-12-30T17:50:18"/>
        <d v="1899-12-30T18:21:37"/>
        <d v="1899-12-30T11:51:54"/>
        <d v="1899-12-30T12:43:07"/>
        <d v="1899-12-30T17:36:38"/>
        <d v="1899-12-30T22:20:14"/>
        <d v="1899-12-30T22:25:41"/>
        <d v="1899-12-30T19:57:16"/>
        <d v="1899-12-30T20:08:11"/>
        <d v="1899-12-30T14:10:09"/>
        <d v="1899-12-30T14:32:56"/>
        <d v="1899-12-30T17:21:47"/>
        <d v="1899-12-30T18:58:08"/>
        <d v="1899-12-30T12:59:05"/>
        <d v="1899-12-30T13:15:28"/>
        <d v="1899-12-30T13:35:59"/>
        <d v="1899-12-30T14:06:14"/>
        <d v="1899-12-30T21:39:19"/>
        <d v="1899-12-30T16:37:19"/>
        <d v="1899-12-30T22:55:11"/>
        <d v="1899-12-30T12:00:54"/>
        <d v="1899-12-30T12:41:52"/>
        <d v="1899-12-30T12:50:51"/>
        <d v="1899-12-30T18:11:03"/>
        <d v="1899-12-30T11:47:42"/>
        <d v="1899-12-30T12:00:21"/>
        <d v="1899-12-30T15:39:00"/>
        <d v="1899-12-30T19:44:04"/>
        <d v="1899-12-30T11:57:25"/>
        <d v="1899-12-30T17:57:03"/>
        <d v="1899-12-30T18:45:28"/>
        <d v="1899-12-30T19:06:41"/>
        <d v="1899-12-30T19:09:27"/>
        <d v="1899-12-30T19:14:07"/>
        <d v="1899-12-30T13:05:32"/>
        <d v="1899-12-30T15:08:43"/>
        <d v="1899-12-30T15:26:21"/>
        <d v="1899-12-30T17:41:37"/>
        <d v="1899-12-30T12:33:49"/>
        <d v="1899-12-30T17:52:21"/>
        <d v="1899-12-30T12:34:55"/>
        <d v="1899-12-30T17:13:08"/>
        <d v="1899-12-30T17:31:32"/>
        <d v="1899-12-30T18:29:22"/>
        <d v="1899-12-30T16:32:20"/>
        <d v="1899-12-30T16:43:44"/>
        <d v="1899-12-30T19:10:38"/>
        <d v="1899-12-30T18:19:59"/>
        <d v="1899-12-30T20:30:11"/>
        <d v="1899-12-30T20:48:13"/>
        <d v="1899-12-30T20:59:07"/>
        <d v="1899-12-30T12:20:34"/>
        <d v="1899-12-30T12:49:45"/>
        <d v="1899-12-30T18:39:12"/>
        <d v="1899-12-30T13:05:46"/>
        <d v="1899-12-30T14:47:21"/>
        <d v="1899-12-30T15:46:23"/>
        <d v="1899-12-30T20:18:30"/>
        <d v="1899-12-30T12:24:10"/>
        <d v="1899-12-30T15:00:38"/>
        <d v="1899-12-30T17:18:44"/>
        <d v="1899-12-30T18:41:26"/>
        <d v="1899-12-30T21:01:55"/>
        <d v="1899-12-30T21:23:14"/>
        <d v="1899-12-30T22:31:24"/>
        <d v="1899-12-30T12:34:14"/>
        <d v="1899-12-30T14:14:42"/>
        <d v="1899-12-30T16:26:39"/>
        <d v="1899-12-30T16:48:23"/>
        <d v="1899-12-30T17:29:55"/>
        <d v="1899-12-30T20:14:02"/>
        <d v="1899-12-30T20:29:17"/>
        <d v="1899-12-30T20:51:13"/>
        <d v="1899-12-30T20:55:45"/>
        <d v="1899-12-30T13:03:46"/>
        <d v="1899-12-30T13:06:54"/>
        <d v="1899-12-30T18:01:34"/>
        <d v="1899-12-30T18:37:57"/>
        <d v="1899-12-30T13:43:55"/>
        <d v="1899-12-30T14:36:45"/>
        <d v="1899-12-30T14:53:14"/>
        <d v="1899-12-30T13:00:09"/>
        <d v="1899-12-30T20:01:57"/>
        <d v="1899-12-30T12:08:19"/>
        <d v="1899-12-30T13:55:19"/>
        <d v="1899-12-30T14:47:42"/>
        <d v="1899-12-30T17:34:27"/>
        <d v="1899-12-30T18:09:43"/>
        <d v="1899-12-30T13:15:50"/>
        <d v="1899-12-30T17:15:09"/>
        <d v="1899-12-30T21:14:47"/>
        <d v="1899-12-30T22:06:21"/>
        <d v="1899-12-30T12:28:34"/>
        <d v="1899-12-30T18:02:55"/>
        <d v="1899-12-30T11:48:27"/>
        <d v="1899-12-30T14:29:45"/>
        <d v="1899-12-30T15:48:11"/>
        <d v="1899-12-30T16:57:07"/>
        <d v="1899-12-30T16:30:22"/>
        <d v="1899-12-30T17:46:16"/>
        <d v="1899-12-30T18:30:50"/>
        <d v="1899-12-30T13:03:10"/>
        <d v="1899-12-30T13:41:29"/>
        <d v="1899-12-30T14:22:39"/>
        <d v="1899-12-30T15:48:20"/>
        <d v="1899-12-30T17:25:02"/>
        <d v="1899-12-30T19:00:53"/>
        <d v="1899-12-30T19:53:48"/>
        <d v="1899-12-30T20:12:16"/>
        <d v="1899-12-30T21:31:30"/>
        <d v="1899-12-30T13:37:16"/>
        <d v="1899-12-30T16:27:52"/>
        <d v="1899-12-30T20:03:05"/>
        <d v="1899-12-30T19:55:20"/>
        <d v="1899-12-30T12:40:13"/>
        <d v="1899-12-30T13:18:11"/>
        <d v="1899-12-30T19:56:47"/>
        <d v="1899-12-30T21:52:10"/>
        <d v="1899-12-30T11:31:39"/>
        <d v="1899-12-30T12:40:30"/>
        <d v="1899-12-30T19:53:41"/>
        <d v="1899-12-30T17:08:48"/>
        <d v="1899-12-30T20:52:46"/>
        <d v="1899-12-30T12:10:12"/>
        <d v="1899-12-30T12:14:01"/>
        <d v="1899-12-30T17:59:40"/>
        <d v="1899-12-30T12:21:23"/>
        <d v="1899-12-30T15:57:20"/>
        <d v="1899-12-30T17:08:31"/>
        <d v="1899-12-30T17:33:38"/>
        <d v="1899-12-30T20:01:03"/>
        <d v="1899-12-30T18:20:35"/>
        <d v="1899-12-30T21:09:19"/>
        <d v="1899-12-30T11:46:28"/>
        <d v="1899-12-30T12:55:44"/>
        <d v="1899-12-30T14:23:00"/>
        <d v="1899-12-30T17:50:15"/>
        <d v="1899-12-30T18:23:08"/>
        <d v="1899-12-30T16:25:42"/>
        <d v="1899-12-30T17:41:05"/>
        <d v="1899-12-30T17:45:15"/>
        <d v="1899-12-30T21:43:10"/>
        <d v="1899-12-30T13:35:21"/>
        <d v="1899-12-30T15:08:24"/>
        <d v="1899-12-30T16:50:56"/>
        <d v="1899-12-30T12:18:47"/>
        <d v="1899-12-30T13:09:48"/>
        <d v="1899-12-30T14:27:07"/>
        <d v="1899-12-30T15:12:32"/>
        <d v="1899-12-30T15:23:57"/>
        <d v="1899-12-30T17:49:12"/>
        <d v="1899-12-30T21:15:23"/>
        <d v="1899-12-30T12:59:45"/>
        <d v="1899-12-30T13:29:47"/>
        <d v="1899-12-30T14:48:47"/>
        <d v="1899-12-30T16:12:55"/>
        <d v="1899-12-30T19:07:27"/>
        <d v="1899-12-30T19:59:23"/>
        <d v="1899-12-30T21:58:47"/>
        <d v="1899-12-30T13:14:19"/>
        <d v="1899-12-30T16:21:21"/>
        <d v="1899-12-30T20:31:06"/>
        <d v="1899-12-30T21:13:02"/>
        <d v="1899-12-30T13:53:48"/>
        <d v="1899-12-30T11:30:48"/>
        <d v="1899-12-30T13:25:31"/>
        <d v="1899-12-30T18:11:32"/>
        <d v="1899-12-30T12:13:08"/>
        <d v="1899-12-30T11:48:18"/>
        <d v="1899-12-30T19:12:59"/>
        <d v="1899-12-30T22:18:35"/>
        <d v="1899-12-30T12:44:10"/>
        <d v="1899-12-30T13:05:13"/>
        <d v="1899-12-30T16:14:59"/>
        <d v="1899-12-30T22:06:27"/>
        <d v="1899-12-30T13:25:39"/>
        <d v="1899-12-30T14:08:12"/>
        <d v="1899-12-30T19:59:17"/>
        <d v="1899-12-30T15:13:10"/>
        <d v="1899-12-30T17:20:13"/>
        <d v="1899-12-30T19:46:06"/>
        <d v="1899-12-30T20:07:13"/>
        <d v="1899-12-30T12:56:04"/>
        <d v="1899-12-30T14:21:10"/>
        <d v="1899-12-30T15:35:32"/>
        <d v="1899-12-30T15:44:22"/>
        <d v="1899-12-30T18:17:38"/>
        <d v="1899-12-30T21:03:29"/>
        <d v="1899-12-30T21:20:25"/>
        <d v="1899-12-30T17:11:07"/>
        <d v="1899-12-30T14:28:24"/>
        <d v="1899-12-30T19:05:23"/>
        <d v="1899-12-30T12:55:07"/>
        <d v="1899-12-30T14:36:36"/>
        <d v="1899-12-30T17:12:51"/>
        <d v="1899-12-30T18:23:13"/>
        <d v="1899-12-30T20:54:54"/>
        <d v="1899-12-30T12:47:12"/>
        <d v="1899-12-30T21:38:28"/>
        <d v="1899-12-30T19:33:21"/>
        <d v="1899-12-30T12:10:20"/>
        <d v="1899-12-30T18:54:41"/>
        <d v="1899-12-30T11:31:10"/>
        <d v="1899-12-30T11:44:49"/>
        <d v="1899-12-30T18:34:07"/>
        <d v="1899-12-30T18:53:44"/>
        <d v="1899-12-30T20:11:26"/>
        <d v="1899-12-30T13:47:07"/>
        <d v="1899-12-30T14:43:38"/>
        <d v="1899-12-30T11:25:30"/>
        <d v="1899-12-30T21:34:36"/>
        <d v="1899-12-30T12:22:58"/>
        <d v="1899-12-30T18:39:26"/>
        <d v="1899-12-30T20:41:00"/>
        <d v="1899-12-30T13:12:40"/>
        <d v="1899-12-30T13:20:12"/>
        <d v="1899-12-30T15:41:20"/>
        <d v="1899-12-30T17:44:21"/>
        <d v="1899-12-30T16:24:11"/>
        <d v="1899-12-30T16:20:18"/>
        <d v="1899-12-30T18:08:58"/>
        <d v="1899-12-30T19:55:23"/>
        <d v="1899-12-30T19:23:54"/>
        <d v="1899-12-30T18:08:01"/>
        <d v="1899-12-30T19:27:23"/>
        <d v="1899-12-30T18:52:11"/>
        <d v="1899-12-30T21:12:07"/>
        <d v="1899-12-30T14:09:30"/>
        <d v="1899-12-30T18:04:03"/>
        <d v="1899-12-30T15:48:01"/>
        <d v="1899-12-30T20:59:18"/>
        <d v="1899-12-30T13:19:35"/>
        <d v="1899-12-30T16:42:00"/>
        <d v="1899-12-30T20:18:21"/>
        <d v="1899-12-30T16:38:07"/>
        <d v="1899-12-30T18:25:34"/>
        <d v="1899-12-30T19:17:34"/>
        <d v="1899-12-30T13:13:09"/>
        <d v="1899-12-30T12:12:58"/>
        <d v="1899-12-30T20:05:46"/>
        <d v="1899-12-30T21:35:31"/>
        <d v="1899-12-30T13:26:50"/>
        <d v="1899-12-30T14:42:50"/>
        <d v="1899-12-30T19:52:54"/>
        <d v="1899-12-30T18:53:06"/>
        <d v="1899-12-30T19:38:31"/>
        <d v="1899-12-30T12:07:05"/>
        <d v="1899-12-30T17:08:46"/>
        <d v="1899-12-30T16:50:51"/>
        <d v="1899-12-30T12:50:37"/>
        <d v="1899-12-30T12:51:37"/>
        <d v="1899-12-30T18:54:17"/>
        <d v="1899-12-30T21:16:00"/>
        <d v="1899-12-30T18:02:09"/>
        <d v="1899-12-30T22:13:24"/>
        <d v="1899-12-30T15:09:34"/>
        <d v="1899-12-30T20:11:25"/>
        <d v="1899-12-30T19:42:54"/>
        <d v="1899-12-30T13:22:44"/>
        <d v="1899-12-30T18:07:46"/>
        <d v="1899-12-30T18:15:08"/>
        <d v="1899-12-30T17:44:04"/>
        <d v="1899-12-30T21:47:56"/>
        <d v="1899-12-30T22:32:32"/>
        <d v="1899-12-30T12:21:19"/>
        <d v="1899-12-30T19:13:29"/>
        <d v="1899-12-30T21:50:23"/>
        <d v="1899-12-30T12:26:41"/>
        <d v="1899-12-30T17:24:09"/>
        <d v="1899-12-30T18:27:42"/>
        <d v="1899-12-30T21:09:39"/>
        <d v="1899-12-30T21:32:21"/>
        <d v="1899-12-30T16:12:57"/>
        <d v="1899-12-30T11:55:24"/>
        <d v="1899-12-30T18:00:48"/>
        <d v="1899-12-30T19:26:40"/>
        <d v="1899-12-30T15:43:17"/>
        <d v="1899-12-30T12:04:15"/>
        <d v="1899-12-30T12:12:00"/>
        <d v="1899-12-30T14:40:02"/>
        <d v="1899-12-30T17:02:58"/>
        <d v="1899-12-30T19:04:35"/>
        <d v="1899-12-30T19:25:25"/>
        <d v="1899-12-30T12:52:42"/>
        <d v="1899-12-30T20:13:51"/>
        <d v="1899-12-30T20:40:44"/>
        <d v="1899-12-30T16:05:14"/>
        <d v="1899-12-30T16:36:53"/>
        <d v="1899-12-30T14:17:13"/>
        <d v="1899-12-30T17:29:19"/>
        <d v="1899-12-30T22:22:25"/>
        <d v="1899-12-30T16:02:56"/>
        <d v="1899-12-30T16:53:40"/>
        <d v="1899-12-30T21:35:08"/>
        <d v="1899-12-30T21:49:27"/>
        <d v="1899-12-30T14:17:39"/>
        <d v="1899-12-30T22:09:40"/>
        <d v="1899-12-30T16:09:42"/>
        <d v="1899-12-30T16:14:14"/>
        <d v="1899-12-30T21:47:12"/>
        <d v="1899-12-30T12:32:02"/>
        <d v="1899-12-30T19:20:46"/>
        <d v="1899-12-30T11:49:00"/>
        <d v="1899-12-30T16:48:57"/>
        <d v="1899-12-30T17:33:29"/>
        <d v="1899-12-30T20:18:08"/>
        <d v="1899-12-30T14:23:45"/>
        <d v="1899-12-30T19:02:19"/>
        <d v="1899-12-30T20:26:18"/>
        <d v="1899-12-30T20:00:33"/>
        <d v="1899-12-30T22:22:46"/>
        <d v="1899-12-30T16:00:48"/>
        <d v="1899-12-30T13:17:11"/>
        <d v="1899-12-30T19:01:48"/>
        <d v="1899-12-30T20:12:13"/>
        <d v="1899-12-30T20:22:25"/>
        <d v="1899-12-30T16:23:12"/>
        <d v="1899-12-30T15:49:25"/>
        <d v="1899-12-30T17:21:33"/>
        <d v="1899-12-30T17:31:54"/>
        <d v="1899-12-30T13:26:39"/>
        <d v="1899-12-30T13:29:11"/>
        <d v="1899-12-30T22:57:58"/>
        <d v="1899-12-30T17:09:14"/>
        <d v="1899-12-30T12:01:09"/>
        <d v="1899-12-30T16:15:25"/>
        <d v="1899-12-30T12:00:32"/>
        <d v="1899-12-30T14:09:03"/>
        <d v="1899-12-30T16:13:37"/>
        <d v="1899-12-30T18:09:37"/>
        <d v="1899-12-30T20:15:36"/>
        <d v="1899-12-30T21:22:02"/>
        <d v="1899-12-30T11:34:54"/>
        <d v="1899-12-30T17:19:30"/>
        <d v="1899-12-30T18:47:24"/>
        <d v="1899-12-30T14:01:10"/>
        <d v="1899-12-30T15:43:31"/>
        <d v="1899-12-30T13:07:20"/>
        <d v="1899-12-30T17:19:38"/>
        <d v="1899-12-30T20:45:53"/>
        <d v="1899-12-30T12:52:34"/>
        <d v="1899-12-30T13:14:53"/>
        <d v="1899-12-30T20:10:19"/>
        <d v="1899-12-30T20:22:59"/>
        <d v="1899-12-30T15:30:34"/>
        <d v="1899-12-30T17:44:06"/>
        <d v="1899-12-30T16:10:28"/>
        <d v="1899-12-30T21:48:33"/>
        <d v="1899-12-30T15:19:31"/>
        <d v="1899-12-30T16:28:24"/>
        <d v="1899-12-30T16:07:56"/>
        <d v="1899-12-30T18:29:04"/>
        <d v="1899-12-30T20:29:39"/>
        <d v="1899-12-30T19:06:28"/>
        <d v="1899-12-30T21:09:17"/>
        <d v="1899-12-30T17:27:06"/>
        <d v="1899-12-30T11:40:23"/>
        <d v="1899-12-30T12:52:56"/>
        <d v="1899-12-30T18:50:25"/>
        <d v="1899-12-30T19:39:31"/>
        <d v="1899-12-30T18:45:15"/>
        <d v="1899-12-30T12:29:40"/>
        <d v="1899-12-30T17:31:39"/>
        <d v="1899-12-30T20:53:44"/>
        <d v="1899-12-30T22:52:56"/>
        <d v="1899-12-30T18:37:13"/>
        <d v="1899-12-30T16:18:59"/>
        <d v="1899-12-30T18:36:47"/>
        <d v="1899-12-30T16:24:16"/>
        <d v="1899-12-30T15:41:01"/>
        <d v="1899-12-30T17:15:20"/>
        <d v="1899-12-30T13:33:59"/>
        <d v="1899-12-30T13:44:49"/>
        <d v="1899-12-30T19:27:48"/>
        <d v="1899-12-30T18:01:44"/>
        <d v="1899-12-30T22:46:13"/>
        <d v="1899-12-30T16:47:48"/>
        <d v="1899-12-30T18:47:27"/>
        <d v="1899-12-30T21:13:48"/>
        <d v="1899-12-30T13:13:59"/>
        <d v="1899-12-30T13:51:19"/>
        <d v="1899-12-30T19:18:46"/>
        <d v="1899-12-30T17:53:59"/>
        <d v="1899-12-30T18:24:47"/>
        <d v="1899-12-30T17:09:08"/>
        <d v="1899-12-30T19:32:12"/>
        <d v="1899-12-30T22:10:21"/>
        <d v="1899-12-30T14:39:45"/>
        <d v="1899-12-30T19:06:42"/>
        <d v="1899-12-30T20:53:41"/>
        <d v="1899-12-30T17:11:27"/>
        <d v="1899-12-30T12:54:53"/>
        <d v="1899-12-30T12:37:39"/>
        <d v="1899-12-30T14:59:38"/>
        <d v="1899-12-30T13:08:25"/>
        <d v="1899-12-30T15:14:30"/>
        <d v="1899-12-30T15:24:38"/>
        <d v="1899-12-30T16:27:31"/>
        <d v="1899-12-30T12:47:43"/>
        <d v="1899-12-30T18:00:46"/>
        <d v="1899-12-30T16:07:02"/>
        <d v="1899-12-30T20:09:20"/>
        <d v="1899-12-30T21:12:29"/>
        <d v="1899-12-30T11:35:10"/>
        <d v="1899-12-30T14:38:28"/>
        <d v="1899-12-30T21:35:12"/>
        <d v="1899-12-30T20:28:32"/>
        <d v="1899-12-30T18:06:54"/>
        <d v="1899-12-30T19:30:28"/>
        <d v="1899-12-30T15:01:08"/>
        <d v="1899-12-30T18:51:01"/>
        <d v="1899-12-30T19:19:00"/>
        <d v="1899-12-30T18:50:33"/>
        <d v="1899-12-30T19:32:54"/>
        <d v="1899-12-30T20:25:21"/>
        <d v="1899-12-30T16:57:02"/>
        <d v="1899-12-30T17:19:26"/>
        <d v="1899-12-30T14:05:30"/>
        <d v="1899-12-30T20:00:00"/>
        <d v="1899-12-30T21:02:35"/>
        <d v="1899-12-30T11:20:37"/>
        <d v="1899-12-30T18:37:05"/>
        <d v="1899-12-30T15:24:37"/>
        <d v="1899-12-30T17:33:09"/>
        <d v="1899-12-30T18:50:08"/>
        <d v="1899-12-30T17:41:19"/>
        <d v="1899-12-30T12:01:32"/>
        <d v="1899-12-30T13:07:02"/>
        <d v="1899-12-30T18:04:47"/>
        <d v="1899-12-30T14:41:55"/>
        <d v="1899-12-30T19:16:59"/>
        <d v="1899-12-30T19:46:07"/>
        <d v="1899-12-30T16:34:34"/>
        <d v="1899-12-30T13:15:00"/>
        <d v="1899-12-30T16:40:05"/>
        <d v="1899-12-30T22:05:27"/>
        <d v="1899-12-30T18:40:58"/>
        <d v="1899-12-30T18:42:17"/>
        <d v="1899-12-30T18:00:51"/>
        <d v="1899-12-30T12:09:32"/>
        <d v="1899-12-30T16:35:16"/>
        <d v="1899-12-30T19:09:52"/>
        <d v="1899-12-30T20:11:00"/>
        <d v="1899-12-30T14:10:13"/>
        <d v="1899-12-30T19:44:10"/>
        <d v="1899-12-30T12:47:14"/>
        <d v="1899-12-30T14:40:22"/>
        <d v="1899-12-30T12:57:32"/>
        <d v="1899-12-30T12:19:37"/>
        <d v="1899-12-30T15:35:59"/>
        <d v="1899-12-30T19:20:59"/>
        <d v="1899-12-30T16:49:23"/>
        <d v="1899-12-30T18:21:25"/>
        <d v="1899-12-30T21:05:08"/>
        <d v="1899-12-30T22:22:00"/>
        <d v="1899-12-30T22:27:17"/>
        <d v="1899-12-30T17:00:06"/>
        <d v="1899-12-30T17:44:16"/>
        <d v="1899-12-30T13:51:45"/>
        <d v="1899-12-30T17:35:10"/>
        <d v="1899-12-30T19:35:19"/>
        <d v="1899-12-30T19:36:47"/>
        <d v="1899-12-30T22:14:01"/>
        <d v="1899-12-30T17:06:29"/>
        <d v="1899-12-30T16:21:33"/>
        <d v="1899-12-30T16:36:52"/>
        <d v="1899-12-30T20:21:14"/>
        <d v="1899-12-30T13:43:35"/>
        <d v="1899-12-30T15:30:43"/>
        <d v="1899-12-30T16:16:50"/>
        <d v="1899-12-30T19:23:31"/>
        <d v="1899-12-30T20:03:49"/>
        <d v="1899-12-30T16:17:55"/>
        <d v="1899-12-30T19:30:56"/>
        <d v="1899-12-30T14:51:37"/>
        <d v="1899-12-30T18:04:00"/>
        <d v="1899-12-30T13:59:09"/>
        <d v="1899-12-30T14:14:29"/>
        <d v="1899-12-30T16:17:16"/>
        <d v="1899-12-30T20:12:09"/>
        <d v="1899-12-30T17:15:48"/>
        <d v="1899-12-30T17:37:49"/>
        <d v="1899-12-30T21:47:48"/>
        <d v="1899-12-30T13:16:03"/>
        <d v="1899-12-30T20:02:51"/>
        <d v="1899-12-30T16:01:11"/>
        <d v="1899-12-30T17:45:48"/>
        <d v="1899-12-30T19:12:38"/>
        <d v="1899-12-30T20:04:20"/>
        <d v="1899-12-30T22:05:00"/>
        <d v="1899-12-30T15:27:21"/>
        <d v="1899-12-30T20:41:58"/>
        <d v="1899-12-30T18:46:25"/>
        <d v="1899-12-30T14:31:13"/>
        <d v="1899-12-30T17:11:41"/>
        <d v="1899-12-30T20:12:49"/>
        <d v="1899-12-30T20:31:17"/>
        <d v="1899-12-30T15:00:11"/>
        <d v="1899-12-30T14:33:55"/>
        <d v="1899-12-30T17:19:16"/>
        <d v="1899-12-30T21:20:18"/>
        <d v="1899-12-30T20:20:42"/>
        <d v="1899-12-30T14:03:20"/>
        <d v="1899-12-30T18:29:26"/>
        <d v="1899-12-30T13:14:15"/>
        <d v="1899-12-30T16:08:25"/>
        <d v="1899-12-30T17:05:14"/>
        <d v="1899-12-30T13:03:21"/>
        <d v="1899-12-30T16:10:57"/>
        <d v="1899-12-30T18:57:10"/>
        <d v="1899-12-30T20:29:10"/>
        <d v="1899-12-30T20:58:38"/>
        <d v="1899-12-30T20:59:51"/>
        <d v="1899-12-30T11:23:30"/>
        <d v="1899-12-30T17:15:31"/>
        <d v="1899-12-30T20:05:27"/>
        <d v="1899-12-30T21:05:59"/>
        <d v="1899-12-30T14:13:32"/>
        <d v="1899-12-30T18:45:58"/>
        <d v="1899-12-30T12:26:56"/>
        <d v="1899-12-30T18:14:18"/>
        <d v="1899-12-30T21:25:54"/>
        <d v="1899-12-30T13:31:47"/>
        <d v="1899-12-30T15:12:38"/>
        <d v="1899-12-30T20:56:38"/>
        <d v="1899-12-30T15:01:40"/>
        <d v="1899-12-30T13:14:40"/>
        <d v="1899-12-30T17:31:16"/>
        <d v="1899-12-30T17:49:37"/>
        <d v="1899-12-30T19:07:15"/>
        <d v="1899-12-30T12:20:45"/>
        <d v="1899-12-30T14:25:13"/>
        <d v="1899-12-30T20:59:30"/>
        <d v="1899-12-30T11:45:09"/>
        <d v="1899-12-30T11:56:32"/>
        <d v="1899-12-30T12:52:55"/>
        <d v="1899-12-30T14:36:32"/>
        <d v="1899-12-30T18:22:25"/>
        <d v="1899-12-30T18:35:11"/>
        <d v="1899-12-30T15:48:00"/>
        <d v="1899-12-30T16:46:03"/>
        <d v="1899-12-30T18:31:29"/>
        <d v="1899-12-30T19:42:45"/>
        <d v="1899-12-30T20:47:23"/>
        <d v="1899-12-30T18:02:00"/>
        <d v="1899-12-30T19:38:23"/>
        <d v="1899-12-30T17:55:50"/>
        <d v="1899-12-30T20:20:20"/>
        <d v="1899-12-30T11:44:58"/>
        <d v="1899-12-30T13:46:46"/>
        <d v="1899-12-30T13:52:26"/>
        <d v="1899-12-30T15:00:24"/>
        <d v="1899-12-30T15:34:03"/>
        <d v="1899-12-30T20:45:14"/>
        <d v="1899-12-30T15:17:34"/>
        <d v="1899-12-30T17:23:06"/>
        <d v="1899-12-30T20:14:22"/>
        <d v="1899-12-30T14:39:07"/>
        <d v="1899-12-30T11:32:11"/>
        <d v="1899-12-30T14:54:29"/>
        <d v="1899-12-30T20:47:39"/>
        <d v="1899-12-30T19:25:20"/>
        <d v="1899-12-30T20:40:10"/>
        <d v="1899-12-30T13:11:07"/>
        <d v="1899-12-30T14:17:17"/>
        <d v="1899-12-30T17:22:50"/>
        <d v="1899-12-30T19:43:11"/>
        <d v="1899-12-30T12:00:55"/>
        <d v="1899-12-30T12:44:09"/>
        <d v="1899-12-30T15:49:29"/>
        <d v="1899-12-30T19:13:12"/>
        <d v="1899-12-30T14:26:06"/>
        <d v="1899-12-30T19:11:44"/>
        <d v="1899-12-30T19:44:21"/>
        <d v="1899-12-30T20:06:50"/>
        <d v="1899-12-30T21:52:13"/>
        <d v="1899-12-30T17:04:49"/>
        <d v="1899-12-30T18:19:41"/>
        <d v="1899-12-30T19:34:40"/>
        <d v="1899-12-30T12:02:42"/>
        <d v="1899-12-30T12:28:30"/>
        <d v="1899-12-30T16:09:26"/>
        <d v="1899-12-30T18:59:47"/>
        <d v="1899-12-30T12:34:45"/>
        <d v="1899-12-30T13:41:31"/>
        <d v="1899-12-30T16:12:54"/>
        <d v="1899-12-30T19:50:37"/>
        <d v="1899-12-30T21:34:49"/>
        <d v="1899-12-30T13:28:07"/>
        <d v="1899-12-30T18:06:44"/>
        <d v="1899-12-30T18:43:59"/>
        <d v="1899-12-30T11:49:50"/>
        <d v="1899-12-30T12:25:20"/>
        <d v="1899-12-30T18:42:29"/>
        <d v="1899-12-30T20:45:34"/>
        <d v="1899-12-30T14:23:53"/>
        <d v="1899-12-30T16:37:46"/>
        <d v="1899-12-30T12:11:55"/>
        <d v="1899-12-30T13:06:51"/>
        <d v="1899-12-30T14:52:08"/>
        <d v="1899-12-30T14:57:41"/>
        <d v="1899-12-30T22:18:17"/>
        <d v="1899-12-30T18:45:37"/>
        <d v="1899-12-30T13:08:26"/>
        <d v="1899-12-30T15:29:07"/>
        <d v="1899-12-30T16:31:44"/>
        <d v="1899-12-30T18:44:40"/>
        <d v="1899-12-30T19:02:12"/>
        <d v="1899-12-30T20:49:02"/>
        <d v="1899-12-30T11:55:19"/>
        <d v="1899-12-30T14:55:57"/>
        <d v="1899-12-30T15:00:56"/>
        <d v="1899-12-30T11:58:27"/>
        <d v="1899-12-30T20:45:20"/>
        <d v="1899-12-30T21:35:26"/>
        <d v="1899-12-30T17:25:31"/>
        <d v="1899-12-30T19:41:04"/>
        <d v="1899-12-30T19:44:15"/>
        <d v="1899-12-30T22:20:25"/>
        <d v="1899-12-30T12:00:40"/>
        <d v="1899-12-30T17:32:07"/>
        <d v="1899-12-30T13:35:54"/>
        <d v="1899-12-30T17:12:05"/>
        <d v="1899-12-30T13:12:12"/>
        <d v="1899-12-30T13:59:35"/>
        <d v="1899-12-30T18:54:36"/>
        <d v="1899-12-30T17:02:33"/>
      </sharedItems>
    </cacheField>
    <cacheField name="item_id" numFmtId="0">
      <sharedItems containsSemiMixedTypes="0" containsString="0" containsNumber="1" containsInteger="1" minValue="101" maxValue="129"/>
    </cacheField>
    <cacheField name="menu_item_id" numFmtId="0">
      <sharedItems containsSemiMixedTypes="0" containsString="0" containsNumber="1" containsInteger="1" minValue="101" maxValue="129"/>
    </cacheField>
    <cacheField name="item_name" numFmtId="0">
      <sharedItems count="12">
        <s v="Bulgogi Burger"/>
        <s v="Teriyaki Chicken Sandwich"/>
        <s v="Spaghetti Bolognese"/>
        <s v="Breakfast Burrito"/>
        <s v="Chocolate Shake (Large)"/>
        <s v="French Fries (Large)"/>
        <s v="McChicken"/>
        <s v="Big Mac"/>
        <s v="Apple Slices"/>
        <s v="Guacamole Chicken Burger"/>
        <s v="Chicken Alfredo Pasta"/>
        <s v="Spicy Chicken McWrap"/>
      </sharedItems>
    </cacheField>
    <cacheField name="category" numFmtId="0">
      <sharedItems count="7">
        <s v="Burger"/>
        <s v="Chicken"/>
        <s v="Pasta"/>
        <s v="Breakfast"/>
        <s v="Shakes"/>
        <s v="Fries"/>
        <s v="Sides"/>
      </sharedItems>
    </cacheField>
    <cacheField name="price" numFmtId="0">
      <sharedItems containsSemiMixedTypes="0" containsString="0" containsNumber="1" minValue="1" maxValue="7.99"/>
    </cacheField>
    <cacheField name="Month" numFmtId="0">
      <sharedItems count="3">
        <s v="January"/>
        <s v="February"/>
        <s v="March"/>
      </sharedItems>
    </cacheField>
    <cacheField name="Weekday" numFmtId="0">
      <sharedItems/>
    </cacheField>
    <cacheField name="Hour" numFmtId="0">
      <sharedItems containsSemiMixedTypes="0" containsString="0" containsNumber="1" containsInteger="1" minValue="11" maxValue="23" count="13">
        <n v="11"/>
        <n v="17"/>
        <n v="18"/>
        <n v="12"/>
        <n v="13"/>
        <n v="19"/>
        <n v="21"/>
        <n v="22"/>
        <n v="14"/>
        <n v="15"/>
        <n v="16"/>
        <n v="20"/>
        <n v="23"/>
      </sharedItems>
    </cacheField>
    <cacheField name="Revenue" numFmtId="0">
      <sharedItems containsSemiMixedTypes="0" containsString="0" containsNumber="1" minValue="1" maxValue="7.99"/>
    </cacheField>
    <cacheField name="DayType" numFmtId="0">
      <sharedItems count="2">
        <s v="Weekend"/>
        <s v="Weekday"/>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lver Blue Water" refreshedDate="45852.755798842591" backgroundQuery="1" createdVersion="5" refreshedVersion="5" minRefreshableVersion="3" recordCount="0" supportSubquery="1" supportAdvancedDrill="1" xr:uid="{00000000-000A-0000-FFFF-FFFF01000000}">
  <cacheSource type="external" connectionId="1"/>
  <cacheFields count="1">
    <cacheField name="[Measures].[Distinct Count of order_id]" caption="Distinct Count of order_id" numFmtId="0" hierarchy="15" level="32767"/>
  </cacheFields>
  <cacheHierarchies count="18">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menu_item_id]" caption="menu_item_id" attribute="1" defaultMemberUniqueName="[Cleaned_Data].[menu_item_id].[All]" allUniqueName="[Cleaned_Data].[menu_item_id].[All]" dimensionUniqueName="[Cleaned_Data]" displayFolder="" count="0" memberValueDatatype="20" unbalanced="0"/>
    <cacheHierarchy uniqueName="[Cleaned_Data].[item_name]" caption="item_name" attribute="1" defaultMemberUniqueName="[Cleaned_Data].[item_name].[All]" allUniqueName="[Cleaned_Data].[item_name].[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0" memberValueDatatype="130" unbalanced="0"/>
    <cacheHierarchy uniqueName="[Cleaned_Data].[price]" caption="price" attribute="1" defaultMemberUniqueName="[Cleaned_Data].[price].[All]" allUniqueName="[Cleaned_Data].[price].[All]" dimensionUniqueName="[Cleaned_Data]" displayFolder="" count="0" memberValueDatatype="5" unbalanced="0"/>
    <cacheHierarchy uniqueName="[Cleaned_Data].[Month]" caption="Month" attribute="1" defaultMemberUniqueName="[Cleaned_Data].[Month].[All]" allUniqueName="[Cleaned_Data].[Month].[All]" dimensionUniqueName="[Cleaned_Data]" displayFolder="" count="0" memberValueDatatype="130" unbalanced="0"/>
    <cacheHierarchy uniqueName="[Cleaned_Data].[Weekday]" caption="Weekday" attribute="1" defaultMemberUniqueName="[Cleaned_Data].[Weekday].[All]" allUniqueName="[Cleaned_Data].[Weekday].[All]" dimensionUniqueName="[Cleaned_Data]" displayFolder="" count="0" memberValueDatatype="130" unbalanced="0"/>
    <cacheHierarchy uniqueName="[Cleaned_Data].[Hour]" caption="Hour" attribute="1" defaultMemberUniqueName="[Cleaned_Data].[Hour].[All]" allUniqueName="[Cleaned_Data].[Hour].[All]" dimensionUniqueName="[Cleaned_Data]" displayFolder="" count="0" memberValueDatatype="20" unbalanced="0"/>
    <cacheHierarchy uniqueName="[Cleaned_Data].[Revenue]" caption="Revenue" attribute="1" defaultMemberUniqueName="[Cleaned_Data].[Revenue].[All]" allUniqueName="[Cleaned_Data].[Revenue].[All]" dimensionUniqueName="[Cleaned_Data]" displayFolder="" count="0" memberValueDatatype="5" unbalanced="0"/>
    <cacheHierarchy uniqueName="[Cleaned_Data].[DayType]" caption="DayType" attribute="1" defaultMemberUniqueName="[Cleaned_Data].[DayType].[All]" allUniqueName="[Cleaned_Data].[DayType].[All]" dimensionUniqueName="[Cleaned_Data]" displayFolder="" count="0" memberValueDatatype="130" unbalanced="0"/>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oneField="1">
      <fieldsUsage count="1">
        <fieldUsage x="0"/>
      </fieldsUsage>
      <extLst>
        <ext xmlns:x15="http://schemas.microsoft.com/office/spreadsheetml/2010/11/main" uri="{B97F6D7D-B522-45F9-BDA1-12C45D357490}">
          <x15:cacheHierarchy aggregatedColumn="1"/>
        </ext>
      </extLst>
    </cacheHierarchy>
    <cacheHierarchy uniqueName="[Measures].[__XL_Count Cleaned_Data]" caption="__XL_Count Cleaned_Data" measure="1" displayFolder="" measureGroup="Cleaned_Data" count="0" hidden="1"/>
    <cacheHierarchy uniqueName="[Measures].[__XL_Count of Models]" caption="__XL_Count of Models" measure="1" displayFolder="" count="0" hidden="1"/>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4999">
  <r>
    <n v="1"/>
    <x v="0"/>
    <x v="0"/>
    <x v="0"/>
    <n v="109"/>
    <n v="109"/>
    <x v="0"/>
    <x v="0"/>
    <n v="6.49"/>
    <x v="0"/>
    <s v="Sunday"/>
    <x v="0"/>
    <n v="6.49"/>
    <x v="0"/>
  </r>
  <r>
    <n v="94"/>
    <x v="1"/>
    <x v="0"/>
    <x v="1"/>
    <n v="109"/>
    <n v="109"/>
    <x v="0"/>
    <x v="0"/>
    <n v="6.49"/>
    <x v="0"/>
    <s v="Sunday"/>
    <x v="1"/>
    <n v="6.49"/>
    <x v="1"/>
  </r>
  <r>
    <n v="110"/>
    <x v="2"/>
    <x v="0"/>
    <x v="2"/>
    <n v="109"/>
    <n v="109"/>
    <x v="0"/>
    <x v="0"/>
    <n v="6.49"/>
    <x v="0"/>
    <s v="Sunday"/>
    <x v="1"/>
    <n v="6.49"/>
    <x v="1"/>
  </r>
  <r>
    <n v="125"/>
    <x v="3"/>
    <x v="0"/>
    <x v="3"/>
    <n v="109"/>
    <n v="109"/>
    <x v="0"/>
    <x v="0"/>
    <n v="6.49"/>
    <x v="0"/>
    <s v="Sunday"/>
    <x v="2"/>
    <n v="6.49"/>
    <x v="1"/>
  </r>
  <r>
    <n v="175"/>
    <x v="4"/>
    <x v="1"/>
    <x v="4"/>
    <n v="109"/>
    <n v="109"/>
    <x v="0"/>
    <x v="0"/>
    <n v="6.49"/>
    <x v="0"/>
    <s v="Monday"/>
    <x v="3"/>
    <n v="6.49"/>
    <x v="0"/>
  </r>
  <r>
    <n v="179"/>
    <x v="5"/>
    <x v="1"/>
    <x v="5"/>
    <n v="109"/>
    <n v="109"/>
    <x v="0"/>
    <x v="0"/>
    <n v="6.49"/>
    <x v="0"/>
    <s v="Monday"/>
    <x v="3"/>
    <n v="6.49"/>
    <x v="1"/>
  </r>
  <r>
    <n v="202"/>
    <x v="6"/>
    <x v="1"/>
    <x v="6"/>
    <n v="109"/>
    <n v="109"/>
    <x v="0"/>
    <x v="0"/>
    <n v="6.49"/>
    <x v="0"/>
    <s v="Monday"/>
    <x v="4"/>
    <n v="6.49"/>
    <x v="1"/>
  </r>
  <r>
    <n v="234"/>
    <x v="7"/>
    <x v="1"/>
    <x v="7"/>
    <n v="109"/>
    <n v="109"/>
    <x v="0"/>
    <x v="0"/>
    <n v="6.49"/>
    <x v="0"/>
    <s v="Monday"/>
    <x v="1"/>
    <n v="6.49"/>
    <x v="1"/>
  </r>
  <r>
    <n v="246"/>
    <x v="8"/>
    <x v="1"/>
    <x v="8"/>
    <n v="109"/>
    <n v="109"/>
    <x v="0"/>
    <x v="0"/>
    <n v="6.49"/>
    <x v="0"/>
    <s v="Monday"/>
    <x v="2"/>
    <n v="6.49"/>
    <x v="0"/>
  </r>
  <r>
    <n v="256"/>
    <x v="9"/>
    <x v="1"/>
    <x v="9"/>
    <n v="109"/>
    <n v="109"/>
    <x v="0"/>
    <x v="0"/>
    <n v="6.49"/>
    <x v="0"/>
    <s v="Monday"/>
    <x v="2"/>
    <n v="6.49"/>
    <x v="1"/>
  </r>
  <r>
    <n v="286"/>
    <x v="10"/>
    <x v="1"/>
    <x v="10"/>
    <n v="109"/>
    <n v="109"/>
    <x v="0"/>
    <x v="0"/>
    <n v="6.49"/>
    <x v="0"/>
    <s v="Monday"/>
    <x v="5"/>
    <n v="6.49"/>
    <x v="1"/>
  </r>
  <r>
    <n v="304"/>
    <x v="11"/>
    <x v="1"/>
    <x v="11"/>
    <n v="109"/>
    <n v="109"/>
    <x v="0"/>
    <x v="0"/>
    <n v="6.49"/>
    <x v="0"/>
    <s v="Monday"/>
    <x v="6"/>
    <n v="6.49"/>
    <x v="1"/>
  </r>
  <r>
    <n v="314"/>
    <x v="12"/>
    <x v="1"/>
    <x v="12"/>
    <n v="109"/>
    <n v="109"/>
    <x v="0"/>
    <x v="0"/>
    <n v="6.49"/>
    <x v="0"/>
    <s v="Monday"/>
    <x v="7"/>
    <n v="6.49"/>
    <x v="1"/>
  </r>
  <r>
    <n v="336"/>
    <x v="13"/>
    <x v="2"/>
    <x v="13"/>
    <n v="109"/>
    <n v="109"/>
    <x v="0"/>
    <x v="0"/>
    <n v="6.49"/>
    <x v="0"/>
    <s v="Tuesday"/>
    <x v="4"/>
    <n v="6.49"/>
    <x v="0"/>
  </r>
  <r>
    <n v="357"/>
    <x v="14"/>
    <x v="2"/>
    <x v="14"/>
    <n v="109"/>
    <n v="109"/>
    <x v="0"/>
    <x v="0"/>
    <n v="6.49"/>
    <x v="0"/>
    <s v="Tuesday"/>
    <x v="8"/>
    <n v="6.49"/>
    <x v="0"/>
  </r>
  <r>
    <n v="358"/>
    <x v="15"/>
    <x v="2"/>
    <x v="15"/>
    <n v="109"/>
    <n v="109"/>
    <x v="0"/>
    <x v="0"/>
    <n v="6.49"/>
    <x v="0"/>
    <s v="Tuesday"/>
    <x v="8"/>
    <n v="6.49"/>
    <x v="0"/>
  </r>
  <r>
    <n v="364"/>
    <x v="16"/>
    <x v="2"/>
    <x v="16"/>
    <n v="109"/>
    <n v="109"/>
    <x v="0"/>
    <x v="0"/>
    <n v="6.49"/>
    <x v="0"/>
    <s v="Tuesday"/>
    <x v="9"/>
    <n v="6.49"/>
    <x v="0"/>
  </r>
  <r>
    <n v="385"/>
    <x v="17"/>
    <x v="2"/>
    <x v="17"/>
    <n v="109"/>
    <n v="109"/>
    <x v="0"/>
    <x v="0"/>
    <n v="6.49"/>
    <x v="0"/>
    <s v="Tuesday"/>
    <x v="10"/>
    <n v="6.49"/>
    <x v="0"/>
  </r>
  <r>
    <n v="389"/>
    <x v="18"/>
    <x v="2"/>
    <x v="18"/>
    <n v="109"/>
    <n v="109"/>
    <x v="0"/>
    <x v="0"/>
    <n v="6.49"/>
    <x v="0"/>
    <s v="Tuesday"/>
    <x v="10"/>
    <n v="6.49"/>
    <x v="1"/>
  </r>
  <r>
    <n v="404"/>
    <x v="19"/>
    <x v="2"/>
    <x v="19"/>
    <n v="109"/>
    <n v="109"/>
    <x v="0"/>
    <x v="0"/>
    <n v="6.49"/>
    <x v="0"/>
    <s v="Tuesday"/>
    <x v="1"/>
    <n v="6.49"/>
    <x v="1"/>
  </r>
  <r>
    <n v="422"/>
    <x v="20"/>
    <x v="2"/>
    <x v="20"/>
    <n v="109"/>
    <n v="109"/>
    <x v="0"/>
    <x v="0"/>
    <n v="6.49"/>
    <x v="0"/>
    <s v="Tuesday"/>
    <x v="2"/>
    <n v="6.49"/>
    <x v="1"/>
  </r>
  <r>
    <n v="433"/>
    <x v="21"/>
    <x v="2"/>
    <x v="21"/>
    <n v="109"/>
    <n v="109"/>
    <x v="0"/>
    <x v="0"/>
    <n v="6.49"/>
    <x v="0"/>
    <s v="Tuesday"/>
    <x v="2"/>
    <n v="6.49"/>
    <x v="1"/>
  </r>
  <r>
    <n v="505"/>
    <x v="22"/>
    <x v="3"/>
    <x v="22"/>
    <n v="109"/>
    <n v="109"/>
    <x v="0"/>
    <x v="0"/>
    <n v="6.49"/>
    <x v="0"/>
    <s v="Wednesday"/>
    <x v="8"/>
    <n v="6.49"/>
    <x v="0"/>
  </r>
  <r>
    <n v="513"/>
    <x v="23"/>
    <x v="3"/>
    <x v="23"/>
    <n v="109"/>
    <n v="109"/>
    <x v="0"/>
    <x v="0"/>
    <n v="6.49"/>
    <x v="0"/>
    <s v="Wednesday"/>
    <x v="9"/>
    <n v="6.49"/>
    <x v="1"/>
  </r>
  <r>
    <n v="568"/>
    <x v="24"/>
    <x v="3"/>
    <x v="24"/>
    <n v="109"/>
    <n v="109"/>
    <x v="0"/>
    <x v="0"/>
    <n v="6.49"/>
    <x v="0"/>
    <s v="Wednesday"/>
    <x v="11"/>
    <n v="6.49"/>
    <x v="0"/>
  </r>
  <r>
    <n v="571"/>
    <x v="25"/>
    <x v="3"/>
    <x v="25"/>
    <n v="109"/>
    <n v="109"/>
    <x v="0"/>
    <x v="0"/>
    <n v="6.49"/>
    <x v="0"/>
    <s v="Wednesday"/>
    <x v="11"/>
    <n v="6.49"/>
    <x v="1"/>
  </r>
  <r>
    <n v="584"/>
    <x v="26"/>
    <x v="4"/>
    <x v="26"/>
    <n v="109"/>
    <n v="109"/>
    <x v="0"/>
    <x v="0"/>
    <n v="6.49"/>
    <x v="0"/>
    <s v="Thursday"/>
    <x v="0"/>
    <n v="6.49"/>
    <x v="1"/>
  </r>
  <r>
    <n v="645"/>
    <x v="27"/>
    <x v="4"/>
    <x v="27"/>
    <n v="109"/>
    <n v="109"/>
    <x v="0"/>
    <x v="0"/>
    <n v="6.49"/>
    <x v="0"/>
    <s v="Thursday"/>
    <x v="10"/>
    <n v="6.49"/>
    <x v="0"/>
  </r>
  <r>
    <n v="690"/>
    <x v="28"/>
    <x v="4"/>
    <x v="28"/>
    <n v="109"/>
    <n v="109"/>
    <x v="0"/>
    <x v="0"/>
    <n v="6.49"/>
    <x v="0"/>
    <s v="Thursday"/>
    <x v="11"/>
    <n v="6.49"/>
    <x v="1"/>
  </r>
  <r>
    <n v="696"/>
    <x v="29"/>
    <x v="4"/>
    <x v="29"/>
    <n v="109"/>
    <n v="109"/>
    <x v="0"/>
    <x v="0"/>
    <n v="6.49"/>
    <x v="0"/>
    <s v="Thursday"/>
    <x v="11"/>
    <n v="6.49"/>
    <x v="1"/>
  </r>
  <r>
    <n v="700"/>
    <x v="30"/>
    <x v="4"/>
    <x v="30"/>
    <n v="109"/>
    <n v="109"/>
    <x v="0"/>
    <x v="0"/>
    <n v="6.49"/>
    <x v="0"/>
    <s v="Thursday"/>
    <x v="6"/>
    <n v="6.49"/>
    <x v="0"/>
  </r>
  <r>
    <n v="705"/>
    <x v="31"/>
    <x v="5"/>
    <x v="31"/>
    <n v="109"/>
    <n v="109"/>
    <x v="0"/>
    <x v="0"/>
    <n v="6.49"/>
    <x v="0"/>
    <s v="Friday"/>
    <x v="0"/>
    <n v="6.49"/>
    <x v="1"/>
  </r>
  <r>
    <n v="716"/>
    <x v="32"/>
    <x v="5"/>
    <x v="32"/>
    <n v="109"/>
    <n v="109"/>
    <x v="0"/>
    <x v="0"/>
    <n v="6.49"/>
    <x v="0"/>
    <s v="Friday"/>
    <x v="3"/>
    <n v="6.49"/>
    <x v="1"/>
  </r>
  <r>
    <n v="719"/>
    <x v="33"/>
    <x v="5"/>
    <x v="33"/>
    <n v="109"/>
    <n v="109"/>
    <x v="0"/>
    <x v="0"/>
    <n v="6.49"/>
    <x v="0"/>
    <s v="Friday"/>
    <x v="3"/>
    <n v="6.49"/>
    <x v="1"/>
  </r>
  <r>
    <n v="724"/>
    <x v="34"/>
    <x v="5"/>
    <x v="34"/>
    <n v="109"/>
    <n v="109"/>
    <x v="0"/>
    <x v="0"/>
    <n v="6.49"/>
    <x v="0"/>
    <s v="Friday"/>
    <x v="3"/>
    <n v="6.49"/>
    <x v="1"/>
  </r>
  <r>
    <n v="756"/>
    <x v="35"/>
    <x v="5"/>
    <x v="35"/>
    <n v="109"/>
    <n v="109"/>
    <x v="0"/>
    <x v="0"/>
    <n v="6.49"/>
    <x v="0"/>
    <s v="Friday"/>
    <x v="4"/>
    <n v="6.49"/>
    <x v="0"/>
  </r>
  <r>
    <n v="775"/>
    <x v="36"/>
    <x v="5"/>
    <x v="36"/>
    <n v="109"/>
    <n v="109"/>
    <x v="0"/>
    <x v="0"/>
    <n v="6.49"/>
    <x v="0"/>
    <s v="Friday"/>
    <x v="9"/>
    <n v="6.49"/>
    <x v="1"/>
  </r>
  <r>
    <n v="792"/>
    <x v="37"/>
    <x v="5"/>
    <x v="37"/>
    <n v="109"/>
    <n v="109"/>
    <x v="0"/>
    <x v="0"/>
    <n v="6.49"/>
    <x v="0"/>
    <s v="Friday"/>
    <x v="10"/>
    <n v="6.49"/>
    <x v="0"/>
  </r>
  <r>
    <n v="806"/>
    <x v="38"/>
    <x v="5"/>
    <x v="38"/>
    <n v="109"/>
    <n v="109"/>
    <x v="0"/>
    <x v="0"/>
    <n v="6.49"/>
    <x v="0"/>
    <s v="Friday"/>
    <x v="1"/>
    <n v="6.49"/>
    <x v="0"/>
  </r>
  <r>
    <n v="825"/>
    <x v="39"/>
    <x v="5"/>
    <x v="39"/>
    <n v="109"/>
    <n v="109"/>
    <x v="0"/>
    <x v="0"/>
    <n v="6.49"/>
    <x v="0"/>
    <s v="Friday"/>
    <x v="2"/>
    <n v="6.49"/>
    <x v="1"/>
  </r>
  <r>
    <n v="838"/>
    <x v="40"/>
    <x v="5"/>
    <x v="40"/>
    <n v="109"/>
    <n v="109"/>
    <x v="0"/>
    <x v="0"/>
    <n v="6.49"/>
    <x v="0"/>
    <s v="Friday"/>
    <x v="11"/>
    <n v="6.49"/>
    <x v="1"/>
  </r>
  <r>
    <n v="844"/>
    <x v="41"/>
    <x v="5"/>
    <x v="41"/>
    <n v="109"/>
    <n v="109"/>
    <x v="0"/>
    <x v="0"/>
    <n v="6.49"/>
    <x v="0"/>
    <s v="Friday"/>
    <x v="6"/>
    <n v="6.49"/>
    <x v="1"/>
  </r>
  <r>
    <n v="856"/>
    <x v="42"/>
    <x v="6"/>
    <x v="42"/>
    <n v="109"/>
    <n v="109"/>
    <x v="0"/>
    <x v="0"/>
    <n v="6.49"/>
    <x v="0"/>
    <s v="Saturday"/>
    <x v="3"/>
    <n v="6.49"/>
    <x v="1"/>
  </r>
  <r>
    <n v="866"/>
    <x v="43"/>
    <x v="6"/>
    <x v="43"/>
    <n v="109"/>
    <n v="109"/>
    <x v="0"/>
    <x v="0"/>
    <n v="6.49"/>
    <x v="0"/>
    <s v="Saturday"/>
    <x v="3"/>
    <n v="6.49"/>
    <x v="1"/>
  </r>
  <r>
    <n v="897"/>
    <x v="44"/>
    <x v="6"/>
    <x v="44"/>
    <n v="109"/>
    <n v="109"/>
    <x v="0"/>
    <x v="0"/>
    <n v="6.49"/>
    <x v="0"/>
    <s v="Saturday"/>
    <x v="4"/>
    <n v="6.49"/>
    <x v="0"/>
  </r>
  <r>
    <n v="900"/>
    <x v="45"/>
    <x v="6"/>
    <x v="45"/>
    <n v="109"/>
    <n v="109"/>
    <x v="0"/>
    <x v="0"/>
    <n v="6.49"/>
    <x v="0"/>
    <s v="Saturday"/>
    <x v="8"/>
    <n v="6.49"/>
    <x v="1"/>
  </r>
  <r>
    <n v="901"/>
    <x v="45"/>
    <x v="6"/>
    <x v="45"/>
    <n v="109"/>
    <n v="109"/>
    <x v="0"/>
    <x v="0"/>
    <n v="6.49"/>
    <x v="0"/>
    <s v="Saturday"/>
    <x v="8"/>
    <n v="6.49"/>
    <x v="1"/>
  </r>
  <r>
    <n v="913"/>
    <x v="46"/>
    <x v="6"/>
    <x v="46"/>
    <n v="109"/>
    <n v="109"/>
    <x v="0"/>
    <x v="0"/>
    <n v="6.49"/>
    <x v="0"/>
    <s v="Saturday"/>
    <x v="8"/>
    <n v="6.49"/>
    <x v="1"/>
  </r>
  <r>
    <n v="956"/>
    <x v="47"/>
    <x v="6"/>
    <x v="47"/>
    <n v="109"/>
    <n v="109"/>
    <x v="0"/>
    <x v="0"/>
    <n v="6.49"/>
    <x v="0"/>
    <s v="Saturday"/>
    <x v="5"/>
    <n v="6.49"/>
    <x v="1"/>
  </r>
  <r>
    <n v="983"/>
    <x v="48"/>
    <x v="7"/>
    <x v="48"/>
    <n v="109"/>
    <n v="109"/>
    <x v="0"/>
    <x v="0"/>
    <n v="6.49"/>
    <x v="0"/>
    <s v="Sunday"/>
    <x v="0"/>
    <n v="6.49"/>
    <x v="1"/>
  </r>
  <r>
    <n v="1010"/>
    <x v="49"/>
    <x v="7"/>
    <x v="49"/>
    <n v="109"/>
    <n v="109"/>
    <x v="0"/>
    <x v="0"/>
    <n v="6.49"/>
    <x v="0"/>
    <s v="Sunday"/>
    <x v="3"/>
    <n v="6.49"/>
    <x v="1"/>
  </r>
  <r>
    <n v="1035"/>
    <x v="50"/>
    <x v="7"/>
    <x v="50"/>
    <n v="109"/>
    <n v="109"/>
    <x v="0"/>
    <x v="0"/>
    <n v="6.49"/>
    <x v="0"/>
    <s v="Sunday"/>
    <x v="3"/>
    <n v="6.49"/>
    <x v="1"/>
  </r>
  <r>
    <n v="1040"/>
    <x v="51"/>
    <x v="7"/>
    <x v="51"/>
    <n v="109"/>
    <n v="109"/>
    <x v="0"/>
    <x v="0"/>
    <n v="6.49"/>
    <x v="0"/>
    <s v="Sunday"/>
    <x v="4"/>
    <n v="6.49"/>
    <x v="1"/>
  </r>
  <r>
    <n v="1068"/>
    <x v="52"/>
    <x v="7"/>
    <x v="52"/>
    <n v="109"/>
    <n v="109"/>
    <x v="0"/>
    <x v="0"/>
    <n v="6.49"/>
    <x v="0"/>
    <s v="Sunday"/>
    <x v="8"/>
    <n v="6.49"/>
    <x v="1"/>
  </r>
  <r>
    <n v="1086"/>
    <x v="53"/>
    <x v="7"/>
    <x v="53"/>
    <n v="109"/>
    <n v="109"/>
    <x v="0"/>
    <x v="0"/>
    <n v="6.49"/>
    <x v="0"/>
    <s v="Sunday"/>
    <x v="10"/>
    <n v="6.49"/>
    <x v="0"/>
  </r>
  <r>
    <n v="1116"/>
    <x v="54"/>
    <x v="7"/>
    <x v="54"/>
    <n v="109"/>
    <n v="109"/>
    <x v="0"/>
    <x v="0"/>
    <n v="6.49"/>
    <x v="0"/>
    <s v="Sunday"/>
    <x v="2"/>
    <n v="6.49"/>
    <x v="1"/>
  </r>
  <r>
    <n v="1138"/>
    <x v="55"/>
    <x v="7"/>
    <x v="55"/>
    <n v="109"/>
    <n v="109"/>
    <x v="0"/>
    <x v="0"/>
    <n v="6.49"/>
    <x v="0"/>
    <s v="Sunday"/>
    <x v="5"/>
    <n v="6.49"/>
    <x v="1"/>
  </r>
  <r>
    <n v="1148"/>
    <x v="56"/>
    <x v="7"/>
    <x v="56"/>
    <n v="109"/>
    <n v="109"/>
    <x v="0"/>
    <x v="0"/>
    <n v="6.49"/>
    <x v="0"/>
    <s v="Sunday"/>
    <x v="6"/>
    <n v="6.49"/>
    <x v="0"/>
  </r>
  <r>
    <n v="1206"/>
    <x v="57"/>
    <x v="8"/>
    <x v="57"/>
    <n v="109"/>
    <n v="109"/>
    <x v="0"/>
    <x v="0"/>
    <n v="6.49"/>
    <x v="0"/>
    <s v="Monday"/>
    <x v="9"/>
    <n v="6.49"/>
    <x v="1"/>
  </r>
  <r>
    <n v="1221"/>
    <x v="58"/>
    <x v="8"/>
    <x v="58"/>
    <n v="109"/>
    <n v="109"/>
    <x v="0"/>
    <x v="0"/>
    <n v="6.49"/>
    <x v="0"/>
    <s v="Monday"/>
    <x v="1"/>
    <n v="6.49"/>
    <x v="1"/>
  </r>
  <r>
    <n v="1242"/>
    <x v="59"/>
    <x v="8"/>
    <x v="59"/>
    <n v="109"/>
    <n v="109"/>
    <x v="0"/>
    <x v="0"/>
    <n v="6.49"/>
    <x v="0"/>
    <s v="Monday"/>
    <x v="5"/>
    <n v="6.49"/>
    <x v="1"/>
  </r>
  <r>
    <n v="1258"/>
    <x v="60"/>
    <x v="8"/>
    <x v="60"/>
    <n v="109"/>
    <n v="109"/>
    <x v="0"/>
    <x v="0"/>
    <n v="6.49"/>
    <x v="0"/>
    <s v="Monday"/>
    <x v="11"/>
    <n v="6.49"/>
    <x v="1"/>
  </r>
  <r>
    <n v="1263"/>
    <x v="61"/>
    <x v="8"/>
    <x v="61"/>
    <n v="109"/>
    <n v="109"/>
    <x v="0"/>
    <x v="0"/>
    <n v="6.49"/>
    <x v="0"/>
    <s v="Monday"/>
    <x v="11"/>
    <n v="6.49"/>
    <x v="1"/>
  </r>
  <r>
    <n v="1312"/>
    <x v="62"/>
    <x v="9"/>
    <x v="62"/>
    <n v="109"/>
    <n v="109"/>
    <x v="0"/>
    <x v="0"/>
    <n v="6.49"/>
    <x v="0"/>
    <s v="Tuesday"/>
    <x v="4"/>
    <n v="6.49"/>
    <x v="1"/>
  </r>
  <r>
    <n v="1365"/>
    <x v="63"/>
    <x v="9"/>
    <x v="63"/>
    <n v="109"/>
    <n v="109"/>
    <x v="0"/>
    <x v="0"/>
    <n v="6.49"/>
    <x v="0"/>
    <s v="Tuesday"/>
    <x v="5"/>
    <n v="6.49"/>
    <x v="0"/>
  </r>
  <r>
    <n v="1402"/>
    <x v="64"/>
    <x v="9"/>
    <x v="64"/>
    <n v="109"/>
    <n v="109"/>
    <x v="0"/>
    <x v="0"/>
    <n v="6.49"/>
    <x v="0"/>
    <s v="Tuesday"/>
    <x v="6"/>
    <n v="6.49"/>
    <x v="1"/>
  </r>
  <r>
    <n v="1428"/>
    <x v="65"/>
    <x v="10"/>
    <x v="65"/>
    <n v="109"/>
    <n v="109"/>
    <x v="0"/>
    <x v="0"/>
    <n v="6.49"/>
    <x v="0"/>
    <s v="Wednesday"/>
    <x v="3"/>
    <n v="6.49"/>
    <x v="0"/>
  </r>
  <r>
    <n v="1457"/>
    <x v="66"/>
    <x v="10"/>
    <x v="66"/>
    <n v="109"/>
    <n v="109"/>
    <x v="0"/>
    <x v="0"/>
    <n v="6.49"/>
    <x v="0"/>
    <s v="Wednesday"/>
    <x v="8"/>
    <n v="6.49"/>
    <x v="0"/>
  </r>
  <r>
    <n v="1459"/>
    <x v="67"/>
    <x v="10"/>
    <x v="67"/>
    <n v="109"/>
    <n v="109"/>
    <x v="0"/>
    <x v="0"/>
    <n v="6.49"/>
    <x v="0"/>
    <s v="Wednesday"/>
    <x v="8"/>
    <n v="6.49"/>
    <x v="1"/>
  </r>
  <r>
    <n v="1499"/>
    <x v="68"/>
    <x v="10"/>
    <x v="68"/>
    <n v="109"/>
    <n v="109"/>
    <x v="0"/>
    <x v="0"/>
    <n v="6.49"/>
    <x v="0"/>
    <s v="Wednesday"/>
    <x v="1"/>
    <n v="6.49"/>
    <x v="0"/>
  </r>
  <r>
    <n v="1570"/>
    <x v="69"/>
    <x v="11"/>
    <x v="69"/>
    <n v="109"/>
    <n v="109"/>
    <x v="0"/>
    <x v="0"/>
    <n v="6.49"/>
    <x v="0"/>
    <s v="Thursday"/>
    <x v="8"/>
    <n v="6.49"/>
    <x v="1"/>
  </r>
  <r>
    <n v="1587"/>
    <x v="70"/>
    <x v="11"/>
    <x v="70"/>
    <n v="109"/>
    <n v="109"/>
    <x v="0"/>
    <x v="0"/>
    <n v="6.49"/>
    <x v="0"/>
    <s v="Thursday"/>
    <x v="9"/>
    <n v="6.49"/>
    <x v="1"/>
  </r>
  <r>
    <n v="1599"/>
    <x v="71"/>
    <x v="11"/>
    <x v="71"/>
    <n v="109"/>
    <n v="109"/>
    <x v="0"/>
    <x v="0"/>
    <n v="6.49"/>
    <x v="0"/>
    <s v="Thursday"/>
    <x v="10"/>
    <n v="6.49"/>
    <x v="1"/>
  </r>
  <r>
    <n v="1600"/>
    <x v="71"/>
    <x v="11"/>
    <x v="71"/>
    <n v="109"/>
    <n v="109"/>
    <x v="0"/>
    <x v="0"/>
    <n v="6.49"/>
    <x v="0"/>
    <s v="Thursday"/>
    <x v="10"/>
    <n v="6.49"/>
    <x v="1"/>
  </r>
  <r>
    <n v="1635"/>
    <x v="72"/>
    <x v="11"/>
    <x v="72"/>
    <n v="109"/>
    <n v="109"/>
    <x v="0"/>
    <x v="0"/>
    <n v="6.49"/>
    <x v="0"/>
    <s v="Thursday"/>
    <x v="5"/>
    <n v="6.49"/>
    <x v="1"/>
  </r>
  <r>
    <n v="1688"/>
    <x v="73"/>
    <x v="12"/>
    <x v="73"/>
    <n v="109"/>
    <n v="109"/>
    <x v="0"/>
    <x v="0"/>
    <n v="6.49"/>
    <x v="0"/>
    <s v="Friday"/>
    <x v="9"/>
    <n v="6.49"/>
    <x v="0"/>
  </r>
  <r>
    <n v="1691"/>
    <x v="74"/>
    <x v="12"/>
    <x v="74"/>
    <n v="109"/>
    <n v="109"/>
    <x v="0"/>
    <x v="0"/>
    <n v="6.49"/>
    <x v="0"/>
    <s v="Friday"/>
    <x v="9"/>
    <n v="6.49"/>
    <x v="1"/>
  </r>
  <r>
    <n v="1694"/>
    <x v="75"/>
    <x v="12"/>
    <x v="75"/>
    <n v="109"/>
    <n v="109"/>
    <x v="0"/>
    <x v="0"/>
    <n v="6.49"/>
    <x v="0"/>
    <s v="Friday"/>
    <x v="9"/>
    <n v="6.49"/>
    <x v="0"/>
  </r>
  <r>
    <n v="1768"/>
    <x v="76"/>
    <x v="13"/>
    <x v="76"/>
    <n v="109"/>
    <n v="109"/>
    <x v="0"/>
    <x v="0"/>
    <n v="6.49"/>
    <x v="0"/>
    <s v="Saturday"/>
    <x v="0"/>
    <n v="6.49"/>
    <x v="1"/>
  </r>
  <r>
    <n v="1801"/>
    <x v="77"/>
    <x v="13"/>
    <x v="77"/>
    <n v="109"/>
    <n v="109"/>
    <x v="0"/>
    <x v="0"/>
    <n v="6.49"/>
    <x v="0"/>
    <s v="Saturday"/>
    <x v="3"/>
    <n v="6.49"/>
    <x v="1"/>
  </r>
  <r>
    <n v="1819"/>
    <x v="78"/>
    <x v="13"/>
    <x v="78"/>
    <n v="109"/>
    <n v="109"/>
    <x v="0"/>
    <x v="0"/>
    <n v="6.49"/>
    <x v="0"/>
    <s v="Saturday"/>
    <x v="4"/>
    <n v="6.49"/>
    <x v="1"/>
  </r>
  <r>
    <n v="1827"/>
    <x v="79"/>
    <x v="13"/>
    <x v="79"/>
    <n v="109"/>
    <n v="109"/>
    <x v="0"/>
    <x v="0"/>
    <n v="6.49"/>
    <x v="0"/>
    <s v="Saturday"/>
    <x v="8"/>
    <n v="6.49"/>
    <x v="0"/>
  </r>
  <r>
    <n v="1872"/>
    <x v="80"/>
    <x v="13"/>
    <x v="80"/>
    <n v="109"/>
    <n v="109"/>
    <x v="0"/>
    <x v="0"/>
    <n v="6.49"/>
    <x v="0"/>
    <s v="Saturday"/>
    <x v="2"/>
    <n v="6.49"/>
    <x v="1"/>
  </r>
  <r>
    <n v="1879"/>
    <x v="81"/>
    <x v="13"/>
    <x v="81"/>
    <n v="109"/>
    <n v="109"/>
    <x v="0"/>
    <x v="0"/>
    <n v="6.49"/>
    <x v="0"/>
    <s v="Saturday"/>
    <x v="2"/>
    <n v="6.49"/>
    <x v="1"/>
  </r>
  <r>
    <n v="1892"/>
    <x v="82"/>
    <x v="13"/>
    <x v="82"/>
    <n v="109"/>
    <n v="109"/>
    <x v="0"/>
    <x v="0"/>
    <n v="6.49"/>
    <x v="0"/>
    <s v="Saturday"/>
    <x v="11"/>
    <n v="6.49"/>
    <x v="1"/>
  </r>
  <r>
    <n v="1893"/>
    <x v="82"/>
    <x v="13"/>
    <x v="82"/>
    <n v="109"/>
    <n v="109"/>
    <x v="0"/>
    <x v="0"/>
    <n v="6.49"/>
    <x v="0"/>
    <s v="Saturday"/>
    <x v="11"/>
    <n v="6.49"/>
    <x v="1"/>
  </r>
  <r>
    <n v="1946"/>
    <x v="83"/>
    <x v="14"/>
    <x v="83"/>
    <n v="109"/>
    <n v="109"/>
    <x v="0"/>
    <x v="0"/>
    <n v="6.49"/>
    <x v="0"/>
    <s v="Sunday"/>
    <x v="8"/>
    <n v="6.49"/>
    <x v="0"/>
  </r>
  <r>
    <n v="1956"/>
    <x v="84"/>
    <x v="14"/>
    <x v="84"/>
    <n v="109"/>
    <n v="109"/>
    <x v="0"/>
    <x v="0"/>
    <n v="6.49"/>
    <x v="0"/>
    <s v="Sunday"/>
    <x v="8"/>
    <n v="6.49"/>
    <x v="1"/>
  </r>
  <r>
    <n v="1957"/>
    <x v="84"/>
    <x v="14"/>
    <x v="84"/>
    <n v="109"/>
    <n v="109"/>
    <x v="0"/>
    <x v="0"/>
    <n v="6.49"/>
    <x v="0"/>
    <s v="Sunday"/>
    <x v="8"/>
    <n v="6.49"/>
    <x v="1"/>
  </r>
  <r>
    <n v="1969"/>
    <x v="85"/>
    <x v="14"/>
    <x v="85"/>
    <n v="109"/>
    <n v="109"/>
    <x v="0"/>
    <x v="0"/>
    <n v="6.49"/>
    <x v="0"/>
    <s v="Sunday"/>
    <x v="9"/>
    <n v="6.49"/>
    <x v="1"/>
  </r>
  <r>
    <n v="1986"/>
    <x v="86"/>
    <x v="14"/>
    <x v="86"/>
    <n v="109"/>
    <n v="109"/>
    <x v="0"/>
    <x v="0"/>
    <n v="6.49"/>
    <x v="0"/>
    <s v="Sunday"/>
    <x v="10"/>
    <n v="6.49"/>
    <x v="1"/>
  </r>
  <r>
    <n v="1988"/>
    <x v="87"/>
    <x v="14"/>
    <x v="87"/>
    <n v="109"/>
    <n v="109"/>
    <x v="0"/>
    <x v="0"/>
    <n v="6.49"/>
    <x v="0"/>
    <s v="Sunday"/>
    <x v="10"/>
    <n v="6.49"/>
    <x v="0"/>
  </r>
  <r>
    <n v="2008"/>
    <x v="88"/>
    <x v="14"/>
    <x v="88"/>
    <n v="109"/>
    <n v="109"/>
    <x v="0"/>
    <x v="0"/>
    <n v="6.49"/>
    <x v="0"/>
    <s v="Sunday"/>
    <x v="2"/>
    <n v="6.49"/>
    <x v="1"/>
  </r>
  <r>
    <n v="2081"/>
    <x v="89"/>
    <x v="15"/>
    <x v="89"/>
    <n v="109"/>
    <n v="109"/>
    <x v="0"/>
    <x v="0"/>
    <n v="6.49"/>
    <x v="0"/>
    <s v="Monday"/>
    <x v="4"/>
    <n v="6.49"/>
    <x v="1"/>
  </r>
  <r>
    <n v="2122"/>
    <x v="90"/>
    <x v="15"/>
    <x v="90"/>
    <n v="109"/>
    <n v="109"/>
    <x v="0"/>
    <x v="0"/>
    <n v="6.49"/>
    <x v="0"/>
    <s v="Monday"/>
    <x v="1"/>
    <n v="6.49"/>
    <x v="0"/>
  </r>
  <r>
    <n v="2175"/>
    <x v="91"/>
    <x v="15"/>
    <x v="91"/>
    <n v="109"/>
    <n v="109"/>
    <x v="0"/>
    <x v="0"/>
    <n v="6.49"/>
    <x v="0"/>
    <s v="Monday"/>
    <x v="6"/>
    <n v="6.49"/>
    <x v="1"/>
  </r>
  <r>
    <n v="2196"/>
    <x v="92"/>
    <x v="16"/>
    <x v="92"/>
    <n v="109"/>
    <n v="109"/>
    <x v="0"/>
    <x v="0"/>
    <n v="6.49"/>
    <x v="0"/>
    <s v="Tuesday"/>
    <x v="3"/>
    <n v="6.49"/>
    <x v="1"/>
  </r>
  <r>
    <n v="2197"/>
    <x v="92"/>
    <x v="16"/>
    <x v="92"/>
    <n v="109"/>
    <n v="109"/>
    <x v="0"/>
    <x v="0"/>
    <n v="6.49"/>
    <x v="0"/>
    <s v="Tuesday"/>
    <x v="3"/>
    <n v="6.49"/>
    <x v="1"/>
  </r>
  <r>
    <n v="2213"/>
    <x v="93"/>
    <x v="16"/>
    <x v="93"/>
    <n v="109"/>
    <n v="109"/>
    <x v="0"/>
    <x v="0"/>
    <n v="6.49"/>
    <x v="0"/>
    <s v="Tuesday"/>
    <x v="8"/>
    <n v="6.49"/>
    <x v="0"/>
  </r>
  <r>
    <n v="2218"/>
    <x v="94"/>
    <x v="16"/>
    <x v="94"/>
    <n v="109"/>
    <n v="109"/>
    <x v="0"/>
    <x v="0"/>
    <n v="6.49"/>
    <x v="0"/>
    <s v="Tuesday"/>
    <x v="8"/>
    <n v="6.49"/>
    <x v="1"/>
  </r>
  <r>
    <n v="2226"/>
    <x v="95"/>
    <x v="16"/>
    <x v="95"/>
    <n v="109"/>
    <n v="109"/>
    <x v="0"/>
    <x v="0"/>
    <n v="6.49"/>
    <x v="0"/>
    <s v="Tuesday"/>
    <x v="9"/>
    <n v="6.49"/>
    <x v="0"/>
  </r>
  <r>
    <n v="2233"/>
    <x v="96"/>
    <x v="16"/>
    <x v="96"/>
    <n v="109"/>
    <n v="109"/>
    <x v="0"/>
    <x v="0"/>
    <n v="6.49"/>
    <x v="0"/>
    <s v="Tuesday"/>
    <x v="10"/>
    <n v="6.49"/>
    <x v="0"/>
  </r>
  <r>
    <n v="2278"/>
    <x v="97"/>
    <x v="16"/>
    <x v="97"/>
    <n v="109"/>
    <n v="109"/>
    <x v="0"/>
    <x v="0"/>
    <n v="6.49"/>
    <x v="0"/>
    <s v="Tuesday"/>
    <x v="5"/>
    <n v="6.49"/>
    <x v="1"/>
  </r>
  <r>
    <n v="2284"/>
    <x v="98"/>
    <x v="16"/>
    <x v="98"/>
    <n v="109"/>
    <n v="109"/>
    <x v="0"/>
    <x v="0"/>
    <n v="6.49"/>
    <x v="0"/>
    <s v="Tuesday"/>
    <x v="11"/>
    <n v="6.49"/>
    <x v="1"/>
  </r>
  <r>
    <n v="2313"/>
    <x v="99"/>
    <x v="17"/>
    <x v="99"/>
    <n v="109"/>
    <n v="109"/>
    <x v="0"/>
    <x v="0"/>
    <n v="6.49"/>
    <x v="0"/>
    <s v="Wednesday"/>
    <x v="0"/>
    <n v="6.49"/>
    <x v="1"/>
  </r>
  <r>
    <n v="2336"/>
    <x v="100"/>
    <x v="17"/>
    <x v="100"/>
    <n v="109"/>
    <n v="109"/>
    <x v="0"/>
    <x v="0"/>
    <n v="6.49"/>
    <x v="0"/>
    <s v="Wednesday"/>
    <x v="4"/>
    <n v="6.49"/>
    <x v="1"/>
  </r>
  <r>
    <n v="2372"/>
    <x v="101"/>
    <x v="17"/>
    <x v="101"/>
    <n v="109"/>
    <n v="109"/>
    <x v="0"/>
    <x v="0"/>
    <n v="6.49"/>
    <x v="0"/>
    <s v="Wednesday"/>
    <x v="10"/>
    <n v="6.49"/>
    <x v="1"/>
  </r>
  <r>
    <n v="2398"/>
    <x v="102"/>
    <x v="17"/>
    <x v="102"/>
    <n v="109"/>
    <n v="109"/>
    <x v="0"/>
    <x v="0"/>
    <n v="6.49"/>
    <x v="0"/>
    <s v="Wednesday"/>
    <x v="2"/>
    <n v="6.49"/>
    <x v="1"/>
  </r>
  <r>
    <n v="2435"/>
    <x v="103"/>
    <x v="18"/>
    <x v="103"/>
    <n v="109"/>
    <n v="109"/>
    <x v="0"/>
    <x v="0"/>
    <n v="6.49"/>
    <x v="0"/>
    <s v="Thursday"/>
    <x v="0"/>
    <n v="6.49"/>
    <x v="1"/>
  </r>
  <r>
    <n v="2452"/>
    <x v="104"/>
    <x v="18"/>
    <x v="104"/>
    <n v="109"/>
    <n v="109"/>
    <x v="0"/>
    <x v="0"/>
    <n v="6.49"/>
    <x v="0"/>
    <s v="Thursday"/>
    <x v="3"/>
    <n v="6.49"/>
    <x v="1"/>
  </r>
  <r>
    <n v="2460"/>
    <x v="105"/>
    <x v="18"/>
    <x v="105"/>
    <n v="109"/>
    <n v="109"/>
    <x v="0"/>
    <x v="0"/>
    <n v="6.49"/>
    <x v="0"/>
    <s v="Thursday"/>
    <x v="3"/>
    <n v="6.49"/>
    <x v="1"/>
  </r>
  <r>
    <n v="2507"/>
    <x v="106"/>
    <x v="18"/>
    <x v="106"/>
    <n v="109"/>
    <n v="109"/>
    <x v="0"/>
    <x v="0"/>
    <n v="6.49"/>
    <x v="0"/>
    <s v="Thursday"/>
    <x v="10"/>
    <n v="6.49"/>
    <x v="0"/>
  </r>
  <r>
    <n v="2511"/>
    <x v="107"/>
    <x v="18"/>
    <x v="107"/>
    <n v="109"/>
    <n v="109"/>
    <x v="0"/>
    <x v="0"/>
    <n v="6.49"/>
    <x v="0"/>
    <s v="Thursday"/>
    <x v="10"/>
    <n v="6.49"/>
    <x v="1"/>
  </r>
  <r>
    <n v="2515"/>
    <x v="108"/>
    <x v="18"/>
    <x v="108"/>
    <n v="109"/>
    <n v="109"/>
    <x v="0"/>
    <x v="0"/>
    <n v="6.49"/>
    <x v="0"/>
    <s v="Thursday"/>
    <x v="1"/>
    <n v="6.49"/>
    <x v="1"/>
  </r>
  <r>
    <n v="2537"/>
    <x v="109"/>
    <x v="18"/>
    <x v="109"/>
    <n v="109"/>
    <n v="109"/>
    <x v="0"/>
    <x v="0"/>
    <n v="6.49"/>
    <x v="0"/>
    <s v="Thursday"/>
    <x v="2"/>
    <n v="6.49"/>
    <x v="1"/>
  </r>
  <r>
    <n v="2540"/>
    <x v="110"/>
    <x v="18"/>
    <x v="110"/>
    <n v="109"/>
    <n v="109"/>
    <x v="0"/>
    <x v="0"/>
    <n v="6.49"/>
    <x v="0"/>
    <s v="Thursday"/>
    <x v="2"/>
    <n v="6.49"/>
    <x v="1"/>
  </r>
  <r>
    <n v="2549"/>
    <x v="111"/>
    <x v="18"/>
    <x v="111"/>
    <n v="109"/>
    <n v="109"/>
    <x v="0"/>
    <x v="0"/>
    <n v="6.49"/>
    <x v="0"/>
    <s v="Thursday"/>
    <x v="5"/>
    <n v="6.49"/>
    <x v="0"/>
  </r>
  <r>
    <n v="2625"/>
    <x v="112"/>
    <x v="19"/>
    <x v="112"/>
    <n v="109"/>
    <n v="109"/>
    <x v="0"/>
    <x v="0"/>
    <n v="6.49"/>
    <x v="0"/>
    <s v="Friday"/>
    <x v="4"/>
    <n v="6.49"/>
    <x v="0"/>
  </r>
  <r>
    <n v="2680"/>
    <x v="113"/>
    <x v="19"/>
    <x v="113"/>
    <n v="109"/>
    <n v="109"/>
    <x v="0"/>
    <x v="0"/>
    <n v="6.49"/>
    <x v="0"/>
    <s v="Friday"/>
    <x v="5"/>
    <n v="6.49"/>
    <x v="1"/>
  </r>
  <r>
    <n v="2712"/>
    <x v="114"/>
    <x v="20"/>
    <x v="105"/>
    <n v="109"/>
    <n v="109"/>
    <x v="0"/>
    <x v="0"/>
    <n v="6.49"/>
    <x v="0"/>
    <s v="Saturday"/>
    <x v="3"/>
    <n v="6.49"/>
    <x v="1"/>
  </r>
  <r>
    <n v="2719"/>
    <x v="115"/>
    <x v="20"/>
    <x v="114"/>
    <n v="109"/>
    <n v="109"/>
    <x v="0"/>
    <x v="0"/>
    <n v="6.49"/>
    <x v="0"/>
    <s v="Saturday"/>
    <x v="3"/>
    <n v="6.49"/>
    <x v="1"/>
  </r>
  <r>
    <n v="2773"/>
    <x v="116"/>
    <x v="20"/>
    <x v="115"/>
    <n v="109"/>
    <n v="109"/>
    <x v="0"/>
    <x v="0"/>
    <n v="6.49"/>
    <x v="0"/>
    <s v="Saturday"/>
    <x v="10"/>
    <n v="6.49"/>
    <x v="0"/>
  </r>
  <r>
    <n v="2776"/>
    <x v="117"/>
    <x v="20"/>
    <x v="116"/>
    <n v="109"/>
    <n v="109"/>
    <x v="0"/>
    <x v="0"/>
    <n v="6.49"/>
    <x v="0"/>
    <s v="Saturday"/>
    <x v="10"/>
    <n v="6.49"/>
    <x v="1"/>
  </r>
  <r>
    <n v="2791"/>
    <x v="118"/>
    <x v="20"/>
    <x v="117"/>
    <n v="109"/>
    <n v="109"/>
    <x v="0"/>
    <x v="0"/>
    <n v="6.49"/>
    <x v="0"/>
    <s v="Saturday"/>
    <x v="1"/>
    <n v="6.49"/>
    <x v="1"/>
  </r>
  <r>
    <n v="2826"/>
    <x v="119"/>
    <x v="20"/>
    <x v="118"/>
    <n v="109"/>
    <n v="109"/>
    <x v="0"/>
    <x v="0"/>
    <n v="6.49"/>
    <x v="0"/>
    <s v="Saturday"/>
    <x v="5"/>
    <n v="6.49"/>
    <x v="1"/>
  </r>
  <r>
    <n v="2860"/>
    <x v="120"/>
    <x v="21"/>
    <x v="119"/>
    <n v="109"/>
    <n v="109"/>
    <x v="0"/>
    <x v="0"/>
    <n v="6.49"/>
    <x v="0"/>
    <s v="Sunday"/>
    <x v="3"/>
    <n v="6.49"/>
    <x v="1"/>
  </r>
  <r>
    <n v="2872"/>
    <x v="121"/>
    <x v="21"/>
    <x v="120"/>
    <n v="109"/>
    <n v="109"/>
    <x v="0"/>
    <x v="0"/>
    <n v="6.49"/>
    <x v="0"/>
    <s v="Sunday"/>
    <x v="4"/>
    <n v="6.49"/>
    <x v="1"/>
  </r>
  <r>
    <n v="2890"/>
    <x v="122"/>
    <x v="21"/>
    <x v="121"/>
    <n v="109"/>
    <n v="109"/>
    <x v="0"/>
    <x v="0"/>
    <n v="6.49"/>
    <x v="0"/>
    <s v="Sunday"/>
    <x v="4"/>
    <n v="6.49"/>
    <x v="1"/>
  </r>
  <r>
    <n v="2915"/>
    <x v="123"/>
    <x v="21"/>
    <x v="122"/>
    <n v="109"/>
    <n v="109"/>
    <x v="0"/>
    <x v="0"/>
    <n v="6.49"/>
    <x v="0"/>
    <s v="Sunday"/>
    <x v="9"/>
    <n v="6.49"/>
    <x v="1"/>
  </r>
  <r>
    <n v="2918"/>
    <x v="124"/>
    <x v="21"/>
    <x v="123"/>
    <n v="109"/>
    <n v="109"/>
    <x v="0"/>
    <x v="0"/>
    <n v="6.49"/>
    <x v="0"/>
    <s v="Sunday"/>
    <x v="10"/>
    <n v="6.49"/>
    <x v="1"/>
  </r>
  <r>
    <n v="2933"/>
    <x v="125"/>
    <x v="21"/>
    <x v="124"/>
    <n v="109"/>
    <n v="109"/>
    <x v="0"/>
    <x v="0"/>
    <n v="6.49"/>
    <x v="0"/>
    <s v="Sunday"/>
    <x v="1"/>
    <n v="6.49"/>
    <x v="0"/>
  </r>
  <r>
    <n v="2935"/>
    <x v="126"/>
    <x v="21"/>
    <x v="125"/>
    <n v="109"/>
    <n v="109"/>
    <x v="0"/>
    <x v="0"/>
    <n v="6.49"/>
    <x v="0"/>
    <s v="Sunday"/>
    <x v="1"/>
    <n v="6.49"/>
    <x v="1"/>
  </r>
  <r>
    <n v="2958"/>
    <x v="127"/>
    <x v="21"/>
    <x v="126"/>
    <n v="109"/>
    <n v="109"/>
    <x v="0"/>
    <x v="0"/>
    <n v="6.49"/>
    <x v="0"/>
    <s v="Sunday"/>
    <x v="2"/>
    <n v="6.49"/>
    <x v="1"/>
  </r>
  <r>
    <n v="2959"/>
    <x v="127"/>
    <x v="21"/>
    <x v="126"/>
    <n v="109"/>
    <n v="109"/>
    <x v="0"/>
    <x v="0"/>
    <n v="6.49"/>
    <x v="0"/>
    <s v="Sunday"/>
    <x v="2"/>
    <n v="6.49"/>
    <x v="1"/>
  </r>
  <r>
    <n v="2997"/>
    <x v="128"/>
    <x v="22"/>
    <x v="127"/>
    <n v="109"/>
    <n v="109"/>
    <x v="0"/>
    <x v="0"/>
    <n v="6.49"/>
    <x v="0"/>
    <s v="Monday"/>
    <x v="0"/>
    <n v="6.49"/>
    <x v="0"/>
  </r>
  <r>
    <n v="2998"/>
    <x v="128"/>
    <x v="22"/>
    <x v="127"/>
    <n v="109"/>
    <n v="109"/>
    <x v="0"/>
    <x v="0"/>
    <n v="6.49"/>
    <x v="0"/>
    <s v="Monday"/>
    <x v="0"/>
    <n v="6.49"/>
    <x v="1"/>
  </r>
  <r>
    <n v="3052"/>
    <x v="129"/>
    <x v="22"/>
    <x v="128"/>
    <n v="109"/>
    <n v="109"/>
    <x v="0"/>
    <x v="0"/>
    <n v="6.49"/>
    <x v="0"/>
    <s v="Monday"/>
    <x v="9"/>
    <n v="6.49"/>
    <x v="0"/>
  </r>
  <r>
    <n v="3066"/>
    <x v="130"/>
    <x v="22"/>
    <x v="129"/>
    <n v="109"/>
    <n v="109"/>
    <x v="0"/>
    <x v="0"/>
    <n v="6.49"/>
    <x v="0"/>
    <s v="Monday"/>
    <x v="10"/>
    <n v="6.49"/>
    <x v="0"/>
  </r>
  <r>
    <n v="3104"/>
    <x v="131"/>
    <x v="22"/>
    <x v="130"/>
    <n v="109"/>
    <n v="109"/>
    <x v="0"/>
    <x v="0"/>
    <n v="6.49"/>
    <x v="0"/>
    <s v="Monday"/>
    <x v="5"/>
    <n v="6.49"/>
    <x v="1"/>
  </r>
  <r>
    <n v="3125"/>
    <x v="132"/>
    <x v="22"/>
    <x v="131"/>
    <n v="109"/>
    <n v="109"/>
    <x v="0"/>
    <x v="0"/>
    <n v="6.49"/>
    <x v="0"/>
    <s v="Monday"/>
    <x v="11"/>
    <n v="6.49"/>
    <x v="1"/>
  </r>
  <r>
    <n v="3149"/>
    <x v="133"/>
    <x v="23"/>
    <x v="132"/>
    <n v="109"/>
    <n v="109"/>
    <x v="0"/>
    <x v="0"/>
    <n v="6.49"/>
    <x v="0"/>
    <s v="Tuesday"/>
    <x v="4"/>
    <n v="6.49"/>
    <x v="1"/>
  </r>
  <r>
    <n v="3154"/>
    <x v="134"/>
    <x v="23"/>
    <x v="133"/>
    <n v="109"/>
    <n v="109"/>
    <x v="0"/>
    <x v="0"/>
    <n v="6.49"/>
    <x v="0"/>
    <s v="Tuesday"/>
    <x v="8"/>
    <n v="6.49"/>
    <x v="1"/>
  </r>
  <r>
    <n v="3166"/>
    <x v="135"/>
    <x v="23"/>
    <x v="134"/>
    <n v="109"/>
    <n v="109"/>
    <x v="0"/>
    <x v="0"/>
    <n v="6.49"/>
    <x v="0"/>
    <s v="Tuesday"/>
    <x v="8"/>
    <n v="6.49"/>
    <x v="1"/>
  </r>
  <r>
    <n v="3187"/>
    <x v="136"/>
    <x v="23"/>
    <x v="135"/>
    <n v="109"/>
    <n v="109"/>
    <x v="0"/>
    <x v="0"/>
    <n v="6.49"/>
    <x v="0"/>
    <s v="Tuesday"/>
    <x v="10"/>
    <n v="6.49"/>
    <x v="1"/>
  </r>
  <r>
    <n v="3278"/>
    <x v="137"/>
    <x v="23"/>
    <x v="136"/>
    <n v="109"/>
    <n v="109"/>
    <x v="0"/>
    <x v="0"/>
    <n v="6.49"/>
    <x v="0"/>
    <s v="Tuesday"/>
    <x v="6"/>
    <n v="6.49"/>
    <x v="1"/>
  </r>
  <r>
    <n v="3286"/>
    <x v="138"/>
    <x v="24"/>
    <x v="137"/>
    <n v="109"/>
    <n v="109"/>
    <x v="0"/>
    <x v="0"/>
    <n v="6.49"/>
    <x v="0"/>
    <s v="Wednesday"/>
    <x v="3"/>
    <n v="6.49"/>
    <x v="1"/>
  </r>
  <r>
    <n v="3288"/>
    <x v="139"/>
    <x v="24"/>
    <x v="138"/>
    <n v="109"/>
    <n v="109"/>
    <x v="0"/>
    <x v="0"/>
    <n v="6.49"/>
    <x v="0"/>
    <s v="Wednesday"/>
    <x v="4"/>
    <n v="6.49"/>
    <x v="1"/>
  </r>
  <r>
    <n v="3315"/>
    <x v="140"/>
    <x v="24"/>
    <x v="139"/>
    <n v="109"/>
    <n v="109"/>
    <x v="0"/>
    <x v="0"/>
    <n v="6.49"/>
    <x v="0"/>
    <s v="Wednesday"/>
    <x v="8"/>
    <n v="6.49"/>
    <x v="1"/>
  </r>
  <r>
    <n v="3372"/>
    <x v="141"/>
    <x v="24"/>
    <x v="140"/>
    <n v="109"/>
    <n v="109"/>
    <x v="0"/>
    <x v="0"/>
    <n v="6.49"/>
    <x v="0"/>
    <s v="Wednesday"/>
    <x v="11"/>
    <n v="6.49"/>
    <x v="1"/>
  </r>
  <r>
    <n v="3387"/>
    <x v="142"/>
    <x v="25"/>
    <x v="141"/>
    <n v="109"/>
    <n v="109"/>
    <x v="0"/>
    <x v="0"/>
    <n v="6.49"/>
    <x v="0"/>
    <s v="Thursday"/>
    <x v="0"/>
    <n v="6.49"/>
    <x v="1"/>
  </r>
  <r>
    <n v="3436"/>
    <x v="143"/>
    <x v="25"/>
    <x v="142"/>
    <n v="109"/>
    <n v="109"/>
    <x v="0"/>
    <x v="0"/>
    <n v="6.49"/>
    <x v="0"/>
    <s v="Thursday"/>
    <x v="8"/>
    <n v="6.49"/>
    <x v="1"/>
  </r>
  <r>
    <n v="3453"/>
    <x v="144"/>
    <x v="25"/>
    <x v="143"/>
    <n v="109"/>
    <n v="109"/>
    <x v="0"/>
    <x v="0"/>
    <n v="6.49"/>
    <x v="0"/>
    <s v="Thursday"/>
    <x v="9"/>
    <n v="6.49"/>
    <x v="1"/>
  </r>
  <r>
    <n v="3486"/>
    <x v="145"/>
    <x v="25"/>
    <x v="144"/>
    <n v="109"/>
    <n v="109"/>
    <x v="0"/>
    <x v="0"/>
    <n v="6.49"/>
    <x v="0"/>
    <s v="Thursday"/>
    <x v="5"/>
    <n v="6.49"/>
    <x v="0"/>
  </r>
  <r>
    <n v="3504"/>
    <x v="146"/>
    <x v="26"/>
    <x v="145"/>
    <n v="109"/>
    <n v="109"/>
    <x v="0"/>
    <x v="0"/>
    <n v="6.49"/>
    <x v="0"/>
    <s v="Friday"/>
    <x v="3"/>
    <n v="6.49"/>
    <x v="1"/>
  </r>
  <r>
    <n v="3507"/>
    <x v="147"/>
    <x v="26"/>
    <x v="146"/>
    <n v="109"/>
    <n v="109"/>
    <x v="0"/>
    <x v="0"/>
    <n v="6.49"/>
    <x v="0"/>
    <s v="Friday"/>
    <x v="3"/>
    <n v="6.49"/>
    <x v="0"/>
  </r>
  <r>
    <n v="3515"/>
    <x v="148"/>
    <x v="26"/>
    <x v="147"/>
    <n v="109"/>
    <n v="109"/>
    <x v="0"/>
    <x v="0"/>
    <n v="6.49"/>
    <x v="0"/>
    <s v="Friday"/>
    <x v="4"/>
    <n v="6.49"/>
    <x v="0"/>
  </r>
  <r>
    <n v="3523"/>
    <x v="149"/>
    <x v="26"/>
    <x v="148"/>
    <n v="109"/>
    <n v="109"/>
    <x v="0"/>
    <x v="0"/>
    <n v="6.49"/>
    <x v="0"/>
    <s v="Friday"/>
    <x v="4"/>
    <n v="6.49"/>
    <x v="1"/>
  </r>
  <r>
    <n v="3532"/>
    <x v="150"/>
    <x v="26"/>
    <x v="149"/>
    <n v="109"/>
    <n v="109"/>
    <x v="0"/>
    <x v="0"/>
    <n v="6.49"/>
    <x v="0"/>
    <s v="Friday"/>
    <x v="4"/>
    <n v="6.49"/>
    <x v="1"/>
  </r>
  <r>
    <n v="3566"/>
    <x v="151"/>
    <x v="26"/>
    <x v="150"/>
    <n v="109"/>
    <n v="109"/>
    <x v="0"/>
    <x v="0"/>
    <n v="6.49"/>
    <x v="0"/>
    <s v="Friday"/>
    <x v="10"/>
    <n v="6.49"/>
    <x v="1"/>
  </r>
  <r>
    <n v="3614"/>
    <x v="152"/>
    <x v="26"/>
    <x v="151"/>
    <n v="109"/>
    <n v="109"/>
    <x v="0"/>
    <x v="0"/>
    <n v="6.49"/>
    <x v="0"/>
    <s v="Friday"/>
    <x v="5"/>
    <n v="6.49"/>
    <x v="1"/>
  </r>
  <r>
    <n v="3622"/>
    <x v="153"/>
    <x v="26"/>
    <x v="152"/>
    <n v="109"/>
    <n v="109"/>
    <x v="0"/>
    <x v="0"/>
    <n v="6.49"/>
    <x v="0"/>
    <s v="Friday"/>
    <x v="11"/>
    <n v="6.49"/>
    <x v="1"/>
  </r>
  <r>
    <n v="3625"/>
    <x v="154"/>
    <x v="26"/>
    <x v="153"/>
    <n v="109"/>
    <n v="109"/>
    <x v="0"/>
    <x v="0"/>
    <n v="6.49"/>
    <x v="0"/>
    <s v="Friday"/>
    <x v="11"/>
    <n v="6.49"/>
    <x v="1"/>
  </r>
  <r>
    <n v="3659"/>
    <x v="155"/>
    <x v="27"/>
    <x v="154"/>
    <n v="109"/>
    <n v="109"/>
    <x v="0"/>
    <x v="0"/>
    <n v="6.49"/>
    <x v="0"/>
    <s v="Saturday"/>
    <x v="3"/>
    <n v="6.49"/>
    <x v="1"/>
  </r>
  <r>
    <n v="3690"/>
    <x v="156"/>
    <x v="27"/>
    <x v="155"/>
    <n v="109"/>
    <n v="109"/>
    <x v="0"/>
    <x v="0"/>
    <n v="6.49"/>
    <x v="0"/>
    <s v="Saturday"/>
    <x v="4"/>
    <n v="6.49"/>
    <x v="0"/>
  </r>
  <r>
    <n v="3691"/>
    <x v="156"/>
    <x v="27"/>
    <x v="155"/>
    <n v="109"/>
    <n v="109"/>
    <x v="0"/>
    <x v="0"/>
    <n v="6.49"/>
    <x v="0"/>
    <s v="Saturday"/>
    <x v="4"/>
    <n v="6.49"/>
    <x v="1"/>
  </r>
  <r>
    <n v="3692"/>
    <x v="156"/>
    <x v="27"/>
    <x v="155"/>
    <n v="109"/>
    <n v="109"/>
    <x v="0"/>
    <x v="0"/>
    <n v="6.49"/>
    <x v="0"/>
    <s v="Saturday"/>
    <x v="4"/>
    <n v="6.49"/>
    <x v="1"/>
  </r>
  <r>
    <n v="3733"/>
    <x v="157"/>
    <x v="27"/>
    <x v="156"/>
    <n v="109"/>
    <n v="109"/>
    <x v="0"/>
    <x v="0"/>
    <n v="6.49"/>
    <x v="0"/>
    <s v="Saturday"/>
    <x v="2"/>
    <n v="6.49"/>
    <x v="1"/>
  </r>
  <r>
    <n v="3759"/>
    <x v="158"/>
    <x v="27"/>
    <x v="157"/>
    <n v="109"/>
    <n v="109"/>
    <x v="0"/>
    <x v="0"/>
    <n v="6.49"/>
    <x v="0"/>
    <s v="Saturday"/>
    <x v="7"/>
    <n v="6.49"/>
    <x v="0"/>
  </r>
  <r>
    <n v="3771"/>
    <x v="159"/>
    <x v="28"/>
    <x v="158"/>
    <n v="109"/>
    <n v="109"/>
    <x v="0"/>
    <x v="0"/>
    <n v="6.49"/>
    <x v="0"/>
    <s v="Sunday"/>
    <x v="3"/>
    <n v="6.49"/>
    <x v="1"/>
  </r>
  <r>
    <n v="3847"/>
    <x v="160"/>
    <x v="28"/>
    <x v="159"/>
    <n v="109"/>
    <n v="109"/>
    <x v="0"/>
    <x v="0"/>
    <n v="6.49"/>
    <x v="0"/>
    <s v="Sunday"/>
    <x v="2"/>
    <n v="6.49"/>
    <x v="1"/>
  </r>
  <r>
    <n v="3854"/>
    <x v="161"/>
    <x v="28"/>
    <x v="160"/>
    <n v="109"/>
    <n v="109"/>
    <x v="0"/>
    <x v="0"/>
    <n v="6.49"/>
    <x v="0"/>
    <s v="Sunday"/>
    <x v="5"/>
    <n v="6.49"/>
    <x v="1"/>
  </r>
  <r>
    <n v="3872"/>
    <x v="162"/>
    <x v="28"/>
    <x v="161"/>
    <n v="109"/>
    <n v="109"/>
    <x v="0"/>
    <x v="0"/>
    <n v="6.49"/>
    <x v="0"/>
    <s v="Sunday"/>
    <x v="6"/>
    <n v="6.49"/>
    <x v="0"/>
  </r>
  <r>
    <n v="3881"/>
    <x v="163"/>
    <x v="29"/>
    <x v="162"/>
    <n v="109"/>
    <n v="109"/>
    <x v="0"/>
    <x v="0"/>
    <n v="6.49"/>
    <x v="0"/>
    <s v="Monday"/>
    <x v="0"/>
    <n v="6.49"/>
    <x v="1"/>
  </r>
  <r>
    <n v="3908"/>
    <x v="164"/>
    <x v="29"/>
    <x v="163"/>
    <n v="109"/>
    <n v="109"/>
    <x v="0"/>
    <x v="0"/>
    <n v="6.49"/>
    <x v="0"/>
    <s v="Monday"/>
    <x v="4"/>
    <n v="6.49"/>
    <x v="1"/>
  </r>
  <r>
    <n v="3943"/>
    <x v="165"/>
    <x v="29"/>
    <x v="164"/>
    <n v="109"/>
    <n v="109"/>
    <x v="0"/>
    <x v="0"/>
    <n v="6.49"/>
    <x v="0"/>
    <s v="Monday"/>
    <x v="1"/>
    <n v="6.49"/>
    <x v="1"/>
  </r>
  <r>
    <n v="3969"/>
    <x v="166"/>
    <x v="29"/>
    <x v="165"/>
    <n v="109"/>
    <n v="109"/>
    <x v="0"/>
    <x v="0"/>
    <n v="6.49"/>
    <x v="0"/>
    <s v="Monday"/>
    <x v="5"/>
    <n v="6.49"/>
    <x v="0"/>
  </r>
  <r>
    <n v="3985"/>
    <x v="167"/>
    <x v="29"/>
    <x v="166"/>
    <n v="109"/>
    <n v="109"/>
    <x v="0"/>
    <x v="0"/>
    <n v="6.49"/>
    <x v="0"/>
    <s v="Monday"/>
    <x v="11"/>
    <n v="6.49"/>
    <x v="1"/>
  </r>
  <r>
    <n v="4057"/>
    <x v="168"/>
    <x v="30"/>
    <x v="167"/>
    <n v="109"/>
    <n v="109"/>
    <x v="0"/>
    <x v="0"/>
    <n v="6.49"/>
    <x v="0"/>
    <s v="Tuesday"/>
    <x v="10"/>
    <n v="6.49"/>
    <x v="1"/>
  </r>
  <r>
    <n v="4059"/>
    <x v="169"/>
    <x v="30"/>
    <x v="168"/>
    <n v="109"/>
    <n v="109"/>
    <x v="0"/>
    <x v="0"/>
    <n v="6.49"/>
    <x v="0"/>
    <s v="Tuesday"/>
    <x v="10"/>
    <n v="6.49"/>
    <x v="1"/>
  </r>
  <r>
    <n v="4071"/>
    <x v="170"/>
    <x v="30"/>
    <x v="169"/>
    <n v="109"/>
    <n v="109"/>
    <x v="0"/>
    <x v="0"/>
    <n v="6.49"/>
    <x v="0"/>
    <s v="Tuesday"/>
    <x v="10"/>
    <n v="6.49"/>
    <x v="1"/>
  </r>
  <r>
    <n v="4081"/>
    <x v="171"/>
    <x v="30"/>
    <x v="170"/>
    <n v="109"/>
    <n v="109"/>
    <x v="0"/>
    <x v="0"/>
    <n v="6.49"/>
    <x v="0"/>
    <s v="Tuesday"/>
    <x v="1"/>
    <n v="6.49"/>
    <x v="0"/>
  </r>
  <r>
    <n v="4084"/>
    <x v="172"/>
    <x v="30"/>
    <x v="171"/>
    <n v="109"/>
    <n v="109"/>
    <x v="0"/>
    <x v="0"/>
    <n v="6.49"/>
    <x v="0"/>
    <s v="Tuesday"/>
    <x v="1"/>
    <n v="6.49"/>
    <x v="1"/>
  </r>
  <r>
    <n v="4129"/>
    <x v="173"/>
    <x v="30"/>
    <x v="172"/>
    <n v="109"/>
    <n v="109"/>
    <x v="0"/>
    <x v="0"/>
    <n v="6.49"/>
    <x v="0"/>
    <s v="Tuesday"/>
    <x v="11"/>
    <n v="6.49"/>
    <x v="1"/>
  </r>
  <r>
    <n v="4143"/>
    <x v="174"/>
    <x v="30"/>
    <x v="173"/>
    <n v="109"/>
    <n v="109"/>
    <x v="0"/>
    <x v="0"/>
    <n v="6.49"/>
    <x v="0"/>
    <s v="Tuesday"/>
    <x v="6"/>
    <n v="6.49"/>
    <x v="1"/>
  </r>
  <r>
    <n v="4164"/>
    <x v="175"/>
    <x v="31"/>
    <x v="174"/>
    <n v="109"/>
    <n v="109"/>
    <x v="0"/>
    <x v="0"/>
    <n v="6.49"/>
    <x v="1"/>
    <s v="Wednesday"/>
    <x v="0"/>
    <n v="6.49"/>
    <x v="1"/>
  </r>
  <r>
    <n v="4241"/>
    <x v="176"/>
    <x v="31"/>
    <x v="175"/>
    <n v="109"/>
    <n v="109"/>
    <x v="0"/>
    <x v="0"/>
    <n v="6.49"/>
    <x v="1"/>
    <s v="Wednesday"/>
    <x v="10"/>
    <n v="6.49"/>
    <x v="1"/>
  </r>
  <r>
    <n v="4244"/>
    <x v="177"/>
    <x v="31"/>
    <x v="176"/>
    <n v="109"/>
    <n v="109"/>
    <x v="0"/>
    <x v="0"/>
    <n v="6.49"/>
    <x v="1"/>
    <s v="Wednesday"/>
    <x v="10"/>
    <n v="6.49"/>
    <x v="1"/>
  </r>
  <r>
    <n v="4267"/>
    <x v="178"/>
    <x v="31"/>
    <x v="177"/>
    <n v="109"/>
    <n v="109"/>
    <x v="0"/>
    <x v="0"/>
    <n v="6.49"/>
    <x v="1"/>
    <s v="Wednesday"/>
    <x v="1"/>
    <n v="6.49"/>
    <x v="1"/>
  </r>
  <r>
    <n v="4283"/>
    <x v="179"/>
    <x v="31"/>
    <x v="178"/>
    <n v="109"/>
    <n v="109"/>
    <x v="0"/>
    <x v="0"/>
    <n v="6.49"/>
    <x v="1"/>
    <s v="Wednesday"/>
    <x v="1"/>
    <n v="6.49"/>
    <x v="1"/>
  </r>
  <r>
    <n v="4338"/>
    <x v="180"/>
    <x v="31"/>
    <x v="179"/>
    <n v="109"/>
    <n v="109"/>
    <x v="0"/>
    <x v="0"/>
    <n v="6.49"/>
    <x v="1"/>
    <s v="Wednesday"/>
    <x v="7"/>
    <n v="6.49"/>
    <x v="1"/>
  </r>
  <r>
    <n v="4352"/>
    <x v="181"/>
    <x v="32"/>
    <x v="180"/>
    <n v="109"/>
    <n v="109"/>
    <x v="0"/>
    <x v="0"/>
    <n v="6.49"/>
    <x v="1"/>
    <s v="Thursday"/>
    <x v="0"/>
    <n v="6.49"/>
    <x v="1"/>
  </r>
  <r>
    <n v="4362"/>
    <x v="182"/>
    <x v="32"/>
    <x v="181"/>
    <n v="109"/>
    <n v="109"/>
    <x v="0"/>
    <x v="0"/>
    <n v="6.49"/>
    <x v="1"/>
    <s v="Thursday"/>
    <x v="3"/>
    <n v="6.49"/>
    <x v="0"/>
  </r>
  <r>
    <n v="4418"/>
    <x v="183"/>
    <x v="32"/>
    <x v="182"/>
    <n v="109"/>
    <n v="109"/>
    <x v="0"/>
    <x v="0"/>
    <n v="6.49"/>
    <x v="1"/>
    <s v="Thursday"/>
    <x v="10"/>
    <n v="6.49"/>
    <x v="0"/>
  </r>
  <r>
    <n v="4424"/>
    <x v="184"/>
    <x v="32"/>
    <x v="183"/>
    <n v="109"/>
    <n v="109"/>
    <x v="0"/>
    <x v="0"/>
    <n v="6.49"/>
    <x v="1"/>
    <s v="Thursday"/>
    <x v="10"/>
    <n v="6.49"/>
    <x v="0"/>
  </r>
  <r>
    <n v="4431"/>
    <x v="185"/>
    <x v="32"/>
    <x v="184"/>
    <n v="109"/>
    <n v="109"/>
    <x v="0"/>
    <x v="0"/>
    <n v="6.49"/>
    <x v="1"/>
    <s v="Thursday"/>
    <x v="1"/>
    <n v="6.49"/>
    <x v="0"/>
  </r>
  <r>
    <n v="4453"/>
    <x v="186"/>
    <x v="32"/>
    <x v="185"/>
    <n v="109"/>
    <n v="109"/>
    <x v="0"/>
    <x v="0"/>
    <n v="6.49"/>
    <x v="1"/>
    <s v="Thursday"/>
    <x v="5"/>
    <n v="6.49"/>
    <x v="0"/>
  </r>
  <r>
    <n v="4475"/>
    <x v="187"/>
    <x v="32"/>
    <x v="186"/>
    <n v="109"/>
    <n v="109"/>
    <x v="0"/>
    <x v="0"/>
    <n v="6.49"/>
    <x v="1"/>
    <s v="Thursday"/>
    <x v="6"/>
    <n v="6.49"/>
    <x v="1"/>
  </r>
  <r>
    <n v="4481"/>
    <x v="188"/>
    <x v="32"/>
    <x v="187"/>
    <n v="109"/>
    <n v="109"/>
    <x v="0"/>
    <x v="0"/>
    <n v="6.49"/>
    <x v="1"/>
    <s v="Thursday"/>
    <x v="7"/>
    <n v="6.49"/>
    <x v="0"/>
  </r>
  <r>
    <n v="4531"/>
    <x v="189"/>
    <x v="33"/>
    <x v="188"/>
    <n v="109"/>
    <n v="109"/>
    <x v="0"/>
    <x v="0"/>
    <n v="6.49"/>
    <x v="1"/>
    <s v="Friday"/>
    <x v="3"/>
    <n v="6.49"/>
    <x v="1"/>
  </r>
  <r>
    <n v="4551"/>
    <x v="190"/>
    <x v="33"/>
    <x v="189"/>
    <n v="109"/>
    <n v="109"/>
    <x v="0"/>
    <x v="0"/>
    <n v="6.49"/>
    <x v="1"/>
    <s v="Friday"/>
    <x v="4"/>
    <n v="6.49"/>
    <x v="0"/>
  </r>
  <r>
    <n v="4659"/>
    <x v="191"/>
    <x v="34"/>
    <x v="190"/>
    <n v="109"/>
    <n v="109"/>
    <x v="0"/>
    <x v="0"/>
    <n v="6.49"/>
    <x v="1"/>
    <s v="Saturday"/>
    <x v="3"/>
    <n v="6.49"/>
    <x v="1"/>
  </r>
  <r>
    <n v="4660"/>
    <x v="191"/>
    <x v="34"/>
    <x v="190"/>
    <n v="109"/>
    <n v="109"/>
    <x v="0"/>
    <x v="0"/>
    <n v="6.49"/>
    <x v="1"/>
    <s v="Saturday"/>
    <x v="3"/>
    <n v="6.49"/>
    <x v="1"/>
  </r>
  <r>
    <n v="4672"/>
    <x v="192"/>
    <x v="34"/>
    <x v="191"/>
    <n v="109"/>
    <n v="109"/>
    <x v="0"/>
    <x v="0"/>
    <n v="6.49"/>
    <x v="1"/>
    <s v="Saturday"/>
    <x v="4"/>
    <n v="6.49"/>
    <x v="1"/>
  </r>
  <r>
    <n v="4673"/>
    <x v="192"/>
    <x v="34"/>
    <x v="191"/>
    <n v="109"/>
    <n v="109"/>
    <x v="0"/>
    <x v="0"/>
    <n v="6.49"/>
    <x v="1"/>
    <s v="Saturday"/>
    <x v="4"/>
    <n v="6.49"/>
    <x v="1"/>
  </r>
  <r>
    <n v="4680"/>
    <x v="193"/>
    <x v="34"/>
    <x v="192"/>
    <n v="109"/>
    <n v="109"/>
    <x v="0"/>
    <x v="0"/>
    <n v="6.49"/>
    <x v="1"/>
    <s v="Saturday"/>
    <x v="4"/>
    <n v="6.49"/>
    <x v="1"/>
  </r>
  <r>
    <n v="4711"/>
    <x v="194"/>
    <x v="34"/>
    <x v="193"/>
    <n v="109"/>
    <n v="109"/>
    <x v="0"/>
    <x v="0"/>
    <n v="6.49"/>
    <x v="1"/>
    <s v="Saturday"/>
    <x v="10"/>
    <n v="6.49"/>
    <x v="0"/>
  </r>
  <r>
    <n v="4723"/>
    <x v="195"/>
    <x v="34"/>
    <x v="194"/>
    <n v="109"/>
    <n v="109"/>
    <x v="0"/>
    <x v="0"/>
    <n v="6.49"/>
    <x v="1"/>
    <s v="Saturday"/>
    <x v="1"/>
    <n v="6.49"/>
    <x v="1"/>
  </r>
  <r>
    <n v="4727"/>
    <x v="196"/>
    <x v="34"/>
    <x v="195"/>
    <n v="109"/>
    <n v="109"/>
    <x v="0"/>
    <x v="0"/>
    <n v="6.49"/>
    <x v="1"/>
    <s v="Saturday"/>
    <x v="1"/>
    <n v="6.49"/>
    <x v="1"/>
  </r>
  <r>
    <n v="4777"/>
    <x v="197"/>
    <x v="35"/>
    <x v="196"/>
    <n v="109"/>
    <n v="109"/>
    <x v="0"/>
    <x v="0"/>
    <n v="6.49"/>
    <x v="1"/>
    <s v="Sunday"/>
    <x v="0"/>
    <n v="6.49"/>
    <x v="1"/>
  </r>
  <r>
    <n v="4796"/>
    <x v="198"/>
    <x v="35"/>
    <x v="197"/>
    <n v="109"/>
    <n v="109"/>
    <x v="0"/>
    <x v="0"/>
    <n v="6.49"/>
    <x v="1"/>
    <s v="Sunday"/>
    <x v="4"/>
    <n v="6.49"/>
    <x v="0"/>
  </r>
  <r>
    <n v="4802"/>
    <x v="199"/>
    <x v="35"/>
    <x v="198"/>
    <n v="109"/>
    <n v="109"/>
    <x v="0"/>
    <x v="0"/>
    <n v="6.49"/>
    <x v="1"/>
    <s v="Sunday"/>
    <x v="4"/>
    <n v="6.49"/>
    <x v="0"/>
  </r>
  <r>
    <n v="4814"/>
    <x v="200"/>
    <x v="35"/>
    <x v="199"/>
    <n v="109"/>
    <n v="109"/>
    <x v="0"/>
    <x v="0"/>
    <n v="6.49"/>
    <x v="1"/>
    <s v="Sunday"/>
    <x v="4"/>
    <n v="6.49"/>
    <x v="1"/>
  </r>
  <r>
    <n v="4820"/>
    <x v="201"/>
    <x v="35"/>
    <x v="200"/>
    <n v="109"/>
    <n v="109"/>
    <x v="0"/>
    <x v="0"/>
    <n v="6.49"/>
    <x v="1"/>
    <s v="Sunday"/>
    <x v="8"/>
    <n v="6.49"/>
    <x v="1"/>
  </r>
  <r>
    <n v="4835"/>
    <x v="202"/>
    <x v="35"/>
    <x v="201"/>
    <n v="109"/>
    <n v="109"/>
    <x v="0"/>
    <x v="0"/>
    <n v="6.49"/>
    <x v="1"/>
    <s v="Sunday"/>
    <x v="9"/>
    <n v="6.49"/>
    <x v="1"/>
  </r>
  <r>
    <n v="4836"/>
    <x v="203"/>
    <x v="35"/>
    <x v="202"/>
    <n v="109"/>
    <n v="109"/>
    <x v="0"/>
    <x v="0"/>
    <n v="6.49"/>
    <x v="1"/>
    <s v="Sunday"/>
    <x v="9"/>
    <n v="6.49"/>
    <x v="1"/>
  </r>
  <r>
    <n v="4865"/>
    <x v="204"/>
    <x v="35"/>
    <x v="203"/>
    <n v="109"/>
    <n v="109"/>
    <x v="0"/>
    <x v="0"/>
    <n v="6.49"/>
    <x v="1"/>
    <s v="Sunday"/>
    <x v="2"/>
    <n v="6.49"/>
    <x v="0"/>
  </r>
  <r>
    <n v="4881"/>
    <x v="205"/>
    <x v="35"/>
    <x v="204"/>
    <n v="109"/>
    <n v="109"/>
    <x v="0"/>
    <x v="0"/>
    <n v="6.49"/>
    <x v="1"/>
    <s v="Sunday"/>
    <x v="5"/>
    <n v="6.49"/>
    <x v="1"/>
  </r>
  <r>
    <n v="4912"/>
    <x v="206"/>
    <x v="36"/>
    <x v="205"/>
    <n v="109"/>
    <n v="109"/>
    <x v="0"/>
    <x v="0"/>
    <n v="6.49"/>
    <x v="1"/>
    <s v="Monday"/>
    <x v="0"/>
    <n v="6.49"/>
    <x v="1"/>
  </r>
  <r>
    <n v="4922"/>
    <x v="207"/>
    <x v="36"/>
    <x v="206"/>
    <n v="109"/>
    <n v="109"/>
    <x v="0"/>
    <x v="0"/>
    <n v="6.49"/>
    <x v="1"/>
    <s v="Monday"/>
    <x v="3"/>
    <n v="6.49"/>
    <x v="0"/>
  </r>
  <r>
    <n v="4944"/>
    <x v="208"/>
    <x v="36"/>
    <x v="207"/>
    <n v="109"/>
    <n v="109"/>
    <x v="0"/>
    <x v="0"/>
    <n v="6.49"/>
    <x v="1"/>
    <s v="Monday"/>
    <x v="4"/>
    <n v="6.49"/>
    <x v="1"/>
  </r>
  <r>
    <n v="4945"/>
    <x v="208"/>
    <x v="36"/>
    <x v="207"/>
    <n v="109"/>
    <n v="109"/>
    <x v="0"/>
    <x v="0"/>
    <n v="6.49"/>
    <x v="1"/>
    <s v="Monday"/>
    <x v="4"/>
    <n v="6.49"/>
    <x v="1"/>
  </r>
  <r>
    <n v="4963"/>
    <x v="209"/>
    <x v="36"/>
    <x v="208"/>
    <n v="109"/>
    <n v="109"/>
    <x v="0"/>
    <x v="0"/>
    <n v="6.49"/>
    <x v="1"/>
    <s v="Monday"/>
    <x v="4"/>
    <n v="6.49"/>
    <x v="0"/>
  </r>
  <r>
    <n v="4972"/>
    <x v="210"/>
    <x v="36"/>
    <x v="209"/>
    <n v="109"/>
    <n v="109"/>
    <x v="0"/>
    <x v="0"/>
    <n v="6.49"/>
    <x v="1"/>
    <s v="Monday"/>
    <x v="8"/>
    <n v="6.49"/>
    <x v="1"/>
  </r>
  <r>
    <n v="4995"/>
    <x v="211"/>
    <x v="36"/>
    <x v="210"/>
    <n v="109"/>
    <n v="109"/>
    <x v="0"/>
    <x v="0"/>
    <n v="6.49"/>
    <x v="1"/>
    <s v="Monday"/>
    <x v="1"/>
    <n v="6.49"/>
    <x v="1"/>
  </r>
  <r>
    <n v="5007"/>
    <x v="212"/>
    <x v="36"/>
    <x v="211"/>
    <n v="109"/>
    <n v="109"/>
    <x v="0"/>
    <x v="0"/>
    <n v="6.49"/>
    <x v="1"/>
    <s v="Monday"/>
    <x v="2"/>
    <n v="6.49"/>
    <x v="1"/>
  </r>
  <r>
    <n v="5036"/>
    <x v="213"/>
    <x v="36"/>
    <x v="212"/>
    <n v="109"/>
    <n v="109"/>
    <x v="0"/>
    <x v="0"/>
    <n v="6.49"/>
    <x v="1"/>
    <s v="Monday"/>
    <x v="11"/>
    <n v="6.49"/>
    <x v="1"/>
  </r>
  <r>
    <n v="5043"/>
    <x v="214"/>
    <x v="36"/>
    <x v="213"/>
    <n v="109"/>
    <n v="109"/>
    <x v="0"/>
    <x v="0"/>
    <n v="6.49"/>
    <x v="1"/>
    <s v="Monday"/>
    <x v="6"/>
    <n v="6.49"/>
    <x v="1"/>
  </r>
  <r>
    <n v="5054"/>
    <x v="215"/>
    <x v="36"/>
    <x v="214"/>
    <n v="109"/>
    <n v="109"/>
    <x v="0"/>
    <x v="0"/>
    <n v="6.49"/>
    <x v="1"/>
    <s v="Monday"/>
    <x v="6"/>
    <n v="6.49"/>
    <x v="0"/>
  </r>
  <r>
    <n v="5060"/>
    <x v="216"/>
    <x v="37"/>
    <x v="215"/>
    <n v="109"/>
    <n v="109"/>
    <x v="0"/>
    <x v="0"/>
    <n v="6.49"/>
    <x v="1"/>
    <s v="Tuesday"/>
    <x v="0"/>
    <n v="6.49"/>
    <x v="1"/>
  </r>
  <r>
    <n v="5118"/>
    <x v="217"/>
    <x v="37"/>
    <x v="216"/>
    <n v="109"/>
    <n v="109"/>
    <x v="0"/>
    <x v="0"/>
    <n v="6.49"/>
    <x v="1"/>
    <s v="Tuesday"/>
    <x v="1"/>
    <n v="6.49"/>
    <x v="0"/>
  </r>
  <r>
    <n v="5139"/>
    <x v="218"/>
    <x v="37"/>
    <x v="217"/>
    <n v="109"/>
    <n v="109"/>
    <x v="0"/>
    <x v="0"/>
    <n v="6.49"/>
    <x v="1"/>
    <s v="Tuesday"/>
    <x v="2"/>
    <n v="6.49"/>
    <x v="0"/>
  </r>
  <r>
    <n v="5220"/>
    <x v="219"/>
    <x v="38"/>
    <x v="218"/>
    <n v="109"/>
    <n v="109"/>
    <x v="0"/>
    <x v="0"/>
    <n v="6.49"/>
    <x v="1"/>
    <s v="Wednesday"/>
    <x v="8"/>
    <n v="6.49"/>
    <x v="1"/>
  </r>
  <r>
    <n v="5224"/>
    <x v="220"/>
    <x v="38"/>
    <x v="219"/>
    <n v="109"/>
    <n v="109"/>
    <x v="0"/>
    <x v="0"/>
    <n v="6.49"/>
    <x v="1"/>
    <s v="Wednesday"/>
    <x v="8"/>
    <n v="6.49"/>
    <x v="1"/>
  </r>
  <r>
    <n v="5232"/>
    <x v="221"/>
    <x v="38"/>
    <x v="220"/>
    <n v="109"/>
    <n v="109"/>
    <x v="0"/>
    <x v="0"/>
    <n v="6.49"/>
    <x v="1"/>
    <s v="Wednesday"/>
    <x v="8"/>
    <n v="6.49"/>
    <x v="1"/>
  </r>
  <r>
    <n v="5250"/>
    <x v="222"/>
    <x v="38"/>
    <x v="221"/>
    <n v="109"/>
    <n v="109"/>
    <x v="0"/>
    <x v="0"/>
    <n v="6.49"/>
    <x v="1"/>
    <s v="Wednesday"/>
    <x v="10"/>
    <n v="6.49"/>
    <x v="0"/>
  </r>
  <r>
    <n v="5256"/>
    <x v="223"/>
    <x v="38"/>
    <x v="222"/>
    <n v="109"/>
    <n v="109"/>
    <x v="0"/>
    <x v="0"/>
    <n v="6.49"/>
    <x v="1"/>
    <s v="Wednesday"/>
    <x v="1"/>
    <n v="6.49"/>
    <x v="1"/>
  </r>
  <r>
    <n v="5278"/>
    <x v="224"/>
    <x v="38"/>
    <x v="223"/>
    <n v="109"/>
    <n v="109"/>
    <x v="0"/>
    <x v="0"/>
    <n v="6.49"/>
    <x v="1"/>
    <s v="Wednesday"/>
    <x v="2"/>
    <n v="6.49"/>
    <x v="0"/>
  </r>
  <r>
    <n v="5291"/>
    <x v="225"/>
    <x v="38"/>
    <x v="224"/>
    <n v="109"/>
    <n v="109"/>
    <x v="0"/>
    <x v="0"/>
    <n v="6.49"/>
    <x v="1"/>
    <s v="Wednesday"/>
    <x v="11"/>
    <n v="6.49"/>
    <x v="1"/>
  </r>
  <r>
    <n v="5306"/>
    <x v="226"/>
    <x v="38"/>
    <x v="225"/>
    <n v="109"/>
    <n v="109"/>
    <x v="0"/>
    <x v="0"/>
    <n v="6.49"/>
    <x v="1"/>
    <s v="Wednesday"/>
    <x v="6"/>
    <n v="6.49"/>
    <x v="0"/>
  </r>
  <r>
    <n v="5334"/>
    <x v="227"/>
    <x v="39"/>
    <x v="226"/>
    <n v="109"/>
    <n v="109"/>
    <x v="0"/>
    <x v="0"/>
    <n v="6.49"/>
    <x v="1"/>
    <s v="Thursday"/>
    <x v="3"/>
    <n v="6.49"/>
    <x v="0"/>
  </r>
  <r>
    <n v="5342"/>
    <x v="228"/>
    <x v="39"/>
    <x v="227"/>
    <n v="109"/>
    <n v="109"/>
    <x v="0"/>
    <x v="0"/>
    <n v="6.49"/>
    <x v="1"/>
    <s v="Thursday"/>
    <x v="4"/>
    <n v="6.49"/>
    <x v="0"/>
  </r>
  <r>
    <n v="5380"/>
    <x v="229"/>
    <x v="39"/>
    <x v="228"/>
    <n v="109"/>
    <n v="109"/>
    <x v="0"/>
    <x v="0"/>
    <n v="6.49"/>
    <x v="1"/>
    <s v="Thursday"/>
    <x v="9"/>
    <n v="6.49"/>
    <x v="1"/>
  </r>
  <r>
    <n v="5396"/>
    <x v="230"/>
    <x v="39"/>
    <x v="229"/>
    <n v="109"/>
    <n v="109"/>
    <x v="0"/>
    <x v="0"/>
    <n v="6.49"/>
    <x v="1"/>
    <s v="Thursday"/>
    <x v="1"/>
    <n v="6.49"/>
    <x v="1"/>
  </r>
  <r>
    <n v="5400"/>
    <x v="231"/>
    <x v="39"/>
    <x v="230"/>
    <n v="109"/>
    <n v="109"/>
    <x v="0"/>
    <x v="0"/>
    <n v="6.49"/>
    <x v="1"/>
    <s v="Thursday"/>
    <x v="1"/>
    <n v="6.49"/>
    <x v="1"/>
  </r>
  <r>
    <n v="5430"/>
    <x v="232"/>
    <x v="39"/>
    <x v="231"/>
    <n v="109"/>
    <n v="109"/>
    <x v="0"/>
    <x v="0"/>
    <n v="6.49"/>
    <x v="1"/>
    <s v="Thursday"/>
    <x v="5"/>
    <n v="6.49"/>
    <x v="1"/>
  </r>
  <r>
    <n v="5439"/>
    <x v="233"/>
    <x v="39"/>
    <x v="232"/>
    <n v="109"/>
    <n v="109"/>
    <x v="0"/>
    <x v="0"/>
    <n v="6.49"/>
    <x v="1"/>
    <s v="Thursday"/>
    <x v="5"/>
    <n v="6.49"/>
    <x v="0"/>
  </r>
  <r>
    <n v="5442"/>
    <x v="234"/>
    <x v="39"/>
    <x v="233"/>
    <n v="109"/>
    <n v="109"/>
    <x v="0"/>
    <x v="0"/>
    <n v="6.49"/>
    <x v="1"/>
    <s v="Thursday"/>
    <x v="11"/>
    <n v="6.49"/>
    <x v="1"/>
  </r>
  <r>
    <n v="5478"/>
    <x v="235"/>
    <x v="40"/>
    <x v="234"/>
    <n v="109"/>
    <n v="109"/>
    <x v="0"/>
    <x v="0"/>
    <n v="6.49"/>
    <x v="1"/>
    <s v="Friday"/>
    <x v="4"/>
    <n v="6.49"/>
    <x v="1"/>
  </r>
  <r>
    <n v="5583"/>
    <x v="236"/>
    <x v="41"/>
    <x v="235"/>
    <n v="109"/>
    <n v="109"/>
    <x v="0"/>
    <x v="0"/>
    <n v="6.49"/>
    <x v="1"/>
    <s v="Saturday"/>
    <x v="0"/>
    <n v="6.49"/>
    <x v="1"/>
  </r>
  <r>
    <n v="5590"/>
    <x v="237"/>
    <x v="41"/>
    <x v="236"/>
    <n v="109"/>
    <n v="109"/>
    <x v="0"/>
    <x v="0"/>
    <n v="6.49"/>
    <x v="1"/>
    <s v="Saturday"/>
    <x v="3"/>
    <n v="6.49"/>
    <x v="1"/>
  </r>
  <r>
    <n v="5622"/>
    <x v="238"/>
    <x v="41"/>
    <x v="237"/>
    <n v="109"/>
    <n v="109"/>
    <x v="0"/>
    <x v="0"/>
    <n v="6.49"/>
    <x v="1"/>
    <s v="Saturday"/>
    <x v="8"/>
    <n v="6.49"/>
    <x v="0"/>
  </r>
  <r>
    <n v="5631"/>
    <x v="239"/>
    <x v="41"/>
    <x v="238"/>
    <n v="109"/>
    <n v="109"/>
    <x v="0"/>
    <x v="0"/>
    <n v="6.49"/>
    <x v="1"/>
    <s v="Saturday"/>
    <x v="8"/>
    <n v="6.49"/>
    <x v="1"/>
  </r>
  <r>
    <n v="5658"/>
    <x v="240"/>
    <x v="41"/>
    <x v="239"/>
    <n v="109"/>
    <n v="109"/>
    <x v="0"/>
    <x v="0"/>
    <n v="6.49"/>
    <x v="1"/>
    <s v="Saturday"/>
    <x v="1"/>
    <n v="6.49"/>
    <x v="1"/>
  </r>
  <r>
    <n v="5661"/>
    <x v="241"/>
    <x v="41"/>
    <x v="240"/>
    <n v="109"/>
    <n v="109"/>
    <x v="0"/>
    <x v="0"/>
    <n v="6.49"/>
    <x v="1"/>
    <s v="Saturday"/>
    <x v="1"/>
    <n v="6.49"/>
    <x v="1"/>
  </r>
  <r>
    <n v="5664"/>
    <x v="242"/>
    <x v="41"/>
    <x v="241"/>
    <n v="109"/>
    <n v="109"/>
    <x v="0"/>
    <x v="0"/>
    <n v="6.49"/>
    <x v="1"/>
    <s v="Saturday"/>
    <x v="2"/>
    <n v="6.49"/>
    <x v="0"/>
  </r>
  <r>
    <n v="5668"/>
    <x v="243"/>
    <x v="41"/>
    <x v="242"/>
    <n v="109"/>
    <n v="109"/>
    <x v="0"/>
    <x v="0"/>
    <n v="6.49"/>
    <x v="1"/>
    <s v="Saturday"/>
    <x v="2"/>
    <n v="6.49"/>
    <x v="1"/>
  </r>
  <r>
    <n v="5672"/>
    <x v="244"/>
    <x v="41"/>
    <x v="243"/>
    <n v="109"/>
    <n v="109"/>
    <x v="0"/>
    <x v="0"/>
    <n v="6.49"/>
    <x v="1"/>
    <s v="Saturday"/>
    <x v="2"/>
    <n v="6.49"/>
    <x v="1"/>
  </r>
  <r>
    <n v="5711"/>
    <x v="245"/>
    <x v="41"/>
    <x v="244"/>
    <n v="109"/>
    <n v="109"/>
    <x v="0"/>
    <x v="0"/>
    <n v="6.49"/>
    <x v="1"/>
    <s v="Saturday"/>
    <x v="11"/>
    <n v="6.49"/>
    <x v="1"/>
  </r>
  <r>
    <n v="5719"/>
    <x v="246"/>
    <x v="41"/>
    <x v="245"/>
    <n v="109"/>
    <n v="109"/>
    <x v="0"/>
    <x v="0"/>
    <n v="6.49"/>
    <x v="1"/>
    <s v="Saturday"/>
    <x v="11"/>
    <n v="6.49"/>
    <x v="0"/>
  </r>
  <r>
    <n v="5731"/>
    <x v="247"/>
    <x v="42"/>
    <x v="246"/>
    <n v="109"/>
    <n v="109"/>
    <x v="0"/>
    <x v="0"/>
    <n v="6.49"/>
    <x v="1"/>
    <s v="Sunday"/>
    <x v="0"/>
    <n v="6.49"/>
    <x v="1"/>
  </r>
  <r>
    <n v="5748"/>
    <x v="248"/>
    <x v="42"/>
    <x v="247"/>
    <n v="109"/>
    <n v="109"/>
    <x v="0"/>
    <x v="0"/>
    <n v="6.49"/>
    <x v="1"/>
    <s v="Sunday"/>
    <x v="3"/>
    <n v="6.49"/>
    <x v="0"/>
  </r>
  <r>
    <n v="5763"/>
    <x v="249"/>
    <x v="42"/>
    <x v="248"/>
    <n v="109"/>
    <n v="109"/>
    <x v="0"/>
    <x v="0"/>
    <n v="6.49"/>
    <x v="1"/>
    <s v="Sunday"/>
    <x v="4"/>
    <n v="6.49"/>
    <x v="1"/>
  </r>
  <r>
    <n v="5776"/>
    <x v="250"/>
    <x v="42"/>
    <x v="249"/>
    <n v="109"/>
    <n v="109"/>
    <x v="0"/>
    <x v="0"/>
    <n v="6.49"/>
    <x v="1"/>
    <s v="Sunday"/>
    <x v="8"/>
    <n v="6.49"/>
    <x v="0"/>
  </r>
  <r>
    <n v="5790"/>
    <x v="251"/>
    <x v="42"/>
    <x v="250"/>
    <n v="109"/>
    <n v="109"/>
    <x v="0"/>
    <x v="0"/>
    <n v="6.49"/>
    <x v="1"/>
    <s v="Sunday"/>
    <x v="9"/>
    <n v="6.49"/>
    <x v="0"/>
  </r>
  <r>
    <n v="5800"/>
    <x v="252"/>
    <x v="42"/>
    <x v="251"/>
    <n v="109"/>
    <n v="109"/>
    <x v="0"/>
    <x v="0"/>
    <n v="6.49"/>
    <x v="1"/>
    <s v="Sunday"/>
    <x v="9"/>
    <n v="6.49"/>
    <x v="1"/>
  </r>
  <r>
    <n v="5824"/>
    <x v="253"/>
    <x v="42"/>
    <x v="252"/>
    <n v="109"/>
    <n v="109"/>
    <x v="0"/>
    <x v="0"/>
    <n v="6.49"/>
    <x v="1"/>
    <s v="Sunday"/>
    <x v="1"/>
    <n v="6.49"/>
    <x v="0"/>
  </r>
  <r>
    <n v="5827"/>
    <x v="254"/>
    <x v="42"/>
    <x v="253"/>
    <n v="109"/>
    <n v="109"/>
    <x v="0"/>
    <x v="0"/>
    <n v="6.49"/>
    <x v="1"/>
    <s v="Sunday"/>
    <x v="2"/>
    <n v="6.49"/>
    <x v="1"/>
  </r>
  <r>
    <n v="5884"/>
    <x v="255"/>
    <x v="43"/>
    <x v="254"/>
    <n v="109"/>
    <n v="109"/>
    <x v="0"/>
    <x v="0"/>
    <n v="6.49"/>
    <x v="1"/>
    <s v="Monday"/>
    <x v="4"/>
    <n v="6.49"/>
    <x v="1"/>
  </r>
  <r>
    <n v="5920"/>
    <x v="256"/>
    <x v="43"/>
    <x v="255"/>
    <n v="109"/>
    <n v="109"/>
    <x v="0"/>
    <x v="0"/>
    <n v="6.49"/>
    <x v="1"/>
    <s v="Monday"/>
    <x v="10"/>
    <n v="6.49"/>
    <x v="1"/>
  </r>
  <r>
    <n v="5963"/>
    <x v="257"/>
    <x v="43"/>
    <x v="256"/>
    <n v="109"/>
    <n v="109"/>
    <x v="0"/>
    <x v="0"/>
    <n v="6.49"/>
    <x v="1"/>
    <s v="Monday"/>
    <x v="11"/>
    <n v="6.49"/>
    <x v="1"/>
  </r>
  <r>
    <n v="5964"/>
    <x v="258"/>
    <x v="43"/>
    <x v="257"/>
    <n v="109"/>
    <n v="109"/>
    <x v="0"/>
    <x v="0"/>
    <n v="6.49"/>
    <x v="1"/>
    <s v="Monday"/>
    <x v="11"/>
    <n v="6.49"/>
    <x v="0"/>
  </r>
  <r>
    <n v="5967"/>
    <x v="259"/>
    <x v="43"/>
    <x v="258"/>
    <n v="109"/>
    <n v="109"/>
    <x v="0"/>
    <x v="0"/>
    <n v="6.49"/>
    <x v="1"/>
    <s v="Monday"/>
    <x v="11"/>
    <n v="6.49"/>
    <x v="1"/>
  </r>
  <r>
    <n v="5979"/>
    <x v="260"/>
    <x v="43"/>
    <x v="259"/>
    <n v="109"/>
    <n v="109"/>
    <x v="0"/>
    <x v="0"/>
    <n v="6.49"/>
    <x v="1"/>
    <s v="Monday"/>
    <x v="11"/>
    <n v="6.49"/>
    <x v="0"/>
  </r>
  <r>
    <n v="5987"/>
    <x v="261"/>
    <x v="43"/>
    <x v="260"/>
    <n v="109"/>
    <n v="109"/>
    <x v="0"/>
    <x v="0"/>
    <n v="6.49"/>
    <x v="1"/>
    <s v="Monday"/>
    <x v="6"/>
    <n v="6.49"/>
    <x v="1"/>
  </r>
  <r>
    <n v="6066"/>
    <x v="262"/>
    <x v="44"/>
    <x v="261"/>
    <n v="109"/>
    <n v="109"/>
    <x v="0"/>
    <x v="0"/>
    <n v="6.49"/>
    <x v="1"/>
    <s v="Tuesday"/>
    <x v="1"/>
    <n v="6.49"/>
    <x v="1"/>
  </r>
  <r>
    <n v="6075"/>
    <x v="263"/>
    <x v="44"/>
    <x v="262"/>
    <n v="109"/>
    <n v="109"/>
    <x v="0"/>
    <x v="0"/>
    <n v="6.49"/>
    <x v="1"/>
    <s v="Tuesday"/>
    <x v="2"/>
    <n v="6.49"/>
    <x v="1"/>
  </r>
  <r>
    <n v="6078"/>
    <x v="264"/>
    <x v="44"/>
    <x v="263"/>
    <n v="109"/>
    <n v="109"/>
    <x v="0"/>
    <x v="0"/>
    <n v="6.49"/>
    <x v="1"/>
    <s v="Tuesday"/>
    <x v="2"/>
    <n v="6.49"/>
    <x v="1"/>
  </r>
  <r>
    <n v="6109"/>
    <x v="265"/>
    <x v="44"/>
    <x v="264"/>
    <n v="109"/>
    <n v="109"/>
    <x v="0"/>
    <x v="0"/>
    <n v="6.49"/>
    <x v="1"/>
    <s v="Tuesday"/>
    <x v="5"/>
    <n v="6.49"/>
    <x v="1"/>
  </r>
  <r>
    <n v="6147"/>
    <x v="266"/>
    <x v="44"/>
    <x v="265"/>
    <n v="109"/>
    <n v="109"/>
    <x v="0"/>
    <x v="0"/>
    <n v="6.49"/>
    <x v="1"/>
    <s v="Tuesday"/>
    <x v="7"/>
    <n v="6.49"/>
    <x v="0"/>
  </r>
  <r>
    <n v="6156"/>
    <x v="267"/>
    <x v="45"/>
    <x v="266"/>
    <n v="109"/>
    <n v="109"/>
    <x v="0"/>
    <x v="0"/>
    <n v="6.49"/>
    <x v="1"/>
    <s v="Wednesday"/>
    <x v="0"/>
    <n v="6.49"/>
    <x v="1"/>
  </r>
  <r>
    <n v="6210"/>
    <x v="268"/>
    <x v="45"/>
    <x v="267"/>
    <n v="109"/>
    <n v="109"/>
    <x v="0"/>
    <x v="0"/>
    <n v="6.49"/>
    <x v="1"/>
    <s v="Wednesday"/>
    <x v="1"/>
    <n v="6.49"/>
    <x v="0"/>
  </r>
  <r>
    <n v="6211"/>
    <x v="268"/>
    <x v="45"/>
    <x v="267"/>
    <n v="109"/>
    <n v="109"/>
    <x v="0"/>
    <x v="0"/>
    <n v="6.49"/>
    <x v="1"/>
    <s v="Wednesday"/>
    <x v="1"/>
    <n v="6.49"/>
    <x v="1"/>
  </r>
  <r>
    <n v="6282"/>
    <x v="269"/>
    <x v="46"/>
    <x v="268"/>
    <n v="109"/>
    <n v="109"/>
    <x v="0"/>
    <x v="0"/>
    <n v="6.49"/>
    <x v="1"/>
    <s v="Thursday"/>
    <x v="0"/>
    <n v="6.49"/>
    <x v="1"/>
  </r>
  <r>
    <n v="6302"/>
    <x v="270"/>
    <x v="46"/>
    <x v="269"/>
    <n v="109"/>
    <n v="109"/>
    <x v="0"/>
    <x v="0"/>
    <n v="6.49"/>
    <x v="1"/>
    <s v="Thursday"/>
    <x v="3"/>
    <n v="6.49"/>
    <x v="1"/>
  </r>
  <r>
    <n v="6316"/>
    <x v="271"/>
    <x v="46"/>
    <x v="270"/>
    <n v="109"/>
    <n v="109"/>
    <x v="0"/>
    <x v="0"/>
    <n v="6.49"/>
    <x v="1"/>
    <s v="Thursday"/>
    <x v="3"/>
    <n v="6.49"/>
    <x v="1"/>
  </r>
  <r>
    <n v="6326"/>
    <x v="272"/>
    <x v="46"/>
    <x v="271"/>
    <n v="109"/>
    <n v="109"/>
    <x v="0"/>
    <x v="0"/>
    <n v="6.49"/>
    <x v="1"/>
    <s v="Thursday"/>
    <x v="4"/>
    <n v="6.49"/>
    <x v="1"/>
  </r>
  <r>
    <n v="6333"/>
    <x v="273"/>
    <x v="46"/>
    <x v="272"/>
    <n v="109"/>
    <n v="109"/>
    <x v="0"/>
    <x v="0"/>
    <n v="6.49"/>
    <x v="1"/>
    <s v="Thursday"/>
    <x v="8"/>
    <n v="6.49"/>
    <x v="1"/>
  </r>
  <r>
    <n v="6339"/>
    <x v="274"/>
    <x v="46"/>
    <x v="273"/>
    <n v="109"/>
    <n v="109"/>
    <x v="0"/>
    <x v="0"/>
    <n v="6.49"/>
    <x v="1"/>
    <s v="Thursday"/>
    <x v="10"/>
    <n v="6.49"/>
    <x v="1"/>
  </r>
  <r>
    <n v="6345"/>
    <x v="275"/>
    <x v="46"/>
    <x v="274"/>
    <n v="109"/>
    <n v="109"/>
    <x v="0"/>
    <x v="0"/>
    <n v="6.49"/>
    <x v="1"/>
    <s v="Thursday"/>
    <x v="10"/>
    <n v="6.49"/>
    <x v="1"/>
  </r>
  <r>
    <n v="6348"/>
    <x v="276"/>
    <x v="46"/>
    <x v="275"/>
    <n v="109"/>
    <n v="109"/>
    <x v="0"/>
    <x v="0"/>
    <n v="6.49"/>
    <x v="1"/>
    <s v="Thursday"/>
    <x v="1"/>
    <n v="6.49"/>
    <x v="1"/>
  </r>
  <r>
    <n v="6378"/>
    <x v="277"/>
    <x v="46"/>
    <x v="276"/>
    <n v="109"/>
    <n v="109"/>
    <x v="0"/>
    <x v="0"/>
    <n v="6.49"/>
    <x v="1"/>
    <s v="Thursday"/>
    <x v="5"/>
    <n v="6.49"/>
    <x v="0"/>
  </r>
  <r>
    <n v="6389"/>
    <x v="278"/>
    <x v="46"/>
    <x v="277"/>
    <n v="109"/>
    <n v="109"/>
    <x v="0"/>
    <x v="0"/>
    <n v="6.49"/>
    <x v="1"/>
    <s v="Thursday"/>
    <x v="11"/>
    <n v="6.49"/>
    <x v="1"/>
  </r>
  <r>
    <n v="6393"/>
    <x v="279"/>
    <x v="46"/>
    <x v="278"/>
    <n v="109"/>
    <n v="109"/>
    <x v="0"/>
    <x v="0"/>
    <n v="6.49"/>
    <x v="1"/>
    <s v="Thursday"/>
    <x v="7"/>
    <n v="6.49"/>
    <x v="1"/>
  </r>
  <r>
    <n v="6414"/>
    <x v="280"/>
    <x v="47"/>
    <x v="279"/>
    <n v="109"/>
    <n v="109"/>
    <x v="0"/>
    <x v="0"/>
    <n v="6.49"/>
    <x v="1"/>
    <s v="Friday"/>
    <x v="4"/>
    <n v="6.49"/>
    <x v="1"/>
  </r>
  <r>
    <n v="6429"/>
    <x v="281"/>
    <x v="47"/>
    <x v="280"/>
    <n v="109"/>
    <n v="109"/>
    <x v="0"/>
    <x v="0"/>
    <n v="6.49"/>
    <x v="1"/>
    <s v="Friday"/>
    <x v="8"/>
    <n v="6.49"/>
    <x v="1"/>
  </r>
  <r>
    <n v="6443"/>
    <x v="282"/>
    <x v="47"/>
    <x v="281"/>
    <n v="109"/>
    <n v="109"/>
    <x v="0"/>
    <x v="0"/>
    <n v="6.49"/>
    <x v="1"/>
    <s v="Friday"/>
    <x v="8"/>
    <n v="6.49"/>
    <x v="1"/>
  </r>
  <r>
    <n v="6476"/>
    <x v="283"/>
    <x v="47"/>
    <x v="282"/>
    <n v="109"/>
    <n v="109"/>
    <x v="0"/>
    <x v="0"/>
    <n v="6.49"/>
    <x v="1"/>
    <s v="Friday"/>
    <x v="1"/>
    <n v="6.49"/>
    <x v="0"/>
  </r>
  <r>
    <n v="6477"/>
    <x v="283"/>
    <x v="47"/>
    <x v="282"/>
    <n v="109"/>
    <n v="109"/>
    <x v="0"/>
    <x v="0"/>
    <n v="6.49"/>
    <x v="1"/>
    <s v="Friday"/>
    <x v="1"/>
    <n v="6.49"/>
    <x v="1"/>
  </r>
  <r>
    <n v="6482"/>
    <x v="284"/>
    <x v="47"/>
    <x v="283"/>
    <n v="109"/>
    <n v="109"/>
    <x v="0"/>
    <x v="0"/>
    <n v="6.49"/>
    <x v="1"/>
    <s v="Friday"/>
    <x v="2"/>
    <n v="6.49"/>
    <x v="0"/>
  </r>
  <r>
    <n v="6489"/>
    <x v="285"/>
    <x v="47"/>
    <x v="284"/>
    <n v="109"/>
    <n v="109"/>
    <x v="0"/>
    <x v="0"/>
    <n v="6.49"/>
    <x v="1"/>
    <s v="Friday"/>
    <x v="5"/>
    <n v="6.49"/>
    <x v="0"/>
  </r>
  <r>
    <n v="6498"/>
    <x v="286"/>
    <x v="47"/>
    <x v="285"/>
    <n v="109"/>
    <n v="109"/>
    <x v="0"/>
    <x v="0"/>
    <n v="6.49"/>
    <x v="1"/>
    <s v="Friday"/>
    <x v="5"/>
    <n v="6.49"/>
    <x v="1"/>
  </r>
  <r>
    <n v="6517"/>
    <x v="287"/>
    <x v="47"/>
    <x v="286"/>
    <n v="109"/>
    <n v="109"/>
    <x v="0"/>
    <x v="0"/>
    <n v="6.49"/>
    <x v="1"/>
    <s v="Friday"/>
    <x v="7"/>
    <n v="6.49"/>
    <x v="0"/>
  </r>
  <r>
    <n v="6531"/>
    <x v="288"/>
    <x v="48"/>
    <x v="287"/>
    <n v="109"/>
    <n v="109"/>
    <x v="0"/>
    <x v="0"/>
    <n v="6.49"/>
    <x v="1"/>
    <s v="Saturday"/>
    <x v="0"/>
    <n v="6.49"/>
    <x v="0"/>
  </r>
  <r>
    <n v="6543"/>
    <x v="289"/>
    <x v="48"/>
    <x v="288"/>
    <n v="109"/>
    <n v="109"/>
    <x v="0"/>
    <x v="0"/>
    <n v="6.49"/>
    <x v="1"/>
    <s v="Saturday"/>
    <x v="3"/>
    <n v="6.49"/>
    <x v="1"/>
  </r>
  <r>
    <n v="6552"/>
    <x v="290"/>
    <x v="48"/>
    <x v="289"/>
    <n v="109"/>
    <n v="109"/>
    <x v="0"/>
    <x v="0"/>
    <n v="6.49"/>
    <x v="1"/>
    <s v="Saturday"/>
    <x v="3"/>
    <n v="6.49"/>
    <x v="0"/>
  </r>
  <r>
    <n v="6565"/>
    <x v="291"/>
    <x v="48"/>
    <x v="290"/>
    <n v="109"/>
    <n v="109"/>
    <x v="0"/>
    <x v="0"/>
    <n v="6.49"/>
    <x v="1"/>
    <s v="Saturday"/>
    <x v="4"/>
    <n v="6.49"/>
    <x v="1"/>
  </r>
  <r>
    <n v="6580"/>
    <x v="292"/>
    <x v="48"/>
    <x v="291"/>
    <n v="109"/>
    <n v="109"/>
    <x v="0"/>
    <x v="0"/>
    <n v="6.49"/>
    <x v="1"/>
    <s v="Saturday"/>
    <x v="8"/>
    <n v="6.49"/>
    <x v="0"/>
  </r>
  <r>
    <n v="6593"/>
    <x v="293"/>
    <x v="48"/>
    <x v="292"/>
    <n v="109"/>
    <n v="109"/>
    <x v="0"/>
    <x v="0"/>
    <n v="6.49"/>
    <x v="1"/>
    <s v="Saturday"/>
    <x v="10"/>
    <n v="6.49"/>
    <x v="1"/>
  </r>
  <r>
    <n v="6605"/>
    <x v="294"/>
    <x v="48"/>
    <x v="293"/>
    <n v="109"/>
    <n v="109"/>
    <x v="0"/>
    <x v="0"/>
    <n v="6.49"/>
    <x v="1"/>
    <s v="Saturday"/>
    <x v="1"/>
    <n v="6.49"/>
    <x v="1"/>
  </r>
  <r>
    <n v="6638"/>
    <x v="295"/>
    <x v="48"/>
    <x v="294"/>
    <n v="109"/>
    <n v="109"/>
    <x v="0"/>
    <x v="0"/>
    <n v="6.49"/>
    <x v="1"/>
    <s v="Saturday"/>
    <x v="2"/>
    <n v="6.49"/>
    <x v="1"/>
  </r>
  <r>
    <n v="6642"/>
    <x v="296"/>
    <x v="48"/>
    <x v="295"/>
    <n v="109"/>
    <n v="109"/>
    <x v="0"/>
    <x v="0"/>
    <n v="6.49"/>
    <x v="1"/>
    <s v="Saturday"/>
    <x v="5"/>
    <n v="6.49"/>
    <x v="1"/>
  </r>
  <r>
    <n v="6662"/>
    <x v="297"/>
    <x v="48"/>
    <x v="296"/>
    <n v="109"/>
    <n v="109"/>
    <x v="0"/>
    <x v="0"/>
    <n v="6.49"/>
    <x v="1"/>
    <s v="Saturday"/>
    <x v="11"/>
    <n v="6.49"/>
    <x v="1"/>
  </r>
  <r>
    <n v="6672"/>
    <x v="298"/>
    <x v="48"/>
    <x v="297"/>
    <n v="109"/>
    <n v="109"/>
    <x v="0"/>
    <x v="0"/>
    <n v="6.49"/>
    <x v="1"/>
    <s v="Saturday"/>
    <x v="6"/>
    <n v="6.49"/>
    <x v="0"/>
  </r>
  <r>
    <n v="6702"/>
    <x v="299"/>
    <x v="49"/>
    <x v="298"/>
    <n v="109"/>
    <n v="109"/>
    <x v="0"/>
    <x v="0"/>
    <n v="6.49"/>
    <x v="1"/>
    <s v="Sunday"/>
    <x v="3"/>
    <n v="6.49"/>
    <x v="1"/>
  </r>
  <r>
    <n v="6706"/>
    <x v="300"/>
    <x v="49"/>
    <x v="299"/>
    <n v="109"/>
    <n v="109"/>
    <x v="0"/>
    <x v="0"/>
    <n v="6.49"/>
    <x v="1"/>
    <s v="Sunday"/>
    <x v="4"/>
    <n v="6.49"/>
    <x v="0"/>
  </r>
  <r>
    <n v="6712"/>
    <x v="301"/>
    <x v="49"/>
    <x v="300"/>
    <n v="109"/>
    <n v="109"/>
    <x v="0"/>
    <x v="0"/>
    <n v="6.49"/>
    <x v="1"/>
    <s v="Sunday"/>
    <x v="4"/>
    <n v="6.49"/>
    <x v="1"/>
  </r>
  <r>
    <n v="6723"/>
    <x v="302"/>
    <x v="49"/>
    <x v="301"/>
    <n v="109"/>
    <n v="109"/>
    <x v="0"/>
    <x v="0"/>
    <n v="6.49"/>
    <x v="1"/>
    <s v="Sunday"/>
    <x v="4"/>
    <n v="6.49"/>
    <x v="1"/>
  </r>
  <r>
    <n v="6745"/>
    <x v="303"/>
    <x v="49"/>
    <x v="302"/>
    <n v="109"/>
    <n v="109"/>
    <x v="0"/>
    <x v="0"/>
    <n v="6.49"/>
    <x v="1"/>
    <s v="Sunday"/>
    <x v="9"/>
    <n v="6.49"/>
    <x v="1"/>
  </r>
  <r>
    <n v="6759"/>
    <x v="304"/>
    <x v="49"/>
    <x v="303"/>
    <n v="109"/>
    <n v="109"/>
    <x v="0"/>
    <x v="0"/>
    <n v="6.49"/>
    <x v="1"/>
    <s v="Sunday"/>
    <x v="1"/>
    <n v="6.49"/>
    <x v="1"/>
  </r>
  <r>
    <n v="6777"/>
    <x v="305"/>
    <x v="49"/>
    <x v="304"/>
    <n v="109"/>
    <n v="109"/>
    <x v="0"/>
    <x v="0"/>
    <n v="6.49"/>
    <x v="1"/>
    <s v="Sunday"/>
    <x v="2"/>
    <n v="6.49"/>
    <x v="0"/>
  </r>
  <r>
    <n v="6817"/>
    <x v="306"/>
    <x v="50"/>
    <x v="305"/>
    <n v="109"/>
    <n v="109"/>
    <x v="0"/>
    <x v="0"/>
    <n v="6.49"/>
    <x v="1"/>
    <s v="Monday"/>
    <x v="3"/>
    <n v="6.49"/>
    <x v="1"/>
  </r>
  <r>
    <n v="6825"/>
    <x v="307"/>
    <x v="50"/>
    <x v="306"/>
    <n v="109"/>
    <n v="109"/>
    <x v="0"/>
    <x v="0"/>
    <n v="6.49"/>
    <x v="1"/>
    <s v="Monday"/>
    <x v="3"/>
    <n v="6.49"/>
    <x v="0"/>
  </r>
  <r>
    <n v="6883"/>
    <x v="308"/>
    <x v="50"/>
    <x v="307"/>
    <n v="109"/>
    <n v="109"/>
    <x v="0"/>
    <x v="0"/>
    <n v="6.49"/>
    <x v="1"/>
    <s v="Monday"/>
    <x v="9"/>
    <n v="6.49"/>
    <x v="1"/>
  </r>
  <r>
    <n v="6899"/>
    <x v="309"/>
    <x v="50"/>
    <x v="308"/>
    <n v="109"/>
    <n v="109"/>
    <x v="0"/>
    <x v="0"/>
    <n v="6.49"/>
    <x v="1"/>
    <s v="Monday"/>
    <x v="10"/>
    <n v="6.49"/>
    <x v="1"/>
  </r>
  <r>
    <n v="6930"/>
    <x v="310"/>
    <x v="50"/>
    <x v="309"/>
    <n v="109"/>
    <n v="109"/>
    <x v="0"/>
    <x v="0"/>
    <n v="6.49"/>
    <x v="1"/>
    <s v="Monday"/>
    <x v="5"/>
    <n v="6.49"/>
    <x v="0"/>
  </r>
  <r>
    <n v="6957"/>
    <x v="311"/>
    <x v="50"/>
    <x v="310"/>
    <n v="109"/>
    <n v="109"/>
    <x v="0"/>
    <x v="0"/>
    <n v="6.49"/>
    <x v="1"/>
    <s v="Monday"/>
    <x v="6"/>
    <n v="6.49"/>
    <x v="1"/>
  </r>
  <r>
    <n v="6984"/>
    <x v="312"/>
    <x v="51"/>
    <x v="311"/>
    <n v="109"/>
    <n v="109"/>
    <x v="0"/>
    <x v="0"/>
    <n v="6.49"/>
    <x v="1"/>
    <s v="Tuesday"/>
    <x v="3"/>
    <n v="6.49"/>
    <x v="1"/>
  </r>
  <r>
    <n v="7006"/>
    <x v="313"/>
    <x v="51"/>
    <x v="312"/>
    <n v="109"/>
    <n v="109"/>
    <x v="0"/>
    <x v="0"/>
    <n v="6.49"/>
    <x v="1"/>
    <s v="Tuesday"/>
    <x v="8"/>
    <n v="6.49"/>
    <x v="1"/>
  </r>
  <r>
    <n v="7013"/>
    <x v="314"/>
    <x v="51"/>
    <x v="313"/>
    <n v="109"/>
    <n v="109"/>
    <x v="0"/>
    <x v="0"/>
    <n v="6.49"/>
    <x v="1"/>
    <s v="Tuesday"/>
    <x v="9"/>
    <n v="6.49"/>
    <x v="1"/>
  </r>
  <r>
    <n v="7081"/>
    <x v="315"/>
    <x v="51"/>
    <x v="314"/>
    <n v="109"/>
    <n v="109"/>
    <x v="0"/>
    <x v="0"/>
    <n v="6.49"/>
    <x v="1"/>
    <s v="Tuesday"/>
    <x v="11"/>
    <n v="6.49"/>
    <x v="1"/>
  </r>
  <r>
    <n v="7087"/>
    <x v="316"/>
    <x v="51"/>
    <x v="315"/>
    <n v="109"/>
    <n v="109"/>
    <x v="0"/>
    <x v="0"/>
    <n v="6.49"/>
    <x v="1"/>
    <s v="Tuesday"/>
    <x v="6"/>
    <n v="6.49"/>
    <x v="1"/>
  </r>
  <r>
    <n v="7102"/>
    <x v="317"/>
    <x v="52"/>
    <x v="316"/>
    <n v="109"/>
    <n v="109"/>
    <x v="0"/>
    <x v="0"/>
    <n v="6.49"/>
    <x v="1"/>
    <s v="Wednesday"/>
    <x v="3"/>
    <n v="6.49"/>
    <x v="1"/>
  </r>
  <r>
    <n v="7133"/>
    <x v="318"/>
    <x v="52"/>
    <x v="317"/>
    <n v="109"/>
    <n v="109"/>
    <x v="0"/>
    <x v="0"/>
    <n v="6.49"/>
    <x v="1"/>
    <s v="Wednesday"/>
    <x v="9"/>
    <n v="6.49"/>
    <x v="0"/>
  </r>
  <r>
    <n v="7162"/>
    <x v="319"/>
    <x v="52"/>
    <x v="318"/>
    <n v="109"/>
    <n v="109"/>
    <x v="0"/>
    <x v="0"/>
    <n v="6.49"/>
    <x v="1"/>
    <s v="Wednesday"/>
    <x v="5"/>
    <n v="6.49"/>
    <x v="0"/>
  </r>
  <r>
    <n v="7186"/>
    <x v="320"/>
    <x v="52"/>
    <x v="319"/>
    <n v="109"/>
    <n v="109"/>
    <x v="0"/>
    <x v="0"/>
    <n v="6.49"/>
    <x v="1"/>
    <s v="Wednesday"/>
    <x v="6"/>
    <n v="6.49"/>
    <x v="1"/>
  </r>
  <r>
    <n v="7198"/>
    <x v="321"/>
    <x v="53"/>
    <x v="320"/>
    <n v="109"/>
    <n v="109"/>
    <x v="0"/>
    <x v="0"/>
    <n v="6.49"/>
    <x v="1"/>
    <s v="Thursday"/>
    <x v="3"/>
    <n v="6.49"/>
    <x v="1"/>
  </r>
  <r>
    <n v="7237"/>
    <x v="322"/>
    <x v="53"/>
    <x v="321"/>
    <n v="109"/>
    <n v="109"/>
    <x v="0"/>
    <x v="0"/>
    <n v="6.49"/>
    <x v="1"/>
    <s v="Thursday"/>
    <x v="4"/>
    <n v="6.49"/>
    <x v="1"/>
  </r>
  <r>
    <n v="7260"/>
    <x v="323"/>
    <x v="53"/>
    <x v="322"/>
    <n v="109"/>
    <n v="109"/>
    <x v="0"/>
    <x v="0"/>
    <n v="6.49"/>
    <x v="1"/>
    <s v="Thursday"/>
    <x v="1"/>
    <n v="6.49"/>
    <x v="0"/>
  </r>
  <r>
    <n v="7282"/>
    <x v="324"/>
    <x v="53"/>
    <x v="323"/>
    <n v="109"/>
    <n v="109"/>
    <x v="0"/>
    <x v="0"/>
    <n v="6.49"/>
    <x v="1"/>
    <s v="Thursday"/>
    <x v="1"/>
    <n v="6.49"/>
    <x v="1"/>
  </r>
  <r>
    <n v="7307"/>
    <x v="325"/>
    <x v="53"/>
    <x v="324"/>
    <n v="109"/>
    <n v="109"/>
    <x v="0"/>
    <x v="0"/>
    <n v="6.49"/>
    <x v="1"/>
    <s v="Thursday"/>
    <x v="11"/>
    <n v="6.49"/>
    <x v="1"/>
  </r>
  <r>
    <n v="7309"/>
    <x v="326"/>
    <x v="53"/>
    <x v="325"/>
    <n v="109"/>
    <n v="109"/>
    <x v="0"/>
    <x v="0"/>
    <n v="6.49"/>
    <x v="1"/>
    <s v="Thursday"/>
    <x v="6"/>
    <n v="6.49"/>
    <x v="0"/>
  </r>
  <r>
    <n v="7324"/>
    <x v="327"/>
    <x v="54"/>
    <x v="326"/>
    <n v="109"/>
    <n v="109"/>
    <x v="0"/>
    <x v="0"/>
    <n v="6.49"/>
    <x v="1"/>
    <s v="Friday"/>
    <x v="3"/>
    <n v="6.49"/>
    <x v="1"/>
  </r>
  <r>
    <n v="7343"/>
    <x v="328"/>
    <x v="54"/>
    <x v="327"/>
    <n v="109"/>
    <n v="109"/>
    <x v="0"/>
    <x v="0"/>
    <n v="6.49"/>
    <x v="1"/>
    <s v="Friday"/>
    <x v="3"/>
    <n v="6.49"/>
    <x v="0"/>
  </r>
  <r>
    <n v="7373"/>
    <x v="329"/>
    <x v="54"/>
    <x v="328"/>
    <n v="109"/>
    <n v="109"/>
    <x v="0"/>
    <x v="0"/>
    <n v="6.49"/>
    <x v="1"/>
    <s v="Friday"/>
    <x v="9"/>
    <n v="6.49"/>
    <x v="1"/>
  </r>
  <r>
    <n v="7376"/>
    <x v="330"/>
    <x v="54"/>
    <x v="329"/>
    <n v="109"/>
    <n v="109"/>
    <x v="0"/>
    <x v="0"/>
    <n v="6.49"/>
    <x v="1"/>
    <s v="Friday"/>
    <x v="10"/>
    <n v="6.49"/>
    <x v="1"/>
  </r>
  <r>
    <n v="7382"/>
    <x v="331"/>
    <x v="54"/>
    <x v="330"/>
    <n v="109"/>
    <n v="109"/>
    <x v="0"/>
    <x v="0"/>
    <n v="6.49"/>
    <x v="1"/>
    <s v="Friday"/>
    <x v="10"/>
    <n v="6.49"/>
    <x v="1"/>
  </r>
  <r>
    <n v="7395"/>
    <x v="332"/>
    <x v="54"/>
    <x v="331"/>
    <n v="109"/>
    <n v="109"/>
    <x v="0"/>
    <x v="0"/>
    <n v="6.49"/>
    <x v="1"/>
    <s v="Friday"/>
    <x v="1"/>
    <n v="6.49"/>
    <x v="1"/>
  </r>
  <r>
    <n v="7419"/>
    <x v="333"/>
    <x v="54"/>
    <x v="332"/>
    <n v="109"/>
    <n v="109"/>
    <x v="0"/>
    <x v="0"/>
    <n v="6.49"/>
    <x v="1"/>
    <s v="Friday"/>
    <x v="5"/>
    <n v="6.49"/>
    <x v="1"/>
  </r>
  <r>
    <n v="7431"/>
    <x v="334"/>
    <x v="54"/>
    <x v="333"/>
    <n v="109"/>
    <n v="109"/>
    <x v="0"/>
    <x v="0"/>
    <n v="6.49"/>
    <x v="1"/>
    <s v="Friday"/>
    <x v="11"/>
    <n v="6.49"/>
    <x v="1"/>
  </r>
  <r>
    <n v="7435"/>
    <x v="335"/>
    <x v="54"/>
    <x v="334"/>
    <n v="109"/>
    <n v="109"/>
    <x v="0"/>
    <x v="0"/>
    <n v="6.49"/>
    <x v="1"/>
    <s v="Friday"/>
    <x v="6"/>
    <n v="6.49"/>
    <x v="0"/>
  </r>
  <r>
    <n v="7450"/>
    <x v="336"/>
    <x v="55"/>
    <x v="335"/>
    <n v="109"/>
    <n v="109"/>
    <x v="0"/>
    <x v="0"/>
    <n v="6.49"/>
    <x v="1"/>
    <s v="Saturday"/>
    <x v="0"/>
    <n v="6.49"/>
    <x v="1"/>
  </r>
  <r>
    <n v="7495"/>
    <x v="337"/>
    <x v="55"/>
    <x v="336"/>
    <n v="109"/>
    <n v="109"/>
    <x v="0"/>
    <x v="0"/>
    <n v="6.49"/>
    <x v="1"/>
    <s v="Saturday"/>
    <x v="4"/>
    <n v="6.49"/>
    <x v="1"/>
  </r>
  <r>
    <n v="7503"/>
    <x v="338"/>
    <x v="55"/>
    <x v="337"/>
    <n v="109"/>
    <n v="109"/>
    <x v="0"/>
    <x v="0"/>
    <n v="6.49"/>
    <x v="1"/>
    <s v="Saturday"/>
    <x v="4"/>
    <n v="6.49"/>
    <x v="1"/>
  </r>
  <r>
    <n v="7606"/>
    <x v="339"/>
    <x v="56"/>
    <x v="338"/>
    <n v="109"/>
    <n v="109"/>
    <x v="0"/>
    <x v="0"/>
    <n v="6.49"/>
    <x v="1"/>
    <s v="Sunday"/>
    <x v="3"/>
    <n v="6.49"/>
    <x v="1"/>
  </r>
  <r>
    <n v="7609"/>
    <x v="340"/>
    <x v="56"/>
    <x v="339"/>
    <n v="109"/>
    <n v="109"/>
    <x v="0"/>
    <x v="0"/>
    <n v="6.49"/>
    <x v="1"/>
    <s v="Sunday"/>
    <x v="4"/>
    <n v="6.49"/>
    <x v="0"/>
  </r>
  <r>
    <n v="7628"/>
    <x v="341"/>
    <x v="56"/>
    <x v="340"/>
    <n v="109"/>
    <n v="109"/>
    <x v="0"/>
    <x v="0"/>
    <n v="6.49"/>
    <x v="1"/>
    <s v="Sunday"/>
    <x v="4"/>
    <n v="6.49"/>
    <x v="1"/>
  </r>
  <r>
    <n v="7652"/>
    <x v="342"/>
    <x v="56"/>
    <x v="341"/>
    <n v="109"/>
    <n v="109"/>
    <x v="0"/>
    <x v="0"/>
    <n v="6.49"/>
    <x v="1"/>
    <s v="Sunday"/>
    <x v="9"/>
    <n v="6.49"/>
    <x v="0"/>
  </r>
  <r>
    <n v="7662"/>
    <x v="343"/>
    <x v="56"/>
    <x v="342"/>
    <n v="109"/>
    <n v="109"/>
    <x v="0"/>
    <x v="0"/>
    <n v="6.49"/>
    <x v="1"/>
    <s v="Sunday"/>
    <x v="9"/>
    <n v="6.49"/>
    <x v="1"/>
  </r>
  <r>
    <n v="7683"/>
    <x v="344"/>
    <x v="56"/>
    <x v="343"/>
    <n v="109"/>
    <n v="109"/>
    <x v="0"/>
    <x v="0"/>
    <n v="6.49"/>
    <x v="1"/>
    <s v="Sunday"/>
    <x v="1"/>
    <n v="6.49"/>
    <x v="1"/>
  </r>
  <r>
    <n v="7687"/>
    <x v="345"/>
    <x v="56"/>
    <x v="344"/>
    <n v="109"/>
    <n v="109"/>
    <x v="0"/>
    <x v="0"/>
    <n v="6.49"/>
    <x v="1"/>
    <s v="Sunday"/>
    <x v="1"/>
    <n v="6.49"/>
    <x v="0"/>
  </r>
  <r>
    <n v="7694"/>
    <x v="346"/>
    <x v="56"/>
    <x v="345"/>
    <n v="109"/>
    <n v="109"/>
    <x v="0"/>
    <x v="0"/>
    <n v="6.49"/>
    <x v="1"/>
    <s v="Sunday"/>
    <x v="1"/>
    <n v="6.49"/>
    <x v="0"/>
  </r>
  <r>
    <n v="7708"/>
    <x v="347"/>
    <x v="56"/>
    <x v="346"/>
    <n v="109"/>
    <n v="109"/>
    <x v="0"/>
    <x v="0"/>
    <n v="6.49"/>
    <x v="1"/>
    <s v="Sunday"/>
    <x v="5"/>
    <n v="6.49"/>
    <x v="0"/>
  </r>
  <r>
    <n v="7714"/>
    <x v="348"/>
    <x v="56"/>
    <x v="347"/>
    <n v="109"/>
    <n v="109"/>
    <x v="0"/>
    <x v="0"/>
    <n v="6.49"/>
    <x v="1"/>
    <s v="Sunday"/>
    <x v="5"/>
    <n v="6.49"/>
    <x v="0"/>
  </r>
  <r>
    <n v="7720"/>
    <x v="349"/>
    <x v="56"/>
    <x v="348"/>
    <n v="109"/>
    <n v="109"/>
    <x v="0"/>
    <x v="0"/>
    <n v="6.49"/>
    <x v="1"/>
    <s v="Sunday"/>
    <x v="11"/>
    <n v="6.49"/>
    <x v="1"/>
  </r>
  <r>
    <n v="7749"/>
    <x v="350"/>
    <x v="57"/>
    <x v="349"/>
    <n v="109"/>
    <n v="109"/>
    <x v="0"/>
    <x v="0"/>
    <n v="6.49"/>
    <x v="1"/>
    <s v="Monday"/>
    <x v="3"/>
    <n v="6.49"/>
    <x v="0"/>
  </r>
  <r>
    <n v="7768"/>
    <x v="351"/>
    <x v="57"/>
    <x v="350"/>
    <n v="109"/>
    <n v="109"/>
    <x v="0"/>
    <x v="0"/>
    <n v="6.49"/>
    <x v="1"/>
    <s v="Monday"/>
    <x v="4"/>
    <n v="6.49"/>
    <x v="1"/>
  </r>
  <r>
    <n v="7786"/>
    <x v="352"/>
    <x v="57"/>
    <x v="351"/>
    <n v="109"/>
    <n v="109"/>
    <x v="0"/>
    <x v="0"/>
    <n v="6.49"/>
    <x v="1"/>
    <s v="Monday"/>
    <x v="8"/>
    <n v="6.49"/>
    <x v="1"/>
  </r>
  <r>
    <n v="7839"/>
    <x v="353"/>
    <x v="57"/>
    <x v="352"/>
    <n v="109"/>
    <n v="109"/>
    <x v="0"/>
    <x v="0"/>
    <n v="6.49"/>
    <x v="1"/>
    <s v="Monday"/>
    <x v="2"/>
    <n v="6.49"/>
    <x v="1"/>
  </r>
  <r>
    <n v="7886"/>
    <x v="354"/>
    <x v="57"/>
    <x v="353"/>
    <n v="109"/>
    <n v="109"/>
    <x v="0"/>
    <x v="0"/>
    <n v="6.49"/>
    <x v="1"/>
    <s v="Monday"/>
    <x v="11"/>
    <n v="6.49"/>
    <x v="1"/>
  </r>
  <r>
    <n v="7903"/>
    <x v="355"/>
    <x v="58"/>
    <x v="354"/>
    <n v="109"/>
    <n v="109"/>
    <x v="0"/>
    <x v="0"/>
    <n v="6.49"/>
    <x v="1"/>
    <s v="Tuesday"/>
    <x v="0"/>
    <n v="6.49"/>
    <x v="0"/>
  </r>
  <r>
    <n v="7952"/>
    <x v="356"/>
    <x v="58"/>
    <x v="355"/>
    <n v="109"/>
    <n v="109"/>
    <x v="0"/>
    <x v="0"/>
    <n v="6.49"/>
    <x v="1"/>
    <s v="Tuesday"/>
    <x v="10"/>
    <n v="6.49"/>
    <x v="0"/>
  </r>
  <r>
    <n v="7958"/>
    <x v="357"/>
    <x v="58"/>
    <x v="356"/>
    <n v="109"/>
    <n v="109"/>
    <x v="0"/>
    <x v="0"/>
    <n v="6.49"/>
    <x v="1"/>
    <s v="Tuesday"/>
    <x v="1"/>
    <n v="6.49"/>
    <x v="1"/>
  </r>
  <r>
    <n v="7963"/>
    <x v="358"/>
    <x v="58"/>
    <x v="357"/>
    <n v="109"/>
    <n v="109"/>
    <x v="0"/>
    <x v="0"/>
    <n v="6.49"/>
    <x v="1"/>
    <s v="Tuesday"/>
    <x v="1"/>
    <n v="6.49"/>
    <x v="1"/>
  </r>
  <r>
    <n v="7977"/>
    <x v="359"/>
    <x v="58"/>
    <x v="358"/>
    <n v="109"/>
    <n v="109"/>
    <x v="0"/>
    <x v="0"/>
    <n v="6.49"/>
    <x v="1"/>
    <s v="Tuesday"/>
    <x v="2"/>
    <n v="6.49"/>
    <x v="1"/>
  </r>
  <r>
    <n v="7993"/>
    <x v="360"/>
    <x v="58"/>
    <x v="359"/>
    <n v="109"/>
    <n v="109"/>
    <x v="0"/>
    <x v="0"/>
    <n v="6.49"/>
    <x v="1"/>
    <s v="Tuesday"/>
    <x v="5"/>
    <n v="6.49"/>
    <x v="1"/>
  </r>
  <r>
    <n v="7994"/>
    <x v="360"/>
    <x v="58"/>
    <x v="359"/>
    <n v="109"/>
    <n v="109"/>
    <x v="0"/>
    <x v="0"/>
    <n v="6.49"/>
    <x v="1"/>
    <s v="Tuesday"/>
    <x v="5"/>
    <n v="6.49"/>
    <x v="0"/>
  </r>
  <r>
    <n v="8011"/>
    <x v="361"/>
    <x v="58"/>
    <x v="360"/>
    <n v="109"/>
    <n v="109"/>
    <x v="0"/>
    <x v="0"/>
    <n v="6.49"/>
    <x v="1"/>
    <s v="Tuesday"/>
    <x v="11"/>
    <n v="6.49"/>
    <x v="1"/>
  </r>
  <r>
    <n v="8027"/>
    <x v="362"/>
    <x v="58"/>
    <x v="361"/>
    <n v="109"/>
    <n v="109"/>
    <x v="0"/>
    <x v="0"/>
    <n v="6.49"/>
    <x v="1"/>
    <s v="Tuesday"/>
    <x v="6"/>
    <n v="6.49"/>
    <x v="1"/>
  </r>
  <r>
    <n v="8036"/>
    <x v="363"/>
    <x v="58"/>
    <x v="362"/>
    <n v="109"/>
    <n v="109"/>
    <x v="0"/>
    <x v="0"/>
    <n v="6.49"/>
    <x v="1"/>
    <s v="Tuesday"/>
    <x v="6"/>
    <n v="6.49"/>
    <x v="0"/>
  </r>
  <r>
    <n v="8060"/>
    <x v="364"/>
    <x v="59"/>
    <x v="363"/>
    <n v="109"/>
    <n v="109"/>
    <x v="0"/>
    <x v="0"/>
    <n v="6.49"/>
    <x v="2"/>
    <s v="Wednesday"/>
    <x v="3"/>
    <n v="6.49"/>
    <x v="1"/>
  </r>
  <r>
    <n v="8063"/>
    <x v="365"/>
    <x v="59"/>
    <x v="364"/>
    <n v="109"/>
    <n v="109"/>
    <x v="0"/>
    <x v="0"/>
    <n v="6.49"/>
    <x v="2"/>
    <s v="Wednesday"/>
    <x v="4"/>
    <n v="6.49"/>
    <x v="1"/>
  </r>
  <r>
    <n v="8080"/>
    <x v="366"/>
    <x v="59"/>
    <x v="365"/>
    <n v="109"/>
    <n v="109"/>
    <x v="0"/>
    <x v="0"/>
    <n v="6.49"/>
    <x v="2"/>
    <s v="Wednesday"/>
    <x v="9"/>
    <n v="6.49"/>
    <x v="1"/>
  </r>
  <r>
    <n v="8101"/>
    <x v="367"/>
    <x v="59"/>
    <x v="366"/>
    <n v="109"/>
    <n v="109"/>
    <x v="0"/>
    <x v="0"/>
    <n v="6.49"/>
    <x v="2"/>
    <s v="Wednesday"/>
    <x v="1"/>
    <n v="6.49"/>
    <x v="1"/>
  </r>
  <r>
    <n v="8123"/>
    <x v="368"/>
    <x v="59"/>
    <x v="367"/>
    <n v="109"/>
    <n v="109"/>
    <x v="0"/>
    <x v="0"/>
    <n v="6.49"/>
    <x v="2"/>
    <s v="Wednesday"/>
    <x v="5"/>
    <n v="6.49"/>
    <x v="1"/>
  </r>
  <r>
    <n v="8138"/>
    <x v="369"/>
    <x v="59"/>
    <x v="368"/>
    <n v="109"/>
    <n v="109"/>
    <x v="0"/>
    <x v="0"/>
    <n v="6.49"/>
    <x v="2"/>
    <s v="Wednesday"/>
    <x v="11"/>
    <n v="6.49"/>
    <x v="1"/>
  </r>
  <r>
    <n v="8177"/>
    <x v="370"/>
    <x v="60"/>
    <x v="369"/>
    <n v="109"/>
    <n v="109"/>
    <x v="0"/>
    <x v="0"/>
    <n v="6.49"/>
    <x v="2"/>
    <s v="Thursday"/>
    <x v="3"/>
    <n v="6.49"/>
    <x v="0"/>
  </r>
  <r>
    <n v="8183"/>
    <x v="371"/>
    <x v="60"/>
    <x v="370"/>
    <n v="109"/>
    <n v="109"/>
    <x v="0"/>
    <x v="0"/>
    <n v="6.49"/>
    <x v="2"/>
    <s v="Thursday"/>
    <x v="3"/>
    <n v="6.49"/>
    <x v="0"/>
  </r>
  <r>
    <n v="8202"/>
    <x v="372"/>
    <x v="60"/>
    <x v="371"/>
    <n v="109"/>
    <n v="109"/>
    <x v="0"/>
    <x v="0"/>
    <n v="6.49"/>
    <x v="2"/>
    <s v="Thursday"/>
    <x v="8"/>
    <n v="6.49"/>
    <x v="1"/>
  </r>
  <r>
    <n v="8208"/>
    <x v="373"/>
    <x v="60"/>
    <x v="372"/>
    <n v="109"/>
    <n v="109"/>
    <x v="0"/>
    <x v="0"/>
    <n v="6.49"/>
    <x v="2"/>
    <s v="Thursday"/>
    <x v="9"/>
    <n v="6.49"/>
    <x v="1"/>
  </r>
  <r>
    <n v="8246"/>
    <x v="374"/>
    <x v="60"/>
    <x v="373"/>
    <n v="109"/>
    <n v="109"/>
    <x v="0"/>
    <x v="0"/>
    <n v="6.49"/>
    <x v="2"/>
    <s v="Thursday"/>
    <x v="2"/>
    <n v="6.49"/>
    <x v="0"/>
  </r>
  <r>
    <n v="8273"/>
    <x v="375"/>
    <x v="60"/>
    <x v="374"/>
    <n v="109"/>
    <n v="109"/>
    <x v="0"/>
    <x v="0"/>
    <n v="6.49"/>
    <x v="2"/>
    <s v="Thursday"/>
    <x v="6"/>
    <n v="6.49"/>
    <x v="1"/>
  </r>
  <r>
    <n v="8285"/>
    <x v="376"/>
    <x v="60"/>
    <x v="375"/>
    <n v="109"/>
    <n v="109"/>
    <x v="0"/>
    <x v="0"/>
    <n v="6.49"/>
    <x v="2"/>
    <s v="Thursday"/>
    <x v="7"/>
    <n v="6.49"/>
    <x v="1"/>
  </r>
  <r>
    <n v="8292"/>
    <x v="377"/>
    <x v="61"/>
    <x v="376"/>
    <n v="109"/>
    <n v="109"/>
    <x v="0"/>
    <x v="0"/>
    <n v="6.49"/>
    <x v="2"/>
    <s v="Friday"/>
    <x v="3"/>
    <n v="6.49"/>
    <x v="1"/>
  </r>
  <r>
    <n v="8298"/>
    <x v="378"/>
    <x v="61"/>
    <x v="377"/>
    <n v="109"/>
    <n v="109"/>
    <x v="0"/>
    <x v="0"/>
    <n v="6.49"/>
    <x v="2"/>
    <s v="Friday"/>
    <x v="3"/>
    <n v="6.49"/>
    <x v="1"/>
  </r>
  <r>
    <n v="8304"/>
    <x v="379"/>
    <x v="61"/>
    <x v="378"/>
    <n v="109"/>
    <n v="109"/>
    <x v="0"/>
    <x v="0"/>
    <n v="6.49"/>
    <x v="2"/>
    <s v="Friday"/>
    <x v="4"/>
    <n v="6.49"/>
    <x v="1"/>
  </r>
  <r>
    <n v="8311"/>
    <x v="380"/>
    <x v="61"/>
    <x v="207"/>
    <n v="109"/>
    <n v="109"/>
    <x v="0"/>
    <x v="0"/>
    <n v="6.49"/>
    <x v="2"/>
    <s v="Friday"/>
    <x v="4"/>
    <n v="6.49"/>
    <x v="1"/>
  </r>
  <r>
    <n v="8324"/>
    <x v="381"/>
    <x v="61"/>
    <x v="379"/>
    <n v="109"/>
    <n v="109"/>
    <x v="0"/>
    <x v="0"/>
    <n v="6.49"/>
    <x v="2"/>
    <s v="Friday"/>
    <x v="4"/>
    <n v="6.49"/>
    <x v="0"/>
  </r>
  <r>
    <n v="8325"/>
    <x v="381"/>
    <x v="61"/>
    <x v="379"/>
    <n v="109"/>
    <n v="109"/>
    <x v="0"/>
    <x v="0"/>
    <n v="6.49"/>
    <x v="2"/>
    <s v="Friday"/>
    <x v="4"/>
    <n v="6.49"/>
    <x v="1"/>
  </r>
  <r>
    <n v="8340"/>
    <x v="382"/>
    <x v="61"/>
    <x v="380"/>
    <n v="109"/>
    <n v="109"/>
    <x v="0"/>
    <x v="0"/>
    <n v="6.49"/>
    <x v="2"/>
    <s v="Friday"/>
    <x v="8"/>
    <n v="6.49"/>
    <x v="1"/>
  </r>
  <r>
    <n v="8351"/>
    <x v="383"/>
    <x v="61"/>
    <x v="381"/>
    <n v="109"/>
    <n v="109"/>
    <x v="0"/>
    <x v="0"/>
    <n v="6.49"/>
    <x v="2"/>
    <s v="Friday"/>
    <x v="8"/>
    <n v="6.49"/>
    <x v="0"/>
  </r>
  <r>
    <n v="8371"/>
    <x v="384"/>
    <x v="61"/>
    <x v="382"/>
    <n v="109"/>
    <n v="109"/>
    <x v="0"/>
    <x v="0"/>
    <n v="6.49"/>
    <x v="2"/>
    <s v="Friday"/>
    <x v="1"/>
    <n v="6.49"/>
    <x v="1"/>
  </r>
  <r>
    <n v="8387"/>
    <x v="385"/>
    <x v="61"/>
    <x v="383"/>
    <n v="109"/>
    <n v="109"/>
    <x v="0"/>
    <x v="0"/>
    <n v="6.49"/>
    <x v="2"/>
    <s v="Friday"/>
    <x v="2"/>
    <n v="6.49"/>
    <x v="0"/>
  </r>
  <r>
    <n v="8399"/>
    <x v="386"/>
    <x v="61"/>
    <x v="384"/>
    <n v="109"/>
    <n v="109"/>
    <x v="0"/>
    <x v="0"/>
    <n v="6.49"/>
    <x v="2"/>
    <s v="Friday"/>
    <x v="5"/>
    <n v="6.49"/>
    <x v="1"/>
  </r>
  <r>
    <n v="8425"/>
    <x v="387"/>
    <x v="62"/>
    <x v="385"/>
    <n v="109"/>
    <n v="109"/>
    <x v="0"/>
    <x v="0"/>
    <n v="6.49"/>
    <x v="2"/>
    <s v="Saturday"/>
    <x v="0"/>
    <n v="6.49"/>
    <x v="1"/>
  </r>
  <r>
    <n v="8433"/>
    <x v="388"/>
    <x v="62"/>
    <x v="386"/>
    <n v="109"/>
    <n v="109"/>
    <x v="0"/>
    <x v="0"/>
    <n v="6.49"/>
    <x v="2"/>
    <s v="Saturday"/>
    <x v="3"/>
    <n v="6.49"/>
    <x v="1"/>
  </r>
  <r>
    <n v="8456"/>
    <x v="389"/>
    <x v="62"/>
    <x v="387"/>
    <n v="109"/>
    <n v="109"/>
    <x v="0"/>
    <x v="0"/>
    <n v="6.49"/>
    <x v="2"/>
    <s v="Saturday"/>
    <x v="4"/>
    <n v="6.49"/>
    <x v="0"/>
  </r>
  <r>
    <n v="8463"/>
    <x v="390"/>
    <x v="62"/>
    <x v="388"/>
    <n v="109"/>
    <n v="109"/>
    <x v="0"/>
    <x v="0"/>
    <n v="6.49"/>
    <x v="2"/>
    <s v="Saturday"/>
    <x v="4"/>
    <n v="6.49"/>
    <x v="0"/>
  </r>
  <r>
    <n v="8481"/>
    <x v="391"/>
    <x v="62"/>
    <x v="389"/>
    <n v="109"/>
    <n v="109"/>
    <x v="0"/>
    <x v="0"/>
    <n v="6.49"/>
    <x v="2"/>
    <s v="Saturday"/>
    <x v="8"/>
    <n v="6.49"/>
    <x v="1"/>
  </r>
  <r>
    <n v="8483"/>
    <x v="392"/>
    <x v="62"/>
    <x v="390"/>
    <n v="109"/>
    <n v="109"/>
    <x v="0"/>
    <x v="0"/>
    <n v="6.49"/>
    <x v="2"/>
    <s v="Saturday"/>
    <x v="8"/>
    <n v="6.49"/>
    <x v="1"/>
  </r>
  <r>
    <n v="8487"/>
    <x v="393"/>
    <x v="62"/>
    <x v="391"/>
    <n v="109"/>
    <n v="109"/>
    <x v="0"/>
    <x v="0"/>
    <n v="6.49"/>
    <x v="2"/>
    <s v="Saturday"/>
    <x v="8"/>
    <n v="6.49"/>
    <x v="1"/>
  </r>
  <r>
    <n v="8560"/>
    <x v="394"/>
    <x v="62"/>
    <x v="392"/>
    <n v="109"/>
    <n v="109"/>
    <x v="0"/>
    <x v="0"/>
    <n v="6.49"/>
    <x v="2"/>
    <s v="Saturday"/>
    <x v="6"/>
    <n v="6.49"/>
    <x v="1"/>
  </r>
  <r>
    <n v="8570"/>
    <x v="395"/>
    <x v="63"/>
    <x v="393"/>
    <n v="109"/>
    <n v="109"/>
    <x v="0"/>
    <x v="0"/>
    <n v="6.49"/>
    <x v="2"/>
    <s v="Sunday"/>
    <x v="3"/>
    <n v="6.49"/>
    <x v="1"/>
  </r>
  <r>
    <n v="8572"/>
    <x v="396"/>
    <x v="63"/>
    <x v="394"/>
    <n v="109"/>
    <n v="109"/>
    <x v="0"/>
    <x v="0"/>
    <n v="6.49"/>
    <x v="2"/>
    <s v="Sunday"/>
    <x v="3"/>
    <n v="6.49"/>
    <x v="1"/>
  </r>
  <r>
    <n v="8583"/>
    <x v="397"/>
    <x v="63"/>
    <x v="395"/>
    <n v="109"/>
    <n v="109"/>
    <x v="0"/>
    <x v="0"/>
    <n v="6.49"/>
    <x v="2"/>
    <s v="Sunday"/>
    <x v="4"/>
    <n v="6.49"/>
    <x v="0"/>
  </r>
  <r>
    <n v="8608"/>
    <x v="398"/>
    <x v="63"/>
    <x v="396"/>
    <n v="109"/>
    <n v="109"/>
    <x v="0"/>
    <x v="0"/>
    <n v="6.49"/>
    <x v="2"/>
    <s v="Sunday"/>
    <x v="4"/>
    <n v="6.49"/>
    <x v="1"/>
  </r>
  <r>
    <n v="8617"/>
    <x v="399"/>
    <x v="63"/>
    <x v="397"/>
    <n v="109"/>
    <n v="109"/>
    <x v="0"/>
    <x v="0"/>
    <n v="6.49"/>
    <x v="2"/>
    <s v="Sunday"/>
    <x v="4"/>
    <n v="6.49"/>
    <x v="0"/>
  </r>
  <r>
    <n v="8621"/>
    <x v="400"/>
    <x v="63"/>
    <x v="398"/>
    <n v="109"/>
    <n v="109"/>
    <x v="0"/>
    <x v="0"/>
    <n v="6.49"/>
    <x v="2"/>
    <s v="Sunday"/>
    <x v="8"/>
    <n v="6.49"/>
    <x v="1"/>
  </r>
  <r>
    <n v="8626"/>
    <x v="401"/>
    <x v="63"/>
    <x v="399"/>
    <n v="109"/>
    <n v="109"/>
    <x v="0"/>
    <x v="0"/>
    <n v="6.49"/>
    <x v="2"/>
    <s v="Sunday"/>
    <x v="8"/>
    <n v="6.49"/>
    <x v="1"/>
  </r>
  <r>
    <n v="8636"/>
    <x v="402"/>
    <x v="63"/>
    <x v="400"/>
    <n v="109"/>
    <n v="109"/>
    <x v="0"/>
    <x v="0"/>
    <n v="6.49"/>
    <x v="2"/>
    <s v="Sunday"/>
    <x v="9"/>
    <n v="6.49"/>
    <x v="1"/>
  </r>
  <r>
    <n v="8641"/>
    <x v="403"/>
    <x v="63"/>
    <x v="401"/>
    <n v="109"/>
    <n v="109"/>
    <x v="0"/>
    <x v="0"/>
    <n v="6.49"/>
    <x v="2"/>
    <s v="Sunday"/>
    <x v="9"/>
    <n v="6.49"/>
    <x v="1"/>
  </r>
  <r>
    <n v="8675"/>
    <x v="404"/>
    <x v="63"/>
    <x v="402"/>
    <n v="109"/>
    <n v="109"/>
    <x v="0"/>
    <x v="0"/>
    <n v="6.49"/>
    <x v="2"/>
    <s v="Sunday"/>
    <x v="1"/>
    <n v="6.49"/>
    <x v="1"/>
  </r>
  <r>
    <n v="8684"/>
    <x v="405"/>
    <x v="63"/>
    <x v="403"/>
    <n v="109"/>
    <n v="109"/>
    <x v="0"/>
    <x v="0"/>
    <n v="6.49"/>
    <x v="2"/>
    <s v="Sunday"/>
    <x v="2"/>
    <n v="6.49"/>
    <x v="1"/>
  </r>
  <r>
    <n v="8718"/>
    <x v="406"/>
    <x v="64"/>
    <x v="404"/>
    <n v="109"/>
    <n v="109"/>
    <x v="0"/>
    <x v="0"/>
    <n v="6.49"/>
    <x v="2"/>
    <s v="Monday"/>
    <x v="3"/>
    <n v="6.49"/>
    <x v="1"/>
  </r>
  <r>
    <n v="8743"/>
    <x v="407"/>
    <x v="64"/>
    <x v="405"/>
    <n v="109"/>
    <n v="109"/>
    <x v="0"/>
    <x v="0"/>
    <n v="6.49"/>
    <x v="2"/>
    <s v="Monday"/>
    <x v="4"/>
    <n v="6.49"/>
    <x v="0"/>
  </r>
  <r>
    <n v="8749"/>
    <x v="408"/>
    <x v="64"/>
    <x v="406"/>
    <n v="109"/>
    <n v="109"/>
    <x v="0"/>
    <x v="0"/>
    <n v="6.49"/>
    <x v="2"/>
    <s v="Monday"/>
    <x v="4"/>
    <n v="6.49"/>
    <x v="1"/>
  </r>
  <r>
    <n v="8771"/>
    <x v="409"/>
    <x v="64"/>
    <x v="407"/>
    <n v="109"/>
    <n v="109"/>
    <x v="0"/>
    <x v="0"/>
    <n v="6.49"/>
    <x v="2"/>
    <s v="Monday"/>
    <x v="10"/>
    <n v="6.49"/>
    <x v="0"/>
  </r>
  <r>
    <n v="8779"/>
    <x v="410"/>
    <x v="64"/>
    <x v="408"/>
    <n v="109"/>
    <n v="109"/>
    <x v="0"/>
    <x v="0"/>
    <n v="6.49"/>
    <x v="2"/>
    <s v="Monday"/>
    <x v="1"/>
    <n v="6.49"/>
    <x v="0"/>
  </r>
  <r>
    <n v="8794"/>
    <x v="411"/>
    <x v="64"/>
    <x v="409"/>
    <n v="109"/>
    <n v="109"/>
    <x v="0"/>
    <x v="0"/>
    <n v="6.49"/>
    <x v="2"/>
    <s v="Monday"/>
    <x v="2"/>
    <n v="6.49"/>
    <x v="1"/>
  </r>
  <r>
    <n v="8813"/>
    <x v="412"/>
    <x v="64"/>
    <x v="410"/>
    <n v="109"/>
    <n v="109"/>
    <x v="0"/>
    <x v="0"/>
    <n v="6.49"/>
    <x v="2"/>
    <s v="Monday"/>
    <x v="5"/>
    <n v="6.49"/>
    <x v="0"/>
  </r>
  <r>
    <n v="8846"/>
    <x v="413"/>
    <x v="64"/>
    <x v="411"/>
    <n v="109"/>
    <n v="109"/>
    <x v="0"/>
    <x v="0"/>
    <n v="6.49"/>
    <x v="2"/>
    <s v="Monday"/>
    <x v="7"/>
    <n v="6.49"/>
    <x v="1"/>
  </r>
  <r>
    <n v="8855"/>
    <x v="414"/>
    <x v="65"/>
    <x v="412"/>
    <n v="109"/>
    <n v="109"/>
    <x v="0"/>
    <x v="0"/>
    <n v="6.49"/>
    <x v="2"/>
    <s v="Tuesday"/>
    <x v="0"/>
    <n v="6.49"/>
    <x v="0"/>
  </r>
  <r>
    <n v="8888"/>
    <x v="415"/>
    <x v="65"/>
    <x v="413"/>
    <n v="109"/>
    <n v="109"/>
    <x v="0"/>
    <x v="0"/>
    <n v="6.49"/>
    <x v="2"/>
    <s v="Tuesday"/>
    <x v="10"/>
    <n v="6.49"/>
    <x v="1"/>
  </r>
  <r>
    <n v="8913"/>
    <x v="416"/>
    <x v="65"/>
    <x v="414"/>
    <n v="109"/>
    <n v="109"/>
    <x v="0"/>
    <x v="0"/>
    <n v="6.49"/>
    <x v="2"/>
    <s v="Tuesday"/>
    <x v="1"/>
    <n v="6.49"/>
    <x v="1"/>
  </r>
  <r>
    <n v="8928"/>
    <x v="417"/>
    <x v="65"/>
    <x v="415"/>
    <n v="109"/>
    <n v="109"/>
    <x v="0"/>
    <x v="0"/>
    <n v="6.49"/>
    <x v="2"/>
    <s v="Tuesday"/>
    <x v="2"/>
    <n v="6.49"/>
    <x v="1"/>
  </r>
  <r>
    <n v="8939"/>
    <x v="418"/>
    <x v="65"/>
    <x v="416"/>
    <n v="109"/>
    <n v="109"/>
    <x v="0"/>
    <x v="0"/>
    <n v="6.49"/>
    <x v="2"/>
    <s v="Tuesday"/>
    <x v="5"/>
    <n v="6.49"/>
    <x v="0"/>
  </r>
  <r>
    <n v="8980"/>
    <x v="419"/>
    <x v="65"/>
    <x v="417"/>
    <n v="109"/>
    <n v="109"/>
    <x v="0"/>
    <x v="0"/>
    <n v="6.49"/>
    <x v="2"/>
    <s v="Tuesday"/>
    <x v="7"/>
    <n v="6.49"/>
    <x v="1"/>
  </r>
  <r>
    <n v="8987"/>
    <x v="420"/>
    <x v="66"/>
    <x v="418"/>
    <n v="109"/>
    <n v="109"/>
    <x v="0"/>
    <x v="0"/>
    <n v="6.49"/>
    <x v="2"/>
    <s v="Wednesday"/>
    <x v="0"/>
    <n v="6.49"/>
    <x v="1"/>
  </r>
  <r>
    <n v="9012"/>
    <x v="421"/>
    <x v="66"/>
    <x v="419"/>
    <n v="109"/>
    <n v="109"/>
    <x v="0"/>
    <x v="0"/>
    <n v="6.49"/>
    <x v="2"/>
    <s v="Wednesday"/>
    <x v="4"/>
    <n v="6.49"/>
    <x v="1"/>
  </r>
  <r>
    <n v="9019"/>
    <x v="422"/>
    <x v="66"/>
    <x v="420"/>
    <n v="109"/>
    <n v="109"/>
    <x v="0"/>
    <x v="0"/>
    <n v="6.49"/>
    <x v="2"/>
    <s v="Wednesday"/>
    <x v="8"/>
    <n v="6.49"/>
    <x v="1"/>
  </r>
  <r>
    <n v="9027"/>
    <x v="423"/>
    <x v="66"/>
    <x v="421"/>
    <n v="109"/>
    <n v="109"/>
    <x v="0"/>
    <x v="0"/>
    <n v="6.49"/>
    <x v="2"/>
    <s v="Wednesday"/>
    <x v="9"/>
    <n v="6.49"/>
    <x v="1"/>
  </r>
  <r>
    <n v="9036"/>
    <x v="424"/>
    <x v="66"/>
    <x v="422"/>
    <n v="109"/>
    <n v="109"/>
    <x v="0"/>
    <x v="0"/>
    <n v="6.49"/>
    <x v="2"/>
    <s v="Wednesday"/>
    <x v="9"/>
    <n v="6.49"/>
    <x v="1"/>
  </r>
  <r>
    <n v="9043"/>
    <x v="425"/>
    <x v="66"/>
    <x v="423"/>
    <n v="109"/>
    <n v="109"/>
    <x v="0"/>
    <x v="0"/>
    <n v="6.49"/>
    <x v="2"/>
    <s v="Wednesday"/>
    <x v="10"/>
    <n v="6.49"/>
    <x v="1"/>
  </r>
  <r>
    <n v="9074"/>
    <x v="426"/>
    <x v="66"/>
    <x v="424"/>
    <n v="109"/>
    <n v="109"/>
    <x v="0"/>
    <x v="0"/>
    <n v="6.49"/>
    <x v="2"/>
    <s v="Wednesday"/>
    <x v="1"/>
    <n v="6.49"/>
    <x v="1"/>
  </r>
  <r>
    <n v="9077"/>
    <x v="427"/>
    <x v="66"/>
    <x v="425"/>
    <n v="109"/>
    <n v="109"/>
    <x v="0"/>
    <x v="0"/>
    <n v="6.49"/>
    <x v="2"/>
    <s v="Wednesday"/>
    <x v="2"/>
    <n v="6.49"/>
    <x v="1"/>
  </r>
  <r>
    <n v="9083"/>
    <x v="428"/>
    <x v="66"/>
    <x v="426"/>
    <n v="109"/>
    <n v="109"/>
    <x v="0"/>
    <x v="0"/>
    <n v="6.49"/>
    <x v="2"/>
    <s v="Wednesday"/>
    <x v="2"/>
    <n v="6.49"/>
    <x v="1"/>
  </r>
  <r>
    <n v="9172"/>
    <x v="429"/>
    <x v="67"/>
    <x v="427"/>
    <n v="109"/>
    <n v="109"/>
    <x v="0"/>
    <x v="0"/>
    <n v="6.49"/>
    <x v="2"/>
    <s v="Thursday"/>
    <x v="8"/>
    <n v="6.49"/>
    <x v="1"/>
  </r>
  <r>
    <n v="9174"/>
    <x v="430"/>
    <x v="67"/>
    <x v="428"/>
    <n v="109"/>
    <n v="109"/>
    <x v="0"/>
    <x v="0"/>
    <n v="6.49"/>
    <x v="2"/>
    <s v="Thursday"/>
    <x v="8"/>
    <n v="6.49"/>
    <x v="1"/>
  </r>
  <r>
    <n v="9202"/>
    <x v="431"/>
    <x v="67"/>
    <x v="429"/>
    <n v="109"/>
    <n v="109"/>
    <x v="0"/>
    <x v="0"/>
    <n v="6.49"/>
    <x v="2"/>
    <s v="Thursday"/>
    <x v="1"/>
    <n v="6.49"/>
    <x v="1"/>
  </r>
  <r>
    <n v="9206"/>
    <x v="432"/>
    <x v="67"/>
    <x v="430"/>
    <n v="109"/>
    <n v="109"/>
    <x v="0"/>
    <x v="0"/>
    <n v="6.49"/>
    <x v="2"/>
    <s v="Thursday"/>
    <x v="1"/>
    <n v="6.49"/>
    <x v="0"/>
  </r>
  <r>
    <n v="9234"/>
    <x v="433"/>
    <x v="67"/>
    <x v="431"/>
    <n v="109"/>
    <n v="109"/>
    <x v="0"/>
    <x v="0"/>
    <n v="6.49"/>
    <x v="2"/>
    <s v="Thursday"/>
    <x v="5"/>
    <n v="6.49"/>
    <x v="0"/>
  </r>
  <r>
    <n v="9238"/>
    <x v="434"/>
    <x v="67"/>
    <x v="432"/>
    <n v="109"/>
    <n v="109"/>
    <x v="0"/>
    <x v="0"/>
    <n v="6.49"/>
    <x v="2"/>
    <s v="Thursday"/>
    <x v="5"/>
    <n v="6.49"/>
    <x v="1"/>
  </r>
  <r>
    <n v="9256"/>
    <x v="435"/>
    <x v="68"/>
    <x v="433"/>
    <n v="109"/>
    <n v="109"/>
    <x v="0"/>
    <x v="0"/>
    <n v="6.49"/>
    <x v="2"/>
    <s v="Friday"/>
    <x v="0"/>
    <n v="6.49"/>
    <x v="1"/>
  </r>
  <r>
    <n v="9260"/>
    <x v="436"/>
    <x v="68"/>
    <x v="434"/>
    <n v="109"/>
    <n v="109"/>
    <x v="0"/>
    <x v="0"/>
    <n v="6.49"/>
    <x v="2"/>
    <s v="Friday"/>
    <x v="0"/>
    <n v="6.49"/>
    <x v="1"/>
  </r>
  <r>
    <n v="9271"/>
    <x v="437"/>
    <x v="68"/>
    <x v="435"/>
    <n v="109"/>
    <n v="109"/>
    <x v="0"/>
    <x v="0"/>
    <n v="6.49"/>
    <x v="2"/>
    <s v="Friday"/>
    <x v="3"/>
    <n v="6.49"/>
    <x v="1"/>
  </r>
  <r>
    <n v="9276"/>
    <x v="438"/>
    <x v="68"/>
    <x v="436"/>
    <n v="109"/>
    <n v="109"/>
    <x v="0"/>
    <x v="0"/>
    <n v="6.49"/>
    <x v="2"/>
    <s v="Friday"/>
    <x v="3"/>
    <n v="6.49"/>
    <x v="0"/>
  </r>
  <r>
    <n v="9307"/>
    <x v="439"/>
    <x v="68"/>
    <x v="437"/>
    <n v="109"/>
    <n v="109"/>
    <x v="0"/>
    <x v="0"/>
    <n v="6.49"/>
    <x v="2"/>
    <s v="Friday"/>
    <x v="4"/>
    <n v="6.49"/>
    <x v="1"/>
  </r>
  <r>
    <n v="9315"/>
    <x v="440"/>
    <x v="68"/>
    <x v="438"/>
    <n v="109"/>
    <n v="109"/>
    <x v="0"/>
    <x v="0"/>
    <n v="6.49"/>
    <x v="2"/>
    <s v="Friday"/>
    <x v="8"/>
    <n v="6.49"/>
    <x v="1"/>
  </r>
  <r>
    <n v="9354"/>
    <x v="441"/>
    <x v="68"/>
    <x v="439"/>
    <n v="109"/>
    <n v="109"/>
    <x v="0"/>
    <x v="0"/>
    <n v="6.49"/>
    <x v="2"/>
    <s v="Friday"/>
    <x v="1"/>
    <n v="6.49"/>
    <x v="1"/>
  </r>
  <r>
    <n v="9357"/>
    <x v="442"/>
    <x v="68"/>
    <x v="440"/>
    <n v="109"/>
    <n v="109"/>
    <x v="0"/>
    <x v="0"/>
    <n v="6.49"/>
    <x v="2"/>
    <s v="Friday"/>
    <x v="2"/>
    <n v="6.49"/>
    <x v="1"/>
  </r>
  <r>
    <n v="9361"/>
    <x v="443"/>
    <x v="68"/>
    <x v="441"/>
    <n v="109"/>
    <n v="109"/>
    <x v="0"/>
    <x v="0"/>
    <n v="6.49"/>
    <x v="2"/>
    <s v="Friday"/>
    <x v="2"/>
    <n v="6.49"/>
    <x v="1"/>
  </r>
  <r>
    <n v="9406"/>
    <x v="444"/>
    <x v="69"/>
    <x v="442"/>
    <n v="109"/>
    <n v="109"/>
    <x v="0"/>
    <x v="0"/>
    <n v="6.49"/>
    <x v="2"/>
    <s v="Saturday"/>
    <x v="3"/>
    <n v="6.49"/>
    <x v="1"/>
  </r>
  <r>
    <n v="9417"/>
    <x v="445"/>
    <x v="69"/>
    <x v="443"/>
    <n v="109"/>
    <n v="109"/>
    <x v="0"/>
    <x v="0"/>
    <n v="6.49"/>
    <x v="2"/>
    <s v="Saturday"/>
    <x v="3"/>
    <n v="6.49"/>
    <x v="1"/>
  </r>
  <r>
    <n v="9483"/>
    <x v="446"/>
    <x v="69"/>
    <x v="444"/>
    <n v="109"/>
    <n v="109"/>
    <x v="0"/>
    <x v="0"/>
    <n v="6.49"/>
    <x v="2"/>
    <s v="Saturday"/>
    <x v="10"/>
    <n v="6.49"/>
    <x v="1"/>
  </r>
  <r>
    <n v="9489"/>
    <x v="447"/>
    <x v="69"/>
    <x v="445"/>
    <n v="109"/>
    <n v="109"/>
    <x v="0"/>
    <x v="0"/>
    <n v="6.49"/>
    <x v="2"/>
    <s v="Saturday"/>
    <x v="1"/>
    <n v="6.49"/>
    <x v="1"/>
  </r>
  <r>
    <n v="9492"/>
    <x v="448"/>
    <x v="69"/>
    <x v="446"/>
    <n v="109"/>
    <n v="109"/>
    <x v="0"/>
    <x v="0"/>
    <n v="6.49"/>
    <x v="2"/>
    <s v="Saturday"/>
    <x v="1"/>
    <n v="6.49"/>
    <x v="0"/>
  </r>
  <r>
    <n v="9536"/>
    <x v="449"/>
    <x v="70"/>
    <x v="447"/>
    <n v="109"/>
    <n v="109"/>
    <x v="0"/>
    <x v="0"/>
    <n v="6.49"/>
    <x v="2"/>
    <s v="Sunday"/>
    <x v="3"/>
    <n v="6.49"/>
    <x v="1"/>
  </r>
  <r>
    <n v="9592"/>
    <x v="450"/>
    <x v="70"/>
    <x v="448"/>
    <n v="109"/>
    <n v="109"/>
    <x v="0"/>
    <x v="0"/>
    <n v="6.49"/>
    <x v="2"/>
    <s v="Sunday"/>
    <x v="10"/>
    <n v="6.49"/>
    <x v="1"/>
  </r>
  <r>
    <n v="9593"/>
    <x v="450"/>
    <x v="70"/>
    <x v="448"/>
    <n v="109"/>
    <n v="109"/>
    <x v="0"/>
    <x v="0"/>
    <n v="6.49"/>
    <x v="2"/>
    <s v="Sunday"/>
    <x v="10"/>
    <n v="6.49"/>
    <x v="1"/>
  </r>
  <r>
    <n v="9653"/>
    <x v="451"/>
    <x v="71"/>
    <x v="449"/>
    <n v="109"/>
    <n v="109"/>
    <x v="0"/>
    <x v="0"/>
    <n v="6.49"/>
    <x v="2"/>
    <s v="Monday"/>
    <x v="3"/>
    <n v="6.49"/>
    <x v="0"/>
  </r>
  <r>
    <n v="9654"/>
    <x v="451"/>
    <x v="71"/>
    <x v="449"/>
    <n v="109"/>
    <n v="109"/>
    <x v="0"/>
    <x v="0"/>
    <n v="6.49"/>
    <x v="2"/>
    <s v="Monday"/>
    <x v="3"/>
    <n v="6.49"/>
    <x v="0"/>
  </r>
  <r>
    <n v="9669"/>
    <x v="452"/>
    <x v="71"/>
    <x v="450"/>
    <n v="109"/>
    <n v="109"/>
    <x v="0"/>
    <x v="0"/>
    <n v="6.49"/>
    <x v="2"/>
    <s v="Monday"/>
    <x v="3"/>
    <n v="6.49"/>
    <x v="1"/>
  </r>
  <r>
    <n v="9674"/>
    <x v="453"/>
    <x v="71"/>
    <x v="451"/>
    <n v="109"/>
    <n v="109"/>
    <x v="0"/>
    <x v="0"/>
    <n v="6.49"/>
    <x v="2"/>
    <s v="Monday"/>
    <x v="3"/>
    <n v="6.49"/>
    <x v="0"/>
  </r>
  <r>
    <n v="9727"/>
    <x v="454"/>
    <x v="71"/>
    <x v="452"/>
    <n v="109"/>
    <n v="109"/>
    <x v="0"/>
    <x v="0"/>
    <n v="6.49"/>
    <x v="2"/>
    <s v="Monday"/>
    <x v="1"/>
    <n v="6.49"/>
    <x v="1"/>
  </r>
  <r>
    <n v="9778"/>
    <x v="455"/>
    <x v="71"/>
    <x v="453"/>
    <n v="109"/>
    <n v="109"/>
    <x v="0"/>
    <x v="0"/>
    <n v="6.49"/>
    <x v="2"/>
    <s v="Monday"/>
    <x v="11"/>
    <n v="6.49"/>
    <x v="1"/>
  </r>
  <r>
    <n v="9787"/>
    <x v="456"/>
    <x v="71"/>
    <x v="454"/>
    <n v="109"/>
    <n v="109"/>
    <x v="0"/>
    <x v="0"/>
    <n v="6.49"/>
    <x v="2"/>
    <s v="Monday"/>
    <x v="11"/>
    <n v="6.49"/>
    <x v="0"/>
  </r>
  <r>
    <n v="9849"/>
    <x v="457"/>
    <x v="72"/>
    <x v="455"/>
    <n v="109"/>
    <n v="109"/>
    <x v="0"/>
    <x v="0"/>
    <n v="6.49"/>
    <x v="2"/>
    <s v="Tuesday"/>
    <x v="4"/>
    <n v="6.49"/>
    <x v="0"/>
  </r>
  <r>
    <n v="9900"/>
    <x v="458"/>
    <x v="72"/>
    <x v="456"/>
    <n v="109"/>
    <n v="109"/>
    <x v="0"/>
    <x v="0"/>
    <n v="6.49"/>
    <x v="2"/>
    <s v="Tuesday"/>
    <x v="2"/>
    <n v="6.49"/>
    <x v="1"/>
  </r>
  <r>
    <n v="9912"/>
    <x v="459"/>
    <x v="72"/>
    <x v="457"/>
    <n v="109"/>
    <n v="109"/>
    <x v="0"/>
    <x v="0"/>
    <n v="6.49"/>
    <x v="2"/>
    <s v="Tuesday"/>
    <x v="5"/>
    <n v="6.49"/>
    <x v="0"/>
  </r>
  <r>
    <n v="9931"/>
    <x v="460"/>
    <x v="72"/>
    <x v="458"/>
    <n v="109"/>
    <n v="109"/>
    <x v="0"/>
    <x v="0"/>
    <n v="6.49"/>
    <x v="2"/>
    <s v="Tuesday"/>
    <x v="6"/>
    <n v="6.49"/>
    <x v="1"/>
  </r>
  <r>
    <n v="9946"/>
    <x v="461"/>
    <x v="73"/>
    <x v="459"/>
    <n v="109"/>
    <n v="109"/>
    <x v="0"/>
    <x v="0"/>
    <n v="6.49"/>
    <x v="2"/>
    <s v="Wednesday"/>
    <x v="0"/>
    <n v="6.49"/>
    <x v="1"/>
  </r>
  <r>
    <n v="9960"/>
    <x v="462"/>
    <x v="73"/>
    <x v="460"/>
    <n v="109"/>
    <n v="109"/>
    <x v="0"/>
    <x v="0"/>
    <n v="6.49"/>
    <x v="2"/>
    <s v="Wednesday"/>
    <x v="4"/>
    <n v="6.49"/>
    <x v="1"/>
  </r>
  <r>
    <n v="10039"/>
    <x v="463"/>
    <x v="73"/>
    <x v="461"/>
    <n v="109"/>
    <n v="109"/>
    <x v="0"/>
    <x v="0"/>
    <n v="6.49"/>
    <x v="2"/>
    <s v="Wednesday"/>
    <x v="2"/>
    <n v="6.49"/>
    <x v="0"/>
  </r>
  <r>
    <n v="10051"/>
    <x v="464"/>
    <x v="73"/>
    <x v="462"/>
    <n v="109"/>
    <n v="109"/>
    <x v="0"/>
    <x v="0"/>
    <n v="6.49"/>
    <x v="2"/>
    <s v="Wednesday"/>
    <x v="5"/>
    <n v="6.49"/>
    <x v="1"/>
  </r>
  <r>
    <n v="10060"/>
    <x v="465"/>
    <x v="73"/>
    <x v="463"/>
    <n v="109"/>
    <n v="109"/>
    <x v="0"/>
    <x v="0"/>
    <n v="6.49"/>
    <x v="2"/>
    <s v="Wednesday"/>
    <x v="6"/>
    <n v="6.49"/>
    <x v="0"/>
  </r>
  <r>
    <n v="10062"/>
    <x v="466"/>
    <x v="73"/>
    <x v="464"/>
    <n v="109"/>
    <n v="109"/>
    <x v="0"/>
    <x v="0"/>
    <n v="6.49"/>
    <x v="2"/>
    <s v="Wednesday"/>
    <x v="7"/>
    <n v="6.49"/>
    <x v="1"/>
  </r>
  <r>
    <n v="10094"/>
    <x v="467"/>
    <x v="74"/>
    <x v="465"/>
    <n v="109"/>
    <n v="109"/>
    <x v="0"/>
    <x v="0"/>
    <n v="6.49"/>
    <x v="2"/>
    <s v="Thursday"/>
    <x v="4"/>
    <n v="6.49"/>
    <x v="0"/>
  </r>
  <r>
    <n v="10105"/>
    <x v="468"/>
    <x v="74"/>
    <x v="466"/>
    <n v="109"/>
    <n v="109"/>
    <x v="0"/>
    <x v="0"/>
    <n v="6.49"/>
    <x v="2"/>
    <s v="Thursday"/>
    <x v="4"/>
    <n v="6.49"/>
    <x v="1"/>
  </r>
  <r>
    <n v="10106"/>
    <x v="468"/>
    <x v="74"/>
    <x v="466"/>
    <n v="109"/>
    <n v="109"/>
    <x v="0"/>
    <x v="0"/>
    <n v="6.49"/>
    <x v="2"/>
    <s v="Thursday"/>
    <x v="4"/>
    <n v="6.49"/>
    <x v="1"/>
  </r>
  <r>
    <n v="10144"/>
    <x v="469"/>
    <x v="74"/>
    <x v="467"/>
    <n v="109"/>
    <n v="109"/>
    <x v="0"/>
    <x v="0"/>
    <n v="6.49"/>
    <x v="2"/>
    <s v="Thursday"/>
    <x v="10"/>
    <n v="6.49"/>
    <x v="0"/>
  </r>
  <r>
    <n v="10162"/>
    <x v="470"/>
    <x v="74"/>
    <x v="468"/>
    <n v="109"/>
    <n v="109"/>
    <x v="0"/>
    <x v="0"/>
    <n v="6.49"/>
    <x v="2"/>
    <s v="Thursday"/>
    <x v="1"/>
    <n v="6.49"/>
    <x v="1"/>
  </r>
  <r>
    <n v="10239"/>
    <x v="471"/>
    <x v="75"/>
    <x v="469"/>
    <n v="109"/>
    <n v="109"/>
    <x v="0"/>
    <x v="0"/>
    <n v="6.49"/>
    <x v="2"/>
    <s v="Friday"/>
    <x v="4"/>
    <n v="6.49"/>
    <x v="1"/>
  </r>
  <r>
    <n v="10262"/>
    <x v="472"/>
    <x v="75"/>
    <x v="470"/>
    <n v="109"/>
    <n v="109"/>
    <x v="0"/>
    <x v="0"/>
    <n v="6.49"/>
    <x v="2"/>
    <s v="Friday"/>
    <x v="8"/>
    <n v="6.49"/>
    <x v="0"/>
  </r>
  <r>
    <n v="10275"/>
    <x v="473"/>
    <x v="75"/>
    <x v="471"/>
    <n v="109"/>
    <n v="109"/>
    <x v="0"/>
    <x v="0"/>
    <n v="6.49"/>
    <x v="2"/>
    <s v="Friday"/>
    <x v="10"/>
    <n v="6.49"/>
    <x v="1"/>
  </r>
  <r>
    <n v="10278"/>
    <x v="474"/>
    <x v="75"/>
    <x v="472"/>
    <n v="109"/>
    <n v="109"/>
    <x v="0"/>
    <x v="0"/>
    <n v="6.49"/>
    <x v="2"/>
    <s v="Friday"/>
    <x v="10"/>
    <n v="6.49"/>
    <x v="1"/>
  </r>
  <r>
    <n v="10290"/>
    <x v="475"/>
    <x v="75"/>
    <x v="473"/>
    <n v="109"/>
    <n v="109"/>
    <x v="0"/>
    <x v="0"/>
    <n v="6.49"/>
    <x v="2"/>
    <s v="Friday"/>
    <x v="10"/>
    <n v="6.49"/>
    <x v="0"/>
  </r>
  <r>
    <n v="10299"/>
    <x v="476"/>
    <x v="75"/>
    <x v="474"/>
    <n v="109"/>
    <n v="109"/>
    <x v="0"/>
    <x v="0"/>
    <n v="6.49"/>
    <x v="2"/>
    <s v="Friday"/>
    <x v="1"/>
    <n v="6.49"/>
    <x v="1"/>
  </r>
  <r>
    <n v="10301"/>
    <x v="477"/>
    <x v="75"/>
    <x v="475"/>
    <n v="109"/>
    <n v="109"/>
    <x v="0"/>
    <x v="0"/>
    <n v="6.49"/>
    <x v="2"/>
    <s v="Friday"/>
    <x v="1"/>
    <n v="6.49"/>
    <x v="1"/>
  </r>
  <r>
    <n v="10320"/>
    <x v="478"/>
    <x v="75"/>
    <x v="476"/>
    <n v="109"/>
    <n v="109"/>
    <x v="0"/>
    <x v="0"/>
    <n v="6.49"/>
    <x v="2"/>
    <s v="Friday"/>
    <x v="2"/>
    <n v="6.49"/>
    <x v="1"/>
  </r>
  <r>
    <n v="10326"/>
    <x v="479"/>
    <x v="75"/>
    <x v="477"/>
    <n v="109"/>
    <n v="109"/>
    <x v="0"/>
    <x v="0"/>
    <n v="6.49"/>
    <x v="2"/>
    <s v="Friday"/>
    <x v="2"/>
    <n v="6.49"/>
    <x v="0"/>
  </r>
  <r>
    <n v="10355"/>
    <x v="480"/>
    <x v="75"/>
    <x v="478"/>
    <n v="109"/>
    <n v="109"/>
    <x v="0"/>
    <x v="0"/>
    <n v="6.49"/>
    <x v="2"/>
    <s v="Friday"/>
    <x v="5"/>
    <n v="6.49"/>
    <x v="1"/>
  </r>
  <r>
    <n v="10403"/>
    <x v="481"/>
    <x v="76"/>
    <x v="479"/>
    <n v="109"/>
    <n v="109"/>
    <x v="0"/>
    <x v="0"/>
    <n v="6.49"/>
    <x v="2"/>
    <s v="Saturday"/>
    <x v="4"/>
    <n v="6.49"/>
    <x v="0"/>
  </r>
  <r>
    <n v="10404"/>
    <x v="481"/>
    <x v="76"/>
    <x v="479"/>
    <n v="109"/>
    <n v="109"/>
    <x v="0"/>
    <x v="0"/>
    <n v="6.49"/>
    <x v="2"/>
    <s v="Saturday"/>
    <x v="4"/>
    <n v="6.49"/>
    <x v="1"/>
  </r>
  <r>
    <n v="10422"/>
    <x v="482"/>
    <x v="76"/>
    <x v="480"/>
    <n v="109"/>
    <n v="109"/>
    <x v="0"/>
    <x v="0"/>
    <n v="6.49"/>
    <x v="2"/>
    <s v="Saturday"/>
    <x v="8"/>
    <n v="6.49"/>
    <x v="1"/>
  </r>
  <r>
    <n v="10438"/>
    <x v="483"/>
    <x v="76"/>
    <x v="481"/>
    <n v="109"/>
    <n v="109"/>
    <x v="0"/>
    <x v="0"/>
    <n v="6.49"/>
    <x v="2"/>
    <s v="Saturday"/>
    <x v="1"/>
    <n v="6.49"/>
    <x v="0"/>
  </r>
  <r>
    <n v="10445"/>
    <x v="484"/>
    <x v="76"/>
    <x v="408"/>
    <n v="109"/>
    <n v="109"/>
    <x v="0"/>
    <x v="0"/>
    <n v="6.49"/>
    <x v="2"/>
    <s v="Saturday"/>
    <x v="1"/>
    <n v="6.49"/>
    <x v="0"/>
  </r>
  <r>
    <n v="10453"/>
    <x v="485"/>
    <x v="76"/>
    <x v="482"/>
    <n v="109"/>
    <n v="109"/>
    <x v="0"/>
    <x v="0"/>
    <n v="6.49"/>
    <x v="2"/>
    <s v="Saturday"/>
    <x v="1"/>
    <n v="6.49"/>
    <x v="1"/>
  </r>
  <r>
    <n v="10456"/>
    <x v="486"/>
    <x v="76"/>
    <x v="483"/>
    <n v="109"/>
    <n v="109"/>
    <x v="0"/>
    <x v="0"/>
    <n v="6.49"/>
    <x v="2"/>
    <s v="Saturday"/>
    <x v="2"/>
    <n v="6.49"/>
    <x v="1"/>
  </r>
  <r>
    <n v="10457"/>
    <x v="486"/>
    <x v="76"/>
    <x v="483"/>
    <n v="109"/>
    <n v="109"/>
    <x v="0"/>
    <x v="0"/>
    <n v="6.49"/>
    <x v="2"/>
    <s v="Saturday"/>
    <x v="2"/>
    <n v="6.49"/>
    <x v="1"/>
  </r>
  <r>
    <n v="10473"/>
    <x v="487"/>
    <x v="76"/>
    <x v="484"/>
    <n v="109"/>
    <n v="109"/>
    <x v="0"/>
    <x v="0"/>
    <n v="6.49"/>
    <x v="2"/>
    <s v="Saturday"/>
    <x v="5"/>
    <n v="6.49"/>
    <x v="0"/>
  </r>
  <r>
    <n v="10489"/>
    <x v="488"/>
    <x v="76"/>
    <x v="485"/>
    <n v="109"/>
    <n v="109"/>
    <x v="0"/>
    <x v="0"/>
    <n v="6.49"/>
    <x v="2"/>
    <s v="Saturday"/>
    <x v="11"/>
    <n v="6.49"/>
    <x v="1"/>
  </r>
  <r>
    <n v="10497"/>
    <x v="489"/>
    <x v="76"/>
    <x v="486"/>
    <n v="109"/>
    <n v="109"/>
    <x v="0"/>
    <x v="0"/>
    <n v="6.49"/>
    <x v="2"/>
    <s v="Saturday"/>
    <x v="7"/>
    <n v="6.49"/>
    <x v="1"/>
  </r>
  <r>
    <n v="10528"/>
    <x v="490"/>
    <x v="77"/>
    <x v="487"/>
    <n v="109"/>
    <n v="109"/>
    <x v="0"/>
    <x v="0"/>
    <n v="6.49"/>
    <x v="2"/>
    <s v="Sunday"/>
    <x v="4"/>
    <n v="6.49"/>
    <x v="0"/>
  </r>
  <r>
    <n v="10552"/>
    <x v="491"/>
    <x v="77"/>
    <x v="488"/>
    <n v="109"/>
    <n v="109"/>
    <x v="0"/>
    <x v="0"/>
    <n v="6.49"/>
    <x v="2"/>
    <s v="Sunday"/>
    <x v="8"/>
    <n v="6.49"/>
    <x v="1"/>
  </r>
  <r>
    <n v="10568"/>
    <x v="492"/>
    <x v="77"/>
    <x v="489"/>
    <n v="109"/>
    <n v="109"/>
    <x v="0"/>
    <x v="0"/>
    <n v="6.49"/>
    <x v="2"/>
    <s v="Sunday"/>
    <x v="10"/>
    <n v="6.49"/>
    <x v="1"/>
  </r>
  <r>
    <n v="10571"/>
    <x v="493"/>
    <x v="77"/>
    <x v="490"/>
    <n v="109"/>
    <n v="109"/>
    <x v="0"/>
    <x v="0"/>
    <n v="6.49"/>
    <x v="2"/>
    <s v="Sunday"/>
    <x v="10"/>
    <n v="6.49"/>
    <x v="0"/>
  </r>
  <r>
    <n v="10575"/>
    <x v="494"/>
    <x v="77"/>
    <x v="491"/>
    <n v="109"/>
    <n v="109"/>
    <x v="0"/>
    <x v="0"/>
    <n v="6.49"/>
    <x v="2"/>
    <s v="Sunday"/>
    <x v="10"/>
    <n v="6.49"/>
    <x v="1"/>
  </r>
  <r>
    <n v="10642"/>
    <x v="495"/>
    <x v="78"/>
    <x v="492"/>
    <n v="109"/>
    <n v="109"/>
    <x v="0"/>
    <x v="0"/>
    <n v="6.49"/>
    <x v="2"/>
    <s v="Monday"/>
    <x v="0"/>
    <n v="6.49"/>
    <x v="1"/>
  </r>
  <r>
    <n v="10688"/>
    <x v="496"/>
    <x v="78"/>
    <x v="493"/>
    <n v="109"/>
    <n v="109"/>
    <x v="0"/>
    <x v="0"/>
    <n v="6.49"/>
    <x v="2"/>
    <s v="Monday"/>
    <x v="4"/>
    <n v="6.49"/>
    <x v="1"/>
  </r>
  <r>
    <n v="10720"/>
    <x v="497"/>
    <x v="78"/>
    <x v="494"/>
    <n v="109"/>
    <n v="109"/>
    <x v="0"/>
    <x v="0"/>
    <n v="6.49"/>
    <x v="2"/>
    <s v="Monday"/>
    <x v="2"/>
    <n v="6.49"/>
    <x v="1"/>
  </r>
  <r>
    <n v="10739"/>
    <x v="498"/>
    <x v="78"/>
    <x v="495"/>
    <n v="109"/>
    <n v="109"/>
    <x v="0"/>
    <x v="0"/>
    <n v="6.49"/>
    <x v="2"/>
    <s v="Monday"/>
    <x v="5"/>
    <n v="6.49"/>
    <x v="0"/>
  </r>
  <r>
    <n v="10764"/>
    <x v="499"/>
    <x v="78"/>
    <x v="496"/>
    <n v="109"/>
    <n v="109"/>
    <x v="0"/>
    <x v="0"/>
    <n v="6.49"/>
    <x v="2"/>
    <s v="Monday"/>
    <x v="11"/>
    <n v="6.49"/>
    <x v="1"/>
  </r>
  <r>
    <n v="10767"/>
    <x v="500"/>
    <x v="78"/>
    <x v="497"/>
    <n v="109"/>
    <n v="109"/>
    <x v="0"/>
    <x v="0"/>
    <n v="6.49"/>
    <x v="2"/>
    <s v="Monday"/>
    <x v="11"/>
    <n v="6.49"/>
    <x v="0"/>
  </r>
  <r>
    <n v="10823"/>
    <x v="501"/>
    <x v="79"/>
    <x v="498"/>
    <n v="109"/>
    <n v="109"/>
    <x v="0"/>
    <x v="0"/>
    <n v="6.49"/>
    <x v="2"/>
    <s v="Tuesday"/>
    <x v="4"/>
    <n v="6.49"/>
    <x v="0"/>
  </r>
  <r>
    <n v="10837"/>
    <x v="502"/>
    <x v="79"/>
    <x v="499"/>
    <n v="109"/>
    <n v="109"/>
    <x v="0"/>
    <x v="0"/>
    <n v="6.49"/>
    <x v="2"/>
    <s v="Tuesday"/>
    <x v="8"/>
    <n v="6.49"/>
    <x v="0"/>
  </r>
  <r>
    <n v="10849"/>
    <x v="503"/>
    <x v="79"/>
    <x v="500"/>
    <n v="109"/>
    <n v="109"/>
    <x v="0"/>
    <x v="0"/>
    <n v="6.49"/>
    <x v="2"/>
    <s v="Tuesday"/>
    <x v="8"/>
    <n v="6.49"/>
    <x v="1"/>
  </r>
  <r>
    <n v="10850"/>
    <x v="503"/>
    <x v="79"/>
    <x v="500"/>
    <n v="109"/>
    <n v="109"/>
    <x v="0"/>
    <x v="0"/>
    <n v="6.49"/>
    <x v="2"/>
    <s v="Tuesday"/>
    <x v="8"/>
    <n v="6.49"/>
    <x v="0"/>
  </r>
  <r>
    <n v="10867"/>
    <x v="504"/>
    <x v="79"/>
    <x v="501"/>
    <n v="109"/>
    <n v="109"/>
    <x v="0"/>
    <x v="0"/>
    <n v="6.49"/>
    <x v="2"/>
    <s v="Tuesday"/>
    <x v="1"/>
    <n v="6.49"/>
    <x v="1"/>
  </r>
  <r>
    <n v="10878"/>
    <x v="505"/>
    <x v="79"/>
    <x v="502"/>
    <n v="109"/>
    <n v="109"/>
    <x v="0"/>
    <x v="0"/>
    <n v="6.49"/>
    <x v="2"/>
    <s v="Tuesday"/>
    <x v="2"/>
    <n v="6.49"/>
    <x v="0"/>
  </r>
  <r>
    <n v="10885"/>
    <x v="506"/>
    <x v="79"/>
    <x v="503"/>
    <n v="109"/>
    <n v="109"/>
    <x v="0"/>
    <x v="0"/>
    <n v="6.49"/>
    <x v="2"/>
    <s v="Tuesday"/>
    <x v="2"/>
    <n v="6.49"/>
    <x v="0"/>
  </r>
  <r>
    <n v="10886"/>
    <x v="507"/>
    <x v="79"/>
    <x v="504"/>
    <n v="109"/>
    <n v="109"/>
    <x v="0"/>
    <x v="0"/>
    <n v="6.49"/>
    <x v="2"/>
    <s v="Tuesday"/>
    <x v="5"/>
    <n v="6.49"/>
    <x v="0"/>
  </r>
  <r>
    <n v="10906"/>
    <x v="508"/>
    <x v="79"/>
    <x v="505"/>
    <n v="109"/>
    <n v="109"/>
    <x v="0"/>
    <x v="0"/>
    <n v="6.49"/>
    <x v="2"/>
    <s v="Tuesday"/>
    <x v="11"/>
    <n v="6.49"/>
    <x v="0"/>
  </r>
  <r>
    <n v="10913"/>
    <x v="509"/>
    <x v="79"/>
    <x v="506"/>
    <n v="109"/>
    <n v="109"/>
    <x v="0"/>
    <x v="0"/>
    <n v="6.49"/>
    <x v="2"/>
    <s v="Tuesday"/>
    <x v="11"/>
    <n v="6.49"/>
    <x v="0"/>
  </r>
  <r>
    <n v="10965"/>
    <x v="510"/>
    <x v="80"/>
    <x v="507"/>
    <n v="109"/>
    <n v="109"/>
    <x v="0"/>
    <x v="0"/>
    <n v="6.49"/>
    <x v="2"/>
    <s v="Wednesday"/>
    <x v="1"/>
    <n v="6.49"/>
    <x v="1"/>
  </r>
  <r>
    <n v="10966"/>
    <x v="511"/>
    <x v="80"/>
    <x v="508"/>
    <n v="109"/>
    <n v="109"/>
    <x v="0"/>
    <x v="0"/>
    <n v="6.49"/>
    <x v="2"/>
    <s v="Wednesday"/>
    <x v="1"/>
    <n v="6.49"/>
    <x v="1"/>
  </r>
  <r>
    <n v="10977"/>
    <x v="512"/>
    <x v="80"/>
    <x v="509"/>
    <n v="109"/>
    <n v="109"/>
    <x v="0"/>
    <x v="0"/>
    <n v="6.49"/>
    <x v="2"/>
    <s v="Wednesday"/>
    <x v="2"/>
    <n v="6.49"/>
    <x v="0"/>
  </r>
  <r>
    <n v="10978"/>
    <x v="512"/>
    <x v="80"/>
    <x v="509"/>
    <n v="109"/>
    <n v="109"/>
    <x v="0"/>
    <x v="0"/>
    <n v="6.49"/>
    <x v="2"/>
    <s v="Wednesday"/>
    <x v="2"/>
    <n v="6.49"/>
    <x v="1"/>
  </r>
  <r>
    <n v="11000"/>
    <x v="513"/>
    <x v="81"/>
    <x v="510"/>
    <n v="109"/>
    <n v="109"/>
    <x v="0"/>
    <x v="0"/>
    <n v="6.49"/>
    <x v="2"/>
    <s v="Thursday"/>
    <x v="0"/>
    <n v="6.49"/>
    <x v="1"/>
  </r>
  <r>
    <n v="11013"/>
    <x v="514"/>
    <x v="81"/>
    <x v="511"/>
    <n v="109"/>
    <n v="109"/>
    <x v="0"/>
    <x v="0"/>
    <n v="6.49"/>
    <x v="2"/>
    <s v="Thursday"/>
    <x v="0"/>
    <n v="6.49"/>
    <x v="1"/>
  </r>
  <r>
    <n v="11032"/>
    <x v="515"/>
    <x v="81"/>
    <x v="512"/>
    <n v="109"/>
    <n v="109"/>
    <x v="0"/>
    <x v="0"/>
    <n v="6.49"/>
    <x v="2"/>
    <s v="Thursday"/>
    <x v="3"/>
    <n v="6.49"/>
    <x v="0"/>
  </r>
  <r>
    <n v="11052"/>
    <x v="516"/>
    <x v="81"/>
    <x v="513"/>
    <n v="109"/>
    <n v="109"/>
    <x v="0"/>
    <x v="0"/>
    <n v="6.49"/>
    <x v="2"/>
    <s v="Thursday"/>
    <x v="4"/>
    <n v="6.49"/>
    <x v="1"/>
  </r>
  <r>
    <n v="11060"/>
    <x v="517"/>
    <x v="81"/>
    <x v="514"/>
    <n v="109"/>
    <n v="109"/>
    <x v="0"/>
    <x v="0"/>
    <n v="6.49"/>
    <x v="2"/>
    <s v="Thursday"/>
    <x v="8"/>
    <n v="6.49"/>
    <x v="0"/>
  </r>
  <r>
    <n v="11103"/>
    <x v="518"/>
    <x v="81"/>
    <x v="515"/>
    <n v="109"/>
    <n v="109"/>
    <x v="0"/>
    <x v="0"/>
    <n v="6.49"/>
    <x v="2"/>
    <s v="Thursday"/>
    <x v="5"/>
    <n v="6.49"/>
    <x v="0"/>
  </r>
  <r>
    <n v="11116"/>
    <x v="519"/>
    <x v="81"/>
    <x v="516"/>
    <n v="109"/>
    <n v="109"/>
    <x v="0"/>
    <x v="0"/>
    <n v="6.49"/>
    <x v="2"/>
    <s v="Thursday"/>
    <x v="11"/>
    <n v="6.49"/>
    <x v="0"/>
  </r>
  <r>
    <n v="11128"/>
    <x v="520"/>
    <x v="81"/>
    <x v="517"/>
    <n v="109"/>
    <n v="109"/>
    <x v="0"/>
    <x v="0"/>
    <n v="6.49"/>
    <x v="2"/>
    <s v="Thursday"/>
    <x v="7"/>
    <n v="6.49"/>
    <x v="1"/>
  </r>
  <r>
    <n v="11152"/>
    <x v="521"/>
    <x v="82"/>
    <x v="518"/>
    <n v="109"/>
    <n v="109"/>
    <x v="0"/>
    <x v="0"/>
    <n v="6.49"/>
    <x v="2"/>
    <s v="Friday"/>
    <x v="3"/>
    <n v="6.49"/>
    <x v="0"/>
  </r>
  <r>
    <n v="11165"/>
    <x v="522"/>
    <x v="82"/>
    <x v="519"/>
    <n v="109"/>
    <n v="109"/>
    <x v="0"/>
    <x v="0"/>
    <n v="6.49"/>
    <x v="2"/>
    <s v="Friday"/>
    <x v="4"/>
    <n v="6.49"/>
    <x v="0"/>
  </r>
  <r>
    <n v="11167"/>
    <x v="523"/>
    <x v="82"/>
    <x v="520"/>
    <n v="109"/>
    <n v="109"/>
    <x v="0"/>
    <x v="0"/>
    <n v="6.49"/>
    <x v="2"/>
    <s v="Friday"/>
    <x v="8"/>
    <n v="6.49"/>
    <x v="1"/>
  </r>
  <r>
    <n v="11251"/>
    <x v="524"/>
    <x v="82"/>
    <x v="521"/>
    <n v="109"/>
    <n v="109"/>
    <x v="0"/>
    <x v="0"/>
    <n v="6.49"/>
    <x v="2"/>
    <s v="Friday"/>
    <x v="7"/>
    <n v="6.49"/>
    <x v="1"/>
  </r>
  <r>
    <n v="11269"/>
    <x v="525"/>
    <x v="83"/>
    <x v="522"/>
    <n v="109"/>
    <n v="109"/>
    <x v="0"/>
    <x v="0"/>
    <n v="6.49"/>
    <x v="2"/>
    <s v="Saturday"/>
    <x v="3"/>
    <n v="6.49"/>
    <x v="1"/>
  </r>
  <r>
    <n v="11328"/>
    <x v="526"/>
    <x v="83"/>
    <x v="523"/>
    <n v="109"/>
    <n v="109"/>
    <x v="0"/>
    <x v="0"/>
    <n v="6.49"/>
    <x v="2"/>
    <s v="Saturday"/>
    <x v="1"/>
    <n v="6.49"/>
    <x v="1"/>
  </r>
  <r>
    <n v="11331"/>
    <x v="527"/>
    <x v="83"/>
    <x v="524"/>
    <n v="109"/>
    <n v="109"/>
    <x v="0"/>
    <x v="0"/>
    <n v="6.49"/>
    <x v="2"/>
    <s v="Saturday"/>
    <x v="2"/>
    <n v="6.49"/>
    <x v="1"/>
  </r>
  <r>
    <n v="11356"/>
    <x v="528"/>
    <x v="83"/>
    <x v="525"/>
    <n v="109"/>
    <n v="109"/>
    <x v="0"/>
    <x v="0"/>
    <n v="6.49"/>
    <x v="2"/>
    <s v="Saturday"/>
    <x v="11"/>
    <n v="6.49"/>
    <x v="1"/>
  </r>
  <r>
    <n v="11368"/>
    <x v="529"/>
    <x v="83"/>
    <x v="526"/>
    <n v="109"/>
    <n v="109"/>
    <x v="0"/>
    <x v="0"/>
    <n v="6.49"/>
    <x v="2"/>
    <s v="Saturday"/>
    <x v="6"/>
    <n v="6.49"/>
    <x v="0"/>
  </r>
  <r>
    <n v="11373"/>
    <x v="530"/>
    <x v="84"/>
    <x v="527"/>
    <n v="109"/>
    <n v="109"/>
    <x v="0"/>
    <x v="0"/>
    <n v="6.49"/>
    <x v="2"/>
    <s v="Sunday"/>
    <x v="0"/>
    <n v="6.49"/>
    <x v="1"/>
  </r>
  <r>
    <n v="11376"/>
    <x v="531"/>
    <x v="84"/>
    <x v="528"/>
    <n v="109"/>
    <n v="109"/>
    <x v="0"/>
    <x v="0"/>
    <n v="6.49"/>
    <x v="2"/>
    <s v="Sunday"/>
    <x v="0"/>
    <n v="6.49"/>
    <x v="0"/>
  </r>
  <r>
    <n v="11378"/>
    <x v="532"/>
    <x v="84"/>
    <x v="529"/>
    <n v="109"/>
    <n v="109"/>
    <x v="0"/>
    <x v="0"/>
    <n v="6.49"/>
    <x v="2"/>
    <s v="Sunday"/>
    <x v="0"/>
    <n v="6.49"/>
    <x v="1"/>
  </r>
  <r>
    <n v="11425"/>
    <x v="533"/>
    <x v="84"/>
    <x v="530"/>
    <n v="109"/>
    <n v="109"/>
    <x v="0"/>
    <x v="0"/>
    <n v="6.49"/>
    <x v="2"/>
    <s v="Sunday"/>
    <x v="8"/>
    <n v="6.49"/>
    <x v="0"/>
  </r>
  <r>
    <n v="11450"/>
    <x v="534"/>
    <x v="84"/>
    <x v="531"/>
    <n v="109"/>
    <n v="109"/>
    <x v="0"/>
    <x v="0"/>
    <n v="6.49"/>
    <x v="2"/>
    <s v="Sunday"/>
    <x v="10"/>
    <n v="6.49"/>
    <x v="1"/>
  </r>
  <r>
    <n v="11455"/>
    <x v="535"/>
    <x v="84"/>
    <x v="532"/>
    <n v="109"/>
    <n v="109"/>
    <x v="0"/>
    <x v="0"/>
    <n v="6.49"/>
    <x v="2"/>
    <s v="Sunday"/>
    <x v="10"/>
    <n v="6.49"/>
    <x v="1"/>
  </r>
  <r>
    <n v="11461"/>
    <x v="536"/>
    <x v="84"/>
    <x v="533"/>
    <n v="109"/>
    <n v="109"/>
    <x v="0"/>
    <x v="0"/>
    <n v="6.49"/>
    <x v="2"/>
    <s v="Sunday"/>
    <x v="1"/>
    <n v="6.49"/>
    <x v="1"/>
  </r>
  <r>
    <n v="11466"/>
    <x v="537"/>
    <x v="84"/>
    <x v="534"/>
    <n v="109"/>
    <n v="109"/>
    <x v="0"/>
    <x v="0"/>
    <n v="6.49"/>
    <x v="2"/>
    <s v="Sunday"/>
    <x v="1"/>
    <n v="6.49"/>
    <x v="0"/>
  </r>
  <r>
    <n v="11483"/>
    <x v="538"/>
    <x v="84"/>
    <x v="535"/>
    <n v="109"/>
    <n v="109"/>
    <x v="0"/>
    <x v="0"/>
    <n v="6.49"/>
    <x v="2"/>
    <s v="Sunday"/>
    <x v="2"/>
    <n v="6.49"/>
    <x v="1"/>
  </r>
  <r>
    <n v="11498"/>
    <x v="539"/>
    <x v="84"/>
    <x v="536"/>
    <n v="109"/>
    <n v="109"/>
    <x v="0"/>
    <x v="0"/>
    <n v="6.49"/>
    <x v="2"/>
    <s v="Sunday"/>
    <x v="11"/>
    <n v="6.49"/>
    <x v="1"/>
  </r>
  <r>
    <n v="11505"/>
    <x v="540"/>
    <x v="84"/>
    <x v="537"/>
    <n v="109"/>
    <n v="109"/>
    <x v="0"/>
    <x v="0"/>
    <n v="6.49"/>
    <x v="2"/>
    <s v="Sunday"/>
    <x v="11"/>
    <n v="6.49"/>
    <x v="1"/>
  </r>
  <r>
    <n v="11509"/>
    <x v="541"/>
    <x v="85"/>
    <x v="538"/>
    <n v="109"/>
    <n v="109"/>
    <x v="0"/>
    <x v="0"/>
    <n v="6.49"/>
    <x v="2"/>
    <s v="Monday"/>
    <x v="0"/>
    <n v="6.49"/>
    <x v="0"/>
  </r>
  <r>
    <n v="11528"/>
    <x v="542"/>
    <x v="85"/>
    <x v="539"/>
    <n v="109"/>
    <n v="109"/>
    <x v="0"/>
    <x v="0"/>
    <n v="6.49"/>
    <x v="2"/>
    <s v="Monday"/>
    <x v="3"/>
    <n v="6.49"/>
    <x v="1"/>
  </r>
  <r>
    <n v="11564"/>
    <x v="543"/>
    <x v="85"/>
    <x v="540"/>
    <n v="109"/>
    <n v="109"/>
    <x v="0"/>
    <x v="0"/>
    <n v="6.49"/>
    <x v="2"/>
    <s v="Monday"/>
    <x v="8"/>
    <n v="6.49"/>
    <x v="0"/>
  </r>
  <r>
    <n v="11586"/>
    <x v="544"/>
    <x v="85"/>
    <x v="541"/>
    <n v="109"/>
    <n v="109"/>
    <x v="0"/>
    <x v="0"/>
    <n v="6.49"/>
    <x v="2"/>
    <s v="Monday"/>
    <x v="1"/>
    <n v="6.49"/>
    <x v="0"/>
  </r>
  <r>
    <n v="11598"/>
    <x v="545"/>
    <x v="85"/>
    <x v="542"/>
    <n v="109"/>
    <n v="109"/>
    <x v="0"/>
    <x v="0"/>
    <n v="6.49"/>
    <x v="2"/>
    <s v="Monday"/>
    <x v="1"/>
    <n v="6.49"/>
    <x v="1"/>
  </r>
  <r>
    <n v="11603"/>
    <x v="546"/>
    <x v="85"/>
    <x v="543"/>
    <n v="109"/>
    <n v="109"/>
    <x v="0"/>
    <x v="0"/>
    <n v="6.49"/>
    <x v="2"/>
    <s v="Monday"/>
    <x v="1"/>
    <n v="6.49"/>
    <x v="1"/>
  </r>
  <r>
    <n v="11604"/>
    <x v="546"/>
    <x v="85"/>
    <x v="543"/>
    <n v="109"/>
    <n v="109"/>
    <x v="0"/>
    <x v="0"/>
    <n v="6.49"/>
    <x v="2"/>
    <s v="Monday"/>
    <x v="1"/>
    <n v="6.49"/>
    <x v="1"/>
  </r>
  <r>
    <n v="11651"/>
    <x v="547"/>
    <x v="85"/>
    <x v="544"/>
    <n v="109"/>
    <n v="109"/>
    <x v="0"/>
    <x v="0"/>
    <n v="6.49"/>
    <x v="2"/>
    <s v="Monday"/>
    <x v="11"/>
    <n v="6.49"/>
    <x v="1"/>
  </r>
  <r>
    <n v="11677"/>
    <x v="548"/>
    <x v="86"/>
    <x v="545"/>
    <n v="109"/>
    <n v="109"/>
    <x v="0"/>
    <x v="0"/>
    <n v="6.49"/>
    <x v="2"/>
    <s v="Tuesday"/>
    <x v="3"/>
    <n v="6.49"/>
    <x v="0"/>
  </r>
  <r>
    <n v="11700"/>
    <x v="549"/>
    <x v="86"/>
    <x v="546"/>
    <n v="109"/>
    <n v="109"/>
    <x v="0"/>
    <x v="0"/>
    <n v="6.49"/>
    <x v="2"/>
    <s v="Tuesday"/>
    <x v="3"/>
    <n v="6.49"/>
    <x v="1"/>
  </r>
  <r>
    <n v="11701"/>
    <x v="549"/>
    <x v="86"/>
    <x v="546"/>
    <n v="109"/>
    <n v="109"/>
    <x v="0"/>
    <x v="0"/>
    <n v="6.49"/>
    <x v="2"/>
    <s v="Tuesday"/>
    <x v="3"/>
    <n v="6.49"/>
    <x v="1"/>
  </r>
  <r>
    <n v="11771"/>
    <x v="550"/>
    <x v="86"/>
    <x v="547"/>
    <n v="109"/>
    <n v="109"/>
    <x v="0"/>
    <x v="0"/>
    <n v="6.49"/>
    <x v="2"/>
    <s v="Tuesday"/>
    <x v="2"/>
    <n v="6.49"/>
    <x v="1"/>
  </r>
  <r>
    <n v="11788"/>
    <x v="551"/>
    <x v="86"/>
    <x v="548"/>
    <n v="109"/>
    <n v="109"/>
    <x v="0"/>
    <x v="0"/>
    <n v="6.49"/>
    <x v="2"/>
    <s v="Tuesday"/>
    <x v="11"/>
    <n v="6.49"/>
    <x v="0"/>
  </r>
  <r>
    <n v="11791"/>
    <x v="552"/>
    <x v="86"/>
    <x v="549"/>
    <n v="109"/>
    <n v="109"/>
    <x v="0"/>
    <x v="0"/>
    <n v="6.49"/>
    <x v="2"/>
    <s v="Tuesday"/>
    <x v="11"/>
    <n v="6.49"/>
    <x v="1"/>
  </r>
  <r>
    <n v="11794"/>
    <x v="553"/>
    <x v="86"/>
    <x v="550"/>
    <n v="109"/>
    <n v="109"/>
    <x v="0"/>
    <x v="0"/>
    <n v="6.49"/>
    <x v="2"/>
    <s v="Tuesday"/>
    <x v="11"/>
    <n v="6.49"/>
    <x v="1"/>
  </r>
  <r>
    <n v="11803"/>
    <x v="554"/>
    <x v="86"/>
    <x v="551"/>
    <n v="109"/>
    <n v="109"/>
    <x v="0"/>
    <x v="0"/>
    <n v="6.49"/>
    <x v="2"/>
    <s v="Tuesday"/>
    <x v="11"/>
    <n v="6.49"/>
    <x v="0"/>
  </r>
  <r>
    <n v="11821"/>
    <x v="555"/>
    <x v="87"/>
    <x v="552"/>
    <n v="109"/>
    <n v="109"/>
    <x v="0"/>
    <x v="0"/>
    <n v="6.49"/>
    <x v="2"/>
    <s v="Wednesday"/>
    <x v="3"/>
    <n v="6.49"/>
    <x v="1"/>
  </r>
  <r>
    <n v="11847"/>
    <x v="556"/>
    <x v="87"/>
    <x v="553"/>
    <n v="109"/>
    <n v="109"/>
    <x v="0"/>
    <x v="0"/>
    <n v="6.49"/>
    <x v="2"/>
    <s v="Wednesday"/>
    <x v="4"/>
    <n v="6.49"/>
    <x v="1"/>
  </r>
  <r>
    <n v="11853"/>
    <x v="557"/>
    <x v="87"/>
    <x v="554"/>
    <n v="109"/>
    <n v="109"/>
    <x v="0"/>
    <x v="0"/>
    <n v="6.49"/>
    <x v="2"/>
    <s v="Wednesday"/>
    <x v="4"/>
    <n v="6.49"/>
    <x v="1"/>
  </r>
  <r>
    <n v="11863"/>
    <x v="558"/>
    <x v="87"/>
    <x v="555"/>
    <n v="109"/>
    <n v="109"/>
    <x v="0"/>
    <x v="0"/>
    <n v="6.49"/>
    <x v="2"/>
    <s v="Wednesday"/>
    <x v="8"/>
    <n v="6.49"/>
    <x v="1"/>
  </r>
  <r>
    <n v="11866"/>
    <x v="559"/>
    <x v="87"/>
    <x v="556"/>
    <n v="109"/>
    <n v="109"/>
    <x v="0"/>
    <x v="0"/>
    <n v="6.49"/>
    <x v="2"/>
    <s v="Wednesday"/>
    <x v="9"/>
    <n v="6.49"/>
    <x v="0"/>
  </r>
  <r>
    <n v="11901"/>
    <x v="560"/>
    <x v="87"/>
    <x v="557"/>
    <n v="109"/>
    <n v="109"/>
    <x v="0"/>
    <x v="0"/>
    <n v="6.49"/>
    <x v="2"/>
    <s v="Wednesday"/>
    <x v="10"/>
    <n v="6.49"/>
    <x v="0"/>
  </r>
  <r>
    <n v="11986"/>
    <x v="561"/>
    <x v="88"/>
    <x v="558"/>
    <n v="109"/>
    <n v="109"/>
    <x v="0"/>
    <x v="0"/>
    <n v="6.49"/>
    <x v="2"/>
    <s v="Thursday"/>
    <x v="4"/>
    <n v="6.49"/>
    <x v="1"/>
  </r>
  <r>
    <n v="12005"/>
    <x v="562"/>
    <x v="88"/>
    <x v="559"/>
    <n v="109"/>
    <n v="109"/>
    <x v="0"/>
    <x v="0"/>
    <n v="6.49"/>
    <x v="2"/>
    <s v="Thursday"/>
    <x v="9"/>
    <n v="6.49"/>
    <x v="0"/>
  </r>
  <r>
    <n v="12088"/>
    <x v="563"/>
    <x v="89"/>
    <x v="560"/>
    <n v="109"/>
    <n v="109"/>
    <x v="0"/>
    <x v="0"/>
    <n v="6.49"/>
    <x v="2"/>
    <s v="Friday"/>
    <x v="3"/>
    <n v="6.49"/>
    <x v="1"/>
  </r>
  <r>
    <n v="12140"/>
    <x v="564"/>
    <x v="89"/>
    <x v="561"/>
    <n v="109"/>
    <n v="109"/>
    <x v="0"/>
    <x v="0"/>
    <n v="6.49"/>
    <x v="2"/>
    <s v="Friday"/>
    <x v="8"/>
    <n v="6.49"/>
    <x v="1"/>
  </r>
  <r>
    <n v="12188"/>
    <x v="565"/>
    <x v="89"/>
    <x v="562"/>
    <n v="109"/>
    <n v="109"/>
    <x v="0"/>
    <x v="0"/>
    <n v="6.49"/>
    <x v="2"/>
    <s v="Friday"/>
    <x v="2"/>
    <n v="6.49"/>
    <x v="0"/>
  </r>
  <r>
    <n v="12230"/>
    <x v="566"/>
    <x v="89"/>
    <x v="563"/>
    <n v="109"/>
    <n v="109"/>
    <x v="0"/>
    <x v="0"/>
    <n v="6.49"/>
    <x v="2"/>
    <s v="Friday"/>
    <x v="7"/>
    <n v="6.49"/>
    <x v="0"/>
  </r>
  <r>
    <n v="2"/>
    <x v="567"/>
    <x v="0"/>
    <x v="564"/>
    <n v="108"/>
    <n v="108"/>
    <x v="1"/>
    <x v="1"/>
    <n v="5.99"/>
    <x v="0"/>
    <s v="Sunday"/>
    <x v="0"/>
    <n v="5.99"/>
    <x v="1"/>
  </r>
  <r>
    <n v="15"/>
    <x v="568"/>
    <x v="0"/>
    <x v="565"/>
    <n v="108"/>
    <n v="108"/>
    <x v="1"/>
    <x v="1"/>
    <n v="5.99"/>
    <x v="0"/>
    <s v="Sunday"/>
    <x v="3"/>
    <n v="5.99"/>
    <x v="0"/>
  </r>
  <r>
    <n v="69"/>
    <x v="569"/>
    <x v="0"/>
    <x v="566"/>
    <n v="108"/>
    <n v="108"/>
    <x v="1"/>
    <x v="1"/>
    <n v="5.99"/>
    <x v="0"/>
    <s v="Sunday"/>
    <x v="8"/>
    <n v="5.99"/>
    <x v="1"/>
  </r>
  <r>
    <n v="72"/>
    <x v="570"/>
    <x v="0"/>
    <x v="567"/>
    <n v="108"/>
    <n v="108"/>
    <x v="1"/>
    <x v="1"/>
    <n v="5.99"/>
    <x v="0"/>
    <s v="Sunday"/>
    <x v="9"/>
    <n v="5.99"/>
    <x v="1"/>
  </r>
  <r>
    <n v="91"/>
    <x v="571"/>
    <x v="0"/>
    <x v="568"/>
    <n v="108"/>
    <n v="108"/>
    <x v="1"/>
    <x v="1"/>
    <n v="5.99"/>
    <x v="0"/>
    <s v="Sunday"/>
    <x v="10"/>
    <n v="5.99"/>
    <x v="0"/>
  </r>
  <r>
    <n v="113"/>
    <x v="572"/>
    <x v="0"/>
    <x v="569"/>
    <n v="108"/>
    <n v="108"/>
    <x v="1"/>
    <x v="1"/>
    <n v="5.99"/>
    <x v="0"/>
    <s v="Sunday"/>
    <x v="2"/>
    <n v="5.99"/>
    <x v="0"/>
  </r>
  <r>
    <n v="134"/>
    <x v="573"/>
    <x v="0"/>
    <x v="570"/>
    <n v="108"/>
    <n v="108"/>
    <x v="1"/>
    <x v="1"/>
    <n v="5.99"/>
    <x v="0"/>
    <s v="Sunday"/>
    <x v="5"/>
    <n v="5.99"/>
    <x v="0"/>
  </r>
  <r>
    <n v="137"/>
    <x v="574"/>
    <x v="0"/>
    <x v="571"/>
    <n v="108"/>
    <n v="108"/>
    <x v="1"/>
    <x v="1"/>
    <n v="5.99"/>
    <x v="0"/>
    <s v="Sunday"/>
    <x v="5"/>
    <n v="5.99"/>
    <x v="1"/>
  </r>
  <r>
    <n v="155"/>
    <x v="575"/>
    <x v="0"/>
    <x v="572"/>
    <n v="108"/>
    <n v="108"/>
    <x v="1"/>
    <x v="1"/>
    <n v="5.99"/>
    <x v="0"/>
    <s v="Sunday"/>
    <x v="6"/>
    <n v="5.99"/>
    <x v="0"/>
  </r>
  <r>
    <n v="158"/>
    <x v="576"/>
    <x v="0"/>
    <x v="573"/>
    <n v="108"/>
    <n v="108"/>
    <x v="1"/>
    <x v="1"/>
    <n v="5.99"/>
    <x v="0"/>
    <s v="Sunday"/>
    <x v="7"/>
    <n v="5.99"/>
    <x v="1"/>
  </r>
  <r>
    <n v="181"/>
    <x v="577"/>
    <x v="1"/>
    <x v="574"/>
    <n v="108"/>
    <n v="108"/>
    <x v="1"/>
    <x v="1"/>
    <n v="5.99"/>
    <x v="0"/>
    <s v="Monday"/>
    <x v="3"/>
    <n v="5.99"/>
    <x v="1"/>
  </r>
  <r>
    <n v="198"/>
    <x v="578"/>
    <x v="1"/>
    <x v="575"/>
    <n v="108"/>
    <n v="108"/>
    <x v="1"/>
    <x v="1"/>
    <n v="5.99"/>
    <x v="0"/>
    <s v="Monday"/>
    <x v="4"/>
    <n v="5.99"/>
    <x v="1"/>
  </r>
  <r>
    <n v="199"/>
    <x v="578"/>
    <x v="1"/>
    <x v="575"/>
    <n v="108"/>
    <n v="108"/>
    <x v="1"/>
    <x v="1"/>
    <n v="5.99"/>
    <x v="0"/>
    <s v="Monday"/>
    <x v="4"/>
    <n v="5.99"/>
    <x v="1"/>
  </r>
  <r>
    <n v="231"/>
    <x v="579"/>
    <x v="1"/>
    <x v="576"/>
    <n v="108"/>
    <n v="108"/>
    <x v="1"/>
    <x v="1"/>
    <n v="5.99"/>
    <x v="0"/>
    <s v="Monday"/>
    <x v="1"/>
    <n v="5.99"/>
    <x v="0"/>
  </r>
  <r>
    <n v="255"/>
    <x v="9"/>
    <x v="1"/>
    <x v="9"/>
    <n v="108"/>
    <n v="108"/>
    <x v="1"/>
    <x v="1"/>
    <n v="5.99"/>
    <x v="0"/>
    <s v="Monday"/>
    <x v="2"/>
    <n v="5.99"/>
    <x v="1"/>
  </r>
  <r>
    <n v="285"/>
    <x v="10"/>
    <x v="1"/>
    <x v="10"/>
    <n v="108"/>
    <n v="108"/>
    <x v="1"/>
    <x v="1"/>
    <n v="5.99"/>
    <x v="0"/>
    <s v="Monday"/>
    <x v="5"/>
    <n v="5.99"/>
    <x v="1"/>
  </r>
  <r>
    <n v="332"/>
    <x v="580"/>
    <x v="2"/>
    <x v="419"/>
    <n v="108"/>
    <n v="108"/>
    <x v="1"/>
    <x v="1"/>
    <n v="5.99"/>
    <x v="0"/>
    <s v="Tuesday"/>
    <x v="4"/>
    <n v="5.99"/>
    <x v="1"/>
  </r>
  <r>
    <n v="335"/>
    <x v="13"/>
    <x v="2"/>
    <x v="13"/>
    <n v="108"/>
    <n v="108"/>
    <x v="1"/>
    <x v="1"/>
    <n v="5.99"/>
    <x v="0"/>
    <s v="Tuesday"/>
    <x v="4"/>
    <n v="5.99"/>
    <x v="1"/>
  </r>
  <r>
    <n v="384"/>
    <x v="581"/>
    <x v="2"/>
    <x v="577"/>
    <n v="108"/>
    <n v="108"/>
    <x v="1"/>
    <x v="1"/>
    <n v="5.99"/>
    <x v="0"/>
    <s v="Tuesday"/>
    <x v="10"/>
    <n v="5.99"/>
    <x v="1"/>
  </r>
  <r>
    <n v="410"/>
    <x v="582"/>
    <x v="2"/>
    <x v="578"/>
    <n v="108"/>
    <n v="108"/>
    <x v="1"/>
    <x v="1"/>
    <n v="5.99"/>
    <x v="0"/>
    <s v="Tuesday"/>
    <x v="1"/>
    <n v="5.99"/>
    <x v="1"/>
  </r>
  <r>
    <n v="425"/>
    <x v="583"/>
    <x v="2"/>
    <x v="579"/>
    <n v="108"/>
    <n v="108"/>
    <x v="1"/>
    <x v="1"/>
    <n v="5.99"/>
    <x v="0"/>
    <s v="Tuesday"/>
    <x v="2"/>
    <n v="5.99"/>
    <x v="1"/>
  </r>
  <r>
    <n v="506"/>
    <x v="584"/>
    <x v="3"/>
    <x v="580"/>
    <n v="108"/>
    <n v="108"/>
    <x v="1"/>
    <x v="1"/>
    <n v="5.99"/>
    <x v="0"/>
    <s v="Wednesday"/>
    <x v="8"/>
    <n v="5.99"/>
    <x v="1"/>
  </r>
  <r>
    <n v="530"/>
    <x v="585"/>
    <x v="3"/>
    <x v="581"/>
    <n v="108"/>
    <n v="108"/>
    <x v="1"/>
    <x v="1"/>
    <n v="5.99"/>
    <x v="0"/>
    <s v="Wednesday"/>
    <x v="10"/>
    <n v="5.99"/>
    <x v="1"/>
  </r>
  <r>
    <n v="548"/>
    <x v="586"/>
    <x v="3"/>
    <x v="582"/>
    <n v="108"/>
    <n v="108"/>
    <x v="1"/>
    <x v="1"/>
    <n v="5.99"/>
    <x v="0"/>
    <s v="Wednesday"/>
    <x v="5"/>
    <n v="5.99"/>
    <x v="1"/>
  </r>
  <r>
    <n v="560"/>
    <x v="587"/>
    <x v="3"/>
    <x v="583"/>
    <n v="108"/>
    <n v="108"/>
    <x v="1"/>
    <x v="1"/>
    <n v="5.99"/>
    <x v="0"/>
    <s v="Wednesday"/>
    <x v="11"/>
    <n v="5.99"/>
    <x v="0"/>
  </r>
  <r>
    <n v="589"/>
    <x v="588"/>
    <x v="4"/>
    <x v="584"/>
    <n v="108"/>
    <n v="108"/>
    <x v="1"/>
    <x v="1"/>
    <n v="5.99"/>
    <x v="0"/>
    <s v="Thursday"/>
    <x v="0"/>
    <n v="5.99"/>
    <x v="0"/>
  </r>
  <r>
    <n v="615"/>
    <x v="589"/>
    <x v="4"/>
    <x v="585"/>
    <n v="108"/>
    <n v="108"/>
    <x v="1"/>
    <x v="1"/>
    <n v="5.99"/>
    <x v="0"/>
    <s v="Thursday"/>
    <x v="8"/>
    <n v="5.99"/>
    <x v="1"/>
  </r>
  <r>
    <n v="625"/>
    <x v="590"/>
    <x v="4"/>
    <x v="586"/>
    <n v="108"/>
    <n v="108"/>
    <x v="1"/>
    <x v="1"/>
    <n v="5.99"/>
    <x v="0"/>
    <s v="Thursday"/>
    <x v="8"/>
    <n v="5.99"/>
    <x v="1"/>
  </r>
  <r>
    <n v="639"/>
    <x v="591"/>
    <x v="4"/>
    <x v="587"/>
    <n v="108"/>
    <n v="108"/>
    <x v="1"/>
    <x v="1"/>
    <n v="5.99"/>
    <x v="0"/>
    <s v="Thursday"/>
    <x v="10"/>
    <n v="5.99"/>
    <x v="1"/>
  </r>
  <r>
    <n v="658"/>
    <x v="592"/>
    <x v="4"/>
    <x v="588"/>
    <n v="108"/>
    <n v="108"/>
    <x v="1"/>
    <x v="1"/>
    <n v="5.99"/>
    <x v="0"/>
    <s v="Thursday"/>
    <x v="1"/>
    <n v="5.99"/>
    <x v="0"/>
  </r>
  <r>
    <n v="665"/>
    <x v="593"/>
    <x v="4"/>
    <x v="90"/>
    <n v="108"/>
    <n v="108"/>
    <x v="1"/>
    <x v="1"/>
    <n v="5.99"/>
    <x v="0"/>
    <s v="Thursday"/>
    <x v="1"/>
    <n v="5.99"/>
    <x v="0"/>
  </r>
  <r>
    <n v="678"/>
    <x v="594"/>
    <x v="4"/>
    <x v="589"/>
    <n v="108"/>
    <n v="108"/>
    <x v="1"/>
    <x v="1"/>
    <n v="5.99"/>
    <x v="0"/>
    <s v="Thursday"/>
    <x v="5"/>
    <n v="5.99"/>
    <x v="1"/>
  </r>
  <r>
    <n v="679"/>
    <x v="595"/>
    <x v="4"/>
    <x v="590"/>
    <n v="108"/>
    <n v="108"/>
    <x v="1"/>
    <x v="1"/>
    <n v="5.99"/>
    <x v="0"/>
    <s v="Thursday"/>
    <x v="5"/>
    <n v="5.99"/>
    <x v="0"/>
  </r>
  <r>
    <n v="698"/>
    <x v="596"/>
    <x v="4"/>
    <x v="591"/>
    <n v="108"/>
    <n v="108"/>
    <x v="1"/>
    <x v="1"/>
    <n v="5.99"/>
    <x v="0"/>
    <s v="Thursday"/>
    <x v="6"/>
    <n v="5.99"/>
    <x v="1"/>
  </r>
  <r>
    <n v="712"/>
    <x v="597"/>
    <x v="5"/>
    <x v="592"/>
    <n v="108"/>
    <n v="108"/>
    <x v="1"/>
    <x v="1"/>
    <n v="5.99"/>
    <x v="0"/>
    <s v="Friday"/>
    <x v="3"/>
    <n v="5.99"/>
    <x v="1"/>
  </r>
  <r>
    <n v="718"/>
    <x v="598"/>
    <x v="5"/>
    <x v="593"/>
    <n v="108"/>
    <n v="108"/>
    <x v="1"/>
    <x v="1"/>
    <n v="5.99"/>
    <x v="0"/>
    <s v="Friday"/>
    <x v="3"/>
    <n v="5.99"/>
    <x v="1"/>
  </r>
  <r>
    <n v="722"/>
    <x v="34"/>
    <x v="5"/>
    <x v="34"/>
    <n v="108"/>
    <n v="108"/>
    <x v="1"/>
    <x v="1"/>
    <n v="5.99"/>
    <x v="0"/>
    <s v="Friday"/>
    <x v="3"/>
    <n v="5.99"/>
    <x v="0"/>
  </r>
  <r>
    <n v="738"/>
    <x v="599"/>
    <x v="5"/>
    <x v="594"/>
    <n v="108"/>
    <n v="108"/>
    <x v="1"/>
    <x v="1"/>
    <n v="5.99"/>
    <x v="0"/>
    <s v="Friday"/>
    <x v="4"/>
    <n v="5.99"/>
    <x v="1"/>
  </r>
  <r>
    <n v="740"/>
    <x v="600"/>
    <x v="5"/>
    <x v="595"/>
    <n v="108"/>
    <n v="108"/>
    <x v="1"/>
    <x v="1"/>
    <n v="5.99"/>
    <x v="0"/>
    <s v="Friday"/>
    <x v="4"/>
    <n v="5.99"/>
    <x v="1"/>
  </r>
  <r>
    <n v="742"/>
    <x v="601"/>
    <x v="5"/>
    <x v="596"/>
    <n v="108"/>
    <n v="108"/>
    <x v="1"/>
    <x v="1"/>
    <n v="5.99"/>
    <x v="0"/>
    <s v="Friday"/>
    <x v="4"/>
    <n v="5.99"/>
    <x v="0"/>
  </r>
  <r>
    <n v="746"/>
    <x v="602"/>
    <x v="5"/>
    <x v="597"/>
    <n v="108"/>
    <n v="108"/>
    <x v="1"/>
    <x v="1"/>
    <n v="5.99"/>
    <x v="0"/>
    <s v="Friday"/>
    <x v="4"/>
    <n v="5.99"/>
    <x v="1"/>
  </r>
  <r>
    <n v="752"/>
    <x v="35"/>
    <x v="5"/>
    <x v="35"/>
    <n v="108"/>
    <n v="108"/>
    <x v="1"/>
    <x v="1"/>
    <n v="5.99"/>
    <x v="0"/>
    <s v="Friday"/>
    <x v="4"/>
    <n v="5.99"/>
    <x v="1"/>
  </r>
  <r>
    <n v="753"/>
    <x v="35"/>
    <x v="5"/>
    <x v="35"/>
    <n v="108"/>
    <n v="108"/>
    <x v="1"/>
    <x v="1"/>
    <n v="5.99"/>
    <x v="0"/>
    <s v="Friday"/>
    <x v="4"/>
    <n v="5.99"/>
    <x v="1"/>
  </r>
  <r>
    <n v="798"/>
    <x v="603"/>
    <x v="5"/>
    <x v="598"/>
    <n v="108"/>
    <n v="108"/>
    <x v="1"/>
    <x v="1"/>
    <n v="5.99"/>
    <x v="0"/>
    <s v="Friday"/>
    <x v="10"/>
    <n v="5.99"/>
    <x v="0"/>
  </r>
  <r>
    <n v="802"/>
    <x v="604"/>
    <x v="5"/>
    <x v="599"/>
    <n v="108"/>
    <n v="108"/>
    <x v="1"/>
    <x v="1"/>
    <n v="5.99"/>
    <x v="0"/>
    <s v="Friday"/>
    <x v="1"/>
    <n v="5.99"/>
    <x v="1"/>
  </r>
  <r>
    <n v="848"/>
    <x v="605"/>
    <x v="6"/>
    <x v="600"/>
    <n v="108"/>
    <n v="108"/>
    <x v="1"/>
    <x v="1"/>
    <n v="5.99"/>
    <x v="0"/>
    <s v="Saturday"/>
    <x v="0"/>
    <n v="5.99"/>
    <x v="0"/>
  </r>
  <r>
    <n v="926"/>
    <x v="606"/>
    <x v="6"/>
    <x v="601"/>
    <n v="108"/>
    <n v="108"/>
    <x v="1"/>
    <x v="1"/>
    <n v="5.99"/>
    <x v="0"/>
    <s v="Saturday"/>
    <x v="10"/>
    <n v="5.99"/>
    <x v="1"/>
  </r>
  <r>
    <n v="931"/>
    <x v="607"/>
    <x v="6"/>
    <x v="602"/>
    <n v="108"/>
    <n v="108"/>
    <x v="1"/>
    <x v="1"/>
    <n v="5.99"/>
    <x v="0"/>
    <s v="Saturday"/>
    <x v="10"/>
    <n v="5.99"/>
    <x v="0"/>
  </r>
  <r>
    <n v="934"/>
    <x v="608"/>
    <x v="6"/>
    <x v="603"/>
    <n v="108"/>
    <n v="108"/>
    <x v="1"/>
    <x v="1"/>
    <n v="5.99"/>
    <x v="0"/>
    <s v="Saturday"/>
    <x v="10"/>
    <n v="5.99"/>
    <x v="1"/>
  </r>
  <r>
    <n v="947"/>
    <x v="609"/>
    <x v="6"/>
    <x v="604"/>
    <n v="108"/>
    <n v="108"/>
    <x v="1"/>
    <x v="1"/>
    <n v="5.99"/>
    <x v="0"/>
    <s v="Saturday"/>
    <x v="2"/>
    <n v="5.99"/>
    <x v="1"/>
  </r>
  <r>
    <n v="971"/>
    <x v="610"/>
    <x v="6"/>
    <x v="605"/>
    <n v="108"/>
    <n v="108"/>
    <x v="1"/>
    <x v="1"/>
    <n v="5.99"/>
    <x v="0"/>
    <s v="Saturday"/>
    <x v="11"/>
    <n v="5.99"/>
    <x v="1"/>
  </r>
  <r>
    <n v="991"/>
    <x v="611"/>
    <x v="7"/>
    <x v="606"/>
    <n v="108"/>
    <n v="108"/>
    <x v="1"/>
    <x v="1"/>
    <n v="5.99"/>
    <x v="0"/>
    <s v="Sunday"/>
    <x v="3"/>
    <n v="5.99"/>
    <x v="1"/>
  </r>
  <r>
    <n v="994"/>
    <x v="612"/>
    <x v="7"/>
    <x v="607"/>
    <n v="108"/>
    <n v="108"/>
    <x v="1"/>
    <x v="1"/>
    <n v="5.99"/>
    <x v="0"/>
    <s v="Sunday"/>
    <x v="3"/>
    <n v="5.99"/>
    <x v="0"/>
  </r>
  <r>
    <n v="1060"/>
    <x v="613"/>
    <x v="7"/>
    <x v="321"/>
    <n v="108"/>
    <n v="108"/>
    <x v="1"/>
    <x v="1"/>
    <n v="5.99"/>
    <x v="0"/>
    <s v="Sunday"/>
    <x v="4"/>
    <n v="5.99"/>
    <x v="1"/>
  </r>
  <r>
    <n v="1122"/>
    <x v="614"/>
    <x v="7"/>
    <x v="608"/>
    <n v="108"/>
    <n v="108"/>
    <x v="1"/>
    <x v="1"/>
    <n v="5.99"/>
    <x v="0"/>
    <s v="Sunday"/>
    <x v="2"/>
    <n v="5.99"/>
    <x v="1"/>
  </r>
  <r>
    <n v="1162"/>
    <x v="615"/>
    <x v="8"/>
    <x v="609"/>
    <n v="108"/>
    <n v="108"/>
    <x v="1"/>
    <x v="1"/>
    <n v="5.99"/>
    <x v="0"/>
    <s v="Monday"/>
    <x v="3"/>
    <n v="5.99"/>
    <x v="0"/>
  </r>
  <r>
    <n v="1163"/>
    <x v="615"/>
    <x v="8"/>
    <x v="609"/>
    <n v="108"/>
    <n v="108"/>
    <x v="1"/>
    <x v="1"/>
    <n v="5.99"/>
    <x v="0"/>
    <s v="Monday"/>
    <x v="3"/>
    <n v="5.99"/>
    <x v="0"/>
  </r>
  <r>
    <n v="1172"/>
    <x v="616"/>
    <x v="8"/>
    <x v="610"/>
    <n v="108"/>
    <n v="108"/>
    <x v="1"/>
    <x v="1"/>
    <n v="5.99"/>
    <x v="0"/>
    <s v="Monday"/>
    <x v="3"/>
    <n v="5.99"/>
    <x v="1"/>
  </r>
  <r>
    <n v="1186"/>
    <x v="617"/>
    <x v="8"/>
    <x v="611"/>
    <n v="108"/>
    <n v="108"/>
    <x v="1"/>
    <x v="1"/>
    <n v="5.99"/>
    <x v="0"/>
    <s v="Monday"/>
    <x v="8"/>
    <n v="5.99"/>
    <x v="1"/>
  </r>
  <r>
    <n v="1207"/>
    <x v="618"/>
    <x v="8"/>
    <x v="612"/>
    <n v="108"/>
    <n v="108"/>
    <x v="1"/>
    <x v="1"/>
    <n v="5.99"/>
    <x v="0"/>
    <s v="Monday"/>
    <x v="9"/>
    <n v="5.99"/>
    <x v="1"/>
  </r>
  <r>
    <n v="1217"/>
    <x v="619"/>
    <x v="8"/>
    <x v="613"/>
    <n v="108"/>
    <n v="108"/>
    <x v="1"/>
    <x v="1"/>
    <n v="5.99"/>
    <x v="0"/>
    <s v="Monday"/>
    <x v="1"/>
    <n v="5.99"/>
    <x v="1"/>
  </r>
  <r>
    <n v="1220"/>
    <x v="58"/>
    <x v="8"/>
    <x v="58"/>
    <n v="108"/>
    <n v="108"/>
    <x v="1"/>
    <x v="1"/>
    <n v="5.99"/>
    <x v="0"/>
    <s v="Monday"/>
    <x v="1"/>
    <n v="5.99"/>
    <x v="1"/>
  </r>
  <r>
    <n v="1232"/>
    <x v="620"/>
    <x v="8"/>
    <x v="614"/>
    <n v="108"/>
    <n v="108"/>
    <x v="1"/>
    <x v="1"/>
    <n v="5.99"/>
    <x v="0"/>
    <s v="Monday"/>
    <x v="2"/>
    <n v="5.99"/>
    <x v="0"/>
  </r>
  <r>
    <n v="1264"/>
    <x v="621"/>
    <x v="8"/>
    <x v="615"/>
    <n v="108"/>
    <n v="108"/>
    <x v="1"/>
    <x v="1"/>
    <n v="5.99"/>
    <x v="0"/>
    <s v="Monday"/>
    <x v="6"/>
    <n v="5.99"/>
    <x v="1"/>
  </r>
  <r>
    <n v="1289"/>
    <x v="622"/>
    <x v="9"/>
    <x v="616"/>
    <n v="108"/>
    <n v="108"/>
    <x v="1"/>
    <x v="1"/>
    <n v="5.99"/>
    <x v="0"/>
    <s v="Tuesday"/>
    <x v="3"/>
    <n v="5.99"/>
    <x v="0"/>
  </r>
  <r>
    <n v="1294"/>
    <x v="623"/>
    <x v="9"/>
    <x v="617"/>
    <n v="108"/>
    <n v="108"/>
    <x v="1"/>
    <x v="1"/>
    <n v="5.99"/>
    <x v="0"/>
    <s v="Tuesday"/>
    <x v="4"/>
    <n v="5.99"/>
    <x v="1"/>
  </r>
  <r>
    <n v="1297"/>
    <x v="624"/>
    <x v="9"/>
    <x v="618"/>
    <n v="108"/>
    <n v="108"/>
    <x v="1"/>
    <x v="1"/>
    <n v="5.99"/>
    <x v="0"/>
    <s v="Tuesday"/>
    <x v="4"/>
    <n v="5.99"/>
    <x v="1"/>
  </r>
  <r>
    <n v="1339"/>
    <x v="625"/>
    <x v="9"/>
    <x v="619"/>
    <n v="108"/>
    <n v="108"/>
    <x v="1"/>
    <x v="1"/>
    <n v="5.99"/>
    <x v="0"/>
    <s v="Tuesday"/>
    <x v="2"/>
    <n v="5.99"/>
    <x v="1"/>
  </r>
  <r>
    <n v="1348"/>
    <x v="626"/>
    <x v="9"/>
    <x v="620"/>
    <n v="108"/>
    <n v="108"/>
    <x v="1"/>
    <x v="1"/>
    <n v="5.99"/>
    <x v="0"/>
    <s v="Tuesday"/>
    <x v="2"/>
    <n v="5.99"/>
    <x v="1"/>
  </r>
  <r>
    <n v="1353"/>
    <x v="627"/>
    <x v="9"/>
    <x v="621"/>
    <n v="108"/>
    <n v="108"/>
    <x v="1"/>
    <x v="1"/>
    <n v="5.99"/>
    <x v="0"/>
    <s v="Tuesday"/>
    <x v="2"/>
    <n v="5.99"/>
    <x v="1"/>
  </r>
  <r>
    <n v="1407"/>
    <x v="628"/>
    <x v="9"/>
    <x v="622"/>
    <n v="108"/>
    <n v="108"/>
    <x v="1"/>
    <x v="1"/>
    <n v="5.99"/>
    <x v="0"/>
    <s v="Tuesday"/>
    <x v="6"/>
    <n v="5.99"/>
    <x v="0"/>
  </r>
  <r>
    <n v="1411"/>
    <x v="629"/>
    <x v="9"/>
    <x v="623"/>
    <n v="108"/>
    <n v="108"/>
    <x v="1"/>
    <x v="1"/>
    <n v="5.99"/>
    <x v="0"/>
    <s v="Tuesday"/>
    <x v="7"/>
    <n v="5.99"/>
    <x v="1"/>
  </r>
  <r>
    <n v="1421"/>
    <x v="630"/>
    <x v="10"/>
    <x v="624"/>
    <n v="108"/>
    <n v="108"/>
    <x v="1"/>
    <x v="1"/>
    <n v="5.99"/>
    <x v="0"/>
    <s v="Wednesday"/>
    <x v="0"/>
    <n v="5.99"/>
    <x v="0"/>
  </r>
  <r>
    <n v="1436"/>
    <x v="631"/>
    <x v="10"/>
    <x v="625"/>
    <n v="108"/>
    <n v="108"/>
    <x v="1"/>
    <x v="1"/>
    <n v="5.99"/>
    <x v="0"/>
    <s v="Wednesday"/>
    <x v="3"/>
    <n v="5.99"/>
    <x v="0"/>
  </r>
  <r>
    <n v="1482"/>
    <x v="632"/>
    <x v="10"/>
    <x v="626"/>
    <n v="108"/>
    <n v="108"/>
    <x v="1"/>
    <x v="1"/>
    <n v="5.99"/>
    <x v="0"/>
    <s v="Wednesday"/>
    <x v="10"/>
    <n v="5.99"/>
    <x v="1"/>
  </r>
  <r>
    <n v="1559"/>
    <x v="633"/>
    <x v="11"/>
    <x v="627"/>
    <n v="108"/>
    <n v="108"/>
    <x v="1"/>
    <x v="1"/>
    <n v="5.99"/>
    <x v="0"/>
    <s v="Thursday"/>
    <x v="4"/>
    <n v="5.99"/>
    <x v="1"/>
  </r>
  <r>
    <n v="1598"/>
    <x v="71"/>
    <x v="11"/>
    <x v="71"/>
    <n v="108"/>
    <n v="108"/>
    <x v="1"/>
    <x v="1"/>
    <n v="5.99"/>
    <x v="0"/>
    <s v="Thursday"/>
    <x v="10"/>
    <n v="5.99"/>
    <x v="1"/>
  </r>
  <r>
    <n v="1616"/>
    <x v="634"/>
    <x v="11"/>
    <x v="628"/>
    <n v="108"/>
    <n v="108"/>
    <x v="1"/>
    <x v="1"/>
    <n v="5.99"/>
    <x v="0"/>
    <s v="Thursday"/>
    <x v="2"/>
    <n v="5.99"/>
    <x v="1"/>
  </r>
  <r>
    <n v="1634"/>
    <x v="72"/>
    <x v="11"/>
    <x v="72"/>
    <n v="108"/>
    <n v="108"/>
    <x v="1"/>
    <x v="1"/>
    <n v="5.99"/>
    <x v="0"/>
    <s v="Thursday"/>
    <x v="5"/>
    <n v="5.99"/>
    <x v="1"/>
  </r>
  <r>
    <n v="1674"/>
    <x v="635"/>
    <x v="12"/>
    <x v="629"/>
    <n v="108"/>
    <n v="108"/>
    <x v="1"/>
    <x v="1"/>
    <n v="5.99"/>
    <x v="0"/>
    <s v="Friday"/>
    <x v="4"/>
    <n v="5.99"/>
    <x v="0"/>
  </r>
  <r>
    <n v="1718"/>
    <x v="636"/>
    <x v="12"/>
    <x v="630"/>
    <n v="108"/>
    <n v="108"/>
    <x v="1"/>
    <x v="1"/>
    <n v="5.99"/>
    <x v="0"/>
    <s v="Friday"/>
    <x v="10"/>
    <n v="5.99"/>
    <x v="1"/>
  </r>
  <r>
    <n v="1728"/>
    <x v="637"/>
    <x v="12"/>
    <x v="631"/>
    <n v="108"/>
    <n v="108"/>
    <x v="1"/>
    <x v="1"/>
    <n v="5.99"/>
    <x v="0"/>
    <s v="Friday"/>
    <x v="1"/>
    <n v="5.99"/>
    <x v="1"/>
  </r>
  <r>
    <n v="1736"/>
    <x v="638"/>
    <x v="12"/>
    <x v="632"/>
    <n v="108"/>
    <n v="108"/>
    <x v="1"/>
    <x v="1"/>
    <n v="5.99"/>
    <x v="0"/>
    <s v="Friday"/>
    <x v="2"/>
    <n v="5.99"/>
    <x v="0"/>
  </r>
  <r>
    <n v="1752"/>
    <x v="639"/>
    <x v="12"/>
    <x v="633"/>
    <n v="108"/>
    <n v="108"/>
    <x v="1"/>
    <x v="1"/>
    <n v="5.99"/>
    <x v="0"/>
    <s v="Friday"/>
    <x v="5"/>
    <n v="5.99"/>
    <x v="1"/>
  </r>
  <r>
    <n v="1807"/>
    <x v="640"/>
    <x v="13"/>
    <x v="634"/>
    <n v="108"/>
    <n v="108"/>
    <x v="1"/>
    <x v="1"/>
    <n v="5.99"/>
    <x v="0"/>
    <s v="Saturday"/>
    <x v="4"/>
    <n v="5.99"/>
    <x v="0"/>
  </r>
  <r>
    <n v="1808"/>
    <x v="640"/>
    <x v="13"/>
    <x v="634"/>
    <n v="108"/>
    <n v="108"/>
    <x v="1"/>
    <x v="1"/>
    <n v="5.99"/>
    <x v="0"/>
    <s v="Saturday"/>
    <x v="4"/>
    <n v="5.99"/>
    <x v="1"/>
  </r>
  <r>
    <n v="1834"/>
    <x v="641"/>
    <x v="13"/>
    <x v="635"/>
    <n v="108"/>
    <n v="108"/>
    <x v="1"/>
    <x v="1"/>
    <n v="5.99"/>
    <x v="0"/>
    <s v="Saturday"/>
    <x v="10"/>
    <n v="5.99"/>
    <x v="0"/>
  </r>
  <r>
    <n v="1839"/>
    <x v="642"/>
    <x v="13"/>
    <x v="636"/>
    <n v="108"/>
    <n v="108"/>
    <x v="1"/>
    <x v="1"/>
    <n v="5.99"/>
    <x v="0"/>
    <s v="Saturday"/>
    <x v="1"/>
    <n v="5.99"/>
    <x v="1"/>
  </r>
  <r>
    <n v="1856"/>
    <x v="643"/>
    <x v="13"/>
    <x v="637"/>
    <n v="108"/>
    <n v="108"/>
    <x v="1"/>
    <x v="1"/>
    <n v="5.99"/>
    <x v="0"/>
    <s v="Saturday"/>
    <x v="1"/>
    <n v="5.99"/>
    <x v="0"/>
  </r>
  <r>
    <n v="1878"/>
    <x v="644"/>
    <x v="13"/>
    <x v="638"/>
    <n v="108"/>
    <n v="108"/>
    <x v="1"/>
    <x v="1"/>
    <n v="5.99"/>
    <x v="0"/>
    <s v="Saturday"/>
    <x v="2"/>
    <n v="5.99"/>
    <x v="1"/>
  </r>
  <r>
    <n v="1906"/>
    <x v="645"/>
    <x v="13"/>
    <x v="639"/>
    <n v="108"/>
    <n v="108"/>
    <x v="1"/>
    <x v="1"/>
    <n v="5.99"/>
    <x v="0"/>
    <s v="Saturday"/>
    <x v="6"/>
    <n v="5.99"/>
    <x v="1"/>
  </r>
  <r>
    <n v="1914"/>
    <x v="646"/>
    <x v="14"/>
    <x v="640"/>
    <n v="108"/>
    <n v="108"/>
    <x v="1"/>
    <x v="1"/>
    <n v="5.99"/>
    <x v="0"/>
    <s v="Sunday"/>
    <x v="3"/>
    <n v="5.99"/>
    <x v="1"/>
  </r>
  <r>
    <n v="1954"/>
    <x v="647"/>
    <x v="14"/>
    <x v="641"/>
    <n v="108"/>
    <n v="108"/>
    <x v="1"/>
    <x v="1"/>
    <n v="5.99"/>
    <x v="0"/>
    <s v="Sunday"/>
    <x v="8"/>
    <n v="5.99"/>
    <x v="0"/>
  </r>
  <r>
    <n v="1985"/>
    <x v="86"/>
    <x v="14"/>
    <x v="86"/>
    <n v="108"/>
    <n v="108"/>
    <x v="1"/>
    <x v="1"/>
    <n v="5.99"/>
    <x v="0"/>
    <s v="Sunday"/>
    <x v="10"/>
    <n v="5.99"/>
    <x v="1"/>
  </r>
  <r>
    <n v="2015"/>
    <x v="648"/>
    <x v="14"/>
    <x v="642"/>
    <n v="108"/>
    <n v="108"/>
    <x v="1"/>
    <x v="1"/>
    <n v="5.99"/>
    <x v="0"/>
    <s v="Sunday"/>
    <x v="2"/>
    <n v="5.99"/>
    <x v="1"/>
  </r>
  <r>
    <n v="2022"/>
    <x v="649"/>
    <x v="14"/>
    <x v="643"/>
    <n v="108"/>
    <n v="108"/>
    <x v="1"/>
    <x v="1"/>
    <n v="5.99"/>
    <x v="0"/>
    <s v="Sunday"/>
    <x v="5"/>
    <n v="5.99"/>
    <x v="1"/>
  </r>
  <r>
    <n v="2062"/>
    <x v="650"/>
    <x v="15"/>
    <x v="644"/>
    <n v="108"/>
    <n v="108"/>
    <x v="1"/>
    <x v="1"/>
    <n v="5.99"/>
    <x v="0"/>
    <s v="Monday"/>
    <x v="4"/>
    <n v="5.99"/>
    <x v="1"/>
  </r>
  <r>
    <n v="2073"/>
    <x v="651"/>
    <x v="15"/>
    <x v="645"/>
    <n v="108"/>
    <n v="108"/>
    <x v="1"/>
    <x v="1"/>
    <n v="5.99"/>
    <x v="0"/>
    <s v="Monday"/>
    <x v="4"/>
    <n v="5.99"/>
    <x v="0"/>
  </r>
  <r>
    <n v="2079"/>
    <x v="89"/>
    <x v="15"/>
    <x v="89"/>
    <n v="108"/>
    <n v="108"/>
    <x v="1"/>
    <x v="1"/>
    <n v="5.99"/>
    <x v="0"/>
    <s v="Monday"/>
    <x v="4"/>
    <n v="5.99"/>
    <x v="0"/>
  </r>
  <r>
    <n v="2118"/>
    <x v="652"/>
    <x v="15"/>
    <x v="646"/>
    <n v="108"/>
    <n v="108"/>
    <x v="1"/>
    <x v="1"/>
    <n v="5.99"/>
    <x v="0"/>
    <s v="Monday"/>
    <x v="1"/>
    <n v="5.99"/>
    <x v="1"/>
  </r>
  <r>
    <n v="2178"/>
    <x v="653"/>
    <x v="15"/>
    <x v="647"/>
    <n v="108"/>
    <n v="108"/>
    <x v="1"/>
    <x v="1"/>
    <n v="5.99"/>
    <x v="0"/>
    <s v="Monday"/>
    <x v="6"/>
    <n v="5.99"/>
    <x v="0"/>
  </r>
  <r>
    <n v="2181"/>
    <x v="654"/>
    <x v="15"/>
    <x v="648"/>
    <n v="108"/>
    <n v="108"/>
    <x v="1"/>
    <x v="1"/>
    <n v="5.99"/>
    <x v="0"/>
    <s v="Monday"/>
    <x v="6"/>
    <n v="5.99"/>
    <x v="1"/>
  </r>
  <r>
    <n v="2187"/>
    <x v="655"/>
    <x v="15"/>
    <x v="649"/>
    <n v="108"/>
    <n v="108"/>
    <x v="1"/>
    <x v="1"/>
    <n v="5.99"/>
    <x v="0"/>
    <s v="Monday"/>
    <x v="7"/>
    <n v="5.99"/>
    <x v="1"/>
  </r>
  <r>
    <n v="2260"/>
    <x v="656"/>
    <x v="16"/>
    <x v="650"/>
    <n v="108"/>
    <n v="108"/>
    <x v="1"/>
    <x v="1"/>
    <n v="5.99"/>
    <x v="0"/>
    <s v="Tuesday"/>
    <x v="2"/>
    <n v="5.99"/>
    <x v="1"/>
  </r>
  <r>
    <n v="2262"/>
    <x v="657"/>
    <x v="16"/>
    <x v="651"/>
    <n v="108"/>
    <n v="108"/>
    <x v="1"/>
    <x v="1"/>
    <n v="5.99"/>
    <x v="0"/>
    <s v="Tuesday"/>
    <x v="2"/>
    <n v="5.99"/>
    <x v="0"/>
  </r>
  <r>
    <n v="2302"/>
    <x v="658"/>
    <x v="16"/>
    <x v="652"/>
    <n v="108"/>
    <n v="108"/>
    <x v="1"/>
    <x v="1"/>
    <n v="5.99"/>
    <x v="0"/>
    <s v="Tuesday"/>
    <x v="6"/>
    <n v="5.99"/>
    <x v="1"/>
  </r>
  <r>
    <n v="2312"/>
    <x v="99"/>
    <x v="17"/>
    <x v="99"/>
    <n v="108"/>
    <n v="108"/>
    <x v="1"/>
    <x v="1"/>
    <n v="5.99"/>
    <x v="0"/>
    <s v="Wednesday"/>
    <x v="0"/>
    <n v="5.99"/>
    <x v="1"/>
  </r>
  <r>
    <n v="2328"/>
    <x v="659"/>
    <x v="17"/>
    <x v="653"/>
    <n v="108"/>
    <n v="108"/>
    <x v="1"/>
    <x v="1"/>
    <n v="5.99"/>
    <x v="0"/>
    <s v="Wednesday"/>
    <x v="3"/>
    <n v="5.99"/>
    <x v="1"/>
  </r>
  <r>
    <n v="2334"/>
    <x v="660"/>
    <x v="17"/>
    <x v="654"/>
    <n v="108"/>
    <n v="108"/>
    <x v="1"/>
    <x v="1"/>
    <n v="5.99"/>
    <x v="0"/>
    <s v="Wednesday"/>
    <x v="4"/>
    <n v="5.99"/>
    <x v="1"/>
  </r>
  <r>
    <n v="2338"/>
    <x v="661"/>
    <x v="17"/>
    <x v="655"/>
    <n v="108"/>
    <n v="108"/>
    <x v="1"/>
    <x v="1"/>
    <n v="5.99"/>
    <x v="0"/>
    <s v="Wednesday"/>
    <x v="4"/>
    <n v="5.99"/>
    <x v="0"/>
  </r>
  <r>
    <n v="2353"/>
    <x v="662"/>
    <x v="17"/>
    <x v="656"/>
    <n v="108"/>
    <n v="108"/>
    <x v="1"/>
    <x v="1"/>
    <n v="5.99"/>
    <x v="0"/>
    <s v="Wednesday"/>
    <x v="8"/>
    <n v="5.99"/>
    <x v="0"/>
  </r>
  <r>
    <n v="2394"/>
    <x v="663"/>
    <x v="17"/>
    <x v="657"/>
    <n v="108"/>
    <n v="108"/>
    <x v="1"/>
    <x v="1"/>
    <n v="5.99"/>
    <x v="0"/>
    <s v="Wednesday"/>
    <x v="2"/>
    <n v="5.99"/>
    <x v="0"/>
  </r>
  <r>
    <n v="2410"/>
    <x v="664"/>
    <x v="17"/>
    <x v="658"/>
    <n v="108"/>
    <n v="108"/>
    <x v="1"/>
    <x v="1"/>
    <n v="5.99"/>
    <x v="0"/>
    <s v="Wednesday"/>
    <x v="2"/>
    <n v="5.99"/>
    <x v="1"/>
  </r>
  <r>
    <n v="2461"/>
    <x v="665"/>
    <x v="18"/>
    <x v="659"/>
    <n v="108"/>
    <n v="108"/>
    <x v="1"/>
    <x v="1"/>
    <n v="5.99"/>
    <x v="0"/>
    <s v="Thursday"/>
    <x v="3"/>
    <n v="5.99"/>
    <x v="1"/>
  </r>
  <r>
    <n v="2520"/>
    <x v="666"/>
    <x v="18"/>
    <x v="660"/>
    <n v="108"/>
    <n v="108"/>
    <x v="1"/>
    <x v="1"/>
    <n v="5.99"/>
    <x v="0"/>
    <s v="Thursday"/>
    <x v="1"/>
    <n v="5.99"/>
    <x v="0"/>
  </r>
  <r>
    <n v="2532"/>
    <x v="667"/>
    <x v="18"/>
    <x v="661"/>
    <n v="108"/>
    <n v="108"/>
    <x v="1"/>
    <x v="1"/>
    <n v="5.99"/>
    <x v="0"/>
    <s v="Thursday"/>
    <x v="2"/>
    <n v="5.99"/>
    <x v="1"/>
  </r>
  <r>
    <n v="2543"/>
    <x v="668"/>
    <x v="18"/>
    <x v="620"/>
    <n v="108"/>
    <n v="108"/>
    <x v="1"/>
    <x v="1"/>
    <n v="5.99"/>
    <x v="0"/>
    <s v="Thursday"/>
    <x v="2"/>
    <n v="5.99"/>
    <x v="1"/>
  </r>
  <r>
    <n v="2599"/>
    <x v="669"/>
    <x v="19"/>
    <x v="662"/>
    <n v="108"/>
    <n v="108"/>
    <x v="1"/>
    <x v="1"/>
    <n v="5.99"/>
    <x v="0"/>
    <s v="Friday"/>
    <x v="3"/>
    <n v="5.99"/>
    <x v="1"/>
  </r>
  <r>
    <n v="2600"/>
    <x v="669"/>
    <x v="19"/>
    <x v="662"/>
    <n v="108"/>
    <n v="108"/>
    <x v="1"/>
    <x v="1"/>
    <n v="5.99"/>
    <x v="0"/>
    <s v="Friday"/>
    <x v="3"/>
    <n v="5.99"/>
    <x v="1"/>
  </r>
  <r>
    <n v="2612"/>
    <x v="670"/>
    <x v="19"/>
    <x v="663"/>
    <n v="108"/>
    <n v="108"/>
    <x v="1"/>
    <x v="1"/>
    <n v="5.99"/>
    <x v="0"/>
    <s v="Friday"/>
    <x v="3"/>
    <n v="5.99"/>
    <x v="0"/>
  </r>
  <r>
    <n v="2651"/>
    <x v="671"/>
    <x v="19"/>
    <x v="664"/>
    <n v="108"/>
    <n v="108"/>
    <x v="1"/>
    <x v="1"/>
    <n v="5.99"/>
    <x v="0"/>
    <s v="Friday"/>
    <x v="10"/>
    <n v="5.99"/>
    <x v="1"/>
  </r>
  <r>
    <n v="2652"/>
    <x v="672"/>
    <x v="19"/>
    <x v="665"/>
    <n v="108"/>
    <n v="108"/>
    <x v="1"/>
    <x v="1"/>
    <n v="5.99"/>
    <x v="0"/>
    <s v="Friday"/>
    <x v="10"/>
    <n v="5.99"/>
    <x v="1"/>
  </r>
  <r>
    <n v="2662"/>
    <x v="673"/>
    <x v="19"/>
    <x v="666"/>
    <n v="108"/>
    <n v="108"/>
    <x v="1"/>
    <x v="1"/>
    <n v="5.99"/>
    <x v="0"/>
    <s v="Friday"/>
    <x v="1"/>
    <n v="5.99"/>
    <x v="1"/>
  </r>
  <r>
    <n v="2666"/>
    <x v="674"/>
    <x v="19"/>
    <x v="667"/>
    <n v="108"/>
    <n v="108"/>
    <x v="1"/>
    <x v="1"/>
    <n v="5.99"/>
    <x v="0"/>
    <s v="Friday"/>
    <x v="1"/>
    <n v="5.99"/>
    <x v="1"/>
  </r>
  <r>
    <n v="2686"/>
    <x v="675"/>
    <x v="19"/>
    <x v="668"/>
    <n v="108"/>
    <n v="108"/>
    <x v="1"/>
    <x v="1"/>
    <n v="5.99"/>
    <x v="0"/>
    <s v="Friday"/>
    <x v="5"/>
    <n v="5.99"/>
    <x v="1"/>
  </r>
  <r>
    <n v="2717"/>
    <x v="115"/>
    <x v="20"/>
    <x v="114"/>
    <n v="108"/>
    <n v="108"/>
    <x v="1"/>
    <x v="1"/>
    <n v="5.99"/>
    <x v="0"/>
    <s v="Saturday"/>
    <x v="3"/>
    <n v="5.99"/>
    <x v="0"/>
  </r>
  <r>
    <n v="2762"/>
    <x v="676"/>
    <x v="20"/>
    <x v="669"/>
    <n v="108"/>
    <n v="108"/>
    <x v="1"/>
    <x v="1"/>
    <n v="5.99"/>
    <x v="0"/>
    <s v="Saturday"/>
    <x v="9"/>
    <n v="5.99"/>
    <x v="1"/>
  </r>
  <r>
    <n v="2824"/>
    <x v="119"/>
    <x v="20"/>
    <x v="118"/>
    <n v="108"/>
    <n v="108"/>
    <x v="1"/>
    <x v="1"/>
    <n v="5.99"/>
    <x v="0"/>
    <s v="Saturday"/>
    <x v="5"/>
    <n v="5.99"/>
    <x v="1"/>
  </r>
  <r>
    <n v="2877"/>
    <x v="677"/>
    <x v="21"/>
    <x v="670"/>
    <n v="108"/>
    <n v="108"/>
    <x v="1"/>
    <x v="1"/>
    <n v="5.99"/>
    <x v="0"/>
    <s v="Sunday"/>
    <x v="4"/>
    <n v="5.99"/>
    <x v="0"/>
  </r>
  <r>
    <n v="2888"/>
    <x v="122"/>
    <x v="21"/>
    <x v="121"/>
    <n v="108"/>
    <n v="108"/>
    <x v="1"/>
    <x v="1"/>
    <n v="5.99"/>
    <x v="0"/>
    <s v="Sunday"/>
    <x v="4"/>
    <n v="5.99"/>
    <x v="1"/>
  </r>
  <r>
    <n v="2898"/>
    <x v="678"/>
    <x v="21"/>
    <x v="671"/>
    <n v="108"/>
    <n v="108"/>
    <x v="1"/>
    <x v="1"/>
    <n v="5.99"/>
    <x v="0"/>
    <s v="Sunday"/>
    <x v="4"/>
    <n v="5.99"/>
    <x v="0"/>
  </r>
  <r>
    <n v="2911"/>
    <x v="679"/>
    <x v="21"/>
    <x v="672"/>
    <n v="108"/>
    <n v="108"/>
    <x v="1"/>
    <x v="1"/>
    <n v="5.99"/>
    <x v="0"/>
    <s v="Sunday"/>
    <x v="9"/>
    <n v="5.99"/>
    <x v="1"/>
  </r>
  <r>
    <n v="2920"/>
    <x v="680"/>
    <x v="21"/>
    <x v="673"/>
    <n v="108"/>
    <n v="108"/>
    <x v="1"/>
    <x v="1"/>
    <n v="5.99"/>
    <x v="0"/>
    <s v="Sunday"/>
    <x v="10"/>
    <n v="5.99"/>
    <x v="0"/>
  </r>
  <r>
    <n v="2923"/>
    <x v="681"/>
    <x v="21"/>
    <x v="674"/>
    <n v="108"/>
    <n v="108"/>
    <x v="1"/>
    <x v="1"/>
    <n v="5.99"/>
    <x v="0"/>
    <s v="Sunday"/>
    <x v="1"/>
    <n v="5.99"/>
    <x v="1"/>
  </r>
  <r>
    <n v="2942"/>
    <x v="682"/>
    <x v="21"/>
    <x v="675"/>
    <n v="108"/>
    <n v="108"/>
    <x v="1"/>
    <x v="1"/>
    <n v="5.99"/>
    <x v="0"/>
    <s v="Sunday"/>
    <x v="1"/>
    <n v="5.99"/>
    <x v="1"/>
  </r>
  <r>
    <n v="2955"/>
    <x v="683"/>
    <x v="21"/>
    <x v="676"/>
    <n v="108"/>
    <n v="108"/>
    <x v="1"/>
    <x v="1"/>
    <n v="5.99"/>
    <x v="0"/>
    <s v="Sunday"/>
    <x v="2"/>
    <n v="5.99"/>
    <x v="0"/>
  </r>
  <r>
    <n v="2970"/>
    <x v="684"/>
    <x v="21"/>
    <x v="677"/>
    <n v="108"/>
    <n v="108"/>
    <x v="1"/>
    <x v="1"/>
    <n v="5.99"/>
    <x v="0"/>
    <s v="Sunday"/>
    <x v="11"/>
    <n v="5.99"/>
    <x v="1"/>
  </r>
  <r>
    <n v="2977"/>
    <x v="685"/>
    <x v="21"/>
    <x v="678"/>
    <n v="108"/>
    <n v="108"/>
    <x v="1"/>
    <x v="1"/>
    <n v="5.99"/>
    <x v="0"/>
    <s v="Sunday"/>
    <x v="11"/>
    <n v="5.99"/>
    <x v="1"/>
  </r>
  <r>
    <n v="3008"/>
    <x v="686"/>
    <x v="22"/>
    <x v="679"/>
    <n v="108"/>
    <n v="108"/>
    <x v="1"/>
    <x v="1"/>
    <n v="5.99"/>
    <x v="0"/>
    <s v="Monday"/>
    <x v="0"/>
    <n v="5.99"/>
    <x v="1"/>
  </r>
  <r>
    <n v="3040"/>
    <x v="687"/>
    <x v="22"/>
    <x v="555"/>
    <n v="108"/>
    <n v="108"/>
    <x v="1"/>
    <x v="1"/>
    <n v="5.99"/>
    <x v="0"/>
    <s v="Monday"/>
    <x v="8"/>
    <n v="5.99"/>
    <x v="1"/>
  </r>
  <r>
    <n v="3064"/>
    <x v="688"/>
    <x v="22"/>
    <x v="680"/>
    <n v="108"/>
    <n v="108"/>
    <x v="1"/>
    <x v="1"/>
    <n v="5.99"/>
    <x v="0"/>
    <s v="Monday"/>
    <x v="10"/>
    <n v="5.99"/>
    <x v="1"/>
  </r>
  <r>
    <n v="3129"/>
    <x v="689"/>
    <x v="22"/>
    <x v="681"/>
    <n v="108"/>
    <n v="108"/>
    <x v="1"/>
    <x v="1"/>
    <n v="5.99"/>
    <x v="0"/>
    <s v="Monday"/>
    <x v="11"/>
    <n v="5.99"/>
    <x v="0"/>
  </r>
  <r>
    <n v="3139"/>
    <x v="690"/>
    <x v="22"/>
    <x v="682"/>
    <n v="108"/>
    <n v="108"/>
    <x v="1"/>
    <x v="1"/>
    <n v="5.99"/>
    <x v="0"/>
    <s v="Monday"/>
    <x v="7"/>
    <n v="5.99"/>
    <x v="1"/>
  </r>
  <r>
    <n v="3153"/>
    <x v="134"/>
    <x v="23"/>
    <x v="133"/>
    <n v="108"/>
    <n v="108"/>
    <x v="1"/>
    <x v="1"/>
    <n v="5.99"/>
    <x v="0"/>
    <s v="Tuesday"/>
    <x v="8"/>
    <n v="5.99"/>
    <x v="1"/>
  </r>
  <r>
    <n v="3163"/>
    <x v="691"/>
    <x v="23"/>
    <x v="683"/>
    <n v="108"/>
    <n v="108"/>
    <x v="1"/>
    <x v="1"/>
    <n v="5.99"/>
    <x v="0"/>
    <s v="Tuesday"/>
    <x v="8"/>
    <n v="5.99"/>
    <x v="1"/>
  </r>
  <r>
    <n v="3165"/>
    <x v="135"/>
    <x v="23"/>
    <x v="134"/>
    <n v="108"/>
    <n v="108"/>
    <x v="1"/>
    <x v="1"/>
    <n v="5.99"/>
    <x v="0"/>
    <s v="Tuesday"/>
    <x v="8"/>
    <n v="5.99"/>
    <x v="0"/>
  </r>
  <r>
    <n v="3174"/>
    <x v="692"/>
    <x v="23"/>
    <x v="684"/>
    <n v="108"/>
    <n v="108"/>
    <x v="1"/>
    <x v="1"/>
    <n v="5.99"/>
    <x v="0"/>
    <s v="Tuesday"/>
    <x v="9"/>
    <n v="5.99"/>
    <x v="1"/>
  </r>
  <r>
    <n v="3211"/>
    <x v="693"/>
    <x v="23"/>
    <x v="685"/>
    <n v="108"/>
    <n v="108"/>
    <x v="1"/>
    <x v="1"/>
    <n v="5.99"/>
    <x v="0"/>
    <s v="Tuesday"/>
    <x v="2"/>
    <n v="5.99"/>
    <x v="1"/>
  </r>
  <r>
    <n v="3224"/>
    <x v="694"/>
    <x v="23"/>
    <x v="686"/>
    <n v="108"/>
    <n v="108"/>
    <x v="1"/>
    <x v="1"/>
    <n v="5.99"/>
    <x v="0"/>
    <s v="Tuesday"/>
    <x v="5"/>
    <n v="5.99"/>
    <x v="1"/>
  </r>
  <r>
    <n v="3251"/>
    <x v="695"/>
    <x v="23"/>
    <x v="687"/>
    <n v="108"/>
    <n v="108"/>
    <x v="1"/>
    <x v="1"/>
    <n v="5.99"/>
    <x v="0"/>
    <s v="Tuesday"/>
    <x v="5"/>
    <n v="5.99"/>
    <x v="1"/>
  </r>
  <r>
    <n v="3258"/>
    <x v="696"/>
    <x v="23"/>
    <x v="688"/>
    <n v="108"/>
    <n v="108"/>
    <x v="1"/>
    <x v="1"/>
    <n v="5.99"/>
    <x v="0"/>
    <s v="Tuesday"/>
    <x v="11"/>
    <n v="5.99"/>
    <x v="1"/>
  </r>
  <r>
    <n v="3293"/>
    <x v="697"/>
    <x v="24"/>
    <x v="689"/>
    <n v="108"/>
    <n v="108"/>
    <x v="1"/>
    <x v="1"/>
    <n v="5.99"/>
    <x v="0"/>
    <s v="Wednesday"/>
    <x v="4"/>
    <n v="5.99"/>
    <x v="1"/>
  </r>
  <r>
    <n v="3307"/>
    <x v="698"/>
    <x v="24"/>
    <x v="690"/>
    <n v="108"/>
    <n v="108"/>
    <x v="1"/>
    <x v="1"/>
    <n v="5.99"/>
    <x v="0"/>
    <s v="Wednesday"/>
    <x v="8"/>
    <n v="5.99"/>
    <x v="1"/>
  </r>
  <r>
    <n v="3388"/>
    <x v="699"/>
    <x v="25"/>
    <x v="691"/>
    <n v="108"/>
    <n v="108"/>
    <x v="1"/>
    <x v="1"/>
    <n v="5.99"/>
    <x v="0"/>
    <s v="Thursday"/>
    <x v="0"/>
    <n v="5.99"/>
    <x v="0"/>
  </r>
  <r>
    <n v="3411"/>
    <x v="700"/>
    <x v="25"/>
    <x v="692"/>
    <n v="108"/>
    <n v="108"/>
    <x v="1"/>
    <x v="1"/>
    <n v="5.99"/>
    <x v="0"/>
    <s v="Thursday"/>
    <x v="3"/>
    <n v="5.99"/>
    <x v="1"/>
  </r>
  <r>
    <n v="3439"/>
    <x v="701"/>
    <x v="25"/>
    <x v="693"/>
    <n v="108"/>
    <n v="108"/>
    <x v="1"/>
    <x v="1"/>
    <n v="5.99"/>
    <x v="0"/>
    <s v="Thursday"/>
    <x v="8"/>
    <n v="5.99"/>
    <x v="1"/>
  </r>
  <r>
    <n v="3440"/>
    <x v="701"/>
    <x v="25"/>
    <x v="693"/>
    <n v="108"/>
    <n v="108"/>
    <x v="1"/>
    <x v="1"/>
    <n v="5.99"/>
    <x v="0"/>
    <s v="Thursday"/>
    <x v="8"/>
    <n v="5.99"/>
    <x v="1"/>
  </r>
  <r>
    <n v="3511"/>
    <x v="702"/>
    <x v="26"/>
    <x v="694"/>
    <n v="108"/>
    <n v="108"/>
    <x v="1"/>
    <x v="1"/>
    <n v="5.99"/>
    <x v="0"/>
    <s v="Friday"/>
    <x v="4"/>
    <n v="5.99"/>
    <x v="1"/>
  </r>
  <r>
    <n v="3512"/>
    <x v="703"/>
    <x v="26"/>
    <x v="695"/>
    <n v="108"/>
    <n v="108"/>
    <x v="1"/>
    <x v="1"/>
    <n v="5.99"/>
    <x v="0"/>
    <s v="Friday"/>
    <x v="4"/>
    <n v="5.99"/>
    <x v="1"/>
  </r>
  <r>
    <n v="3527"/>
    <x v="704"/>
    <x v="26"/>
    <x v="696"/>
    <n v="108"/>
    <n v="108"/>
    <x v="1"/>
    <x v="1"/>
    <n v="5.99"/>
    <x v="0"/>
    <s v="Friday"/>
    <x v="4"/>
    <n v="5.99"/>
    <x v="1"/>
  </r>
  <r>
    <n v="3560"/>
    <x v="705"/>
    <x v="26"/>
    <x v="697"/>
    <n v="108"/>
    <n v="108"/>
    <x v="1"/>
    <x v="1"/>
    <n v="5.99"/>
    <x v="0"/>
    <s v="Friday"/>
    <x v="10"/>
    <n v="5.99"/>
    <x v="1"/>
  </r>
  <r>
    <n v="3628"/>
    <x v="706"/>
    <x v="26"/>
    <x v="698"/>
    <n v="108"/>
    <n v="108"/>
    <x v="1"/>
    <x v="1"/>
    <n v="5.99"/>
    <x v="0"/>
    <s v="Friday"/>
    <x v="6"/>
    <n v="5.99"/>
    <x v="1"/>
  </r>
  <r>
    <n v="3650"/>
    <x v="707"/>
    <x v="27"/>
    <x v="699"/>
    <n v="108"/>
    <n v="108"/>
    <x v="1"/>
    <x v="1"/>
    <n v="5.99"/>
    <x v="0"/>
    <s v="Saturday"/>
    <x v="0"/>
    <n v="5.99"/>
    <x v="1"/>
  </r>
  <r>
    <n v="3664"/>
    <x v="708"/>
    <x v="27"/>
    <x v="700"/>
    <n v="108"/>
    <n v="108"/>
    <x v="1"/>
    <x v="1"/>
    <n v="5.99"/>
    <x v="0"/>
    <s v="Saturday"/>
    <x v="3"/>
    <n v="5.99"/>
    <x v="1"/>
  </r>
  <r>
    <n v="3670"/>
    <x v="709"/>
    <x v="27"/>
    <x v="701"/>
    <n v="108"/>
    <n v="108"/>
    <x v="1"/>
    <x v="1"/>
    <n v="5.99"/>
    <x v="0"/>
    <s v="Saturday"/>
    <x v="3"/>
    <n v="5.99"/>
    <x v="1"/>
  </r>
  <r>
    <n v="3682"/>
    <x v="710"/>
    <x v="27"/>
    <x v="702"/>
    <n v="108"/>
    <n v="108"/>
    <x v="1"/>
    <x v="1"/>
    <n v="5.99"/>
    <x v="0"/>
    <s v="Saturday"/>
    <x v="4"/>
    <n v="5.99"/>
    <x v="0"/>
  </r>
  <r>
    <n v="3697"/>
    <x v="711"/>
    <x v="27"/>
    <x v="703"/>
    <n v="108"/>
    <n v="108"/>
    <x v="1"/>
    <x v="1"/>
    <n v="5.99"/>
    <x v="0"/>
    <s v="Saturday"/>
    <x v="8"/>
    <n v="5.99"/>
    <x v="0"/>
  </r>
  <r>
    <n v="3700"/>
    <x v="712"/>
    <x v="27"/>
    <x v="704"/>
    <n v="108"/>
    <n v="108"/>
    <x v="1"/>
    <x v="1"/>
    <n v="5.99"/>
    <x v="0"/>
    <s v="Saturday"/>
    <x v="8"/>
    <n v="5.99"/>
    <x v="1"/>
  </r>
  <r>
    <n v="3708"/>
    <x v="713"/>
    <x v="27"/>
    <x v="705"/>
    <n v="108"/>
    <n v="108"/>
    <x v="1"/>
    <x v="1"/>
    <n v="5.99"/>
    <x v="0"/>
    <s v="Saturday"/>
    <x v="9"/>
    <n v="5.99"/>
    <x v="1"/>
  </r>
  <r>
    <n v="3739"/>
    <x v="714"/>
    <x v="27"/>
    <x v="706"/>
    <n v="108"/>
    <n v="108"/>
    <x v="1"/>
    <x v="1"/>
    <n v="5.99"/>
    <x v="0"/>
    <s v="Saturday"/>
    <x v="2"/>
    <n v="5.99"/>
    <x v="0"/>
  </r>
  <r>
    <n v="3821"/>
    <x v="715"/>
    <x v="28"/>
    <x v="707"/>
    <n v="108"/>
    <n v="108"/>
    <x v="1"/>
    <x v="1"/>
    <n v="5.99"/>
    <x v="0"/>
    <s v="Sunday"/>
    <x v="10"/>
    <n v="5.99"/>
    <x v="1"/>
  </r>
  <r>
    <n v="3874"/>
    <x v="716"/>
    <x v="28"/>
    <x v="708"/>
    <n v="108"/>
    <n v="108"/>
    <x v="1"/>
    <x v="1"/>
    <n v="5.99"/>
    <x v="0"/>
    <s v="Sunday"/>
    <x v="7"/>
    <n v="5.99"/>
    <x v="1"/>
  </r>
  <r>
    <n v="3880"/>
    <x v="717"/>
    <x v="29"/>
    <x v="709"/>
    <n v="108"/>
    <n v="108"/>
    <x v="1"/>
    <x v="1"/>
    <n v="5.99"/>
    <x v="0"/>
    <s v="Monday"/>
    <x v="0"/>
    <n v="5.99"/>
    <x v="1"/>
  </r>
  <r>
    <n v="3894"/>
    <x v="718"/>
    <x v="29"/>
    <x v="710"/>
    <n v="108"/>
    <n v="108"/>
    <x v="1"/>
    <x v="1"/>
    <n v="5.99"/>
    <x v="0"/>
    <s v="Monday"/>
    <x v="3"/>
    <n v="5.99"/>
    <x v="1"/>
  </r>
  <r>
    <n v="3918"/>
    <x v="719"/>
    <x v="29"/>
    <x v="711"/>
    <n v="108"/>
    <n v="108"/>
    <x v="1"/>
    <x v="1"/>
    <n v="5.99"/>
    <x v="0"/>
    <s v="Monday"/>
    <x v="8"/>
    <n v="5.99"/>
    <x v="1"/>
  </r>
  <r>
    <n v="3921"/>
    <x v="720"/>
    <x v="29"/>
    <x v="712"/>
    <n v="108"/>
    <n v="108"/>
    <x v="1"/>
    <x v="1"/>
    <n v="5.99"/>
    <x v="0"/>
    <s v="Monday"/>
    <x v="8"/>
    <n v="5.99"/>
    <x v="0"/>
  </r>
  <r>
    <n v="3924"/>
    <x v="721"/>
    <x v="29"/>
    <x v="713"/>
    <n v="108"/>
    <n v="108"/>
    <x v="1"/>
    <x v="1"/>
    <n v="5.99"/>
    <x v="0"/>
    <s v="Monday"/>
    <x v="9"/>
    <n v="5.99"/>
    <x v="1"/>
  </r>
  <r>
    <n v="3946"/>
    <x v="722"/>
    <x v="29"/>
    <x v="714"/>
    <n v="108"/>
    <n v="108"/>
    <x v="1"/>
    <x v="1"/>
    <n v="5.99"/>
    <x v="0"/>
    <s v="Monday"/>
    <x v="1"/>
    <n v="5.99"/>
    <x v="1"/>
  </r>
  <r>
    <n v="3955"/>
    <x v="723"/>
    <x v="29"/>
    <x v="715"/>
    <n v="108"/>
    <n v="108"/>
    <x v="1"/>
    <x v="1"/>
    <n v="5.99"/>
    <x v="0"/>
    <s v="Monday"/>
    <x v="2"/>
    <n v="5.99"/>
    <x v="0"/>
  </r>
  <r>
    <n v="3965"/>
    <x v="724"/>
    <x v="29"/>
    <x v="716"/>
    <n v="108"/>
    <n v="108"/>
    <x v="1"/>
    <x v="1"/>
    <n v="5.99"/>
    <x v="0"/>
    <s v="Monday"/>
    <x v="5"/>
    <n v="5.99"/>
    <x v="1"/>
  </r>
  <r>
    <n v="3972"/>
    <x v="725"/>
    <x v="29"/>
    <x v="717"/>
    <n v="108"/>
    <n v="108"/>
    <x v="1"/>
    <x v="1"/>
    <n v="5.99"/>
    <x v="0"/>
    <s v="Monday"/>
    <x v="5"/>
    <n v="5.99"/>
    <x v="1"/>
  </r>
  <r>
    <n v="3976"/>
    <x v="726"/>
    <x v="29"/>
    <x v="718"/>
    <n v="108"/>
    <n v="108"/>
    <x v="1"/>
    <x v="1"/>
    <n v="5.99"/>
    <x v="0"/>
    <s v="Monday"/>
    <x v="11"/>
    <n v="5.99"/>
    <x v="0"/>
  </r>
  <r>
    <n v="3993"/>
    <x v="727"/>
    <x v="29"/>
    <x v="719"/>
    <n v="108"/>
    <n v="108"/>
    <x v="1"/>
    <x v="1"/>
    <n v="5.99"/>
    <x v="0"/>
    <s v="Monday"/>
    <x v="6"/>
    <n v="5.99"/>
    <x v="1"/>
  </r>
  <r>
    <n v="3997"/>
    <x v="728"/>
    <x v="29"/>
    <x v="720"/>
    <n v="108"/>
    <n v="108"/>
    <x v="1"/>
    <x v="1"/>
    <n v="5.99"/>
    <x v="0"/>
    <s v="Monday"/>
    <x v="6"/>
    <n v="5.99"/>
    <x v="0"/>
  </r>
  <r>
    <n v="4025"/>
    <x v="729"/>
    <x v="30"/>
    <x v="721"/>
    <n v="108"/>
    <n v="108"/>
    <x v="1"/>
    <x v="1"/>
    <n v="5.99"/>
    <x v="0"/>
    <s v="Tuesday"/>
    <x v="4"/>
    <n v="5.99"/>
    <x v="0"/>
  </r>
  <r>
    <n v="4069"/>
    <x v="730"/>
    <x v="30"/>
    <x v="722"/>
    <n v="108"/>
    <n v="108"/>
    <x v="1"/>
    <x v="1"/>
    <n v="5.99"/>
    <x v="0"/>
    <s v="Tuesday"/>
    <x v="10"/>
    <n v="5.99"/>
    <x v="1"/>
  </r>
  <r>
    <n v="4073"/>
    <x v="731"/>
    <x v="30"/>
    <x v="723"/>
    <n v="108"/>
    <n v="108"/>
    <x v="1"/>
    <x v="1"/>
    <n v="5.99"/>
    <x v="0"/>
    <s v="Tuesday"/>
    <x v="1"/>
    <n v="5.99"/>
    <x v="1"/>
  </r>
  <r>
    <n v="4104"/>
    <x v="732"/>
    <x v="30"/>
    <x v="724"/>
    <n v="108"/>
    <n v="108"/>
    <x v="1"/>
    <x v="1"/>
    <n v="5.99"/>
    <x v="0"/>
    <s v="Tuesday"/>
    <x v="2"/>
    <n v="5.99"/>
    <x v="1"/>
  </r>
  <r>
    <n v="4142"/>
    <x v="174"/>
    <x v="30"/>
    <x v="173"/>
    <n v="108"/>
    <n v="108"/>
    <x v="1"/>
    <x v="1"/>
    <n v="5.99"/>
    <x v="0"/>
    <s v="Tuesday"/>
    <x v="6"/>
    <n v="5.99"/>
    <x v="1"/>
  </r>
  <r>
    <n v="4158"/>
    <x v="733"/>
    <x v="31"/>
    <x v="725"/>
    <n v="108"/>
    <n v="108"/>
    <x v="1"/>
    <x v="1"/>
    <n v="5.99"/>
    <x v="1"/>
    <s v="Wednesday"/>
    <x v="0"/>
    <n v="5.99"/>
    <x v="0"/>
  </r>
  <r>
    <n v="4159"/>
    <x v="734"/>
    <x v="31"/>
    <x v="726"/>
    <n v="108"/>
    <n v="108"/>
    <x v="1"/>
    <x v="1"/>
    <n v="5.99"/>
    <x v="1"/>
    <s v="Wednesday"/>
    <x v="0"/>
    <n v="5.99"/>
    <x v="0"/>
  </r>
  <r>
    <n v="4168"/>
    <x v="735"/>
    <x v="31"/>
    <x v="459"/>
    <n v="108"/>
    <n v="108"/>
    <x v="1"/>
    <x v="1"/>
    <n v="5.99"/>
    <x v="1"/>
    <s v="Wednesday"/>
    <x v="0"/>
    <n v="5.99"/>
    <x v="1"/>
  </r>
  <r>
    <n v="4191"/>
    <x v="736"/>
    <x v="31"/>
    <x v="727"/>
    <n v="108"/>
    <n v="108"/>
    <x v="1"/>
    <x v="1"/>
    <n v="5.99"/>
    <x v="1"/>
    <s v="Wednesday"/>
    <x v="4"/>
    <n v="5.99"/>
    <x v="1"/>
  </r>
  <r>
    <n v="4202"/>
    <x v="737"/>
    <x v="31"/>
    <x v="728"/>
    <n v="108"/>
    <n v="108"/>
    <x v="1"/>
    <x v="1"/>
    <n v="5.99"/>
    <x v="1"/>
    <s v="Wednesday"/>
    <x v="8"/>
    <n v="5.99"/>
    <x v="1"/>
  </r>
  <r>
    <n v="4231"/>
    <x v="738"/>
    <x v="31"/>
    <x v="729"/>
    <n v="108"/>
    <n v="108"/>
    <x v="1"/>
    <x v="1"/>
    <n v="5.99"/>
    <x v="1"/>
    <s v="Wednesday"/>
    <x v="10"/>
    <n v="5.99"/>
    <x v="1"/>
  </r>
  <r>
    <n v="4246"/>
    <x v="739"/>
    <x v="31"/>
    <x v="730"/>
    <n v="108"/>
    <n v="108"/>
    <x v="1"/>
    <x v="1"/>
    <n v="5.99"/>
    <x v="1"/>
    <s v="Wednesday"/>
    <x v="10"/>
    <n v="5.99"/>
    <x v="1"/>
  </r>
  <r>
    <n v="4252"/>
    <x v="740"/>
    <x v="31"/>
    <x v="731"/>
    <n v="108"/>
    <n v="108"/>
    <x v="1"/>
    <x v="1"/>
    <n v="5.99"/>
    <x v="1"/>
    <s v="Wednesday"/>
    <x v="10"/>
    <n v="5.99"/>
    <x v="1"/>
  </r>
  <r>
    <n v="4270"/>
    <x v="741"/>
    <x v="31"/>
    <x v="732"/>
    <n v="108"/>
    <n v="108"/>
    <x v="1"/>
    <x v="1"/>
    <n v="5.99"/>
    <x v="1"/>
    <s v="Wednesday"/>
    <x v="1"/>
    <n v="5.99"/>
    <x v="0"/>
  </r>
  <r>
    <n v="4271"/>
    <x v="741"/>
    <x v="31"/>
    <x v="732"/>
    <n v="108"/>
    <n v="108"/>
    <x v="1"/>
    <x v="1"/>
    <n v="5.99"/>
    <x v="1"/>
    <s v="Wednesday"/>
    <x v="1"/>
    <n v="5.99"/>
    <x v="0"/>
  </r>
  <r>
    <n v="4290"/>
    <x v="742"/>
    <x v="31"/>
    <x v="733"/>
    <n v="108"/>
    <n v="108"/>
    <x v="1"/>
    <x v="1"/>
    <n v="5.99"/>
    <x v="1"/>
    <s v="Wednesday"/>
    <x v="2"/>
    <n v="5.99"/>
    <x v="1"/>
  </r>
  <r>
    <n v="4295"/>
    <x v="743"/>
    <x v="31"/>
    <x v="734"/>
    <n v="108"/>
    <n v="108"/>
    <x v="1"/>
    <x v="1"/>
    <n v="5.99"/>
    <x v="1"/>
    <s v="Wednesday"/>
    <x v="2"/>
    <n v="5.99"/>
    <x v="1"/>
  </r>
  <r>
    <n v="4324"/>
    <x v="744"/>
    <x v="31"/>
    <x v="735"/>
    <n v="108"/>
    <n v="108"/>
    <x v="1"/>
    <x v="1"/>
    <n v="5.99"/>
    <x v="1"/>
    <s v="Wednesday"/>
    <x v="11"/>
    <n v="5.99"/>
    <x v="1"/>
  </r>
  <r>
    <n v="4337"/>
    <x v="180"/>
    <x v="31"/>
    <x v="179"/>
    <n v="108"/>
    <n v="108"/>
    <x v="1"/>
    <x v="1"/>
    <n v="5.99"/>
    <x v="1"/>
    <s v="Wednesday"/>
    <x v="7"/>
    <n v="5.99"/>
    <x v="1"/>
  </r>
  <r>
    <n v="4359"/>
    <x v="745"/>
    <x v="32"/>
    <x v="736"/>
    <n v="108"/>
    <n v="108"/>
    <x v="1"/>
    <x v="1"/>
    <n v="5.99"/>
    <x v="1"/>
    <s v="Thursday"/>
    <x v="3"/>
    <n v="5.99"/>
    <x v="1"/>
  </r>
  <r>
    <n v="4430"/>
    <x v="746"/>
    <x v="32"/>
    <x v="737"/>
    <n v="108"/>
    <n v="108"/>
    <x v="1"/>
    <x v="1"/>
    <n v="5.99"/>
    <x v="1"/>
    <s v="Thursday"/>
    <x v="10"/>
    <n v="5.99"/>
    <x v="1"/>
  </r>
  <r>
    <n v="4443"/>
    <x v="747"/>
    <x v="32"/>
    <x v="738"/>
    <n v="108"/>
    <n v="108"/>
    <x v="1"/>
    <x v="1"/>
    <n v="5.99"/>
    <x v="1"/>
    <s v="Thursday"/>
    <x v="2"/>
    <n v="5.99"/>
    <x v="1"/>
  </r>
  <r>
    <n v="4549"/>
    <x v="748"/>
    <x v="33"/>
    <x v="739"/>
    <n v="108"/>
    <n v="108"/>
    <x v="1"/>
    <x v="1"/>
    <n v="5.99"/>
    <x v="1"/>
    <s v="Friday"/>
    <x v="4"/>
    <n v="5.99"/>
    <x v="1"/>
  </r>
  <r>
    <n v="4593"/>
    <x v="749"/>
    <x v="33"/>
    <x v="740"/>
    <n v="108"/>
    <n v="108"/>
    <x v="1"/>
    <x v="1"/>
    <n v="5.99"/>
    <x v="1"/>
    <s v="Friday"/>
    <x v="1"/>
    <n v="5.99"/>
    <x v="0"/>
  </r>
  <r>
    <n v="4601"/>
    <x v="750"/>
    <x v="33"/>
    <x v="741"/>
    <n v="108"/>
    <n v="108"/>
    <x v="1"/>
    <x v="1"/>
    <n v="5.99"/>
    <x v="1"/>
    <s v="Friday"/>
    <x v="1"/>
    <n v="5.99"/>
    <x v="1"/>
  </r>
  <r>
    <n v="4668"/>
    <x v="751"/>
    <x v="34"/>
    <x v="742"/>
    <n v="108"/>
    <n v="108"/>
    <x v="1"/>
    <x v="1"/>
    <n v="5.99"/>
    <x v="1"/>
    <s v="Saturday"/>
    <x v="4"/>
    <n v="5.99"/>
    <x v="1"/>
  </r>
  <r>
    <n v="4737"/>
    <x v="752"/>
    <x v="34"/>
    <x v="743"/>
    <n v="108"/>
    <n v="108"/>
    <x v="1"/>
    <x v="1"/>
    <n v="5.99"/>
    <x v="1"/>
    <s v="Saturday"/>
    <x v="2"/>
    <n v="5.99"/>
    <x v="1"/>
  </r>
  <r>
    <n v="4740"/>
    <x v="753"/>
    <x v="34"/>
    <x v="744"/>
    <n v="108"/>
    <n v="108"/>
    <x v="1"/>
    <x v="1"/>
    <n v="5.99"/>
    <x v="1"/>
    <s v="Saturday"/>
    <x v="2"/>
    <n v="5.99"/>
    <x v="0"/>
  </r>
  <r>
    <n v="4743"/>
    <x v="754"/>
    <x v="34"/>
    <x v="745"/>
    <n v="108"/>
    <n v="108"/>
    <x v="1"/>
    <x v="1"/>
    <n v="5.99"/>
    <x v="1"/>
    <s v="Saturday"/>
    <x v="5"/>
    <n v="5.99"/>
    <x v="1"/>
  </r>
  <r>
    <n v="4775"/>
    <x v="755"/>
    <x v="34"/>
    <x v="746"/>
    <n v="108"/>
    <n v="108"/>
    <x v="1"/>
    <x v="1"/>
    <n v="5.99"/>
    <x v="1"/>
    <s v="Saturday"/>
    <x v="7"/>
    <n v="5.99"/>
    <x v="0"/>
  </r>
  <r>
    <n v="4810"/>
    <x v="756"/>
    <x v="35"/>
    <x v="747"/>
    <n v="108"/>
    <n v="108"/>
    <x v="1"/>
    <x v="1"/>
    <n v="5.99"/>
    <x v="1"/>
    <s v="Sunday"/>
    <x v="4"/>
    <n v="5.99"/>
    <x v="0"/>
  </r>
  <r>
    <n v="4811"/>
    <x v="757"/>
    <x v="35"/>
    <x v="748"/>
    <n v="108"/>
    <n v="108"/>
    <x v="1"/>
    <x v="1"/>
    <n v="5.99"/>
    <x v="1"/>
    <s v="Sunday"/>
    <x v="4"/>
    <n v="5.99"/>
    <x v="1"/>
  </r>
  <r>
    <n v="4831"/>
    <x v="758"/>
    <x v="35"/>
    <x v="749"/>
    <n v="108"/>
    <n v="108"/>
    <x v="1"/>
    <x v="1"/>
    <n v="5.99"/>
    <x v="1"/>
    <s v="Sunday"/>
    <x v="8"/>
    <n v="5.99"/>
    <x v="0"/>
  </r>
  <r>
    <n v="4843"/>
    <x v="759"/>
    <x v="35"/>
    <x v="750"/>
    <n v="108"/>
    <n v="108"/>
    <x v="1"/>
    <x v="1"/>
    <n v="5.99"/>
    <x v="1"/>
    <s v="Sunday"/>
    <x v="1"/>
    <n v="5.99"/>
    <x v="1"/>
  </r>
  <r>
    <n v="4844"/>
    <x v="759"/>
    <x v="35"/>
    <x v="750"/>
    <n v="108"/>
    <n v="108"/>
    <x v="1"/>
    <x v="1"/>
    <n v="5.99"/>
    <x v="1"/>
    <s v="Sunday"/>
    <x v="1"/>
    <n v="5.99"/>
    <x v="0"/>
  </r>
  <r>
    <n v="4845"/>
    <x v="759"/>
    <x v="35"/>
    <x v="750"/>
    <n v="108"/>
    <n v="108"/>
    <x v="1"/>
    <x v="1"/>
    <n v="5.99"/>
    <x v="1"/>
    <s v="Sunday"/>
    <x v="1"/>
    <n v="5.99"/>
    <x v="0"/>
  </r>
  <r>
    <n v="4880"/>
    <x v="205"/>
    <x v="35"/>
    <x v="204"/>
    <n v="108"/>
    <n v="108"/>
    <x v="1"/>
    <x v="1"/>
    <n v="5.99"/>
    <x v="1"/>
    <s v="Sunday"/>
    <x v="5"/>
    <n v="5.99"/>
    <x v="0"/>
  </r>
  <r>
    <n v="4885"/>
    <x v="760"/>
    <x v="35"/>
    <x v="751"/>
    <n v="108"/>
    <n v="108"/>
    <x v="1"/>
    <x v="1"/>
    <n v="5.99"/>
    <x v="1"/>
    <s v="Sunday"/>
    <x v="11"/>
    <n v="5.99"/>
    <x v="1"/>
  </r>
  <r>
    <n v="4914"/>
    <x v="761"/>
    <x v="36"/>
    <x v="752"/>
    <n v="108"/>
    <n v="108"/>
    <x v="1"/>
    <x v="1"/>
    <n v="5.99"/>
    <x v="1"/>
    <s v="Monday"/>
    <x v="0"/>
    <n v="5.99"/>
    <x v="0"/>
  </r>
  <r>
    <n v="4920"/>
    <x v="207"/>
    <x v="36"/>
    <x v="206"/>
    <n v="108"/>
    <n v="108"/>
    <x v="1"/>
    <x v="1"/>
    <n v="5.99"/>
    <x v="1"/>
    <s v="Monday"/>
    <x v="3"/>
    <n v="5.99"/>
    <x v="1"/>
  </r>
  <r>
    <n v="4933"/>
    <x v="762"/>
    <x v="36"/>
    <x v="753"/>
    <n v="108"/>
    <n v="108"/>
    <x v="1"/>
    <x v="1"/>
    <n v="5.99"/>
    <x v="1"/>
    <s v="Monday"/>
    <x v="3"/>
    <n v="5.99"/>
    <x v="1"/>
  </r>
  <r>
    <n v="4942"/>
    <x v="208"/>
    <x v="36"/>
    <x v="207"/>
    <n v="108"/>
    <n v="108"/>
    <x v="1"/>
    <x v="1"/>
    <n v="5.99"/>
    <x v="1"/>
    <s v="Monday"/>
    <x v="4"/>
    <n v="5.99"/>
    <x v="0"/>
  </r>
  <r>
    <n v="4967"/>
    <x v="763"/>
    <x v="36"/>
    <x v="754"/>
    <n v="108"/>
    <n v="108"/>
    <x v="1"/>
    <x v="1"/>
    <n v="5.99"/>
    <x v="1"/>
    <s v="Monday"/>
    <x v="4"/>
    <n v="5.99"/>
    <x v="1"/>
  </r>
  <r>
    <n v="4968"/>
    <x v="764"/>
    <x v="36"/>
    <x v="755"/>
    <n v="108"/>
    <n v="108"/>
    <x v="1"/>
    <x v="1"/>
    <n v="5.99"/>
    <x v="1"/>
    <s v="Monday"/>
    <x v="4"/>
    <n v="5.99"/>
    <x v="1"/>
  </r>
  <r>
    <n v="4975"/>
    <x v="765"/>
    <x v="36"/>
    <x v="756"/>
    <n v="108"/>
    <n v="108"/>
    <x v="1"/>
    <x v="1"/>
    <n v="5.99"/>
    <x v="1"/>
    <s v="Monday"/>
    <x v="8"/>
    <n v="5.99"/>
    <x v="1"/>
  </r>
  <r>
    <n v="4999"/>
    <x v="766"/>
    <x v="36"/>
    <x v="757"/>
    <n v="108"/>
    <n v="108"/>
    <x v="1"/>
    <x v="1"/>
    <n v="5.99"/>
    <x v="1"/>
    <s v="Monday"/>
    <x v="1"/>
    <n v="5.99"/>
    <x v="0"/>
  </r>
  <r>
    <n v="5038"/>
    <x v="767"/>
    <x v="36"/>
    <x v="758"/>
    <n v="108"/>
    <n v="108"/>
    <x v="1"/>
    <x v="1"/>
    <n v="5.99"/>
    <x v="1"/>
    <s v="Monday"/>
    <x v="11"/>
    <n v="5.99"/>
    <x v="1"/>
  </r>
  <r>
    <n v="5057"/>
    <x v="768"/>
    <x v="36"/>
    <x v="759"/>
    <n v="108"/>
    <n v="108"/>
    <x v="1"/>
    <x v="1"/>
    <n v="5.99"/>
    <x v="1"/>
    <s v="Monday"/>
    <x v="7"/>
    <n v="5.99"/>
    <x v="1"/>
  </r>
  <r>
    <n v="5073"/>
    <x v="769"/>
    <x v="37"/>
    <x v="760"/>
    <n v="108"/>
    <n v="108"/>
    <x v="1"/>
    <x v="1"/>
    <n v="5.99"/>
    <x v="1"/>
    <s v="Tuesday"/>
    <x v="3"/>
    <n v="5.99"/>
    <x v="1"/>
  </r>
  <r>
    <n v="5086"/>
    <x v="770"/>
    <x v="37"/>
    <x v="761"/>
    <n v="108"/>
    <n v="108"/>
    <x v="1"/>
    <x v="1"/>
    <n v="5.99"/>
    <x v="1"/>
    <s v="Tuesday"/>
    <x v="9"/>
    <n v="5.99"/>
    <x v="1"/>
  </r>
  <r>
    <n v="5094"/>
    <x v="771"/>
    <x v="37"/>
    <x v="762"/>
    <n v="108"/>
    <n v="108"/>
    <x v="1"/>
    <x v="1"/>
    <n v="5.99"/>
    <x v="1"/>
    <s v="Tuesday"/>
    <x v="9"/>
    <n v="5.99"/>
    <x v="1"/>
  </r>
  <r>
    <n v="5122"/>
    <x v="772"/>
    <x v="37"/>
    <x v="763"/>
    <n v="108"/>
    <n v="108"/>
    <x v="1"/>
    <x v="1"/>
    <n v="5.99"/>
    <x v="1"/>
    <s v="Tuesday"/>
    <x v="1"/>
    <n v="5.99"/>
    <x v="1"/>
  </r>
  <r>
    <n v="5138"/>
    <x v="218"/>
    <x v="37"/>
    <x v="217"/>
    <n v="108"/>
    <n v="108"/>
    <x v="1"/>
    <x v="1"/>
    <n v="5.99"/>
    <x v="1"/>
    <s v="Tuesday"/>
    <x v="2"/>
    <n v="5.99"/>
    <x v="0"/>
  </r>
  <r>
    <n v="5159"/>
    <x v="773"/>
    <x v="37"/>
    <x v="764"/>
    <n v="108"/>
    <n v="108"/>
    <x v="1"/>
    <x v="1"/>
    <n v="5.99"/>
    <x v="1"/>
    <s v="Tuesday"/>
    <x v="5"/>
    <n v="5.99"/>
    <x v="0"/>
  </r>
  <r>
    <n v="5173"/>
    <x v="774"/>
    <x v="37"/>
    <x v="765"/>
    <n v="108"/>
    <n v="108"/>
    <x v="1"/>
    <x v="1"/>
    <n v="5.99"/>
    <x v="1"/>
    <s v="Tuesday"/>
    <x v="11"/>
    <n v="5.99"/>
    <x v="0"/>
  </r>
  <r>
    <n v="5187"/>
    <x v="775"/>
    <x v="37"/>
    <x v="766"/>
    <n v="108"/>
    <n v="108"/>
    <x v="1"/>
    <x v="1"/>
    <n v="5.99"/>
    <x v="1"/>
    <s v="Tuesday"/>
    <x v="6"/>
    <n v="5.99"/>
    <x v="0"/>
  </r>
  <r>
    <n v="5240"/>
    <x v="776"/>
    <x v="38"/>
    <x v="767"/>
    <n v="108"/>
    <n v="108"/>
    <x v="1"/>
    <x v="1"/>
    <n v="5.99"/>
    <x v="1"/>
    <s v="Wednesday"/>
    <x v="9"/>
    <n v="5.99"/>
    <x v="1"/>
  </r>
  <r>
    <n v="5265"/>
    <x v="777"/>
    <x v="38"/>
    <x v="768"/>
    <n v="108"/>
    <n v="108"/>
    <x v="1"/>
    <x v="1"/>
    <n v="5.99"/>
    <x v="1"/>
    <s v="Wednesday"/>
    <x v="1"/>
    <n v="5.99"/>
    <x v="0"/>
  </r>
  <r>
    <n v="5273"/>
    <x v="778"/>
    <x v="38"/>
    <x v="769"/>
    <n v="108"/>
    <n v="108"/>
    <x v="1"/>
    <x v="1"/>
    <n v="5.99"/>
    <x v="1"/>
    <s v="Wednesday"/>
    <x v="2"/>
    <n v="5.99"/>
    <x v="1"/>
  </r>
  <r>
    <n v="5290"/>
    <x v="225"/>
    <x v="38"/>
    <x v="224"/>
    <n v="108"/>
    <n v="108"/>
    <x v="1"/>
    <x v="1"/>
    <n v="5.99"/>
    <x v="1"/>
    <s v="Wednesday"/>
    <x v="11"/>
    <n v="5.99"/>
    <x v="1"/>
  </r>
  <r>
    <n v="5329"/>
    <x v="779"/>
    <x v="39"/>
    <x v="770"/>
    <n v="108"/>
    <n v="108"/>
    <x v="1"/>
    <x v="1"/>
    <n v="5.99"/>
    <x v="1"/>
    <s v="Thursday"/>
    <x v="3"/>
    <n v="5.99"/>
    <x v="1"/>
  </r>
  <r>
    <n v="5377"/>
    <x v="780"/>
    <x v="39"/>
    <x v="771"/>
    <n v="108"/>
    <n v="108"/>
    <x v="1"/>
    <x v="1"/>
    <n v="5.99"/>
    <x v="1"/>
    <s v="Thursday"/>
    <x v="9"/>
    <n v="5.99"/>
    <x v="0"/>
  </r>
  <r>
    <n v="5406"/>
    <x v="781"/>
    <x v="39"/>
    <x v="772"/>
    <n v="108"/>
    <n v="108"/>
    <x v="1"/>
    <x v="1"/>
    <n v="5.99"/>
    <x v="1"/>
    <s v="Thursday"/>
    <x v="1"/>
    <n v="5.99"/>
    <x v="1"/>
  </r>
  <r>
    <n v="5484"/>
    <x v="782"/>
    <x v="40"/>
    <x v="773"/>
    <n v="108"/>
    <n v="108"/>
    <x v="1"/>
    <x v="1"/>
    <n v="5.99"/>
    <x v="1"/>
    <s v="Friday"/>
    <x v="4"/>
    <n v="5.99"/>
    <x v="1"/>
  </r>
  <r>
    <n v="5517"/>
    <x v="783"/>
    <x v="40"/>
    <x v="774"/>
    <n v="108"/>
    <n v="108"/>
    <x v="1"/>
    <x v="1"/>
    <n v="5.99"/>
    <x v="1"/>
    <s v="Friday"/>
    <x v="10"/>
    <n v="5.99"/>
    <x v="0"/>
  </r>
  <r>
    <n v="5541"/>
    <x v="784"/>
    <x v="40"/>
    <x v="775"/>
    <n v="108"/>
    <n v="108"/>
    <x v="1"/>
    <x v="1"/>
    <n v="5.99"/>
    <x v="1"/>
    <s v="Friday"/>
    <x v="2"/>
    <n v="5.99"/>
    <x v="1"/>
  </r>
  <r>
    <n v="5563"/>
    <x v="785"/>
    <x v="40"/>
    <x v="776"/>
    <n v="108"/>
    <n v="108"/>
    <x v="1"/>
    <x v="1"/>
    <n v="5.99"/>
    <x v="1"/>
    <s v="Friday"/>
    <x v="11"/>
    <n v="5.99"/>
    <x v="1"/>
  </r>
  <r>
    <n v="5580"/>
    <x v="236"/>
    <x v="41"/>
    <x v="235"/>
    <n v="108"/>
    <n v="108"/>
    <x v="1"/>
    <x v="1"/>
    <n v="5.99"/>
    <x v="1"/>
    <s v="Saturday"/>
    <x v="0"/>
    <n v="5.99"/>
    <x v="0"/>
  </r>
  <r>
    <n v="5585"/>
    <x v="786"/>
    <x v="41"/>
    <x v="777"/>
    <n v="108"/>
    <n v="108"/>
    <x v="1"/>
    <x v="1"/>
    <n v="5.99"/>
    <x v="1"/>
    <s v="Saturday"/>
    <x v="0"/>
    <n v="5.99"/>
    <x v="1"/>
  </r>
  <r>
    <n v="5596"/>
    <x v="787"/>
    <x v="41"/>
    <x v="778"/>
    <n v="108"/>
    <n v="108"/>
    <x v="1"/>
    <x v="1"/>
    <n v="5.99"/>
    <x v="1"/>
    <s v="Saturday"/>
    <x v="3"/>
    <n v="5.99"/>
    <x v="1"/>
  </r>
  <r>
    <n v="5597"/>
    <x v="787"/>
    <x v="41"/>
    <x v="778"/>
    <n v="108"/>
    <n v="108"/>
    <x v="1"/>
    <x v="1"/>
    <n v="5.99"/>
    <x v="1"/>
    <s v="Saturday"/>
    <x v="3"/>
    <n v="5.99"/>
    <x v="1"/>
  </r>
  <r>
    <n v="5601"/>
    <x v="788"/>
    <x v="41"/>
    <x v="779"/>
    <n v="108"/>
    <n v="108"/>
    <x v="1"/>
    <x v="1"/>
    <n v="5.99"/>
    <x v="1"/>
    <s v="Saturday"/>
    <x v="3"/>
    <n v="5.99"/>
    <x v="0"/>
  </r>
  <r>
    <n v="5619"/>
    <x v="789"/>
    <x v="41"/>
    <x v="780"/>
    <n v="108"/>
    <n v="108"/>
    <x v="1"/>
    <x v="1"/>
    <n v="5.99"/>
    <x v="1"/>
    <s v="Saturday"/>
    <x v="4"/>
    <n v="5.99"/>
    <x v="1"/>
  </r>
  <r>
    <n v="5639"/>
    <x v="790"/>
    <x v="41"/>
    <x v="781"/>
    <n v="108"/>
    <n v="108"/>
    <x v="1"/>
    <x v="1"/>
    <n v="5.99"/>
    <x v="1"/>
    <s v="Saturday"/>
    <x v="9"/>
    <n v="5.99"/>
    <x v="1"/>
  </r>
  <r>
    <n v="5643"/>
    <x v="791"/>
    <x v="41"/>
    <x v="782"/>
    <n v="108"/>
    <n v="108"/>
    <x v="1"/>
    <x v="1"/>
    <n v="5.99"/>
    <x v="1"/>
    <s v="Saturday"/>
    <x v="1"/>
    <n v="5.99"/>
    <x v="0"/>
  </r>
  <r>
    <n v="5653"/>
    <x v="792"/>
    <x v="41"/>
    <x v="783"/>
    <n v="108"/>
    <n v="108"/>
    <x v="1"/>
    <x v="1"/>
    <n v="5.99"/>
    <x v="1"/>
    <s v="Saturday"/>
    <x v="1"/>
    <n v="5.99"/>
    <x v="1"/>
  </r>
  <r>
    <n v="5745"/>
    <x v="248"/>
    <x v="42"/>
    <x v="247"/>
    <n v="108"/>
    <n v="108"/>
    <x v="1"/>
    <x v="1"/>
    <n v="5.99"/>
    <x v="1"/>
    <s v="Sunday"/>
    <x v="3"/>
    <n v="5.99"/>
    <x v="1"/>
  </r>
  <r>
    <n v="5789"/>
    <x v="251"/>
    <x v="42"/>
    <x v="250"/>
    <n v="108"/>
    <n v="108"/>
    <x v="1"/>
    <x v="1"/>
    <n v="5.99"/>
    <x v="1"/>
    <s v="Sunday"/>
    <x v="9"/>
    <n v="5.99"/>
    <x v="0"/>
  </r>
  <r>
    <n v="5804"/>
    <x v="793"/>
    <x v="42"/>
    <x v="784"/>
    <n v="108"/>
    <n v="108"/>
    <x v="1"/>
    <x v="1"/>
    <n v="5.99"/>
    <x v="1"/>
    <s v="Sunday"/>
    <x v="10"/>
    <n v="5.99"/>
    <x v="0"/>
  </r>
  <r>
    <n v="5805"/>
    <x v="794"/>
    <x v="42"/>
    <x v="785"/>
    <n v="108"/>
    <n v="108"/>
    <x v="1"/>
    <x v="1"/>
    <n v="5.99"/>
    <x v="1"/>
    <s v="Sunday"/>
    <x v="10"/>
    <n v="5.99"/>
    <x v="1"/>
  </r>
  <r>
    <n v="5809"/>
    <x v="795"/>
    <x v="42"/>
    <x v="786"/>
    <n v="108"/>
    <n v="108"/>
    <x v="1"/>
    <x v="1"/>
    <n v="5.99"/>
    <x v="1"/>
    <s v="Sunday"/>
    <x v="10"/>
    <n v="5.99"/>
    <x v="1"/>
  </r>
  <r>
    <n v="5819"/>
    <x v="796"/>
    <x v="42"/>
    <x v="787"/>
    <n v="108"/>
    <n v="108"/>
    <x v="1"/>
    <x v="1"/>
    <n v="5.99"/>
    <x v="1"/>
    <s v="Sunday"/>
    <x v="1"/>
    <n v="5.99"/>
    <x v="1"/>
  </r>
  <r>
    <n v="5833"/>
    <x v="797"/>
    <x v="42"/>
    <x v="788"/>
    <n v="108"/>
    <n v="108"/>
    <x v="1"/>
    <x v="1"/>
    <n v="5.99"/>
    <x v="1"/>
    <s v="Sunday"/>
    <x v="5"/>
    <n v="5.99"/>
    <x v="1"/>
  </r>
  <r>
    <n v="5850"/>
    <x v="798"/>
    <x v="42"/>
    <x v="789"/>
    <n v="108"/>
    <n v="108"/>
    <x v="1"/>
    <x v="1"/>
    <n v="5.99"/>
    <x v="1"/>
    <s v="Sunday"/>
    <x v="7"/>
    <n v="5.99"/>
    <x v="1"/>
  </r>
  <r>
    <n v="5905"/>
    <x v="799"/>
    <x v="43"/>
    <x v="790"/>
    <n v="108"/>
    <n v="108"/>
    <x v="1"/>
    <x v="1"/>
    <n v="5.99"/>
    <x v="1"/>
    <s v="Monday"/>
    <x v="4"/>
    <n v="5.99"/>
    <x v="1"/>
  </r>
  <r>
    <n v="5918"/>
    <x v="800"/>
    <x v="43"/>
    <x v="791"/>
    <n v="108"/>
    <n v="108"/>
    <x v="1"/>
    <x v="1"/>
    <n v="5.99"/>
    <x v="1"/>
    <s v="Monday"/>
    <x v="10"/>
    <n v="5.99"/>
    <x v="1"/>
  </r>
  <r>
    <n v="5942"/>
    <x v="801"/>
    <x v="43"/>
    <x v="792"/>
    <n v="108"/>
    <n v="108"/>
    <x v="1"/>
    <x v="1"/>
    <n v="5.99"/>
    <x v="1"/>
    <s v="Monday"/>
    <x v="1"/>
    <n v="5.99"/>
    <x v="1"/>
  </r>
  <r>
    <n v="5966"/>
    <x v="259"/>
    <x v="43"/>
    <x v="258"/>
    <n v="108"/>
    <n v="108"/>
    <x v="1"/>
    <x v="1"/>
    <n v="5.99"/>
    <x v="1"/>
    <s v="Monday"/>
    <x v="11"/>
    <n v="5.99"/>
    <x v="1"/>
  </r>
  <r>
    <n v="6029"/>
    <x v="802"/>
    <x v="44"/>
    <x v="793"/>
    <n v="108"/>
    <n v="108"/>
    <x v="1"/>
    <x v="1"/>
    <n v="5.99"/>
    <x v="1"/>
    <s v="Tuesday"/>
    <x v="8"/>
    <n v="5.99"/>
    <x v="1"/>
  </r>
  <r>
    <n v="6088"/>
    <x v="803"/>
    <x v="44"/>
    <x v="794"/>
    <n v="108"/>
    <n v="108"/>
    <x v="1"/>
    <x v="1"/>
    <n v="5.99"/>
    <x v="1"/>
    <s v="Tuesday"/>
    <x v="2"/>
    <n v="5.99"/>
    <x v="1"/>
  </r>
  <r>
    <n v="6094"/>
    <x v="804"/>
    <x v="44"/>
    <x v="795"/>
    <n v="108"/>
    <n v="108"/>
    <x v="1"/>
    <x v="1"/>
    <n v="5.99"/>
    <x v="1"/>
    <s v="Tuesday"/>
    <x v="2"/>
    <n v="5.99"/>
    <x v="1"/>
  </r>
  <r>
    <n v="6103"/>
    <x v="805"/>
    <x v="44"/>
    <x v="796"/>
    <n v="108"/>
    <n v="108"/>
    <x v="1"/>
    <x v="1"/>
    <n v="5.99"/>
    <x v="1"/>
    <s v="Tuesday"/>
    <x v="5"/>
    <n v="5.99"/>
    <x v="1"/>
  </r>
  <r>
    <n v="6151"/>
    <x v="806"/>
    <x v="45"/>
    <x v="797"/>
    <n v="108"/>
    <n v="108"/>
    <x v="1"/>
    <x v="1"/>
    <n v="5.99"/>
    <x v="1"/>
    <s v="Wednesday"/>
    <x v="0"/>
    <n v="5.99"/>
    <x v="1"/>
  </r>
  <r>
    <n v="6182"/>
    <x v="807"/>
    <x v="45"/>
    <x v="798"/>
    <n v="108"/>
    <n v="108"/>
    <x v="1"/>
    <x v="1"/>
    <n v="5.99"/>
    <x v="1"/>
    <s v="Wednesday"/>
    <x v="8"/>
    <n v="5.99"/>
    <x v="0"/>
  </r>
  <r>
    <n v="6198"/>
    <x v="808"/>
    <x v="45"/>
    <x v="799"/>
    <n v="108"/>
    <n v="108"/>
    <x v="1"/>
    <x v="1"/>
    <n v="5.99"/>
    <x v="1"/>
    <s v="Wednesday"/>
    <x v="10"/>
    <n v="5.99"/>
    <x v="1"/>
  </r>
  <r>
    <n v="6223"/>
    <x v="809"/>
    <x v="45"/>
    <x v="800"/>
    <n v="108"/>
    <n v="108"/>
    <x v="1"/>
    <x v="1"/>
    <n v="5.99"/>
    <x v="1"/>
    <s v="Wednesday"/>
    <x v="1"/>
    <n v="5.99"/>
    <x v="0"/>
  </r>
  <r>
    <n v="6242"/>
    <x v="810"/>
    <x v="45"/>
    <x v="801"/>
    <n v="108"/>
    <n v="108"/>
    <x v="1"/>
    <x v="1"/>
    <n v="5.99"/>
    <x v="1"/>
    <s v="Wednesday"/>
    <x v="2"/>
    <n v="5.99"/>
    <x v="1"/>
  </r>
  <r>
    <n v="6269"/>
    <x v="811"/>
    <x v="45"/>
    <x v="802"/>
    <n v="108"/>
    <n v="108"/>
    <x v="1"/>
    <x v="1"/>
    <n v="5.99"/>
    <x v="1"/>
    <s v="Wednesday"/>
    <x v="6"/>
    <n v="5.99"/>
    <x v="1"/>
  </r>
  <r>
    <n v="6272"/>
    <x v="812"/>
    <x v="45"/>
    <x v="803"/>
    <n v="108"/>
    <n v="108"/>
    <x v="1"/>
    <x v="1"/>
    <n v="5.99"/>
    <x v="1"/>
    <s v="Wednesday"/>
    <x v="6"/>
    <n v="5.99"/>
    <x v="0"/>
  </r>
  <r>
    <n v="6278"/>
    <x v="813"/>
    <x v="46"/>
    <x v="804"/>
    <n v="108"/>
    <n v="108"/>
    <x v="1"/>
    <x v="1"/>
    <n v="5.99"/>
    <x v="1"/>
    <s v="Thursday"/>
    <x v="0"/>
    <n v="5.99"/>
    <x v="1"/>
  </r>
  <r>
    <n v="6310"/>
    <x v="814"/>
    <x v="46"/>
    <x v="805"/>
    <n v="108"/>
    <n v="108"/>
    <x v="1"/>
    <x v="1"/>
    <n v="5.99"/>
    <x v="1"/>
    <s v="Thursday"/>
    <x v="3"/>
    <n v="5.99"/>
    <x v="1"/>
  </r>
  <r>
    <n v="6312"/>
    <x v="815"/>
    <x v="46"/>
    <x v="806"/>
    <n v="108"/>
    <n v="108"/>
    <x v="1"/>
    <x v="1"/>
    <n v="5.99"/>
    <x v="1"/>
    <s v="Thursday"/>
    <x v="3"/>
    <n v="5.99"/>
    <x v="1"/>
  </r>
  <r>
    <n v="6369"/>
    <x v="816"/>
    <x v="46"/>
    <x v="807"/>
    <n v="108"/>
    <n v="108"/>
    <x v="1"/>
    <x v="1"/>
    <n v="5.99"/>
    <x v="1"/>
    <s v="Thursday"/>
    <x v="2"/>
    <n v="5.99"/>
    <x v="1"/>
  </r>
  <r>
    <n v="6402"/>
    <x v="817"/>
    <x v="47"/>
    <x v="808"/>
    <n v="108"/>
    <n v="108"/>
    <x v="1"/>
    <x v="1"/>
    <n v="5.99"/>
    <x v="1"/>
    <s v="Friday"/>
    <x v="3"/>
    <n v="5.99"/>
    <x v="1"/>
  </r>
  <r>
    <n v="6409"/>
    <x v="818"/>
    <x v="47"/>
    <x v="809"/>
    <n v="108"/>
    <n v="108"/>
    <x v="1"/>
    <x v="1"/>
    <n v="5.99"/>
    <x v="1"/>
    <s v="Friday"/>
    <x v="3"/>
    <n v="5.99"/>
    <x v="1"/>
  </r>
  <r>
    <n v="6410"/>
    <x v="819"/>
    <x v="47"/>
    <x v="810"/>
    <n v="108"/>
    <n v="108"/>
    <x v="1"/>
    <x v="1"/>
    <n v="5.99"/>
    <x v="1"/>
    <s v="Friday"/>
    <x v="3"/>
    <n v="5.99"/>
    <x v="1"/>
  </r>
  <r>
    <n v="6423"/>
    <x v="820"/>
    <x v="47"/>
    <x v="811"/>
    <n v="108"/>
    <n v="108"/>
    <x v="1"/>
    <x v="1"/>
    <n v="5.99"/>
    <x v="1"/>
    <s v="Friday"/>
    <x v="4"/>
    <n v="5.99"/>
    <x v="1"/>
  </r>
  <r>
    <n v="6426"/>
    <x v="821"/>
    <x v="47"/>
    <x v="812"/>
    <n v="108"/>
    <n v="108"/>
    <x v="1"/>
    <x v="1"/>
    <n v="5.99"/>
    <x v="1"/>
    <s v="Friday"/>
    <x v="4"/>
    <n v="5.99"/>
    <x v="0"/>
  </r>
  <r>
    <n v="6427"/>
    <x v="821"/>
    <x v="47"/>
    <x v="812"/>
    <n v="108"/>
    <n v="108"/>
    <x v="1"/>
    <x v="1"/>
    <n v="5.99"/>
    <x v="1"/>
    <s v="Friday"/>
    <x v="4"/>
    <n v="5.99"/>
    <x v="0"/>
  </r>
  <r>
    <n v="6473"/>
    <x v="822"/>
    <x v="47"/>
    <x v="813"/>
    <n v="108"/>
    <n v="108"/>
    <x v="1"/>
    <x v="1"/>
    <n v="5.99"/>
    <x v="1"/>
    <s v="Friday"/>
    <x v="1"/>
    <n v="5.99"/>
    <x v="1"/>
  </r>
  <r>
    <n v="6504"/>
    <x v="823"/>
    <x v="47"/>
    <x v="814"/>
    <n v="108"/>
    <n v="108"/>
    <x v="1"/>
    <x v="1"/>
    <n v="5.99"/>
    <x v="1"/>
    <s v="Friday"/>
    <x v="11"/>
    <n v="5.99"/>
    <x v="0"/>
  </r>
  <r>
    <n v="6514"/>
    <x v="824"/>
    <x v="47"/>
    <x v="815"/>
    <n v="108"/>
    <n v="108"/>
    <x v="1"/>
    <x v="1"/>
    <n v="5.99"/>
    <x v="1"/>
    <s v="Friday"/>
    <x v="6"/>
    <n v="5.99"/>
    <x v="1"/>
  </r>
  <r>
    <n v="6516"/>
    <x v="287"/>
    <x v="47"/>
    <x v="286"/>
    <n v="108"/>
    <n v="108"/>
    <x v="1"/>
    <x v="1"/>
    <n v="5.99"/>
    <x v="1"/>
    <s v="Friday"/>
    <x v="7"/>
    <n v="5.99"/>
    <x v="1"/>
  </r>
  <r>
    <n v="6537"/>
    <x v="825"/>
    <x v="48"/>
    <x v="816"/>
    <n v="108"/>
    <n v="108"/>
    <x v="1"/>
    <x v="1"/>
    <n v="5.99"/>
    <x v="1"/>
    <s v="Saturday"/>
    <x v="3"/>
    <n v="5.99"/>
    <x v="1"/>
  </r>
  <r>
    <n v="6550"/>
    <x v="826"/>
    <x v="48"/>
    <x v="817"/>
    <n v="108"/>
    <n v="108"/>
    <x v="1"/>
    <x v="1"/>
    <n v="5.99"/>
    <x v="1"/>
    <s v="Saturday"/>
    <x v="3"/>
    <n v="5.99"/>
    <x v="1"/>
  </r>
  <r>
    <n v="6576"/>
    <x v="827"/>
    <x v="48"/>
    <x v="818"/>
    <n v="108"/>
    <n v="108"/>
    <x v="1"/>
    <x v="1"/>
    <n v="5.99"/>
    <x v="1"/>
    <s v="Saturday"/>
    <x v="8"/>
    <n v="5.99"/>
    <x v="1"/>
  </r>
  <r>
    <n v="6627"/>
    <x v="828"/>
    <x v="48"/>
    <x v="819"/>
    <n v="108"/>
    <n v="108"/>
    <x v="1"/>
    <x v="1"/>
    <n v="5.99"/>
    <x v="1"/>
    <s v="Saturday"/>
    <x v="2"/>
    <n v="5.99"/>
    <x v="1"/>
  </r>
  <r>
    <n v="6630"/>
    <x v="829"/>
    <x v="48"/>
    <x v="820"/>
    <n v="108"/>
    <n v="108"/>
    <x v="1"/>
    <x v="1"/>
    <n v="5.99"/>
    <x v="1"/>
    <s v="Saturday"/>
    <x v="2"/>
    <n v="5.99"/>
    <x v="0"/>
  </r>
  <r>
    <n v="6657"/>
    <x v="830"/>
    <x v="48"/>
    <x v="821"/>
    <n v="108"/>
    <n v="108"/>
    <x v="1"/>
    <x v="1"/>
    <n v="5.99"/>
    <x v="1"/>
    <s v="Saturday"/>
    <x v="11"/>
    <n v="5.99"/>
    <x v="0"/>
  </r>
  <r>
    <n v="6661"/>
    <x v="297"/>
    <x v="48"/>
    <x v="296"/>
    <n v="108"/>
    <n v="108"/>
    <x v="1"/>
    <x v="1"/>
    <n v="5.99"/>
    <x v="1"/>
    <s v="Saturday"/>
    <x v="11"/>
    <n v="5.99"/>
    <x v="1"/>
  </r>
  <r>
    <n v="6669"/>
    <x v="831"/>
    <x v="48"/>
    <x v="822"/>
    <n v="108"/>
    <n v="108"/>
    <x v="1"/>
    <x v="1"/>
    <n v="5.99"/>
    <x v="1"/>
    <s v="Saturday"/>
    <x v="6"/>
    <n v="5.99"/>
    <x v="1"/>
  </r>
  <r>
    <n v="6692"/>
    <x v="832"/>
    <x v="49"/>
    <x v="823"/>
    <n v="108"/>
    <n v="108"/>
    <x v="1"/>
    <x v="1"/>
    <n v="5.99"/>
    <x v="1"/>
    <s v="Sunday"/>
    <x v="3"/>
    <n v="5.99"/>
    <x v="0"/>
  </r>
  <r>
    <n v="6694"/>
    <x v="833"/>
    <x v="49"/>
    <x v="824"/>
    <n v="108"/>
    <n v="108"/>
    <x v="1"/>
    <x v="1"/>
    <n v="5.99"/>
    <x v="1"/>
    <s v="Sunday"/>
    <x v="3"/>
    <n v="5.99"/>
    <x v="1"/>
  </r>
  <r>
    <n v="6741"/>
    <x v="834"/>
    <x v="49"/>
    <x v="825"/>
    <n v="108"/>
    <n v="108"/>
    <x v="1"/>
    <x v="1"/>
    <n v="5.99"/>
    <x v="1"/>
    <s v="Sunday"/>
    <x v="9"/>
    <n v="5.99"/>
    <x v="0"/>
  </r>
  <r>
    <n v="6753"/>
    <x v="835"/>
    <x v="49"/>
    <x v="826"/>
    <n v="108"/>
    <n v="108"/>
    <x v="1"/>
    <x v="1"/>
    <n v="5.99"/>
    <x v="1"/>
    <s v="Sunday"/>
    <x v="10"/>
    <n v="5.99"/>
    <x v="1"/>
  </r>
  <r>
    <n v="6783"/>
    <x v="836"/>
    <x v="49"/>
    <x v="827"/>
    <n v="108"/>
    <n v="108"/>
    <x v="1"/>
    <x v="1"/>
    <n v="5.99"/>
    <x v="1"/>
    <s v="Sunday"/>
    <x v="5"/>
    <n v="5.99"/>
    <x v="0"/>
  </r>
  <r>
    <n v="6854"/>
    <x v="837"/>
    <x v="50"/>
    <x v="828"/>
    <n v="108"/>
    <n v="108"/>
    <x v="1"/>
    <x v="1"/>
    <n v="5.99"/>
    <x v="1"/>
    <s v="Monday"/>
    <x v="4"/>
    <n v="5.99"/>
    <x v="0"/>
  </r>
  <r>
    <n v="6864"/>
    <x v="838"/>
    <x v="50"/>
    <x v="829"/>
    <n v="108"/>
    <n v="108"/>
    <x v="1"/>
    <x v="1"/>
    <n v="5.99"/>
    <x v="1"/>
    <s v="Monday"/>
    <x v="4"/>
    <n v="5.99"/>
    <x v="1"/>
  </r>
  <r>
    <n v="6886"/>
    <x v="839"/>
    <x v="50"/>
    <x v="830"/>
    <n v="108"/>
    <n v="108"/>
    <x v="1"/>
    <x v="1"/>
    <n v="5.99"/>
    <x v="1"/>
    <s v="Monday"/>
    <x v="9"/>
    <n v="5.99"/>
    <x v="1"/>
  </r>
  <r>
    <n v="6952"/>
    <x v="840"/>
    <x v="50"/>
    <x v="831"/>
    <n v="108"/>
    <n v="108"/>
    <x v="1"/>
    <x v="1"/>
    <n v="5.99"/>
    <x v="1"/>
    <s v="Monday"/>
    <x v="11"/>
    <n v="5.99"/>
    <x v="0"/>
  </r>
  <r>
    <n v="6956"/>
    <x v="311"/>
    <x v="50"/>
    <x v="310"/>
    <n v="108"/>
    <n v="108"/>
    <x v="1"/>
    <x v="1"/>
    <n v="5.99"/>
    <x v="1"/>
    <s v="Monday"/>
    <x v="6"/>
    <n v="5.99"/>
    <x v="1"/>
  </r>
  <r>
    <n v="6960"/>
    <x v="841"/>
    <x v="50"/>
    <x v="832"/>
    <n v="108"/>
    <n v="108"/>
    <x v="1"/>
    <x v="1"/>
    <n v="5.99"/>
    <x v="1"/>
    <s v="Monday"/>
    <x v="6"/>
    <n v="5.99"/>
    <x v="1"/>
  </r>
  <r>
    <n v="6961"/>
    <x v="841"/>
    <x v="50"/>
    <x v="832"/>
    <n v="108"/>
    <n v="108"/>
    <x v="1"/>
    <x v="1"/>
    <n v="5.99"/>
    <x v="1"/>
    <s v="Monday"/>
    <x v="6"/>
    <n v="5.99"/>
    <x v="1"/>
  </r>
  <r>
    <n v="6997"/>
    <x v="842"/>
    <x v="51"/>
    <x v="833"/>
    <n v="108"/>
    <n v="108"/>
    <x v="1"/>
    <x v="1"/>
    <n v="5.99"/>
    <x v="1"/>
    <s v="Tuesday"/>
    <x v="3"/>
    <n v="5.99"/>
    <x v="1"/>
  </r>
  <r>
    <n v="7004"/>
    <x v="313"/>
    <x v="51"/>
    <x v="312"/>
    <n v="108"/>
    <n v="108"/>
    <x v="1"/>
    <x v="1"/>
    <n v="5.99"/>
    <x v="1"/>
    <s v="Tuesday"/>
    <x v="8"/>
    <n v="5.99"/>
    <x v="1"/>
  </r>
  <r>
    <n v="7036"/>
    <x v="843"/>
    <x v="51"/>
    <x v="834"/>
    <n v="108"/>
    <n v="108"/>
    <x v="1"/>
    <x v="1"/>
    <n v="5.99"/>
    <x v="1"/>
    <s v="Tuesday"/>
    <x v="10"/>
    <n v="5.99"/>
    <x v="0"/>
  </r>
  <r>
    <n v="7053"/>
    <x v="844"/>
    <x v="51"/>
    <x v="835"/>
    <n v="108"/>
    <n v="108"/>
    <x v="1"/>
    <x v="1"/>
    <n v="5.99"/>
    <x v="1"/>
    <s v="Tuesday"/>
    <x v="1"/>
    <n v="5.99"/>
    <x v="1"/>
  </r>
  <r>
    <n v="7061"/>
    <x v="845"/>
    <x v="51"/>
    <x v="604"/>
    <n v="108"/>
    <n v="108"/>
    <x v="1"/>
    <x v="1"/>
    <n v="5.99"/>
    <x v="1"/>
    <s v="Tuesday"/>
    <x v="2"/>
    <n v="5.99"/>
    <x v="1"/>
  </r>
  <r>
    <n v="7073"/>
    <x v="846"/>
    <x v="51"/>
    <x v="836"/>
    <n v="108"/>
    <n v="108"/>
    <x v="1"/>
    <x v="1"/>
    <n v="5.99"/>
    <x v="1"/>
    <s v="Tuesday"/>
    <x v="5"/>
    <n v="5.99"/>
    <x v="1"/>
  </r>
  <r>
    <n v="7099"/>
    <x v="847"/>
    <x v="52"/>
    <x v="837"/>
    <n v="108"/>
    <n v="108"/>
    <x v="1"/>
    <x v="1"/>
    <n v="5.99"/>
    <x v="1"/>
    <s v="Wednesday"/>
    <x v="0"/>
    <n v="5.99"/>
    <x v="0"/>
  </r>
  <r>
    <n v="7114"/>
    <x v="848"/>
    <x v="52"/>
    <x v="838"/>
    <n v="108"/>
    <n v="108"/>
    <x v="1"/>
    <x v="1"/>
    <n v="5.99"/>
    <x v="1"/>
    <s v="Wednesday"/>
    <x v="4"/>
    <n v="5.99"/>
    <x v="1"/>
  </r>
  <r>
    <n v="7132"/>
    <x v="318"/>
    <x v="52"/>
    <x v="317"/>
    <n v="108"/>
    <n v="108"/>
    <x v="1"/>
    <x v="1"/>
    <n v="5.99"/>
    <x v="1"/>
    <s v="Wednesday"/>
    <x v="9"/>
    <n v="5.99"/>
    <x v="1"/>
  </r>
  <r>
    <n v="7138"/>
    <x v="849"/>
    <x v="52"/>
    <x v="839"/>
    <n v="108"/>
    <n v="108"/>
    <x v="1"/>
    <x v="1"/>
    <n v="5.99"/>
    <x v="1"/>
    <s v="Wednesday"/>
    <x v="9"/>
    <n v="5.99"/>
    <x v="1"/>
  </r>
  <r>
    <n v="7161"/>
    <x v="850"/>
    <x v="52"/>
    <x v="840"/>
    <n v="108"/>
    <n v="108"/>
    <x v="1"/>
    <x v="1"/>
    <n v="5.99"/>
    <x v="1"/>
    <s v="Wednesday"/>
    <x v="5"/>
    <n v="5.99"/>
    <x v="0"/>
  </r>
  <r>
    <n v="7188"/>
    <x v="851"/>
    <x v="52"/>
    <x v="841"/>
    <n v="108"/>
    <n v="108"/>
    <x v="1"/>
    <x v="1"/>
    <n v="5.99"/>
    <x v="1"/>
    <s v="Wednesday"/>
    <x v="7"/>
    <n v="5.99"/>
    <x v="1"/>
  </r>
  <r>
    <n v="7193"/>
    <x v="852"/>
    <x v="53"/>
    <x v="842"/>
    <n v="108"/>
    <n v="108"/>
    <x v="1"/>
    <x v="1"/>
    <n v="5.99"/>
    <x v="1"/>
    <s v="Thursday"/>
    <x v="0"/>
    <n v="5.99"/>
    <x v="1"/>
  </r>
  <r>
    <n v="7224"/>
    <x v="853"/>
    <x v="53"/>
    <x v="843"/>
    <n v="108"/>
    <n v="108"/>
    <x v="1"/>
    <x v="1"/>
    <n v="5.99"/>
    <x v="1"/>
    <s v="Thursday"/>
    <x v="4"/>
    <n v="5.99"/>
    <x v="0"/>
  </r>
  <r>
    <n v="7255"/>
    <x v="854"/>
    <x v="53"/>
    <x v="844"/>
    <n v="108"/>
    <n v="108"/>
    <x v="1"/>
    <x v="1"/>
    <n v="5.99"/>
    <x v="1"/>
    <s v="Thursday"/>
    <x v="10"/>
    <n v="5.99"/>
    <x v="1"/>
  </r>
  <r>
    <n v="7281"/>
    <x v="324"/>
    <x v="53"/>
    <x v="323"/>
    <n v="108"/>
    <n v="108"/>
    <x v="1"/>
    <x v="1"/>
    <n v="5.99"/>
    <x v="1"/>
    <s v="Thursday"/>
    <x v="1"/>
    <n v="5.99"/>
    <x v="0"/>
  </r>
  <r>
    <n v="7283"/>
    <x v="855"/>
    <x v="53"/>
    <x v="845"/>
    <n v="108"/>
    <n v="108"/>
    <x v="1"/>
    <x v="1"/>
    <n v="5.99"/>
    <x v="1"/>
    <s v="Thursday"/>
    <x v="1"/>
    <n v="5.99"/>
    <x v="1"/>
  </r>
  <r>
    <n v="7285"/>
    <x v="856"/>
    <x v="53"/>
    <x v="846"/>
    <n v="108"/>
    <n v="108"/>
    <x v="1"/>
    <x v="1"/>
    <n v="5.99"/>
    <x v="1"/>
    <s v="Thursday"/>
    <x v="2"/>
    <n v="5.99"/>
    <x v="1"/>
  </r>
  <r>
    <n v="7290"/>
    <x v="857"/>
    <x v="53"/>
    <x v="847"/>
    <n v="108"/>
    <n v="108"/>
    <x v="1"/>
    <x v="1"/>
    <n v="5.99"/>
    <x v="1"/>
    <s v="Thursday"/>
    <x v="2"/>
    <n v="5.99"/>
    <x v="1"/>
  </r>
  <r>
    <n v="7304"/>
    <x v="858"/>
    <x v="53"/>
    <x v="848"/>
    <n v="108"/>
    <n v="108"/>
    <x v="1"/>
    <x v="1"/>
    <n v="5.99"/>
    <x v="1"/>
    <s v="Thursday"/>
    <x v="5"/>
    <n v="5.99"/>
    <x v="1"/>
  </r>
  <r>
    <n v="7308"/>
    <x v="859"/>
    <x v="53"/>
    <x v="849"/>
    <n v="108"/>
    <n v="108"/>
    <x v="1"/>
    <x v="1"/>
    <n v="5.99"/>
    <x v="1"/>
    <s v="Thursday"/>
    <x v="6"/>
    <n v="5.99"/>
    <x v="0"/>
  </r>
  <r>
    <n v="7316"/>
    <x v="860"/>
    <x v="54"/>
    <x v="850"/>
    <n v="108"/>
    <n v="108"/>
    <x v="1"/>
    <x v="1"/>
    <n v="5.99"/>
    <x v="1"/>
    <s v="Friday"/>
    <x v="0"/>
    <n v="5.99"/>
    <x v="0"/>
  </r>
  <r>
    <n v="7317"/>
    <x v="861"/>
    <x v="54"/>
    <x v="851"/>
    <n v="108"/>
    <n v="108"/>
    <x v="1"/>
    <x v="1"/>
    <n v="5.99"/>
    <x v="1"/>
    <s v="Friday"/>
    <x v="0"/>
    <n v="5.99"/>
    <x v="1"/>
  </r>
  <r>
    <n v="7372"/>
    <x v="329"/>
    <x v="54"/>
    <x v="328"/>
    <n v="108"/>
    <n v="108"/>
    <x v="1"/>
    <x v="1"/>
    <n v="5.99"/>
    <x v="1"/>
    <s v="Friday"/>
    <x v="9"/>
    <n v="5.99"/>
    <x v="0"/>
  </r>
  <r>
    <n v="7389"/>
    <x v="862"/>
    <x v="54"/>
    <x v="852"/>
    <n v="108"/>
    <n v="108"/>
    <x v="1"/>
    <x v="1"/>
    <n v="5.99"/>
    <x v="1"/>
    <s v="Friday"/>
    <x v="1"/>
    <n v="5.99"/>
    <x v="1"/>
  </r>
  <r>
    <n v="7408"/>
    <x v="863"/>
    <x v="54"/>
    <x v="853"/>
    <n v="108"/>
    <n v="108"/>
    <x v="1"/>
    <x v="1"/>
    <n v="5.99"/>
    <x v="1"/>
    <s v="Friday"/>
    <x v="2"/>
    <n v="5.99"/>
    <x v="1"/>
  </r>
  <r>
    <n v="7489"/>
    <x v="864"/>
    <x v="55"/>
    <x v="854"/>
    <n v="108"/>
    <n v="108"/>
    <x v="1"/>
    <x v="1"/>
    <n v="5.99"/>
    <x v="1"/>
    <s v="Saturday"/>
    <x v="3"/>
    <n v="5.99"/>
    <x v="1"/>
  </r>
  <r>
    <n v="7498"/>
    <x v="865"/>
    <x v="55"/>
    <x v="855"/>
    <n v="108"/>
    <n v="108"/>
    <x v="1"/>
    <x v="1"/>
    <n v="5.99"/>
    <x v="1"/>
    <s v="Saturday"/>
    <x v="4"/>
    <n v="5.99"/>
    <x v="0"/>
  </r>
  <r>
    <n v="7502"/>
    <x v="338"/>
    <x v="55"/>
    <x v="337"/>
    <n v="108"/>
    <n v="108"/>
    <x v="1"/>
    <x v="1"/>
    <n v="5.99"/>
    <x v="1"/>
    <s v="Saturday"/>
    <x v="4"/>
    <n v="5.99"/>
    <x v="1"/>
  </r>
  <r>
    <n v="7514"/>
    <x v="866"/>
    <x v="55"/>
    <x v="856"/>
    <n v="108"/>
    <n v="108"/>
    <x v="1"/>
    <x v="1"/>
    <n v="5.99"/>
    <x v="1"/>
    <s v="Saturday"/>
    <x v="9"/>
    <n v="5.99"/>
    <x v="1"/>
  </r>
  <r>
    <n v="7547"/>
    <x v="867"/>
    <x v="55"/>
    <x v="857"/>
    <n v="108"/>
    <n v="108"/>
    <x v="1"/>
    <x v="1"/>
    <n v="5.99"/>
    <x v="1"/>
    <s v="Saturday"/>
    <x v="1"/>
    <n v="5.99"/>
    <x v="0"/>
  </r>
  <r>
    <n v="7573"/>
    <x v="868"/>
    <x v="55"/>
    <x v="858"/>
    <n v="108"/>
    <n v="108"/>
    <x v="1"/>
    <x v="1"/>
    <n v="5.99"/>
    <x v="1"/>
    <s v="Saturday"/>
    <x v="11"/>
    <n v="5.99"/>
    <x v="1"/>
  </r>
  <r>
    <n v="7618"/>
    <x v="869"/>
    <x v="56"/>
    <x v="859"/>
    <n v="108"/>
    <n v="108"/>
    <x v="1"/>
    <x v="1"/>
    <n v="5.99"/>
    <x v="1"/>
    <s v="Sunday"/>
    <x v="4"/>
    <n v="5.99"/>
    <x v="1"/>
  </r>
  <r>
    <n v="7671"/>
    <x v="870"/>
    <x v="56"/>
    <x v="860"/>
    <n v="108"/>
    <n v="108"/>
    <x v="1"/>
    <x v="1"/>
    <n v="5.99"/>
    <x v="1"/>
    <s v="Sunday"/>
    <x v="10"/>
    <n v="5.99"/>
    <x v="1"/>
  </r>
  <r>
    <n v="7677"/>
    <x v="871"/>
    <x v="56"/>
    <x v="861"/>
    <n v="108"/>
    <n v="108"/>
    <x v="1"/>
    <x v="1"/>
    <n v="5.99"/>
    <x v="1"/>
    <s v="Sunday"/>
    <x v="1"/>
    <n v="5.99"/>
    <x v="1"/>
  </r>
  <r>
    <n v="7691"/>
    <x v="872"/>
    <x v="56"/>
    <x v="862"/>
    <n v="108"/>
    <n v="108"/>
    <x v="1"/>
    <x v="1"/>
    <n v="5.99"/>
    <x v="1"/>
    <s v="Sunday"/>
    <x v="1"/>
    <n v="5.99"/>
    <x v="1"/>
  </r>
  <r>
    <n v="7729"/>
    <x v="873"/>
    <x v="57"/>
    <x v="863"/>
    <n v="108"/>
    <n v="108"/>
    <x v="1"/>
    <x v="1"/>
    <n v="5.99"/>
    <x v="1"/>
    <s v="Monday"/>
    <x v="0"/>
    <n v="5.99"/>
    <x v="0"/>
  </r>
  <r>
    <n v="7753"/>
    <x v="874"/>
    <x v="57"/>
    <x v="864"/>
    <n v="108"/>
    <n v="108"/>
    <x v="1"/>
    <x v="1"/>
    <n v="5.99"/>
    <x v="1"/>
    <s v="Monday"/>
    <x v="3"/>
    <n v="5.99"/>
    <x v="1"/>
  </r>
  <r>
    <n v="7810"/>
    <x v="875"/>
    <x v="57"/>
    <x v="865"/>
    <n v="108"/>
    <n v="108"/>
    <x v="1"/>
    <x v="1"/>
    <n v="5.99"/>
    <x v="1"/>
    <s v="Monday"/>
    <x v="10"/>
    <n v="5.99"/>
    <x v="1"/>
  </r>
  <r>
    <n v="7825"/>
    <x v="876"/>
    <x v="57"/>
    <x v="866"/>
    <n v="108"/>
    <n v="108"/>
    <x v="1"/>
    <x v="1"/>
    <n v="5.99"/>
    <x v="1"/>
    <s v="Monday"/>
    <x v="1"/>
    <n v="5.99"/>
    <x v="1"/>
  </r>
  <r>
    <n v="7853"/>
    <x v="877"/>
    <x v="57"/>
    <x v="867"/>
    <n v="108"/>
    <n v="108"/>
    <x v="1"/>
    <x v="1"/>
    <n v="5.99"/>
    <x v="1"/>
    <s v="Monday"/>
    <x v="2"/>
    <n v="5.99"/>
    <x v="1"/>
  </r>
  <r>
    <n v="7855"/>
    <x v="878"/>
    <x v="57"/>
    <x v="868"/>
    <n v="108"/>
    <n v="108"/>
    <x v="1"/>
    <x v="1"/>
    <n v="5.99"/>
    <x v="1"/>
    <s v="Monday"/>
    <x v="2"/>
    <n v="5.99"/>
    <x v="0"/>
  </r>
  <r>
    <n v="7933"/>
    <x v="879"/>
    <x v="58"/>
    <x v="869"/>
    <n v="108"/>
    <n v="108"/>
    <x v="1"/>
    <x v="1"/>
    <n v="5.99"/>
    <x v="1"/>
    <s v="Tuesday"/>
    <x v="4"/>
    <n v="5.99"/>
    <x v="1"/>
  </r>
  <r>
    <n v="8030"/>
    <x v="880"/>
    <x v="58"/>
    <x v="870"/>
    <n v="108"/>
    <n v="108"/>
    <x v="1"/>
    <x v="1"/>
    <n v="5.99"/>
    <x v="1"/>
    <s v="Tuesday"/>
    <x v="6"/>
    <n v="5.99"/>
    <x v="0"/>
  </r>
  <r>
    <n v="8037"/>
    <x v="881"/>
    <x v="58"/>
    <x v="871"/>
    <n v="108"/>
    <n v="108"/>
    <x v="1"/>
    <x v="1"/>
    <n v="5.99"/>
    <x v="1"/>
    <s v="Tuesday"/>
    <x v="6"/>
    <n v="5.99"/>
    <x v="0"/>
  </r>
  <r>
    <n v="8046"/>
    <x v="882"/>
    <x v="58"/>
    <x v="872"/>
    <n v="108"/>
    <n v="108"/>
    <x v="1"/>
    <x v="1"/>
    <n v="5.99"/>
    <x v="1"/>
    <s v="Tuesday"/>
    <x v="12"/>
    <n v="5.99"/>
    <x v="1"/>
  </r>
  <r>
    <n v="8069"/>
    <x v="883"/>
    <x v="59"/>
    <x v="873"/>
    <n v="108"/>
    <n v="108"/>
    <x v="1"/>
    <x v="1"/>
    <n v="5.99"/>
    <x v="2"/>
    <s v="Wednesday"/>
    <x v="8"/>
    <n v="5.99"/>
    <x v="1"/>
  </r>
  <r>
    <n v="8086"/>
    <x v="884"/>
    <x v="59"/>
    <x v="874"/>
    <n v="108"/>
    <n v="108"/>
    <x v="1"/>
    <x v="1"/>
    <n v="5.99"/>
    <x v="2"/>
    <s v="Wednesday"/>
    <x v="9"/>
    <n v="5.99"/>
    <x v="0"/>
  </r>
  <r>
    <n v="8127"/>
    <x v="885"/>
    <x v="59"/>
    <x v="875"/>
    <n v="108"/>
    <n v="108"/>
    <x v="1"/>
    <x v="1"/>
    <n v="5.99"/>
    <x v="2"/>
    <s v="Wednesday"/>
    <x v="5"/>
    <n v="5.99"/>
    <x v="0"/>
  </r>
  <r>
    <n v="8147"/>
    <x v="886"/>
    <x v="59"/>
    <x v="876"/>
    <n v="108"/>
    <n v="108"/>
    <x v="1"/>
    <x v="1"/>
    <n v="5.99"/>
    <x v="2"/>
    <s v="Wednesday"/>
    <x v="7"/>
    <n v="5.99"/>
    <x v="1"/>
  </r>
  <r>
    <n v="8221"/>
    <x v="887"/>
    <x v="60"/>
    <x v="877"/>
    <n v="108"/>
    <n v="108"/>
    <x v="1"/>
    <x v="1"/>
    <n v="5.99"/>
    <x v="2"/>
    <s v="Thursday"/>
    <x v="10"/>
    <n v="5.99"/>
    <x v="1"/>
  </r>
  <r>
    <n v="8222"/>
    <x v="887"/>
    <x v="60"/>
    <x v="877"/>
    <n v="108"/>
    <n v="108"/>
    <x v="1"/>
    <x v="1"/>
    <n v="5.99"/>
    <x v="2"/>
    <s v="Thursday"/>
    <x v="10"/>
    <n v="5.99"/>
    <x v="1"/>
  </r>
  <r>
    <n v="8239"/>
    <x v="888"/>
    <x v="60"/>
    <x v="878"/>
    <n v="108"/>
    <n v="108"/>
    <x v="1"/>
    <x v="1"/>
    <n v="5.99"/>
    <x v="2"/>
    <s v="Thursday"/>
    <x v="1"/>
    <n v="5.99"/>
    <x v="0"/>
  </r>
  <r>
    <n v="8251"/>
    <x v="889"/>
    <x v="60"/>
    <x v="879"/>
    <n v="108"/>
    <n v="108"/>
    <x v="1"/>
    <x v="1"/>
    <n v="5.99"/>
    <x v="2"/>
    <s v="Thursday"/>
    <x v="2"/>
    <n v="5.99"/>
    <x v="1"/>
  </r>
  <r>
    <n v="8265"/>
    <x v="890"/>
    <x v="60"/>
    <x v="880"/>
    <n v="108"/>
    <n v="108"/>
    <x v="1"/>
    <x v="1"/>
    <n v="5.99"/>
    <x v="2"/>
    <s v="Thursday"/>
    <x v="5"/>
    <n v="5.99"/>
    <x v="1"/>
  </r>
  <r>
    <n v="8277"/>
    <x v="891"/>
    <x v="60"/>
    <x v="881"/>
    <n v="108"/>
    <n v="108"/>
    <x v="1"/>
    <x v="1"/>
    <n v="5.99"/>
    <x v="2"/>
    <s v="Thursday"/>
    <x v="6"/>
    <n v="5.99"/>
    <x v="1"/>
  </r>
  <r>
    <n v="8323"/>
    <x v="381"/>
    <x v="61"/>
    <x v="379"/>
    <n v="108"/>
    <n v="108"/>
    <x v="1"/>
    <x v="1"/>
    <n v="5.99"/>
    <x v="2"/>
    <s v="Friday"/>
    <x v="4"/>
    <n v="5.99"/>
    <x v="0"/>
  </r>
  <r>
    <n v="8330"/>
    <x v="892"/>
    <x v="61"/>
    <x v="882"/>
    <n v="108"/>
    <n v="108"/>
    <x v="1"/>
    <x v="1"/>
    <n v="5.99"/>
    <x v="2"/>
    <s v="Friday"/>
    <x v="4"/>
    <n v="5.99"/>
    <x v="0"/>
  </r>
  <r>
    <n v="8350"/>
    <x v="383"/>
    <x v="61"/>
    <x v="381"/>
    <n v="108"/>
    <n v="108"/>
    <x v="1"/>
    <x v="1"/>
    <n v="5.99"/>
    <x v="2"/>
    <s v="Friday"/>
    <x v="8"/>
    <n v="5.99"/>
    <x v="1"/>
  </r>
  <r>
    <n v="8362"/>
    <x v="893"/>
    <x v="61"/>
    <x v="883"/>
    <n v="108"/>
    <n v="108"/>
    <x v="1"/>
    <x v="1"/>
    <n v="5.99"/>
    <x v="2"/>
    <s v="Friday"/>
    <x v="9"/>
    <n v="5.99"/>
    <x v="1"/>
  </r>
  <r>
    <n v="8377"/>
    <x v="894"/>
    <x v="61"/>
    <x v="884"/>
    <n v="108"/>
    <n v="108"/>
    <x v="1"/>
    <x v="1"/>
    <n v="5.99"/>
    <x v="2"/>
    <s v="Friday"/>
    <x v="1"/>
    <n v="5.99"/>
    <x v="1"/>
  </r>
  <r>
    <n v="8379"/>
    <x v="895"/>
    <x v="61"/>
    <x v="885"/>
    <n v="108"/>
    <n v="108"/>
    <x v="1"/>
    <x v="1"/>
    <n v="5.99"/>
    <x v="2"/>
    <s v="Friday"/>
    <x v="1"/>
    <n v="5.99"/>
    <x v="0"/>
  </r>
  <r>
    <n v="8402"/>
    <x v="896"/>
    <x v="61"/>
    <x v="886"/>
    <n v="108"/>
    <n v="108"/>
    <x v="1"/>
    <x v="1"/>
    <n v="5.99"/>
    <x v="2"/>
    <s v="Friday"/>
    <x v="5"/>
    <n v="5.99"/>
    <x v="1"/>
  </r>
  <r>
    <n v="8424"/>
    <x v="387"/>
    <x v="62"/>
    <x v="385"/>
    <n v="108"/>
    <n v="108"/>
    <x v="1"/>
    <x v="1"/>
    <n v="5.99"/>
    <x v="2"/>
    <s v="Saturday"/>
    <x v="0"/>
    <n v="5.99"/>
    <x v="1"/>
  </r>
  <r>
    <n v="8430"/>
    <x v="897"/>
    <x v="62"/>
    <x v="887"/>
    <n v="108"/>
    <n v="108"/>
    <x v="1"/>
    <x v="1"/>
    <n v="5.99"/>
    <x v="2"/>
    <s v="Saturday"/>
    <x v="0"/>
    <n v="5.99"/>
    <x v="1"/>
  </r>
  <r>
    <n v="8446"/>
    <x v="898"/>
    <x v="62"/>
    <x v="888"/>
    <n v="108"/>
    <n v="108"/>
    <x v="1"/>
    <x v="1"/>
    <n v="5.99"/>
    <x v="2"/>
    <s v="Saturday"/>
    <x v="3"/>
    <n v="5.99"/>
    <x v="1"/>
  </r>
  <r>
    <n v="8458"/>
    <x v="899"/>
    <x v="62"/>
    <x v="889"/>
    <n v="108"/>
    <n v="108"/>
    <x v="1"/>
    <x v="1"/>
    <n v="5.99"/>
    <x v="2"/>
    <s v="Saturday"/>
    <x v="4"/>
    <n v="5.99"/>
    <x v="1"/>
  </r>
  <r>
    <n v="8494"/>
    <x v="900"/>
    <x v="62"/>
    <x v="890"/>
    <n v="108"/>
    <n v="108"/>
    <x v="1"/>
    <x v="1"/>
    <n v="5.99"/>
    <x v="2"/>
    <s v="Saturday"/>
    <x v="10"/>
    <n v="5.99"/>
    <x v="1"/>
  </r>
  <r>
    <n v="8498"/>
    <x v="901"/>
    <x v="62"/>
    <x v="891"/>
    <n v="108"/>
    <n v="108"/>
    <x v="1"/>
    <x v="1"/>
    <n v="5.99"/>
    <x v="2"/>
    <s v="Saturday"/>
    <x v="10"/>
    <n v="5.99"/>
    <x v="0"/>
  </r>
  <r>
    <n v="8513"/>
    <x v="902"/>
    <x v="62"/>
    <x v="892"/>
    <n v="108"/>
    <n v="108"/>
    <x v="1"/>
    <x v="1"/>
    <n v="5.99"/>
    <x v="2"/>
    <s v="Saturday"/>
    <x v="1"/>
    <n v="5.99"/>
    <x v="0"/>
  </r>
  <r>
    <n v="8514"/>
    <x v="902"/>
    <x v="62"/>
    <x v="892"/>
    <n v="108"/>
    <n v="108"/>
    <x v="1"/>
    <x v="1"/>
    <n v="5.99"/>
    <x v="2"/>
    <s v="Saturday"/>
    <x v="1"/>
    <n v="5.99"/>
    <x v="1"/>
  </r>
  <r>
    <n v="8559"/>
    <x v="394"/>
    <x v="62"/>
    <x v="392"/>
    <n v="108"/>
    <n v="108"/>
    <x v="1"/>
    <x v="1"/>
    <n v="5.99"/>
    <x v="2"/>
    <s v="Saturday"/>
    <x v="6"/>
    <n v="5.99"/>
    <x v="1"/>
  </r>
  <r>
    <n v="8576"/>
    <x v="903"/>
    <x v="63"/>
    <x v="893"/>
    <n v="108"/>
    <n v="108"/>
    <x v="1"/>
    <x v="1"/>
    <n v="5.99"/>
    <x v="2"/>
    <s v="Sunday"/>
    <x v="3"/>
    <n v="5.99"/>
    <x v="0"/>
  </r>
  <r>
    <n v="8585"/>
    <x v="904"/>
    <x v="63"/>
    <x v="894"/>
    <n v="108"/>
    <n v="108"/>
    <x v="1"/>
    <x v="1"/>
    <n v="5.99"/>
    <x v="2"/>
    <s v="Sunday"/>
    <x v="4"/>
    <n v="5.99"/>
    <x v="1"/>
  </r>
  <r>
    <n v="8593"/>
    <x v="905"/>
    <x v="63"/>
    <x v="895"/>
    <n v="108"/>
    <n v="108"/>
    <x v="1"/>
    <x v="1"/>
    <n v="5.99"/>
    <x v="2"/>
    <s v="Sunday"/>
    <x v="4"/>
    <n v="5.99"/>
    <x v="1"/>
  </r>
  <r>
    <n v="8605"/>
    <x v="398"/>
    <x v="63"/>
    <x v="396"/>
    <n v="108"/>
    <n v="108"/>
    <x v="1"/>
    <x v="1"/>
    <n v="5.99"/>
    <x v="2"/>
    <s v="Sunday"/>
    <x v="4"/>
    <n v="5.99"/>
    <x v="1"/>
  </r>
  <r>
    <n v="8652"/>
    <x v="906"/>
    <x v="63"/>
    <x v="896"/>
    <n v="108"/>
    <n v="108"/>
    <x v="1"/>
    <x v="1"/>
    <n v="5.99"/>
    <x v="2"/>
    <s v="Sunday"/>
    <x v="10"/>
    <n v="5.99"/>
    <x v="0"/>
  </r>
  <r>
    <n v="8654"/>
    <x v="907"/>
    <x v="63"/>
    <x v="897"/>
    <n v="108"/>
    <n v="108"/>
    <x v="1"/>
    <x v="1"/>
    <n v="5.99"/>
    <x v="2"/>
    <s v="Sunday"/>
    <x v="10"/>
    <n v="5.99"/>
    <x v="1"/>
  </r>
  <r>
    <n v="8657"/>
    <x v="908"/>
    <x v="63"/>
    <x v="898"/>
    <n v="108"/>
    <n v="108"/>
    <x v="1"/>
    <x v="1"/>
    <n v="5.99"/>
    <x v="2"/>
    <s v="Sunday"/>
    <x v="1"/>
    <n v="5.99"/>
    <x v="1"/>
  </r>
  <r>
    <n v="8707"/>
    <x v="909"/>
    <x v="64"/>
    <x v="899"/>
    <n v="108"/>
    <n v="108"/>
    <x v="1"/>
    <x v="1"/>
    <n v="5.99"/>
    <x v="2"/>
    <s v="Monday"/>
    <x v="3"/>
    <n v="5.99"/>
    <x v="1"/>
  </r>
  <r>
    <n v="8712"/>
    <x v="910"/>
    <x v="64"/>
    <x v="900"/>
    <n v="108"/>
    <n v="108"/>
    <x v="1"/>
    <x v="1"/>
    <n v="5.99"/>
    <x v="2"/>
    <s v="Monday"/>
    <x v="3"/>
    <n v="5.99"/>
    <x v="1"/>
  </r>
  <r>
    <n v="8716"/>
    <x v="406"/>
    <x v="64"/>
    <x v="404"/>
    <n v="108"/>
    <n v="108"/>
    <x v="1"/>
    <x v="1"/>
    <n v="5.99"/>
    <x v="2"/>
    <s v="Monday"/>
    <x v="3"/>
    <n v="5.99"/>
    <x v="0"/>
  </r>
  <r>
    <n v="8734"/>
    <x v="911"/>
    <x v="64"/>
    <x v="901"/>
    <n v="108"/>
    <n v="108"/>
    <x v="1"/>
    <x v="1"/>
    <n v="5.99"/>
    <x v="2"/>
    <s v="Monday"/>
    <x v="3"/>
    <n v="5.99"/>
    <x v="1"/>
  </r>
  <r>
    <n v="8753"/>
    <x v="912"/>
    <x v="64"/>
    <x v="902"/>
    <n v="108"/>
    <n v="108"/>
    <x v="1"/>
    <x v="1"/>
    <n v="5.99"/>
    <x v="2"/>
    <s v="Monday"/>
    <x v="8"/>
    <n v="5.99"/>
    <x v="1"/>
  </r>
  <r>
    <n v="8767"/>
    <x v="913"/>
    <x v="64"/>
    <x v="903"/>
    <n v="108"/>
    <n v="108"/>
    <x v="1"/>
    <x v="1"/>
    <n v="5.99"/>
    <x v="2"/>
    <s v="Monday"/>
    <x v="10"/>
    <n v="5.99"/>
    <x v="1"/>
  </r>
  <r>
    <n v="8798"/>
    <x v="914"/>
    <x v="64"/>
    <x v="904"/>
    <n v="108"/>
    <n v="108"/>
    <x v="1"/>
    <x v="1"/>
    <n v="5.99"/>
    <x v="2"/>
    <s v="Monday"/>
    <x v="2"/>
    <n v="5.99"/>
    <x v="1"/>
  </r>
  <r>
    <n v="8859"/>
    <x v="915"/>
    <x v="65"/>
    <x v="905"/>
    <n v="108"/>
    <n v="108"/>
    <x v="1"/>
    <x v="1"/>
    <n v="5.99"/>
    <x v="2"/>
    <s v="Tuesday"/>
    <x v="3"/>
    <n v="5.99"/>
    <x v="1"/>
  </r>
  <r>
    <n v="8900"/>
    <x v="916"/>
    <x v="65"/>
    <x v="906"/>
    <n v="108"/>
    <n v="108"/>
    <x v="1"/>
    <x v="1"/>
    <n v="5.99"/>
    <x v="2"/>
    <s v="Tuesday"/>
    <x v="10"/>
    <n v="5.99"/>
    <x v="1"/>
  </r>
  <r>
    <n v="8944"/>
    <x v="917"/>
    <x v="65"/>
    <x v="907"/>
    <n v="108"/>
    <n v="108"/>
    <x v="1"/>
    <x v="1"/>
    <n v="5.99"/>
    <x v="2"/>
    <s v="Tuesday"/>
    <x v="5"/>
    <n v="5.99"/>
    <x v="1"/>
  </r>
  <r>
    <n v="8945"/>
    <x v="917"/>
    <x v="65"/>
    <x v="907"/>
    <n v="108"/>
    <n v="108"/>
    <x v="1"/>
    <x v="1"/>
    <n v="5.99"/>
    <x v="2"/>
    <s v="Tuesday"/>
    <x v="5"/>
    <n v="5.99"/>
    <x v="1"/>
  </r>
  <r>
    <n v="8979"/>
    <x v="419"/>
    <x v="65"/>
    <x v="417"/>
    <n v="108"/>
    <n v="108"/>
    <x v="1"/>
    <x v="1"/>
    <n v="5.99"/>
    <x v="2"/>
    <s v="Tuesday"/>
    <x v="7"/>
    <n v="5.99"/>
    <x v="1"/>
  </r>
  <r>
    <n v="8990"/>
    <x v="918"/>
    <x v="66"/>
    <x v="908"/>
    <n v="108"/>
    <n v="108"/>
    <x v="1"/>
    <x v="1"/>
    <n v="5.99"/>
    <x v="2"/>
    <s v="Wednesday"/>
    <x v="3"/>
    <n v="5.99"/>
    <x v="1"/>
  </r>
  <r>
    <n v="8991"/>
    <x v="918"/>
    <x v="66"/>
    <x v="908"/>
    <n v="108"/>
    <n v="108"/>
    <x v="1"/>
    <x v="1"/>
    <n v="5.99"/>
    <x v="2"/>
    <s v="Wednesday"/>
    <x v="3"/>
    <n v="5.99"/>
    <x v="1"/>
  </r>
  <r>
    <n v="9072"/>
    <x v="919"/>
    <x v="66"/>
    <x v="909"/>
    <n v="108"/>
    <n v="108"/>
    <x v="1"/>
    <x v="1"/>
    <n v="5.99"/>
    <x v="2"/>
    <s v="Wednesday"/>
    <x v="1"/>
    <n v="5.99"/>
    <x v="0"/>
  </r>
  <r>
    <n v="9079"/>
    <x v="920"/>
    <x v="66"/>
    <x v="910"/>
    <n v="108"/>
    <n v="108"/>
    <x v="1"/>
    <x v="1"/>
    <n v="5.99"/>
    <x v="2"/>
    <s v="Wednesday"/>
    <x v="2"/>
    <n v="5.99"/>
    <x v="0"/>
  </r>
  <r>
    <n v="9109"/>
    <x v="921"/>
    <x v="66"/>
    <x v="911"/>
    <n v="108"/>
    <n v="108"/>
    <x v="1"/>
    <x v="1"/>
    <n v="5.99"/>
    <x v="2"/>
    <s v="Wednesday"/>
    <x v="11"/>
    <n v="5.99"/>
    <x v="1"/>
  </r>
  <r>
    <n v="9117"/>
    <x v="922"/>
    <x v="66"/>
    <x v="912"/>
    <n v="108"/>
    <n v="108"/>
    <x v="1"/>
    <x v="1"/>
    <n v="5.99"/>
    <x v="2"/>
    <s v="Wednesday"/>
    <x v="6"/>
    <n v="5.99"/>
    <x v="1"/>
  </r>
  <r>
    <n v="9130"/>
    <x v="923"/>
    <x v="67"/>
    <x v="913"/>
    <n v="108"/>
    <n v="108"/>
    <x v="1"/>
    <x v="1"/>
    <n v="5.99"/>
    <x v="2"/>
    <s v="Thursday"/>
    <x v="3"/>
    <n v="5.99"/>
    <x v="1"/>
  </r>
  <r>
    <n v="9131"/>
    <x v="923"/>
    <x v="67"/>
    <x v="913"/>
    <n v="108"/>
    <n v="108"/>
    <x v="1"/>
    <x v="1"/>
    <n v="5.99"/>
    <x v="2"/>
    <s v="Thursday"/>
    <x v="3"/>
    <n v="5.99"/>
    <x v="1"/>
  </r>
  <r>
    <n v="9137"/>
    <x v="924"/>
    <x v="67"/>
    <x v="914"/>
    <n v="108"/>
    <n v="108"/>
    <x v="1"/>
    <x v="1"/>
    <n v="5.99"/>
    <x v="2"/>
    <s v="Thursday"/>
    <x v="4"/>
    <n v="5.99"/>
    <x v="1"/>
  </r>
  <r>
    <n v="9155"/>
    <x v="925"/>
    <x v="67"/>
    <x v="915"/>
    <n v="108"/>
    <n v="108"/>
    <x v="1"/>
    <x v="1"/>
    <n v="5.99"/>
    <x v="2"/>
    <s v="Thursday"/>
    <x v="4"/>
    <n v="5.99"/>
    <x v="1"/>
  </r>
  <r>
    <n v="9166"/>
    <x v="926"/>
    <x v="67"/>
    <x v="916"/>
    <n v="108"/>
    <n v="108"/>
    <x v="1"/>
    <x v="1"/>
    <n v="5.99"/>
    <x v="2"/>
    <s v="Thursday"/>
    <x v="8"/>
    <n v="5.99"/>
    <x v="1"/>
  </r>
  <r>
    <n v="9186"/>
    <x v="927"/>
    <x v="67"/>
    <x v="917"/>
    <n v="108"/>
    <n v="108"/>
    <x v="1"/>
    <x v="1"/>
    <n v="5.99"/>
    <x v="2"/>
    <s v="Thursday"/>
    <x v="10"/>
    <n v="5.99"/>
    <x v="1"/>
  </r>
  <r>
    <n v="9192"/>
    <x v="928"/>
    <x v="67"/>
    <x v="918"/>
    <n v="108"/>
    <n v="108"/>
    <x v="1"/>
    <x v="1"/>
    <n v="5.99"/>
    <x v="2"/>
    <s v="Thursday"/>
    <x v="10"/>
    <n v="5.99"/>
    <x v="0"/>
  </r>
  <r>
    <n v="9237"/>
    <x v="434"/>
    <x v="67"/>
    <x v="432"/>
    <n v="108"/>
    <n v="108"/>
    <x v="1"/>
    <x v="1"/>
    <n v="5.99"/>
    <x v="2"/>
    <s v="Thursday"/>
    <x v="5"/>
    <n v="5.99"/>
    <x v="1"/>
  </r>
  <r>
    <n v="9248"/>
    <x v="929"/>
    <x v="67"/>
    <x v="919"/>
    <n v="108"/>
    <n v="108"/>
    <x v="1"/>
    <x v="1"/>
    <n v="5.99"/>
    <x v="2"/>
    <s v="Thursday"/>
    <x v="11"/>
    <n v="5.99"/>
    <x v="0"/>
  </r>
  <r>
    <n v="9255"/>
    <x v="435"/>
    <x v="68"/>
    <x v="433"/>
    <n v="108"/>
    <n v="108"/>
    <x v="1"/>
    <x v="1"/>
    <n v="5.99"/>
    <x v="2"/>
    <s v="Friday"/>
    <x v="0"/>
    <n v="5.99"/>
    <x v="0"/>
  </r>
  <r>
    <n v="9261"/>
    <x v="930"/>
    <x v="68"/>
    <x v="920"/>
    <n v="108"/>
    <n v="108"/>
    <x v="1"/>
    <x v="1"/>
    <n v="5.99"/>
    <x v="2"/>
    <s v="Friday"/>
    <x v="0"/>
    <n v="5.99"/>
    <x v="0"/>
  </r>
  <r>
    <n v="9291"/>
    <x v="931"/>
    <x v="68"/>
    <x v="921"/>
    <n v="108"/>
    <n v="108"/>
    <x v="1"/>
    <x v="1"/>
    <n v="5.99"/>
    <x v="2"/>
    <s v="Friday"/>
    <x v="4"/>
    <n v="5.99"/>
    <x v="1"/>
  </r>
  <r>
    <n v="9293"/>
    <x v="932"/>
    <x v="68"/>
    <x v="922"/>
    <n v="108"/>
    <n v="108"/>
    <x v="1"/>
    <x v="1"/>
    <n v="5.99"/>
    <x v="2"/>
    <s v="Friday"/>
    <x v="4"/>
    <n v="5.99"/>
    <x v="1"/>
  </r>
  <r>
    <n v="9295"/>
    <x v="933"/>
    <x v="68"/>
    <x v="923"/>
    <n v="108"/>
    <n v="108"/>
    <x v="1"/>
    <x v="1"/>
    <n v="5.99"/>
    <x v="2"/>
    <s v="Friday"/>
    <x v="4"/>
    <n v="5.99"/>
    <x v="1"/>
  </r>
  <r>
    <n v="9306"/>
    <x v="439"/>
    <x v="68"/>
    <x v="437"/>
    <n v="108"/>
    <n v="108"/>
    <x v="1"/>
    <x v="1"/>
    <n v="5.99"/>
    <x v="2"/>
    <s v="Friday"/>
    <x v="4"/>
    <n v="5.99"/>
    <x v="1"/>
  </r>
  <r>
    <n v="9319"/>
    <x v="934"/>
    <x v="68"/>
    <x v="924"/>
    <n v="108"/>
    <n v="108"/>
    <x v="1"/>
    <x v="1"/>
    <n v="5.99"/>
    <x v="2"/>
    <s v="Friday"/>
    <x v="8"/>
    <n v="5.99"/>
    <x v="1"/>
  </r>
  <r>
    <n v="9324"/>
    <x v="935"/>
    <x v="68"/>
    <x v="925"/>
    <n v="108"/>
    <n v="108"/>
    <x v="1"/>
    <x v="1"/>
    <n v="5.99"/>
    <x v="2"/>
    <s v="Friday"/>
    <x v="8"/>
    <n v="5.99"/>
    <x v="0"/>
  </r>
  <r>
    <n v="9346"/>
    <x v="936"/>
    <x v="68"/>
    <x v="926"/>
    <n v="108"/>
    <n v="108"/>
    <x v="1"/>
    <x v="1"/>
    <n v="5.99"/>
    <x v="2"/>
    <s v="Friday"/>
    <x v="1"/>
    <n v="5.99"/>
    <x v="0"/>
  </r>
  <r>
    <n v="9436"/>
    <x v="937"/>
    <x v="69"/>
    <x v="927"/>
    <n v="108"/>
    <n v="108"/>
    <x v="1"/>
    <x v="1"/>
    <n v="5.99"/>
    <x v="2"/>
    <s v="Saturday"/>
    <x v="4"/>
    <n v="5.99"/>
    <x v="0"/>
  </r>
  <r>
    <n v="9450"/>
    <x v="938"/>
    <x v="69"/>
    <x v="928"/>
    <n v="108"/>
    <n v="108"/>
    <x v="1"/>
    <x v="1"/>
    <n v="5.99"/>
    <x v="2"/>
    <s v="Saturday"/>
    <x v="8"/>
    <n v="5.99"/>
    <x v="0"/>
  </r>
  <r>
    <n v="9504"/>
    <x v="939"/>
    <x v="69"/>
    <x v="929"/>
    <n v="108"/>
    <n v="108"/>
    <x v="1"/>
    <x v="1"/>
    <n v="5.99"/>
    <x v="2"/>
    <s v="Saturday"/>
    <x v="2"/>
    <n v="5.99"/>
    <x v="1"/>
  </r>
  <r>
    <n v="9524"/>
    <x v="940"/>
    <x v="69"/>
    <x v="930"/>
    <n v="108"/>
    <n v="108"/>
    <x v="1"/>
    <x v="1"/>
    <n v="5.99"/>
    <x v="2"/>
    <s v="Saturday"/>
    <x v="7"/>
    <n v="5.99"/>
    <x v="1"/>
  </r>
  <r>
    <n v="9564"/>
    <x v="941"/>
    <x v="70"/>
    <x v="889"/>
    <n v="108"/>
    <n v="108"/>
    <x v="1"/>
    <x v="1"/>
    <n v="5.99"/>
    <x v="2"/>
    <s v="Sunday"/>
    <x v="4"/>
    <n v="5.99"/>
    <x v="1"/>
  </r>
  <r>
    <n v="9633"/>
    <x v="942"/>
    <x v="70"/>
    <x v="931"/>
    <n v="108"/>
    <n v="108"/>
    <x v="1"/>
    <x v="1"/>
    <n v="5.99"/>
    <x v="2"/>
    <s v="Sunday"/>
    <x v="5"/>
    <n v="5.99"/>
    <x v="0"/>
  </r>
  <r>
    <n v="9636"/>
    <x v="943"/>
    <x v="70"/>
    <x v="932"/>
    <n v="108"/>
    <n v="108"/>
    <x v="1"/>
    <x v="1"/>
    <n v="5.99"/>
    <x v="2"/>
    <s v="Sunday"/>
    <x v="11"/>
    <n v="5.99"/>
    <x v="1"/>
  </r>
  <r>
    <n v="9646"/>
    <x v="944"/>
    <x v="71"/>
    <x v="933"/>
    <n v="108"/>
    <n v="108"/>
    <x v="1"/>
    <x v="1"/>
    <n v="5.99"/>
    <x v="2"/>
    <s v="Monday"/>
    <x v="0"/>
    <n v="5.99"/>
    <x v="0"/>
  </r>
  <r>
    <n v="9652"/>
    <x v="451"/>
    <x v="71"/>
    <x v="449"/>
    <n v="108"/>
    <n v="108"/>
    <x v="1"/>
    <x v="1"/>
    <n v="5.99"/>
    <x v="2"/>
    <s v="Monday"/>
    <x v="3"/>
    <n v="5.99"/>
    <x v="1"/>
  </r>
  <r>
    <n v="9677"/>
    <x v="945"/>
    <x v="71"/>
    <x v="934"/>
    <n v="108"/>
    <n v="108"/>
    <x v="1"/>
    <x v="1"/>
    <n v="5.99"/>
    <x v="2"/>
    <s v="Monday"/>
    <x v="3"/>
    <n v="5.99"/>
    <x v="1"/>
  </r>
  <r>
    <n v="9692"/>
    <x v="946"/>
    <x v="71"/>
    <x v="935"/>
    <n v="108"/>
    <n v="108"/>
    <x v="1"/>
    <x v="1"/>
    <n v="5.99"/>
    <x v="2"/>
    <s v="Monday"/>
    <x v="4"/>
    <n v="5.99"/>
    <x v="1"/>
  </r>
  <r>
    <n v="9696"/>
    <x v="947"/>
    <x v="71"/>
    <x v="936"/>
    <n v="108"/>
    <n v="108"/>
    <x v="1"/>
    <x v="1"/>
    <n v="5.99"/>
    <x v="2"/>
    <s v="Monday"/>
    <x v="8"/>
    <n v="5.99"/>
    <x v="0"/>
  </r>
  <r>
    <n v="9712"/>
    <x v="948"/>
    <x v="71"/>
    <x v="937"/>
    <n v="108"/>
    <n v="108"/>
    <x v="1"/>
    <x v="1"/>
    <n v="5.99"/>
    <x v="2"/>
    <s v="Monday"/>
    <x v="10"/>
    <n v="5.99"/>
    <x v="1"/>
  </r>
  <r>
    <n v="9734"/>
    <x v="949"/>
    <x v="71"/>
    <x v="938"/>
    <n v="108"/>
    <n v="108"/>
    <x v="1"/>
    <x v="1"/>
    <n v="5.99"/>
    <x v="2"/>
    <s v="Monday"/>
    <x v="1"/>
    <n v="5.99"/>
    <x v="1"/>
  </r>
  <r>
    <n v="9746"/>
    <x v="950"/>
    <x v="71"/>
    <x v="939"/>
    <n v="108"/>
    <n v="108"/>
    <x v="1"/>
    <x v="1"/>
    <n v="5.99"/>
    <x v="2"/>
    <s v="Monday"/>
    <x v="2"/>
    <n v="5.99"/>
    <x v="1"/>
  </r>
  <r>
    <n v="9747"/>
    <x v="951"/>
    <x v="71"/>
    <x v="940"/>
    <n v="108"/>
    <n v="108"/>
    <x v="1"/>
    <x v="1"/>
    <n v="5.99"/>
    <x v="2"/>
    <s v="Monday"/>
    <x v="2"/>
    <n v="5.99"/>
    <x v="1"/>
  </r>
  <r>
    <n v="9781"/>
    <x v="952"/>
    <x v="71"/>
    <x v="941"/>
    <n v="108"/>
    <n v="108"/>
    <x v="1"/>
    <x v="1"/>
    <n v="5.99"/>
    <x v="2"/>
    <s v="Monday"/>
    <x v="11"/>
    <n v="5.99"/>
    <x v="1"/>
  </r>
  <r>
    <n v="9875"/>
    <x v="953"/>
    <x v="72"/>
    <x v="942"/>
    <n v="108"/>
    <n v="108"/>
    <x v="1"/>
    <x v="1"/>
    <n v="5.99"/>
    <x v="2"/>
    <s v="Tuesday"/>
    <x v="10"/>
    <n v="5.99"/>
    <x v="1"/>
  </r>
  <r>
    <n v="9890"/>
    <x v="954"/>
    <x v="72"/>
    <x v="943"/>
    <n v="108"/>
    <n v="108"/>
    <x v="1"/>
    <x v="1"/>
    <n v="5.99"/>
    <x v="2"/>
    <s v="Tuesday"/>
    <x v="1"/>
    <n v="5.99"/>
    <x v="1"/>
  </r>
  <r>
    <n v="9891"/>
    <x v="954"/>
    <x v="72"/>
    <x v="943"/>
    <n v="108"/>
    <n v="108"/>
    <x v="1"/>
    <x v="1"/>
    <n v="5.99"/>
    <x v="2"/>
    <s v="Tuesday"/>
    <x v="1"/>
    <n v="5.99"/>
    <x v="0"/>
  </r>
  <r>
    <n v="9927"/>
    <x v="955"/>
    <x v="72"/>
    <x v="944"/>
    <n v="108"/>
    <n v="108"/>
    <x v="1"/>
    <x v="1"/>
    <n v="5.99"/>
    <x v="2"/>
    <s v="Tuesday"/>
    <x v="6"/>
    <n v="5.99"/>
    <x v="0"/>
  </r>
  <r>
    <n v="9948"/>
    <x v="956"/>
    <x v="73"/>
    <x v="905"/>
    <n v="108"/>
    <n v="108"/>
    <x v="1"/>
    <x v="1"/>
    <n v="5.99"/>
    <x v="2"/>
    <s v="Wednesday"/>
    <x v="3"/>
    <n v="5.99"/>
    <x v="0"/>
  </r>
  <r>
    <n v="10020"/>
    <x v="957"/>
    <x v="73"/>
    <x v="945"/>
    <n v="108"/>
    <n v="108"/>
    <x v="1"/>
    <x v="1"/>
    <n v="5.99"/>
    <x v="2"/>
    <s v="Wednesday"/>
    <x v="1"/>
    <n v="5.99"/>
    <x v="1"/>
  </r>
  <r>
    <n v="10023"/>
    <x v="958"/>
    <x v="73"/>
    <x v="946"/>
    <n v="108"/>
    <n v="108"/>
    <x v="1"/>
    <x v="1"/>
    <n v="5.99"/>
    <x v="2"/>
    <s v="Wednesday"/>
    <x v="1"/>
    <n v="5.99"/>
    <x v="1"/>
  </r>
  <r>
    <n v="10029"/>
    <x v="959"/>
    <x v="73"/>
    <x v="947"/>
    <n v="108"/>
    <n v="108"/>
    <x v="1"/>
    <x v="1"/>
    <n v="5.99"/>
    <x v="2"/>
    <s v="Wednesday"/>
    <x v="2"/>
    <n v="5.99"/>
    <x v="1"/>
  </r>
  <r>
    <n v="10041"/>
    <x v="960"/>
    <x v="73"/>
    <x v="948"/>
    <n v="108"/>
    <n v="108"/>
    <x v="1"/>
    <x v="1"/>
    <n v="5.99"/>
    <x v="2"/>
    <s v="Wednesday"/>
    <x v="2"/>
    <n v="5.99"/>
    <x v="1"/>
  </r>
  <r>
    <n v="10061"/>
    <x v="466"/>
    <x v="73"/>
    <x v="464"/>
    <n v="108"/>
    <n v="108"/>
    <x v="1"/>
    <x v="1"/>
    <n v="5.99"/>
    <x v="2"/>
    <s v="Wednesday"/>
    <x v="7"/>
    <n v="5.99"/>
    <x v="1"/>
  </r>
  <r>
    <n v="10077"/>
    <x v="961"/>
    <x v="74"/>
    <x v="949"/>
    <n v="108"/>
    <n v="108"/>
    <x v="1"/>
    <x v="1"/>
    <n v="5.99"/>
    <x v="2"/>
    <s v="Thursday"/>
    <x v="3"/>
    <n v="5.99"/>
    <x v="1"/>
  </r>
  <r>
    <n v="10078"/>
    <x v="962"/>
    <x v="74"/>
    <x v="950"/>
    <n v="108"/>
    <n v="108"/>
    <x v="1"/>
    <x v="1"/>
    <n v="5.99"/>
    <x v="2"/>
    <s v="Thursday"/>
    <x v="3"/>
    <n v="5.99"/>
    <x v="1"/>
  </r>
  <r>
    <n v="10091"/>
    <x v="963"/>
    <x v="74"/>
    <x v="951"/>
    <n v="108"/>
    <n v="108"/>
    <x v="1"/>
    <x v="1"/>
    <n v="5.99"/>
    <x v="2"/>
    <s v="Thursday"/>
    <x v="4"/>
    <n v="5.99"/>
    <x v="1"/>
  </r>
  <r>
    <n v="10148"/>
    <x v="964"/>
    <x v="74"/>
    <x v="952"/>
    <n v="108"/>
    <n v="108"/>
    <x v="1"/>
    <x v="1"/>
    <n v="5.99"/>
    <x v="2"/>
    <s v="Thursday"/>
    <x v="1"/>
    <n v="5.99"/>
    <x v="1"/>
  </r>
  <r>
    <n v="10235"/>
    <x v="965"/>
    <x v="75"/>
    <x v="953"/>
    <n v="108"/>
    <n v="108"/>
    <x v="1"/>
    <x v="1"/>
    <n v="5.99"/>
    <x v="2"/>
    <s v="Friday"/>
    <x v="4"/>
    <n v="5.99"/>
    <x v="0"/>
  </r>
  <r>
    <n v="10237"/>
    <x v="471"/>
    <x v="75"/>
    <x v="469"/>
    <n v="108"/>
    <n v="108"/>
    <x v="1"/>
    <x v="1"/>
    <n v="5.99"/>
    <x v="2"/>
    <s v="Friday"/>
    <x v="4"/>
    <n v="5.99"/>
    <x v="1"/>
  </r>
  <r>
    <n v="10250"/>
    <x v="966"/>
    <x v="75"/>
    <x v="954"/>
    <n v="108"/>
    <n v="108"/>
    <x v="1"/>
    <x v="1"/>
    <n v="5.99"/>
    <x v="2"/>
    <s v="Friday"/>
    <x v="8"/>
    <n v="5.99"/>
    <x v="1"/>
  </r>
  <r>
    <n v="10260"/>
    <x v="472"/>
    <x v="75"/>
    <x v="470"/>
    <n v="108"/>
    <n v="108"/>
    <x v="1"/>
    <x v="1"/>
    <n v="5.99"/>
    <x v="2"/>
    <s v="Friday"/>
    <x v="8"/>
    <n v="5.99"/>
    <x v="1"/>
  </r>
  <r>
    <n v="10300"/>
    <x v="477"/>
    <x v="75"/>
    <x v="475"/>
    <n v="108"/>
    <n v="108"/>
    <x v="1"/>
    <x v="1"/>
    <n v="5.99"/>
    <x v="2"/>
    <s v="Friday"/>
    <x v="1"/>
    <n v="5.99"/>
    <x v="1"/>
  </r>
  <r>
    <n v="10313"/>
    <x v="967"/>
    <x v="75"/>
    <x v="955"/>
    <n v="108"/>
    <n v="108"/>
    <x v="1"/>
    <x v="1"/>
    <n v="5.99"/>
    <x v="2"/>
    <s v="Friday"/>
    <x v="1"/>
    <n v="5.99"/>
    <x v="1"/>
  </r>
  <r>
    <n v="10338"/>
    <x v="968"/>
    <x v="75"/>
    <x v="956"/>
    <n v="108"/>
    <n v="108"/>
    <x v="1"/>
    <x v="1"/>
    <n v="5.99"/>
    <x v="2"/>
    <s v="Friday"/>
    <x v="5"/>
    <n v="5.99"/>
    <x v="1"/>
  </r>
  <r>
    <n v="10391"/>
    <x v="969"/>
    <x v="76"/>
    <x v="957"/>
    <n v="108"/>
    <n v="108"/>
    <x v="1"/>
    <x v="1"/>
    <n v="5.99"/>
    <x v="2"/>
    <s v="Saturday"/>
    <x v="3"/>
    <n v="5.99"/>
    <x v="1"/>
  </r>
  <r>
    <n v="10413"/>
    <x v="970"/>
    <x v="76"/>
    <x v="958"/>
    <n v="108"/>
    <n v="108"/>
    <x v="1"/>
    <x v="1"/>
    <n v="5.99"/>
    <x v="2"/>
    <s v="Saturday"/>
    <x v="4"/>
    <n v="5.99"/>
    <x v="1"/>
  </r>
  <r>
    <n v="10414"/>
    <x v="971"/>
    <x v="76"/>
    <x v="959"/>
    <n v="108"/>
    <n v="108"/>
    <x v="1"/>
    <x v="1"/>
    <n v="5.99"/>
    <x v="2"/>
    <s v="Saturday"/>
    <x v="4"/>
    <n v="5.99"/>
    <x v="1"/>
  </r>
  <r>
    <n v="10416"/>
    <x v="972"/>
    <x v="76"/>
    <x v="960"/>
    <n v="108"/>
    <n v="108"/>
    <x v="1"/>
    <x v="1"/>
    <n v="5.99"/>
    <x v="2"/>
    <s v="Saturday"/>
    <x v="4"/>
    <n v="5.99"/>
    <x v="0"/>
  </r>
  <r>
    <n v="10429"/>
    <x v="973"/>
    <x v="76"/>
    <x v="961"/>
    <n v="108"/>
    <n v="108"/>
    <x v="1"/>
    <x v="1"/>
    <n v="5.99"/>
    <x v="2"/>
    <s v="Saturday"/>
    <x v="8"/>
    <n v="5.99"/>
    <x v="1"/>
  </r>
  <r>
    <n v="10461"/>
    <x v="974"/>
    <x v="76"/>
    <x v="962"/>
    <n v="108"/>
    <n v="108"/>
    <x v="1"/>
    <x v="1"/>
    <n v="5.99"/>
    <x v="2"/>
    <s v="Saturday"/>
    <x v="2"/>
    <n v="5.99"/>
    <x v="1"/>
  </r>
  <r>
    <n v="10478"/>
    <x v="975"/>
    <x v="76"/>
    <x v="677"/>
    <n v="108"/>
    <n v="108"/>
    <x v="1"/>
    <x v="1"/>
    <n v="5.99"/>
    <x v="2"/>
    <s v="Saturday"/>
    <x v="11"/>
    <n v="5.99"/>
    <x v="1"/>
  </r>
  <r>
    <n v="10496"/>
    <x v="489"/>
    <x v="76"/>
    <x v="486"/>
    <n v="108"/>
    <n v="108"/>
    <x v="1"/>
    <x v="1"/>
    <n v="5.99"/>
    <x v="2"/>
    <s v="Saturday"/>
    <x v="7"/>
    <n v="5.99"/>
    <x v="1"/>
  </r>
  <r>
    <n v="10510"/>
    <x v="976"/>
    <x v="77"/>
    <x v="963"/>
    <n v="108"/>
    <n v="108"/>
    <x v="1"/>
    <x v="1"/>
    <n v="5.99"/>
    <x v="2"/>
    <s v="Sunday"/>
    <x v="0"/>
    <n v="5.99"/>
    <x v="1"/>
  </r>
  <r>
    <n v="10517"/>
    <x v="977"/>
    <x v="77"/>
    <x v="964"/>
    <n v="108"/>
    <n v="108"/>
    <x v="1"/>
    <x v="1"/>
    <n v="5.99"/>
    <x v="2"/>
    <s v="Sunday"/>
    <x v="3"/>
    <n v="5.99"/>
    <x v="1"/>
  </r>
  <r>
    <n v="10518"/>
    <x v="977"/>
    <x v="77"/>
    <x v="964"/>
    <n v="108"/>
    <n v="108"/>
    <x v="1"/>
    <x v="1"/>
    <n v="5.99"/>
    <x v="2"/>
    <s v="Sunday"/>
    <x v="3"/>
    <n v="5.99"/>
    <x v="1"/>
  </r>
  <r>
    <n v="10534"/>
    <x v="978"/>
    <x v="77"/>
    <x v="965"/>
    <n v="108"/>
    <n v="108"/>
    <x v="1"/>
    <x v="1"/>
    <n v="5.99"/>
    <x v="2"/>
    <s v="Sunday"/>
    <x v="4"/>
    <n v="5.99"/>
    <x v="1"/>
  </r>
  <r>
    <n v="10566"/>
    <x v="979"/>
    <x v="77"/>
    <x v="966"/>
    <n v="108"/>
    <n v="108"/>
    <x v="1"/>
    <x v="1"/>
    <n v="5.99"/>
    <x v="2"/>
    <s v="Sunday"/>
    <x v="10"/>
    <n v="5.99"/>
    <x v="1"/>
  </r>
  <r>
    <n v="10574"/>
    <x v="494"/>
    <x v="77"/>
    <x v="491"/>
    <n v="108"/>
    <n v="108"/>
    <x v="1"/>
    <x v="1"/>
    <n v="5.99"/>
    <x v="2"/>
    <s v="Sunday"/>
    <x v="10"/>
    <n v="5.99"/>
    <x v="1"/>
  </r>
  <r>
    <n v="10586"/>
    <x v="980"/>
    <x v="77"/>
    <x v="967"/>
    <n v="108"/>
    <n v="108"/>
    <x v="1"/>
    <x v="1"/>
    <n v="5.99"/>
    <x v="2"/>
    <s v="Sunday"/>
    <x v="1"/>
    <n v="5.99"/>
    <x v="1"/>
  </r>
  <r>
    <n v="10611"/>
    <x v="981"/>
    <x v="77"/>
    <x v="968"/>
    <n v="108"/>
    <n v="108"/>
    <x v="1"/>
    <x v="1"/>
    <n v="5.99"/>
    <x v="2"/>
    <s v="Sunday"/>
    <x v="5"/>
    <n v="5.99"/>
    <x v="1"/>
  </r>
  <r>
    <n v="10622"/>
    <x v="982"/>
    <x v="77"/>
    <x v="969"/>
    <n v="108"/>
    <n v="108"/>
    <x v="1"/>
    <x v="1"/>
    <n v="5.99"/>
    <x v="2"/>
    <s v="Sunday"/>
    <x v="5"/>
    <n v="5.99"/>
    <x v="1"/>
  </r>
  <r>
    <n v="10638"/>
    <x v="983"/>
    <x v="77"/>
    <x v="970"/>
    <n v="108"/>
    <n v="108"/>
    <x v="1"/>
    <x v="1"/>
    <n v="5.99"/>
    <x v="2"/>
    <s v="Sunday"/>
    <x v="6"/>
    <n v="5.99"/>
    <x v="1"/>
  </r>
  <r>
    <n v="10654"/>
    <x v="984"/>
    <x v="78"/>
    <x v="971"/>
    <n v="108"/>
    <n v="108"/>
    <x v="1"/>
    <x v="1"/>
    <n v="5.99"/>
    <x v="2"/>
    <s v="Monday"/>
    <x v="3"/>
    <n v="5.99"/>
    <x v="0"/>
  </r>
  <r>
    <n v="10697"/>
    <x v="985"/>
    <x v="78"/>
    <x v="972"/>
    <n v="108"/>
    <n v="108"/>
    <x v="1"/>
    <x v="1"/>
    <n v="5.99"/>
    <x v="2"/>
    <s v="Monday"/>
    <x v="9"/>
    <n v="5.99"/>
    <x v="0"/>
  </r>
  <r>
    <n v="10728"/>
    <x v="986"/>
    <x v="78"/>
    <x v="973"/>
    <n v="108"/>
    <n v="108"/>
    <x v="1"/>
    <x v="1"/>
    <n v="5.99"/>
    <x v="2"/>
    <s v="Monday"/>
    <x v="2"/>
    <n v="5.99"/>
    <x v="1"/>
  </r>
  <r>
    <n v="10751"/>
    <x v="987"/>
    <x v="78"/>
    <x v="974"/>
    <n v="108"/>
    <n v="108"/>
    <x v="1"/>
    <x v="1"/>
    <n v="5.99"/>
    <x v="2"/>
    <s v="Monday"/>
    <x v="5"/>
    <n v="5.99"/>
    <x v="1"/>
  </r>
  <r>
    <n v="10757"/>
    <x v="988"/>
    <x v="78"/>
    <x v="975"/>
    <n v="108"/>
    <n v="108"/>
    <x v="1"/>
    <x v="1"/>
    <n v="5.99"/>
    <x v="2"/>
    <s v="Monday"/>
    <x v="5"/>
    <n v="5.99"/>
    <x v="1"/>
  </r>
  <r>
    <n v="10765"/>
    <x v="500"/>
    <x v="78"/>
    <x v="497"/>
    <n v="108"/>
    <n v="108"/>
    <x v="1"/>
    <x v="1"/>
    <n v="5.99"/>
    <x v="2"/>
    <s v="Monday"/>
    <x v="11"/>
    <n v="5.99"/>
    <x v="1"/>
  </r>
  <r>
    <n v="10775"/>
    <x v="989"/>
    <x v="78"/>
    <x v="976"/>
    <n v="108"/>
    <n v="108"/>
    <x v="1"/>
    <x v="1"/>
    <n v="5.99"/>
    <x v="2"/>
    <s v="Monday"/>
    <x v="6"/>
    <n v="5.99"/>
    <x v="1"/>
  </r>
  <r>
    <n v="10796"/>
    <x v="990"/>
    <x v="79"/>
    <x v="977"/>
    <n v="108"/>
    <n v="108"/>
    <x v="1"/>
    <x v="1"/>
    <n v="5.99"/>
    <x v="2"/>
    <s v="Tuesday"/>
    <x v="0"/>
    <n v="5.99"/>
    <x v="1"/>
  </r>
  <r>
    <n v="10835"/>
    <x v="502"/>
    <x v="79"/>
    <x v="499"/>
    <n v="108"/>
    <n v="108"/>
    <x v="1"/>
    <x v="1"/>
    <n v="5.99"/>
    <x v="2"/>
    <s v="Tuesday"/>
    <x v="8"/>
    <n v="5.99"/>
    <x v="1"/>
  </r>
  <r>
    <n v="10851"/>
    <x v="991"/>
    <x v="79"/>
    <x v="978"/>
    <n v="108"/>
    <n v="108"/>
    <x v="1"/>
    <x v="1"/>
    <n v="5.99"/>
    <x v="2"/>
    <s v="Tuesday"/>
    <x v="9"/>
    <n v="5.99"/>
    <x v="0"/>
  </r>
  <r>
    <n v="10884"/>
    <x v="506"/>
    <x v="79"/>
    <x v="503"/>
    <n v="108"/>
    <n v="108"/>
    <x v="1"/>
    <x v="1"/>
    <n v="5.99"/>
    <x v="2"/>
    <s v="Tuesday"/>
    <x v="2"/>
    <n v="5.99"/>
    <x v="1"/>
  </r>
  <r>
    <n v="10928"/>
    <x v="992"/>
    <x v="80"/>
    <x v="979"/>
    <n v="108"/>
    <n v="108"/>
    <x v="1"/>
    <x v="1"/>
    <n v="5.99"/>
    <x v="2"/>
    <s v="Wednesday"/>
    <x v="3"/>
    <n v="5.99"/>
    <x v="0"/>
  </r>
  <r>
    <n v="10933"/>
    <x v="993"/>
    <x v="80"/>
    <x v="980"/>
    <n v="108"/>
    <n v="108"/>
    <x v="1"/>
    <x v="1"/>
    <n v="5.99"/>
    <x v="2"/>
    <s v="Wednesday"/>
    <x v="4"/>
    <n v="5.99"/>
    <x v="1"/>
  </r>
  <r>
    <n v="10934"/>
    <x v="993"/>
    <x v="80"/>
    <x v="980"/>
    <n v="108"/>
    <n v="108"/>
    <x v="1"/>
    <x v="1"/>
    <n v="5.99"/>
    <x v="2"/>
    <s v="Wednesday"/>
    <x v="4"/>
    <n v="5.99"/>
    <x v="0"/>
  </r>
  <r>
    <n v="10948"/>
    <x v="994"/>
    <x v="80"/>
    <x v="981"/>
    <n v="108"/>
    <n v="108"/>
    <x v="1"/>
    <x v="1"/>
    <n v="5.99"/>
    <x v="2"/>
    <s v="Wednesday"/>
    <x v="10"/>
    <n v="5.99"/>
    <x v="0"/>
  </r>
  <r>
    <n v="10971"/>
    <x v="995"/>
    <x v="80"/>
    <x v="982"/>
    <n v="108"/>
    <n v="108"/>
    <x v="1"/>
    <x v="1"/>
    <n v="5.99"/>
    <x v="2"/>
    <s v="Wednesday"/>
    <x v="2"/>
    <n v="5.99"/>
    <x v="1"/>
  </r>
  <r>
    <n v="11003"/>
    <x v="996"/>
    <x v="81"/>
    <x v="983"/>
    <n v="108"/>
    <n v="108"/>
    <x v="1"/>
    <x v="1"/>
    <n v="5.99"/>
    <x v="2"/>
    <s v="Thursday"/>
    <x v="0"/>
    <n v="5.99"/>
    <x v="1"/>
  </r>
  <r>
    <n v="11010"/>
    <x v="997"/>
    <x v="81"/>
    <x v="984"/>
    <n v="108"/>
    <n v="108"/>
    <x v="1"/>
    <x v="1"/>
    <n v="5.99"/>
    <x v="2"/>
    <s v="Thursday"/>
    <x v="0"/>
    <n v="5.99"/>
    <x v="1"/>
  </r>
  <r>
    <n v="11019"/>
    <x v="998"/>
    <x v="81"/>
    <x v="753"/>
    <n v="108"/>
    <n v="108"/>
    <x v="1"/>
    <x v="1"/>
    <n v="5.99"/>
    <x v="2"/>
    <s v="Thursday"/>
    <x v="3"/>
    <n v="5.99"/>
    <x v="0"/>
  </r>
  <r>
    <n v="11029"/>
    <x v="515"/>
    <x v="81"/>
    <x v="512"/>
    <n v="108"/>
    <n v="108"/>
    <x v="1"/>
    <x v="1"/>
    <n v="5.99"/>
    <x v="2"/>
    <s v="Thursday"/>
    <x v="3"/>
    <n v="5.99"/>
    <x v="1"/>
  </r>
  <r>
    <n v="11046"/>
    <x v="999"/>
    <x v="81"/>
    <x v="985"/>
    <n v="108"/>
    <n v="108"/>
    <x v="1"/>
    <x v="1"/>
    <n v="5.99"/>
    <x v="2"/>
    <s v="Thursday"/>
    <x v="4"/>
    <n v="5.99"/>
    <x v="0"/>
  </r>
  <r>
    <n v="11069"/>
    <x v="1000"/>
    <x v="81"/>
    <x v="986"/>
    <n v="108"/>
    <n v="108"/>
    <x v="1"/>
    <x v="1"/>
    <n v="5.99"/>
    <x v="2"/>
    <s v="Thursday"/>
    <x v="10"/>
    <n v="5.99"/>
    <x v="1"/>
  </r>
  <r>
    <n v="11074"/>
    <x v="1001"/>
    <x v="81"/>
    <x v="987"/>
    <n v="108"/>
    <n v="108"/>
    <x v="1"/>
    <x v="1"/>
    <n v="5.99"/>
    <x v="2"/>
    <s v="Thursday"/>
    <x v="10"/>
    <n v="5.99"/>
    <x v="0"/>
  </r>
  <r>
    <n v="11084"/>
    <x v="1002"/>
    <x v="81"/>
    <x v="988"/>
    <n v="108"/>
    <n v="108"/>
    <x v="1"/>
    <x v="1"/>
    <n v="5.99"/>
    <x v="2"/>
    <s v="Thursday"/>
    <x v="1"/>
    <n v="5.99"/>
    <x v="1"/>
  </r>
  <r>
    <n v="11090"/>
    <x v="1003"/>
    <x v="81"/>
    <x v="989"/>
    <n v="108"/>
    <n v="108"/>
    <x v="1"/>
    <x v="1"/>
    <n v="5.99"/>
    <x v="2"/>
    <s v="Thursday"/>
    <x v="1"/>
    <n v="5.99"/>
    <x v="1"/>
  </r>
  <r>
    <n v="11145"/>
    <x v="1004"/>
    <x v="82"/>
    <x v="305"/>
    <n v="108"/>
    <n v="108"/>
    <x v="1"/>
    <x v="1"/>
    <n v="5.99"/>
    <x v="2"/>
    <s v="Friday"/>
    <x v="3"/>
    <n v="5.99"/>
    <x v="0"/>
  </r>
  <r>
    <n v="11153"/>
    <x v="1005"/>
    <x v="82"/>
    <x v="990"/>
    <n v="108"/>
    <n v="108"/>
    <x v="1"/>
    <x v="1"/>
    <n v="5.99"/>
    <x v="2"/>
    <s v="Friday"/>
    <x v="3"/>
    <n v="5.99"/>
    <x v="1"/>
  </r>
  <r>
    <n v="11180"/>
    <x v="1006"/>
    <x v="82"/>
    <x v="991"/>
    <n v="108"/>
    <n v="108"/>
    <x v="1"/>
    <x v="1"/>
    <n v="5.99"/>
    <x v="2"/>
    <s v="Friday"/>
    <x v="10"/>
    <n v="5.99"/>
    <x v="0"/>
  </r>
  <r>
    <n v="11204"/>
    <x v="1007"/>
    <x v="82"/>
    <x v="992"/>
    <n v="108"/>
    <n v="108"/>
    <x v="1"/>
    <x v="1"/>
    <n v="5.99"/>
    <x v="2"/>
    <s v="Friday"/>
    <x v="1"/>
    <n v="5.99"/>
    <x v="1"/>
  </r>
  <r>
    <n v="11245"/>
    <x v="1008"/>
    <x v="82"/>
    <x v="993"/>
    <n v="108"/>
    <n v="108"/>
    <x v="1"/>
    <x v="1"/>
    <n v="5.99"/>
    <x v="2"/>
    <s v="Friday"/>
    <x v="7"/>
    <n v="5.99"/>
    <x v="1"/>
  </r>
  <r>
    <n v="11248"/>
    <x v="1009"/>
    <x v="82"/>
    <x v="994"/>
    <n v="108"/>
    <n v="108"/>
    <x v="1"/>
    <x v="1"/>
    <n v="5.99"/>
    <x v="2"/>
    <s v="Friday"/>
    <x v="7"/>
    <n v="5.99"/>
    <x v="1"/>
  </r>
  <r>
    <n v="11273"/>
    <x v="1010"/>
    <x v="83"/>
    <x v="995"/>
    <n v="108"/>
    <n v="108"/>
    <x v="1"/>
    <x v="1"/>
    <n v="5.99"/>
    <x v="2"/>
    <s v="Saturday"/>
    <x v="3"/>
    <n v="5.99"/>
    <x v="1"/>
  </r>
  <r>
    <n v="11276"/>
    <x v="1011"/>
    <x v="83"/>
    <x v="996"/>
    <n v="108"/>
    <n v="108"/>
    <x v="1"/>
    <x v="1"/>
    <n v="5.99"/>
    <x v="2"/>
    <s v="Saturday"/>
    <x v="3"/>
    <n v="5.99"/>
    <x v="1"/>
  </r>
  <r>
    <n v="11283"/>
    <x v="1012"/>
    <x v="83"/>
    <x v="997"/>
    <n v="108"/>
    <n v="108"/>
    <x v="1"/>
    <x v="1"/>
    <n v="5.99"/>
    <x v="2"/>
    <s v="Saturday"/>
    <x v="4"/>
    <n v="5.99"/>
    <x v="1"/>
  </r>
  <r>
    <n v="11289"/>
    <x v="1013"/>
    <x v="83"/>
    <x v="998"/>
    <n v="108"/>
    <n v="108"/>
    <x v="1"/>
    <x v="1"/>
    <n v="5.99"/>
    <x v="2"/>
    <s v="Saturday"/>
    <x v="4"/>
    <n v="5.99"/>
    <x v="1"/>
  </r>
  <r>
    <n v="11292"/>
    <x v="1014"/>
    <x v="83"/>
    <x v="999"/>
    <n v="108"/>
    <n v="108"/>
    <x v="1"/>
    <x v="1"/>
    <n v="5.99"/>
    <x v="2"/>
    <s v="Saturday"/>
    <x v="4"/>
    <n v="5.99"/>
    <x v="0"/>
  </r>
  <r>
    <n v="11303"/>
    <x v="1015"/>
    <x v="83"/>
    <x v="1000"/>
    <n v="108"/>
    <n v="108"/>
    <x v="1"/>
    <x v="1"/>
    <n v="5.99"/>
    <x v="2"/>
    <s v="Saturday"/>
    <x v="10"/>
    <n v="5.99"/>
    <x v="1"/>
  </r>
  <r>
    <n v="11375"/>
    <x v="531"/>
    <x v="84"/>
    <x v="528"/>
    <n v="108"/>
    <n v="108"/>
    <x v="1"/>
    <x v="1"/>
    <n v="5.99"/>
    <x v="2"/>
    <s v="Sunday"/>
    <x v="0"/>
    <n v="5.99"/>
    <x v="0"/>
  </r>
  <r>
    <n v="11383"/>
    <x v="1016"/>
    <x v="84"/>
    <x v="679"/>
    <n v="108"/>
    <n v="108"/>
    <x v="1"/>
    <x v="1"/>
    <n v="5.99"/>
    <x v="2"/>
    <s v="Sunday"/>
    <x v="0"/>
    <n v="5.99"/>
    <x v="0"/>
  </r>
  <r>
    <n v="11413"/>
    <x v="1017"/>
    <x v="84"/>
    <x v="812"/>
    <n v="108"/>
    <n v="108"/>
    <x v="1"/>
    <x v="1"/>
    <n v="5.99"/>
    <x v="2"/>
    <s v="Sunday"/>
    <x v="4"/>
    <n v="5.99"/>
    <x v="1"/>
  </r>
  <r>
    <n v="11414"/>
    <x v="1017"/>
    <x v="84"/>
    <x v="812"/>
    <n v="108"/>
    <n v="108"/>
    <x v="1"/>
    <x v="1"/>
    <n v="5.99"/>
    <x v="2"/>
    <s v="Sunday"/>
    <x v="4"/>
    <n v="5.99"/>
    <x v="1"/>
  </r>
  <r>
    <n v="11454"/>
    <x v="535"/>
    <x v="84"/>
    <x v="532"/>
    <n v="108"/>
    <n v="108"/>
    <x v="1"/>
    <x v="1"/>
    <n v="5.99"/>
    <x v="2"/>
    <s v="Sunday"/>
    <x v="10"/>
    <n v="5.99"/>
    <x v="1"/>
  </r>
  <r>
    <n v="11475"/>
    <x v="1018"/>
    <x v="84"/>
    <x v="1001"/>
    <n v="108"/>
    <n v="108"/>
    <x v="1"/>
    <x v="1"/>
    <n v="5.99"/>
    <x v="2"/>
    <s v="Sunday"/>
    <x v="2"/>
    <n v="5.99"/>
    <x v="1"/>
  </r>
  <r>
    <n v="11479"/>
    <x v="1019"/>
    <x v="84"/>
    <x v="1002"/>
    <n v="108"/>
    <n v="108"/>
    <x v="1"/>
    <x v="1"/>
    <n v="5.99"/>
    <x v="2"/>
    <s v="Sunday"/>
    <x v="2"/>
    <n v="5.99"/>
    <x v="1"/>
  </r>
  <r>
    <n v="11531"/>
    <x v="1020"/>
    <x v="85"/>
    <x v="1003"/>
    <n v="108"/>
    <n v="108"/>
    <x v="1"/>
    <x v="1"/>
    <n v="5.99"/>
    <x v="2"/>
    <s v="Monday"/>
    <x v="3"/>
    <n v="5.99"/>
    <x v="1"/>
  </r>
  <r>
    <n v="11533"/>
    <x v="1021"/>
    <x v="85"/>
    <x v="1004"/>
    <n v="108"/>
    <n v="108"/>
    <x v="1"/>
    <x v="1"/>
    <n v="5.99"/>
    <x v="2"/>
    <s v="Monday"/>
    <x v="3"/>
    <n v="5.99"/>
    <x v="1"/>
  </r>
  <r>
    <n v="11539"/>
    <x v="1022"/>
    <x v="85"/>
    <x v="1005"/>
    <n v="108"/>
    <n v="108"/>
    <x v="1"/>
    <x v="1"/>
    <n v="5.99"/>
    <x v="2"/>
    <s v="Monday"/>
    <x v="4"/>
    <n v="5.99"/>
    <x v="1"/>
  </r>
  <r>
    <n v="11573"/>
    <x v="1023"/>
    <x v="85"/>
    <x v="1006"/>
    <n v="108"/>
    <n v="108"/>
    <x v="1"/>
    <x v="1"/>
    <n v="5.99"/>
    <x v="2"/>
    <s v="Monday"/>
    <x v="10"/>
    <n v="5.99"/>
    <x v="1"/>
  </r>
  <r>
    <n v="11583"/>
    <x v="1024"/>
    <x v="85"/>
    <x v="1007"/>
    <n v="108"/>
    <n v="108"/>
    <x v="1"/>
    <x v="1"/>
    <n v="5.99"/>
    <x v="2"/>
    <s v="Monday"/>
    <x v="10"/>
    <n v="5.99"/>
    <x v="1"/>
  </r>
  <r>
    <n v="11590"/>
    <x v="1025"/>
    <x v="85"/>
    <x v="1008"/>
    <n v="108"/>
    <n v="108"/>
    <x v="1"/>
    <x v="1"/>
    <n v="5.99"/>
    <x v="2"/>
    <s v="Monday"/>
    <x v="1"/>
    <n v="5.99"/>
    <x v="1"/>
  </r>
  <r>
    <n v="11591"/>
    <x v="1025"/>
    <x v="85"/>
    <x v="1008"/>
    <n v="108"/>
    <n v="108"/>
    <x v="1"/>
    <x v="1"/>
    <n v="5.99"/>
    <x v="2"/>
    <s v="Monday"/>
    <x v="1"/>
    <n v="5.99"/>
    <x v="1"/>
  </r>
  <r>
    <n v="11628"/>
    <x v="1026"/>
    <x v="85"/>
    <x v="1009"/>
    <n v="108"/>
    <n v="108"/>
    <x v="1"/>
    <x v="1"/>
    <n v="5.99"/>
    <x v="2"/>
    <s v="Monday"/>
    <x v="2"/>
    <n v="5.99"/>
    <x v="0"/>
  </r>
  <r>
    <n v="11639"/>
    <x v="1027"/>
    <x v="85"/>
    <x v="1010"/>
    <n v="108"/>
    <n v="108"/>
    <x v="1"/>
    <x v="1"/>
    <n v="5.99"/>
    <x v="2"/>
    <s v="Monday"/>
    <x v="5"/>
    <n v="5.99"/>
    <x v="1"/>
  </r>
  <r>
    <n v="11692"/>
    <x v="1028"/>
    <x v="86"/>
    <x v="1011"/>
    <n v="108"/>
    <n v="108"/>
    <x v="1"/>
    <x v="1"/>
    <n v="5.99"/>
    <x v="2"/>
    <s v="Tuesday"/>
    <x v="3"/>
    <n v="5.99"/>
    <x v="1"/>
  </r>
  <r>
    <n v="11718"/>
    <x v="1029"/>
    <x v="86"/>
    <x v="1012"/>
    <n v="108"/>
    <n v="108"/>
    <x v="1"/>
    <x v="1"/>
    <n v="5.99"/>
    <x v="2"/>
    <s v="Tuesday"/>
    <x v="9"/>
    <n v="5.99"/>
    <x v="0"/>
  </r>
  <r>
    <n v="11743"/>
    <x v="1030"/>
    <x v="86"/>
    <x v="1013"/>
    <n v="108"/>
    <n v="108"/>
    <x v="1"/>
    <x v="1"/>
    <n v="5.99"/>
    <x v="2"/>
    <s v="Tuesday"/>
    <x v="10"/>
    <n v="5.99"/>
    <x v="1"/>
  </r>
  <r>
    <n v="11792"/>
    <x v="1031"/>
    <x v="86"/>
    <x v="1014"/>
    <n v="108"/>
    <n v="108"/>
    <x v="1"/>
    <x v="1"/>
    <n v="5.99"/>
    <x v="2"/>
    <s v="Tuesday"/>
    <x v="11"/>
    <n v="5.99"/>
    <x v="1"/>
  </r>
  <r>
    <n v="11799"/>
    <x v="1032"/>
    <x v="86"/>
    <x v="1015"/>
    <n v="108"/>
    <n v="108"/>
    <x v="1"/>
    <x v="1"/>
    <n v="5.99"/>
    <x v="2"/>
    <s v="Tuesday"/>
    <x v="11"/>
    <n v="5.99"/>
    <x v="1"/>
  </r>
  <r>
    <n v="11816"/>
    <x v="1033"/>
    <x v="87"/>
    <x v="1016"/>
    <n v="108"/>
    <n v="108"/>
    <x v="1"/>
    <x v="1"/>
    <n v="5.99"/>
    <x v="2"/>
    <s v="Wednesday"/>
    <x v="0"/>
    <n v="5.99"/>
    <x v="0"/>
  </r>
  <r>
    <n v="11825"/>
    <x v="1034"/>
    <x v="87"/>
    <x v="1017"/>
    <n v="108"/>
    <n v="108"/>
    <x v="1"/>
    <x v="1"/>
    <n v="5.99"/>
    <x v="2"/>
    <s v="Wednesday"/>
    <x v="3"/>
    <n v="5.99"/>
    <x v="1"/>
  </r>
  <r>
    <n v="11861"/>
    <x v="1035"/>
    <x v="87"/>
    <x v="1018"/>
    <n v="108"/>
    <n v="108"/>
    <x v="1"/>
    <x v="1"/>
    <n v="5.99"/>
    <x v="2"/>
    <s v="Wednesday"/>
    <x v="8"/>
    <n v="5.99"/>
    <x v="1"/>
  </r>
  <r>
    <n v="11875"/>
    <x v="1036"/>
    <x v="87"/>
    <x v="1019"/>
    <n v="108"/>
    <n v="108"/>
    <x v="1"/>
    <x v="1"/>
    <n v="5.99"/>
    <x v="2"/>
    <s v="Wednesday"/>
    <x v="9"/>
    <n v="5.99"/>
    <x v="1"/>
  </r>
  <r>
    <n v="11885"/>
    <x v="1037"/>
    <x v="87"/>
    <x v="1020"/>
    <n v="108"/>
    <n v="108"/>
    <x v="1"/>
    <x v="1"/>
    <n v="5.99"/>
    <x v="2"/>
    <s v="Wednesday"/>
    <x v="10"/>
    <n v="5.99"/>
    <x v="1"/>
  </r>
  <r>
    <n v="11935"/>
    <x v="1038"/>
    <x v="87"/>
    <x v="1021"/>
    <n v="108"/>
    <n v="108"/>
    <x v="1"/>
    <x v="1"/>
    <n v="5.99"/>
    <x v="2"/>
    <s v="Wednesday"/>
    <x v="5"/>
    <n v="5.99"/>
    <x v="0"/>
  </r>
  <r>
    <n v="11974"/>
    <x v="1039"/>
    <x v="88"/>
    <x v="1022"/>
    <n v="108"/>
    <n v="108"/>
    <x v="1"/>
    <x v="1"/>
    <n v="5.99"/>
    <x v="2"/>
    <s v="Thursday"/>
    <x v="4"/>
    <n v="5.99"/>
    <x v="1"/>
  </r>
  <r>
    <n v="11975"/>
    <x v="1040"/>
    <x v="88"/>
    <x v="1023"/>
    <n v="108"/>
    <n v="108"/>
    <x v="1"/>
    <x v="1"/>
    <n v="5.99"/>
    <x v="2"/>
    <s v="Thursday"/>
    <x v="4"/>
    <n v="5.99"/>
    <x v="1"/>
  </r>
  <r>
    <n v="12012"/>
    <x v="1041"/>
    <x v="88"/>
    <x v="1024"/>
    <n v="108"/>
    <n v="108"/>
    <x v="1"/>
    <x v="1"/>
    <n v="5.99"/>
    <x v="2"/>
    <s v="Thursday"/>
    <x v="10"/>
    <n v="5.99"/>
    <x v="0"/>
  </r>
  <r>
    <n v="12050"/>
    <x v="1042"/>
    <x v="88"/>
    <x v="1025"/>
    <n v="108"/>
    <n v="108"/>
    <x v="1"/>
    <x v="1"/>
    <n v="5.99"/>
    <x v="2"/>
    <s v="Thursday"/>
    <x v="5"/>
    <n v="5.99"/>
    <x v="1"/>
  </r>
  <r>
    <n v="12069"/>
    <x v="1043"/>
    <x v="88"/>
    <x v="1026"/>
    <n v="108"/>
    <n v="108"/>
    <x v="1"/>
    <x v="1"/>
    <n v="5.99"/>
    <x v="2"/>
    <s v="Thursday"/>
    <x v="6"/>
    <n v="5.99"/>
    <x v="0"/>
  </r>
  <r>
    <n v="12070"/>
    <x v="1044"/>
    <x v="88"/>
    <x v="1027"/>
    <n v="108"/>
    <n v="108"/>
    <x v="1"/>
    <x v="1"/>
    <n v="5.99"/>
    <x v="2"/>
    <s v="Thursday"/>
    <x v="6"/>
    <n v="5.99"/>
    <x v="1"/>
  </r>
  <r>
    <n v="12110"/>
    <x v="1045"/>
    <x v="89"/>
    <x v="301"/>
    <n v="108"/>
    <n v="108"/>
    <x v="1"/>
    <x v="1"/>
    <n v="5.99"/>
    <x v="2"/>
    <s v="Friday"/>
    <x v="4"/>
    <n v="5.99"/>
    <x v="0"/>
  </r>
  <r>
    <n v="12115"/>
    <x v="1046"/>
    <x v="89"/>
    <x v="1028"/>
    <n v="108"/>
    <n v="108"/>
    <x v="1"/>
    <x v="1"/>
    <n v="5.99"/>
    <x v="2"/>
    <s v="Friday"/>
    <x v="4"/>
    <n v="5.99"/>
    <x v="1"/>
  </r>
  <r>
    <n v="12134"/>
    <x v="1047"/>
    <x v="89"/>
    <x v="1029"/>
    <n v="108"/>
    <n v="108"/>
    <x v="1"/>
    <x v="1"/>
    <n v="5.99"/>
    <x v="2"/>
    <s v="Friday"/>
    <x v="8"/>
    <n v="5.99"/>
    <x v="1"/>
  </r>
  <r>
    <n v="12148"/>
    <x v="1048"/>
    <x v="89"/>
    <x v="1030"/>
    <n v="108"/>
    <n v="108"/>
    <x v="1"/>
    <x v="1"/>
    <n v="5.99"/>
    <x v="2"/>
    <s v="Friday"/>
    <x v="9"/>
    <n v="5.99"/>
    <x v="1"/>
  </r>
  <r>
    <n v="12152"/>
    <x v="1049"/>
    <x v="89"/>
    <x v="1031"/>
    <n v="108"/>
    <n v="108"/>
    <x v="1"/>
    <x v="1"/>
    <n v="5.99"/>
    <x v="2"/>
    <s v="Friday"/>
    <x v="9"/>
    <n v="5.99"/>
    <x v="0"/>
  </r>
  <r>
    <n v="12157"/>
    <x v="1050"/>
    <x v="89"/>
    <x v="1032"/>
    <n v="108"/>
    <n v="108"/>
    <x v="1"/>
    <x v="1"/>
    <n v="5.99"/>
    <x v="2"/>
    <s v="Friday"/>
    <x v="10"/>
    <n v="5.99"/>
    <x v="1"/>
  </r>
  <r>
    <n v="12221"/>
    <x v="1051"/>
    <x v="89"/>
    <x v="1033"/>
    <n v="108"/>
    <n v="108"/>
    <x v="1"/>
    <x v="1"/>
    <n v="5.99"/>
    <x v="2"/>
    <s v="Friday"/>
    <x v="6"/>
    <n v="5.99"/>
    <x v="1"/>
  </r>
  <r>
    <n v="3"/>
    <x v="567"/>
    <x v="0"/>
    <x v="564"/>
    <n v="124"/>
    <n v="124"/>
    <x v="2"/>
    <x v="2"/>
    <n v="7.99"/>
    <x v="0"/>
    <s v="Sunday"/>
    <x v="0"/>
    <n v="7.99"/>
    <x v="1"/>
  </r>
  <r>
    <n v="37"/>
    <x v="1052"/>
    <x v="0"/>
    <x v="1034"/>
    <n v="124"/>
    <n v="124"/>
    <x v="2"/>
    <x v="2"/>
    <n v="7.99"/>
    <x v="0"/>
    <s v="Sunday"/>
    <x v="4"/>
    <n v="7.99"/>
    <x v="1"/>
  </r>
  <r>
    <n v="45"/>
    <x v="1053"/>
    <x v="0"/>
    <x v="1035"/>
    <n v="124"/>
    <n v="124"/>
    <x v="2"/>
    <x v="2"/>
    <n v="7.99"/>
    <x v="0"/>
    <s v="Sunday"/>
    <x v="4"/>
    <n v="7.99"/>
    <x v="1"/>
  </r>
  <r>
    <n v="57"/>
    <x v="1054"/>
    <x v="0"/>
    <x v="1036"/>
    <n v="124"/>
    <n v="124"/>
    <x v="2"/>
    <x v="2"/>
    <n v="7.99"/>
    <x v="0"/>
    <s v="Sunday"/>
    <x v="8"/>
    <n v="7.99"/>
    <x v="0"/>
  </r>
  <r>
    <n v="59"/>
    <x v="1055"/>
    <x v="0"/>
    <x v="1037"/>
    <n v="124"/>
    <n v="124"/>
    <x v="2"/>
    <x v="2"/>
    <n v="7.99"/>
    <x v="0"/>
    <s v="Sunday"/>
    <x v="8"/>
    <n v="7.99"/>
    <x v="1"/>
  </r>
  <r>
    <n v="102"/>
    <x v="1056"/>
    <x v="0"/>
    <x v="992"/>
    <n v="124"/>
    <n v="124"/>
    <x v="2"/>
    <x v="2"/>
    <n v="7.99"/>
    <x v="0"/>
    <s v="Sunday"/>
    <x v="1"/>
    <n v="7.99"/>
    <x v="1"/>
  </r>
  <r>
    <n v="138"/>
    <x v="1057"/>
    <x v="0"/>
    <x v="1038"/>
    <n v="124"/>
    <n v="124"/>
    <x v="2"/>
    <x v="2"/>
    <n v="7.99"/>
    <x v="0"/>
    <s v="Sunday"/>
    <x v="5"/>
    <n v="7.99"/>
    <x v="1"/>
  </r>
  <r>
    <n v="167"/>
    <x v="1058"/>
    <x v="1"/>
    <x v="1039"/>
    <n v="124"/>
    <n v="124"/>
    <x v="2"/>
    <x v="2"/>
    <n v="7.99"/>
    <x v="0"/>
    <s v="Monday"/>
    <x v="3"/>
    <n v="7.99"/>
    <x v="1"/>
  </r>
  <r>
    <n v="207"/>
    <x v="1059"/>
    <x v="1"/>
    <x v="1040"/>
    <n v="124"/>
    <n v="124"/>
    <x v="2"/>
    <x v="2"/>
    <n v="7.99"/>
    <x v="0"/>
    <s v="Monday"/>
    <x v="8"/>
    <n v="7.99"/>
    <x v="1"/>
  </r>
  <r>
    <n v="267"/>
    <x v="1060"/>
    <x v="1"/>
    <x v="203"/>
    <n v="124"/>
    <n v="124"/>
    <x v="2"/>
    <x v="2"/>
    <n v="7.99"/>
    <x v="0"/>
    <s v="Monday"/>
    <x v="2"/>
    <n v="7.99"/>
    <x v="0"/>
  </r>
  <r>
    <n v="279"/>
    <x v="1061"/>
    <x v="1"/>
    <x v="1041"/>
    <n v="124"/>
    <n v="124"/>
    <x v="2"/>
    <x v="2"/>
    <n v="7.99"/>
    <x v="0"/>
    <s v="Monday"/>
    <x v="5"/>
    <n v="7.99"/>
    <x v="1"/>
  </r>
  <r>
    <n v="309"/>
    <x v="1062"/>
    <x v="1"/>
    <x v="1042"/>
    <n v="124"/>
    <n v="124"/>
    <x v="2"/>
    <x v="2"/>
    <n v="7.99"/>
    <x v="0"/>
    <s v="Monday"/>
    <x v="6"/>
    <n v="7.99"/>
    <x v="0"/>
  </r>
  <r>
    <n v="320"/>
    <x v="1063"/>
    <x v="1"/>
    <x v="1043"/>
    <n v="124"/>
    <n v="124"/>
    <x v="2"/>
    <x v="2"/>
    <n v="7.99"/>
    <x v="0"/>
    <s v="Monday"/>
    <x v="7"/>
    <n v="7.99"/>
    <x v="1"/>
  </r>
  <r>
    <n v="329"/>
    <x v="1064"/>
    <x v="2"/>
    <x v="1044"/>
    <n v="124"/>
    <n v="124"/>
    <x v="2"/>
    <x v="2"/>
    <n v="7.99"/>
    <x v="0"/>
    <s v="Tuesday"/>
    <x v="0"/>
    <n v="7.99"/>
    <x v="0"/>
  </r>
  <r>
    <n v="346"/>
    <x v="1065"/>
    <x v="2"/>
    <x v="1045"/>
    <n v="124"/>
    <n v="124"/>
    <x v="2"/>
    <x v="2"/>
    <n v="7.99"/>
    <x v="0"/>
    <s v="Tuesday"/>
    <x v="4"/>
    <n v="7.99"/>
    <x v="1"/>
  </r>
  <r>
    <n v="440"/>
    <x v="1066"/>
    <x v="2"/>
    <x v="1046"/>
    <n v="124"/>
    <n v="124"/>
    <x v="2"/>
    <x v="2"/>
    <n v="7.99"/>
    <x v="0"/>
    <s v="Tuesday"/>
    <x v="5"/>
    <n v="7.99"/>
    <x v="1"/>
  </r>
  <r>
    <n v="442"/>
    <x v="1067"/>
    <x v="2"/>
    <x v="1047"/>
    <n v="124"/>
    <n v="124"/>
    <x v="2"/>
    <x v="2"/>
    <n v="7.99"/>
    <x v="0"/>
    <s v="Tuesday"/>
    <x v="11"/>
    <n v="7.99"/>
    <x v="0"/>
  </r>
  <r>
    <n v="504"/>
    <x v="22"/>
    <x v="3"/>
    <x v="22"/>
    <n v="124"/>
    <n v="124"/>
    <x v="2"/>
    <x v="2"/>
    <n v="7.99"/>
    <x v="0"/>
    <s v="Wednesday"/>
    <x v="8"/>
    <n v="7.99"/>
    <x v="0"/>
  </r>
  <r>
    <n v="510"/>
    <x v="1068"/>
    <x v="3"/>
    <x v="1048"/>
    <n v="124"/>
    <n v="124"/>
    <x v="2"/>
    <x v="2"/>
    <n v="7.99"/>
    <x v="0"/>
    <s v="Wednesday"/>
    <x v="8"/>
    <n v="7.99"/>
    <x v="1"/>
  </r>
  <r>
    <n v="517"/>
    <x v="1069"/>
    <x v="3"/>
    <x v="1049"/>
    <n v="124"/>
    <n v="124"/>
    <x v="2"/>
    <x v="2"/>
    <n v="7.99"/>
    <x v="0"/>
    <s v="Wednesday"/>
    <x v="9"/>
    <n v="7.99"/>
    <x v="1"/>
  </r>
  <r>
    <n v="581"/>
    <x v="1070"/>
    <x v="3"/>
    <x v="1050"/>
    <n v="124"/>
    <n v="124"/>
    <x v="2"/>
    <x v="2"/>
    <n v="7.99"/>
    <x v="0"/>
    <s v="Wednesday"/>
    <x v="7"/>
    <n v="7.99"/>
    <x v="0"/>
  </r>
  <r>
    <n v="582"/>
    <x v="26"/>
    <x v="4"/>
    <x v="26"/>
    <n v="124"/>
    <n v="124"/>
    <x v="2"/>
    <x v="2"/>
    <n v="7.99"/>
    <x v="0"/>
    <s v="Thursday"/>
    <x v="0"/>
    <n v="7.99"/>
    <x v="0"/>
  </r>
  <r>
    <n v="591"/>
    <x v="1071"/>
    <x v="4"/>
    <x v="1051"/>
    <n v="124"/>
    <n v="124"/>
    <x v="2"/>
    <x v="2"/>
    <n v="7.99"/>
    <x v="0"/>
    <s v="Thursday"/>
    <x v="3"/>
    <n v="7.99"/>
    <x v="1"/>
  </r>
  <r>
    <n v="626"/>
    <x v="590"/>
    <x v="4"/>
    <x v="586"/>
    <n v="124"/>
    <n v="124"/>
    <x v="2"/>
    <x v="2"/>
    <n v="7.99"/>
    <x v="0"/>
    <s v="Thursday"/>
    <x v="8"/>
    <n v="7.99"/>
    <x v="1"/>
  </r>
  <r>
    <n v="629"/>
    <x v="1072"/>
    <x v="4"/>
    <x v="1052"/>
    <n v="124"/>
    <n v="124"/>
    <x v="2"/>
    <x v="2"/>
    <n v="7.99"/>
    <x v="0"/>
    <s v="Thursday"/>
    <x v="9"/>
    <n v="7.99"/>
    <x v="1"/>
  </r>
  <r>
    <n v="640"/>
    <x v="591"/>
    <x v="4"/>
    <x v="587"/>
    <n v="124"/>
    <n v="124"/>
    <x v="2"/>
    <x v="2"/>
    <n v="7.99"/>
    <x v="0"/>
    <s v="Thursday"/>
    <x v="10"/>
    <n v="7.99"/>
    <x v="1"/>
  </r>
  <r>
    <n v="657"/>
    <x v="1073"/>
    <x v="4"/>
    <x v="1053"/>
    <n v="124"/>
    <n v="124"/>
    <x v="2"/>
    <x v="2"/>
    <n v="7.99"/>
    <x v="0"/>
    <s v="Thursday"/>
    <x v="1"/>
    <n v="7.99"/>
    <x v="1"/>
  </r>
  <r>
    <n v="703"/>
    <x v="1074"/>
    <x v="5"/>
    <x v="1054"/>
    <n v="124"/>
    <n v="124"/>
    <x v="2"/>
    <x v="2"/>
    <n v="7.99"/>
    <x v="0"/>
    <s v="Friday"/>
    <x v="0"/>
    <n v="7.99"/>
    <x v="1"/>
  </r>
  <r>
    <n v="714"/>
    <x v="32"/>
    <x v="5"/>
    <x v="32"/>
    <n v="124"/>
    <n v="124"/>
    <x v="2"/>
    <x v="2"/>
    <n v="7.99"/>
    <x v="0"/>
    <s v="Friday"/>
    <x v="3"/>
    <n v="7.99"/>
    <x v="0"/>
  </r>
  <r>
    <n v="741"/>
    <x v="1075"/>
    <x v="5"/>
    <x v="1055"/>
    <n v="124"/>
    <n v="124"/>
    <x v="2"/>
    <x v="2"/>
    <n v="7.99"/>
    <x v="0"/>
    <s v="Friday"/>
    <x v="4"/>
    <n v="7.99"/>
    <x v="1"/>
  </r>
  <r>
    <n v="754"/>
    <x v="35"/>
    <x v="5"/>
    <x v="35"/>
    <n v="124"/>
    <n v="124"/>
    <x v="2"/>
    <x v="2"/>
    <n v="7.99"/>
    <x v="0"/>
    <s v="Friday"/>
    <x v="4"/>
    <n v="7.99"/>
    <x v="1"/>
  </r>
  <r>
    <n v="786"/>
    <x v="1076"/>
    <x v="5"/>
    <x v="1056"/>
    <n v="124"/>
    <n v="124"/>
    <x v="2"/>
    <x v="2"/>
    <n v="7.99"/>
    <x v="0"/>
    <s v="Friday"/>
    <x v="9"/>
    <n v="7.99"/>
    <x v="1"/>
  </r>
  <r>
    <n v="877"/>
    <x v="1077"/>
    <x v="6"/>
    <x v="1057"/>
    <n v="124"/>
    <n v="124"/>
    <x v="2"/>
    <x v="2"/>
    <n v="7.99"/>
    <x v="0"/>
    <s v="Saturday"/>
    <x v="4"/>
    <n v="7.99"/>
    <x v="1"/>
  </r>
  <r>
    <n v="912"/>
    <x v="46"/>
    <x v="6"/>
    <x v="46"/>
    <n v="124"/>
    <n v="124"/>
    <x v="2"/>
    <x v="2"/>
    <n v="7.99"/>
    <x v="0"/>
    <s v="Saturday"/>
    <x v="8"/>
    <n v="7.99"/>
    <x v="1"/>
  </r>
  <r>
    <n v="948"/>
    <x v="609"/>
    <x v="6"/>
    <x v="604"/>
    <n v="124"/>
    <n v="124"/>
    <x v="2"/>
    <x v="2"/>
    <n v="7.99"/>
    <x v="0"/>
    <s v="Saturday"/>
    <x v="2"/>
    <n v="7.99"/>
    <x v="1"/>
  </r>
  <r>
    <n v="959"/>
    <x v="1078"/>
    <x v="6"/>
    <x v="1058"/>
    <n v="124"/>
    <n v="124"/>
    <x v="2"/>
    <x v="2"/>
    <n v="7.99"/>
    <x v="0"/>
    <s v="Saturday"/>
    <x v="5"/>
    <n v="7.99"/>
    <x v="0"/>
  </r>
  <r>
    <n v="1005"/>
    <x v="49"/>
    <x v="7"/>
    <x v="49"/>
    <n v="124"/>
    <n v="124"/>
    <x v="2"/>
    <x v="2"/>
    <n v="7.99"/>
    <x v="0"/>
    <s v="Sunday"/>
    <x v="3"/>
    <n v="7.99"/>
    <x v="1"/>
  </r>
  <r>
    <n v="1039"/>
    <x v="1079"/>
    <x v="7"/>
    <x v="1059"/>
    <n v="124"/>
    <n v="124"/>
    <x v="2"/>
    <x v="2"/>
    <n v="7.99"/>
    <x v="0"/>
    <s v="Sunday"/>
    <x v="4"/>
    <n v="7.99"/>
    <x v="1"/>
  </r>
  <r>
    <n v="1045"/>
    <x v="1080"/>
    <x v="7"/>
    <x v="1060"/>
    <n v="124"/>
    <n v="124"/>
    <x v="2"/>
    <x v="2"/>
    <n v="7.99"/>
    <x v="0"/>
    <s v="Sunday"/>
    <x v="4"/>
    <n v="7.99"/>
    <x v="1"/>
  </r>
  <r>
    <n v="1100"/>
    <x v="1081"/>
    <x v="7"/>
    <x v="1061"/>
    <n v="124"/>
    <n v="124"/>
    <x v="2"/>
    <x v="2"/>
    <n v="7.99"/>
    <x v="0"/>
    <s v="Sunday"/>
    <x v="1"/>
    <n v="7.99"/>
    <x v="0"/>
  </r>
  <r>
    <n v="1132"/>
    <x v="1082"/>
    <x v="7"/>
    <x v="1062"/>
    <n v="124"/>
    <n v="124"/>
    <x v="2"/>
    <x v="2"/>
    <n v="7.99"/>
    <x v="0"/>
    <s v="Sunday"/>
    <x v="5"/>
    <n v="7.99"/>
    <x v="1"/>
  </r>
  <r>
    <n v="1166"/>
    <x v="1083"/>
    <x v="8"/>
    <x v="1063"/>
    <n v="124"/>
    <n v="124"/>
    <x v="2"/>
    <x v="2"/>
    <n v="7.99"/>
    <x v="0"/>
    <s v="Monday"/>
    <x v="3"/>
    <n v="7.99"/>
    <x v="1"/>
  </r>
  <r>
    <n v="1187"/>
    <x v="617"/>
    <x v="8"/>
    <x v="611"/>
    <n v="124"/>
    <n v="124"/>
    <x v="2"/>
    <x v="2"/>
    <n v="7.99"/>
    <x v="0"/>
    <s v="Monday"/>
    <x v="8"/>
    <n v="7.99"/>
    <x v="1"/>
  </r>
  <r>
    <n v="1200"/>
    <x v="1084"/>
    <x v="8"/>
    <x v="1064"/>
    <n v="124"/>
    <n v="124"/>
    <x v="2"/>
    <x v="2"/>
    <n v="7.99"/>
    <x v="0"/>
    <s v="Monday"/>
    <x v="9"/>
    <n v="7.99"/>
    <x v="1"/>
  </r>
  <r>
    <n v="1212"/>
    <x v="1085"/>
    <x v="8"/>
    <x v="1065"/>
    <n v="124"/>
    <n v="124"/>
    <x v="2"/>
    <x v="2"/>
    <n v="7.99"/>
    <x v="0"/>
    <s v="Monday"/>
    <x v="10"/>
    <n v="7.99"/>
    <x v="0"/>
  </r>
  <r>
    <n v="1224"/>
    <x v="1086"/>
    <x v="8"/>
    <x v="1066"/>
    <n v="124"/>
    <n v="124"/>
    <x v="2"/>
    <x v="2"/>
    <n v="7.99"/>
    <x v="0"/>
    <s v="Monday"/>
    <x v="1"/>
    <n v="7.99"/>
    <x v="1"/>
  </r>
  <r>
    <n v="1277"/>
    <x v="1087"/>
    <x v="9"/>
    <x v="1067"/>
    <n v="124"/>
    <n v="124"/>
    <x v="2"/>
    <x v="2"/>
    <n v="7.99"/>
    <x v="0"/>
    <s v="Tuesday"/>
    <x v="3"/>
    <n v="7.99"/>
    <x v="1"/>
  </r>
  <r>
    <n v="1295"/>
    <x v="623"/>
    <x v="9"/>
    <x v="617"/>
    <n v="124"/>
    <n v="124"/>
    <x v="2"/>
    <x v="2"/>
    <n v="7.99"/>
    <x v="0"/>
    <s v="Tuesday"/>
    <x v="4"/>
    <n v="7.99"/>
    <x v="0"/>
  </r>
  <r>
    <n v="1329"/>
    <x v="1088"/>
    <x v="9"/>
    <x v="1068"/>
    <n v="124"/>
    <n v="124"/>
    <x v="2"/>
    <x v="2"/>
    <n v="7.99"/>
    <x v="0"/>
    <s v="Tuesday"/>
    <x v="1"/>
    <n v="7.99"/>
    <x v="1"/>
  </r>
  <r>
    <n v="1372"/>
    <x v="1089"/>
    <x v="9"/>
    <x v="1069"/>
    <n v="124"/>
    <n v="124"/>
    <x v="2"/>
    <x v="2"/>
    <n v="7.99"/>
    <x v="0"/>
    <s v="Tuesday"/>
    <x v="5"/>
    <n v="7.99"/>
    <x v="0"/>
  </r>
  <r>
    <n v="1416"/>
    <x v="1090"/>
    <x v="9"/>
    <x v="1070"/>
    <n v="124"/>
    <n v="124"/>
    <x v="2"/>
    <x v="2"/>
    <n v="7.99"/>
    <x v="0"/>
    <s v="Tuesday"/>
    <x v="7"/>
    <n v="7.99"/>
    <x v="1"/>
  </r>
  <r>
    <n v="1596"/>
    <x v="1091"/>
    <x v="11"/>
    <x v="1071"/>
    <n v="124"/>
    <n v="124"/>
    <x v="2"/>
    <x v="2"/>
    <n v="7.99"/>
    <x v="0"/>
    <s v="Thursday"/>
    <x v="10"/>
    <n v="7.99"/>
    <x v="0"/>
  </r>
  <r>
    <n v="1649"/>
    <x v="1092"/>
    <x v="11"/>
    <x v="1072"/>
    <n v="124"/>
    <n v="124"/>
    <x v="2"/>
    <x v="2"/>
    <n v="7.99"/>
    <x v="0"/>
    <s v="Thursday"/>
    <x v="6"/>
    <n v="7.99"/>
    <x v="1"/>
  </r>
  <r>
    <n v="1657"/>
    <x v="1093"/>
    <x v="12"/>
    <x v="1073"/>
    <n v="124"/>
    <n v="124"/>
    <x v="2"/>
    <x v="2"/>
    <n v="7.99"/>
    <x v="0"/>
    <s v="Friday"/>
    <x v="3"/>
    <n v="7.99"/>
    <x v="1"/>
  </r>
  <r>
    <n v="1684"/>
    <x v="1094"/>
    <x v="12"/>
    <x v="1074"/>
    <n v="124"/>
    <n v="124"/>
    <x v="2"/>
    <x v="2"/>
    <n v="7.99"/>
    <x v="0"/>
    <s v="Friday"/>
    <x v="8"/>
    <n v="7.99"/>
    <x v="1"/>
  </r>
  <r>
    <n v="1741"/>
    <x v="1095"/>
    <x v="12"/>
    <x v="1075"/>
    <n v="124"/>
    <n v="124"/>
    <x v="2"/>
    <x v="2"/>
    <n v="7.99"/>
    <x v="0"/>
    <s v="Friday"/>
    <x v="2"/>
    <n v="7.99"/>
    <x v="1"/>
  </r>
  <r>
    <n v="1770"/>
    <x v="1096"/>
    <x v="13"/>
    <x v="1076"/>
    <n v="124"/>
    <n v="124"/>
    <x v="2"/>
    <x v="2"/>
    <n v="7.99"/>
    <x v="0"/>
    <s v="Saturday"/>
    <x v="0"/>
    <n v="7.99"/>
    <x v="1"/>
  </r>
  <r>
    <n v="1775"/>
    <x v="1097"/>
    <x v="13"/>
    <x v="1077"/>
    <n v="124"/>
    <n v="124"/>
    <x v="2"/>
    <x v="2"/>
    <n v="7.99"/>
    <x v="0"/>
    <s v="Saturday"/>
    <x v="3"/>
    <n v="7.99"/>
    <x v="1"/>
  </r>
  <r>
    <n v="1788"/>
    <x v="1098"/>
    <x v="13"/>
    <x v="1078"/>
    <n v="124"/>
    <n v="124"/>
    <x v="2"/>
    <x v="2"/>
    <n v="7.99"/>
    <x v="0"/>
    <s v="Saturday"/>
    <x v="3"/>
    <n v="7.99"/>
    <x v="1"/>
  </r>
  <r>
    <n v="1793"/>
    <x v="1099"/>
    <x v="13"/>
    <x v="1079"/>
    <n v="124"/>
    <n v="124"/>
    <x v="2"/>
    <x v="2"/>
    <n v="7.99"/>
    <x v="0"/>
    <s v="Saturday"/>
    <x v="3"/>
    <n v="7.99"/>
    <x v="0"/>
  </r>
  <r>
    <n v="1850"/>
    <x v="1100"/>
    <x v="13"/>
    <x v="1080"/>
    <n v="124"/>
    <n v="124"/>
    <x v="2"/>
    <x v="2"/>
    <n v="7.99"/>
    <x v="0"/>
    <s v="Saturday"/>
    <x v="1"/>
    <n v="7.99"/>
    <x v="1"/>
  </r>
  <r>
    <n v="1851"/>
    <x v="1101"/>
    <x v="13"/>
    <x v="1081"/>
    <n v="124"/>
    <n v="124"/>
    <x v="2"/>
    <x v="2"/>
    <n v="7.99"/>
    <x v="0"/>
    <s v="Saturday"/>
    <x v="1"/>
    <n v="7.99"/>
    <x v="1"/>
  </r>
  <r>
    <n v="1859"/>
    <x v="1102"/>
    <x v="13"/>
    <x v="1082"/>
    <n v="124"/>
    <n v="124"/>
    <x v="2"/>
    <x v="2"/>
    <n v="7.99"/>
    <x v="0"/>
    <s v="Saturday"/>
    <x v="2"/>
    <n v="7.99"/>
    <x v="1"/>
  </r>
  <r>
    <n v="1890"/>
    <x v="82"/>
    <x v="13"/>
    <x v="82"/>
    <n v="124"/>
    <n v="124"/>
    <x v="2"/>
    <x v="2"/>
    <n v="7.99"/>
    <x v="0"/>
    <s v="Saturday"/>
    <x v="11"/>
    <n v="7.99"/>
    <x v="0"/>
  </r>
  <r>
    <n v="1907"/>
    <x v="645"/>
    <x v="13"/>
    <x v="639"/>
    <n v="124"/>
    <n v="124"/>
    <x v="2"/>
    <x v="2"/>
    <n v="7.99"/>
    <x v="0"/>
    <s v="Saturday"/>
    <x v="6"/>
    <n v="7.99"/>
    <x v="1"/>
  </r>
  <r>
    <n v="1911"/>
    <x v="1103"/>
    <x v="13"/>
    <x v="1083"/>
    <n v="124"/>
    <n v="124"/>
    <x v="2"/>
    <x v="2"/>
    <n v="7.99"/>
    <x v="0"/>
    <s v="Saturday"/>
    <x v="7"/>
    <n v="7.99"/>
    <x v="0"/>
  </r>
  <r>
    <n v="1926"/>
    <x v="1104"/>
    <x v="14"/>
    <x v="1084"/>
    <n v="124"/>
    <n v="124"/>
    <x v="2"/>
    <x v="2"/>
    <n v="7.99"/>
    <x v="0"/>
    <s v="Sunday"/>
    <x v="3"/>
    <n v="7.99"/>
    <x v="0"/>
  </r>
  <r>
    <n v="1961"/>
    <x v="1105"/>
    <x v="14"/>
    <x v="1085"/>
    <n v="124"/>
    <n v="124"/>
    <x v="2"/>
    <x v="2"/>
    <n v="7.99"/>
    <x v="0"/>
    <s v="Sunday"/>
    <x v="8"/>
    <n v="7.99"/>
    <x v="0"/>
  </r>
  <r>
    <n v="2011"/>
    <x v="1106"/>
    <x v="14"/>
    <x v="1086"/>
    <n v="124"/>
    <n v="124"/>
    <x v="2"/>
    <x v="2"/>
    <n v="7.99"/>
    <x v="0"/>
    <s v="Sunday"/>
    <x v="2"/>
    <n v="7.99"/>
    <x v="1"/>
  </r>
  <r>
    <n v="2047"/>
    <x v="1107"/>
    <x v="15"/>
    <x v="1087"/>
    <n v="124"/>
    <n v="124"/>
    <x v="2"/>
    <x v="2"/>
    <n v="7.99"/>
    <x v="0"/>
    <s v="Monday"/>
    <x v="3"/>
    <n v="7.99"/>
    <x v="1"/>
  </r>
  <r>
    <n v="2088"/>
    <x v="1108"/>
    <x v="15"/>
    <x v="1088"/>
    <n v="124"/>
    <n v="124"/>
    <x v="2"/>
    <x v="2"/>
    <n v="7.99"/>
    <x v="0"/>
    <s v="Monday"/>
    <x v="8"/>
    <n v="7.99"/>
    <x v="1"/>
  </r>
  <r>
    <n v="2093"/>
    <x v="1109"/>
    <x v="15"/>
    <x v="1089"/>
    <n v="124"/>
    <n v="124"/>
    <x v="2"/>
    <x v="2"/>
    <n v="7.99"/>
    <x v="0"/>
    <s v="Monday"/>
    <x v="9"/>
    <n v="7.99"/>
    <x v="0"/>
  </r>
  <r>
    <n v="2097"/>
    <x v="1110"/>
    <x v="15"/>
    <x v="1090"/>
    <n v="124"/>
    <n v="124"/>
    <x v="2"/>
    <x v="2"/>
    <n v="7.99"/>
    <x v="0"/>
    <s v="Monday"/>
    <x v="9"/>
    <n v="7.99"/>
    <x v="1"/>
  </r>
  <r>
    <n v="2120"/>
    <x v="90"/>
    <x v="15"/>
    <x v="90"/>
    <n v="124"/>
    <n v="124"/>
    <x v="2"/>
    <x v="2"/>
    <n v="7.99"/>
    <x v="0"/>
    <s v="Monday"/>
    <x v="1"/>
    <n v="7.99"/>
    <x v="1"/>
  </r>
  <r>
    <n v="2147"/>
    <x v="1111"/>
    <x v="15"/>
    <x v="1091"/>
    <n v="124"/>
    <n v="124"/>
    <x v="2"/>
    <x v="2"/>
    <n v="7.99"/>
    <x v="0"/>
    <s v="Monday"/>
    <x v="5"/>
    <n v="7.99"/>
    <x v="1"/>
  </r>
  <r>
    <n v="2411"/>
    <x v="664"/>
    <x v="17"/>
    <x v="658"/>
    <n v="124"/>
    <n v="124"/>
    <x v="2"/>
    <x v="2"/>
    <n v="7.99"/>
    <x v="0"/>
    <s v="Wednesday"/>
    <x v="2"/>
    <n v="7.99"/>
    <x v="1"/>
  </r>
  <r>
    <n v="2413"/>
    <x v="1112"/>
    <x v="17"/>
    <x v="1092"/>
    <n v="124"/>
    <n v="124"/>
    <x v="2"/>
    <x v="2"/>
    <n v="7.99"/>
    <x v="0"/>
    <s v="Wednesday"/>
    <x v="2"/>
    <n v="7.99"/>
    <x v="1"/>
  </r>
  <r>
    <n v="2430"/>
    <x v="1113"/>
    <x v="17"/>
    <x v="1093"/>
    <n v="124"/>
    <n v="124"/>
    <x v="2"/>
    <x v="2"/>
    <n v="7.99"/>
    <x v="0"/>
    <s v="Wednesday"/>
    <x v="6"/>
    <n v="7.99"/>
    <x v="0"/>
  </r>
  <r>
    <n v="2471"/>
    <x v="1114"/>
    <x v="18"/>
    <x v="1094"/>
    <n v="124"/>
    <n v="124"/>
    <x v="2"/>
    <x v="2"/>
    <n v="7.99"/>
    <x v="0"/>
    <s v="Thursday"/>
    <x v="3"/>
    <n v="7.99"/>
    <x v="0"/>
  </r>
  <r>
    <n v="2517"/>
    <x v="1115"/>
    <x v="18"/>
    <x v="1095"/>
    <n v="124"/>
    <n v="124"/>
    <x v="2"/>
    <x v="2"/>
    <n v="7.99"/>
    <x v="0"/>
    <s v="Thursday"/>
    <x v="1"/>
    <n v="7.99"/>
    <x v="1"/>
  </r>
  <r>
    <n v="2551"/>
    <x v="1116"/>
    <x v="18"/>
    <x v="1096"/>
    <n v="124"/>
    <n v="124"/>
    <x v="2"/>
    <x v="2"/>
    <n v="7.99"/>
    <x v="0"/>
    <s v="Thursday"/>
    <x v="5"/>
    <n v="7.99"/>
    <x v="1"/>
  </r>
  <r>
    <n v="2556"/>
    <x v="1117"/>
    <x v="18"/>
    <x v="1097"/>
    <n v="124"/>
    <n v="124"/>
    <x v="2"/>
    <x v="2"/>
    <n v="7.99"/>
    <x v="0"/>
    <s v="Thursday"/>
    <x v="5"/>
    <n v="7.99"/>
    <x v="0"/>
  </r>
  <r>
    <n v="2583"/>
    <x v="1118"/>
    <x v="19"/>
    <x v="1098"/>
    <n v="124"/>
    <n v="124"/>
    <x v="2"/>
    <x v="2"/>
    <n v="7.99"/>
    <x v="0"/>
    <s v="Friday"/>
    <x v="0"/>
    <n v="7.99"/>
    <x v="0"/>
  </r>
  <r>
    <n v="2601"/>
    <x v="669"/>
    <x v="19"/>
    <x v="662"/>
    <n v="124"/>
    <n v="124"/>
    <x v="2"/>
    <x v="2"/>
    <n v="7.99"/>
    <x v="0"/>
    <s v="Friday"/>
    <x v="3"/>
    <n v="7.99"/>
    <x v="1"/>
  </r>
  <r>
    <n v="2613"/>
    <x v="670"/>
    <x v="19"/>
    <x v="663"/>
    <n v="124"/>
    <n v="124"/>
    <x v="2"/>
    <x v="2"/>
    <n v="7.99"/>
    <x v="0"/>
    <s v="Friday"/>
    <x v="3"/>
    <n v="7.99"/>
    <x v="1"/>
  </r>
  <r>
    <n v="2622"/>
    <x v="1119"/>
    <x v="19"/>
    <x v="1099"/>
    <n v="124"/>
    <n v="124"/>
    <x v="2"/>
    <x v="2"/>
    <n v="7.99"/>
    <x v="0"/>
    <s v="Friday"/>
    <x v="3"/>
    <n v="7.99"/>
    <x v="1"/>
  </r>
  <r>
    <n v="2642"/>
    <x v="1120"/>
    <x v="19"/>
    <x v="1100"/>
    <n v="124"/>
    <n v="124"/>
    <x v="2"/>
    <x v="2"/>
    <n v="7.99"/>
    <x v="0"/>
    <s v="Friday"/>
    <x v="9"/>
    <n v="7.99"/>
    <x v="1"/>
  </r>
  <r>
    <n v="2671"/>
    <x v="1121"/>
    <x v="19"/>
    <x v="1101"/>
    <n v="124"/>
    <n v="124"/>
    <x v="2"/>
    <x v="2"/>
    <n v="7.99"/>
    <x v="0"/>
    <s v="Friday"/>
    <x v="2"/>
    <n v="7.99"/>
    <x v="1"/>
  </r>
  <r>
    <n v="2675"/>
    <x v="1122"/>
    <x v="19"/>
    <x v="1102"/>
    <n v="124"/>
    <n v="124"/>
    <x v="2"/>
    <x v="2"/>
    <n v="7.99"/>
    <x v="0"/>
    <s v="Friday"/>
    <x v="2"/>
    <n v="7.99"/>
    <x v="0"/>
  </r>
  <r>
    <n v="2698"/>
    <x v="1123"/>
    <x v="19"/>
    <x v="1103"/>
    <n v="124"/>
    <n v="124"/>
    <x v="2"/>
    <x v="2"/>
    <n v="7.99"/>
    <x v="0"/>
    <s v="Friday"/>
    <x v="11"/>
    <n v="7.99"/>
    <x v="1"/>
  </r>
  <r>
    <n v="2700"/>
    <x v="1124"/>
    <x v="19"/>
    <x v="1104"/>
    <n v="124"/>
    <n v="124"/>
    <x v="2"/>
    <x v="2"/>
    <n v="7.99"/>
    <x v="0"/>
    <s v="Friday"/>
    <x v="11"/>
    <n v="7.99"/>
    <x v="1"/>
  </r>
  <r>
    <n v="2707"/>
    <x v="1125"/>
    <x v="19"/>
    <x v="1105"/>
    <n v="124"/>
    <n v="124"/>
    <x v="2"/>
    <x v="2"/>
    <n v="7.99"/>
    <x v="0"/>
    <s v="Friday"/>
    <x v="7"/>
    <n v="7.99"/>
    <x v="1"/>
  </r>
  <r>
    <n v="2718"/>
    <x v="115"/>
    <x v="20"/>
    <x v="114"/>
    <n v="124"/>
    <n v="124"/>
    <x v="2"/>
    <x v="2"/>
    <n v="7.99"/>
    <x v="0"/>
    <s v="Saturday"/>
    <x v="3"/>
    <n v="7.99"/>
    <x v="1"/>
  </r>
  <r>
    <n v="2800"/>
    <x v="1126"/>
    <x v="20"/>
    <x v="1106"/>
    <n v="124"/>
    <n v="124"/>
    <x v="2"/>
    <x v="2"/>
    <n v="7.99"/>
    <x v="0"/>
    <s v="Saturday"/>
    <x v="2"/>
    <n v="7.99"/>
    <x v="0"/>
  </r>
  <r>
    <n v="2822"/>
    <x v="1127"/>
    <x v="20"/>
    <x v="1107"/>
    <n v="124"/>
    <n v="124"/>
    <x v="2"/>
    <x v="2"/>
    <n v="7.99"/>
    <x v="0"/>
    <s v="Saturday"/>
    <x v="5"/>
    <n v="7.99"/>
    <x v="0"/>
  </r>
  <r>
    <n v="2855"/>
    <x v="1128"/>
    <x v="21"/>
    <x v="1108"/>
    <n v="124"/>
    <n v="124"/>
    <x v="2"/>
    <x v="2"/>
    <n v="7.99"/>
    <x v="0"/>
    <s v="Sunday"/>
    <x v="3"/>
    <n v="7.99"/>
    <x v="1"/>
  </r>
  <r>
    <n v="2859"/>
    <x v="120"/>
    <x v="21"/>
    <x v="119"/>
    <n v="124"/>
    <n v="124"/>
    <x v="2"/>
    <x v="2"/>
    <n v="7.99"/>
    <x v="0"/>
    <s v="Sunday"/>
    <x v="3"/>
    <n v="7.99"/>
    <x v="1"/>
  </r>
  <r>
    <n v="2932"/>
    <x v="125"/>
    <x v="21"/>
    <x v="124"/>
    <n v="124"/>
    <n v="124"/>
    <x v="2"/>
    <x v="2"/>
    <n v="7.99"/>
    <x v="0"/>
    <s v="Sunday"/>
    <x v="1"/>
    <n v="7.99"/>
    <x v="1"/>
  </r>
  <r>
    <n v="2946"/>
    <x v="1129"/>
    <x v="21"/>
    <x v="1109"/>
    <n v="124"/>
    <n v="124"/>
    <x v="2"/>
    <x v="2"/>
    <n v="7.99"/>
    <x v="0"/>
    <s v="Sunday"/>
    <x v="1"/>
    <n v="7.99"/>
    <x v="1"/>
  </r>
  <r>
    <n v="2966"/>
    <x v="1130"/>
    <x v="21"/>
    <x v="1110"/>
    <n v="124"/>
    <n v="124"/>
    <x v="2"/>
    <x v="2"/>
    <n v="7.99"/>
    <x v="0"/>
    <s v="Sunday"/>
    <x v="5"/>
    <n v="7.99"/>
    <x v="1"/>
  </r>
  <r>
    <n v="2973"/>
    <x v="1131"/>
    <x v="21"/>
    <x v="1111"/>
    <n v="124"/>
    <n v="124"/>
    <x v="2"/>
    <x v="2"/>
    <n v="7.99"/>
    <x v="0"/>
    <s v="Sunday"/>
    <x v="11"/>
    <n v="7.99"/>
    <x v="1"/>
  </r>
  <r>
    <n v="2989"/>
    <x v="1132"/>
    <x v="21"/>
    <x v="1112"/>
    <n v="124"/>
    <n v="124"/>
    <x v="2"/>
    <x v="2"/>
    <n v="7.99"/>
    <x v="0"/>
    <s v="Sunday"/>
    <x v="12"/>
    <n v="7.99"/>
    <x v="0"/>
  </r>
  <r>
    <n v="2991"/>
    <x v="1133"/>
    <x v="22"/>
    <x v="1113"/>
    <n v="124"/>
    <n v="124"/>
    <x v="2"/>
    <x v="2"/>
    <n v="7.99"/>
    <x v="0"/>
    <s v="Monday"/>
    <x v="0"/>
    <n v="7.99"/>
    <x v="1"/>
  </r>
  <r>
    <n v="2996"/>
    <x v="128"/>
    <x v="22"/>
    <x v="127"/>
    <n v="124"/>
    <n v="124"/>
    <x v="2"/>
    <x v="2"/>
    <n v="7.99"/>
    <x v="0"/>
    <s v="Monday"/>
    <x v="0"/>
    <n v="7.99"/>
    <x v="0"/>
  </r>
  <r>
    <n v="3033"/>
    <x v="1134"/>
    <x v="22"/>
    <x v="1114"/>
    <n v="124"/>
    <n v="124"/>
    <x v="2"/>
    <x v="2"/>
    <n v="7.99"/>
    <x v="0"/>
    <s v="Monday"/>
    <x v="8"/>
    <n v="7.99"/>
    <x v="1"/>
  </r>
  <r>
    <n v="3045"/>
    <x v="1135"/>
    <x v="22"/>
    <x v="1115"/>
    <n v="124"/>
    <n v="124"/>
    <x v="2"/>
    <x v="2"/>
    <n v="7.99"/>
    <x v="0"/>
    <s v="Monday"/>
    <x v="8"/>
    <n v="7.99"/>
    <x v="0"/>
  </r>
  <r>
    <n v="3095"/>
    <x v="1136"/>
    <x v="22"/>
    <x v="1116"/>
    <n v="124"/>
    <n v="124"/>
    <x v="2"/>
    <x v="2"/>
    <n v="7.99"/>
    <x v="0"/>
    <s v="Monday"/>
    <x v="2"/>
    <n v="7.99"/>
    <x v="0"/>
  </r>
  <r>
    <n v="3128"/>
    <x v="1137"/>
    <x v="22"/>
    <x v="1117"/>
    <n v="124"/>
    <n v="124"/>
    <x v="2"/>
    <x v="2"/>
    <n v="7.99"/>
    <x v="0"/>
    <s v="Monday"/>
    <x v="11"/>
    <n v="7.99"/>
    <x v="1"/>
  </r>
  <r>
    <n v="3152"/>
    <x v="1138"/>
    <x v="23"/>
    <x v="1118"/>
    <n v="124"/>
    <n v="124"/>
    <x v="2"/>
    <x v="2"/>
    <n v="7.99"/>
    <x v="0"/>
    <s v="Tuesday"/>
    <x v="4"/>
    <n v="7.99"/>
    <x v="1"/>
  </r>
  <r>
    <n v="3185"/>
    <x v="1139"/>
    <x v="23"/>
    <x v="1119"/>
    <n v="124"/>
    <n v="124"/>
    <x v="2"/>
    <x v="2"/>
    <n v="7.99"/>
    <x v="0"/>
    <s v="Tuesday"/>
    <x v="10"/>
    <n v="7.99"/>
    <x v="0"/>
  </r>
  <r>
    <n v="3219"/>
    <x v="1140"/>
    <x v="23"/>
    <x v="1120"/>
    <n v="124"/>
    <n v="124"/>
    <x v="2"/>
    <x v="2"/>
    <n v="7.99"/>
    <x v="0"/>
    <s v="Tuesday"/>
    <x v="5"/>
    <n v="7.99"/>
    <x v="1"/>
  </r>
  <r>
    <n v="3225"/>
    <x v="694"/>
    <x v="23"/>
    <x v="686"/>
    <n v="124"/>
    <n v="124"/>
    <x v="2"/>
    <x v="2"/>
    <n v="7.99"/>
    <x v="0"/>
    <s v="Tuesday"/>
    <x v="5"/>
    <n v="7.99"/>
    <x v="1"/>
  </r>
  <r>
    <n v="3274"/>
    <x v="1141"/>
    <x v="23"/>
    <x v="1121"/>
    <n v="124"/>
    <n v="124"/>
    <x v="2"/>
    <x v="2"/>
    <n v="7.99"/>
    <x v="0"/>
    <s v="Tuesday"/>
    <x v="6"/>
    <n v="7.99"/>
    <x v="1"/>
  </r>
  <r>
    <n v="3276"/>
    <x v="137"/>
    <x v="23"/>
    <x v="136"/>
    <n v="124"/>
    <n v="124"/>
    <x v="2"/>
    <x v="2"/>
    <n v="7.99"/>
    <x v="0"/>
    <s v="Tuesday"/>
    <x v="6"/>
    <n v="7.99"/>
    <x v="0"/>
  </r>
  <r>
    <n v="3294"/>
    <x v="697"/>
    <x v="24"/>
    <x v="689"/>
    <n v="124"/>
    <n v="124"/>
    <x v="2"/>
    <x v="2"/>
    <n v="7.99"/>
    <x v="0"/>
    <s v="Wednesday"/>
    <x v="4"/>
    <n v="7.99"/>
    <x v="1"/>
  </r>
  <r>
    <n v="3415"/>
    <x v="1142"/>
    <x v="25"/>
    <x v="1122"/>
    <n v="124"/>
    <n v="124"/>
    <x v="2"/>
    <x v="2"/>
    <n v="7.99"/>
    <x v="0"/>
    <s v="Thursday"/>
    <x v="4"/>
    <n v="7.99"/>
    <x v="1"/>
  </r>
  <r>
    <n v="3422"/>
    <x v="1143"/>
    <x v="25"/>
    <x v="1123"/>
    <n v="124"/>
    <n v="124"/>
    <x v="2"/>
    <x v="2"/>
    <n v="7.99"/>
    <x v="0"/>
    <s v="Thursday"/>
    <x v="4"/>
    <n v="7.99"/>
    <x v="1"/>
  </r>
  <r>
    <n v="3472"/>
    <x v="1144"/>
    <x v="25"/>
    <x v="1124"/>
    <n v="124"/>
    <n v="124"/>
    <x v="2"/>
    <x v="2"/>
    <n v="7.99"/>
    <x v="0"/>
    <s v="Thursday"/>
    <x v="2"/>
    <n v="7.99"/>
    <x v="0"/>
  </r>
  <r>
    <n v="3482"/>
    <x v="1145"/>
    <x v="25"/>
    <x v="1125"/>
    <n v="124"/>
    <n v="124"/>
    <x v="2"/>
    <x v="2"/>
    <n v="7.99"/>
    <x v="0"/>
    <s v="Thursday"/>
    <x v="5"/>
    <n v="7.99"/>
    <x v="1"/>
  </r>
  <r>
    <n v="3514"/>
    <x v="148"/>
    <x v="26"/>
    <x v="147"/>
    <n v="124"/>
    <n v="124"/>
    <x v="2"/>
    <x v="2"/>
    <n v="7.99"/>
    <x v="0"/>
    <s v="Friday"/>
    <x v="4"/>
    <n v="7.99"/>
    <x v="0"/>
  </r>
  <r>
    <n v="3606"/>
    <x v="1146"/>
    <x v="26"/>
    <x v="1126"/>
    <n v="124"/>
    <n v="124"/>
    <x v="2"/>
    <x v="2"/>
    <n v="7.99"/>
    <x v="0"/>
    <s v="Friday"/>
    <x v="2"/>
    <n v="7.99"/>
    <x v="0"/>
  </r>
  <r>
    <n v="3667"/>
    <x v="1147"/>
    <x v="27"/>
    <x v="1127"/>
    <n v="124"/>
    <n v="124"/>
    <x v="2"/>
    <x v="2"/>
    <n v="7.99"/>
    <x v="0"/>
    <s v="Saturday"/>
    <x v="3"/>
    <n v="7.99"/>
    <x v="1"/>
  </r>
  <r>
    <n v="3741"/>
    <x v="1148"/>
    <x v="27"/>
    <x v="1128"/>
    <n v="124"/>
    <n v="124"/>
    <x v="2"/>
    <x v="2"/>
    <n v="7.99"/>
    <x v="0"/>
    <s v="Saturday"/>
    <x v="2"/>
    <n v="7.99"/>
    <x v="1"/>
  </r>
  <r>
    <n v="3762"/>
    <x v="1149"/>
    <x v="28"/>
    <x v="1129"/>
    <n v="124"/>
    <n v="124"/>
    <x v="2"/>
    <x v="2"/>
    <n v="7.99"/>
    <x v="0"/>
    <s v="Sunday"/>
    <x v="0"/>
    <n v="7.99"/>
    <x v="1"/>
  </r>
  <r>
    <n v="3770"/>
    <x v="1150"/>
    <x v="28"/>
    <x v="539"/>
    <n v="124"/>
    <n v="124"/>
    <x v="2"/>
    <x v="2"/>
    <n v="7.99"/>
    <x v="0"/>
    <s v="Sunday"/>
    <x v="3"/>
    <n v="7.99"/>
    <x v="1"/>
  </r>
  <r>
    <n v="3793"/>
    <x v="1151"/>
    <x v="28"/>
    <x v="1130"/>
    <n v="124"/>
    <n v="124"/>
    <x v="2"/>
    <x v="2"/>
    <n v="7.99"/>
    <x v="0"/>
    <s v="Sunday"/>
    <x v="4"/>
    <n v="7.99"/>
    <x v="1"/>
  </r>
  <r>
    <n v="3804"/>
    <x v="1152"/>
    <x v="28"/>
    <x v="1131"/>
    <n v="124"/>
    <n v="124"/>
    <x v="2"/>
    <x v="2"/>
    <n v="7.99"/>
    <x v="0"/>
    <s v="Sunday"/>
    <x v="4"/>
    <n v="7.99"/>
    <x v="1"/>
  </r>
  <r>
    <n v="3853"/>
    <x v="161"/>
    <x v="28"/>
    <x v="160"/>
    <n v="124"/>
    <n v="124"/>
    <x v="2"/>
    <x v="2"/>
    <n v="7.99"/>
    <x v="0"/>
    <s v="Sunday"/>
    <x v="5"/>
    <n v="7.99"/>
    <x v="1"/>
  </r>
  <r>
    <n v="3859"/>
    <x v="1153"/>
    <x v="28"/>
    <x v="1132"/>
    <n v="124"/>
    <n v="124"/>
    <x v="2"/>
    <x v="2"/>
    <n v="7.99"/>
    <x v="0"/>
    <s v="Sunday"/>
    <x v="11"/>
    <n v="7.99"/>
    <x v="1"/>
  </r>
  <r>
    <n v="3915"/>
    <x v="1154"/>
    <x v="29"/>
    <x v="1133"/>
    <n v="124"/>
    <n v="124"/>
    <x v="2"/>
    <x v="2"/>
    <n v="7.99"/>
    <x v="0"/>
    <s v="Monday"/>
    <x v="8"/>
    <n v="7.99"/>
    <x v="1"/>
  </r>
  <r>
    <n v="3966"/>
    <x v="724"/>
    <x v="29"/>
    <x v="716"/>
    <n v="124"/>
    <n v="124"/>
    <x v="2"/>
    <x v="2"/>
    <n v="7.99"/>
    <x v="0"/>
    <s v="Monday"/>
    <x v="5"/>
    <n v="7.99"/>
    <x v="1"/>
  </r>
  <r>
    <n v="3998"/>
    <x v="728"/>
    <x v="29"/>
    <x v="720"/>
    <n v="124"/>
    <n v="124"/>
    <x v="2"/>
    <x v="2"/>
    <n v="7.99"/>
    <x v="0"/>
    <s v="Monday"/>
    <x v="6"/>
    <n v="7.99"/>
    <x v="0"/>
  </r>
  <r>
    <n v="4067"/>
    <x v="1155"/>
    <x v="30"/>
    <x v="1134"/>
    <n v="124"/>
    <n v="124"/>
    <x v="2"/>
    <x v="2"/>
    <n v="7.99"/>
    <x v="0"/>
    <s v="Tuesday"/>
    <x v="10"/>
    <n v="7.99"/>
    <x v="0"/>
  </r>
  <r>
    <n v="4075"/>
    <x v="1156"/>
    <x v="30"/>
    <x v="1135"/>
    <n v="124"/>
    <n v="124"/>
    <x v="2"/>
    <x v="2"/>
    <n v="7.99"/>
    <x v="0"/>
    <s v="Tuesday"/>
    <x v="1"/>
    <n v="7.99"/>
    <x v="0"/>
  </r>
  <r>
    <n v="4105"/>
    <x v="732"/>
    <x v="30"/>
    <x v="724"/>
    <n v="124"/>
    <n v="124"/>
    <x v="2"/>
    <x v="2"/>
    <n v="7.99"/>
    <x v="0"/>
    <s v="Tuesday"/>
    <x v="2"/>
    <n v="7.99"/>
    <x v="1"/>
  </r>
  <r>
    <n v="4161"/>
    <x v="1157"/>
    <x v="31"/>
    <x v="1136"/>
    <n v="124"/>
    <n v="124"/>
    <x v="2"/>
    <x v="2"/>
    <n v="7.99"/>
    <x v="1"/>
    <s v="Wednesday"/>
    <x v="0"/>
    <n v="7.99"/>
    <x v="1"/>
  </r>
  <r>
    <n v="4208"/>
    <x v="1158"/>
    <x v="31"/>
    <x v="1137"/>
    <n v="124"/>
    <n v="124"/>
    <x v="2"/>
    <x v="2"/>
    <n v="7.99"/>
    <x v="1"/>
    <s v="Wednesday"/>
    <x v="8"/>
    <n v="7.99"/>
    <x v="0"/>
  </r>
  <r>
    <n v="4240"/>
    <x v="1159"/>
    <x v="31"/>
    <x v="1138"/>
    <n v="124"/>
    <n v="124"/>
    <x v="2"/>
    <x v="2"/>
    <n v="7.99"/>
    <x v="1"/>
    <s v="Wednesday"/>
    <x v="10"/>
    <n v="7.99"/>
    <x v="1"/>
  </r>
  <r>
    <n v="4260"/>
    <x v="1160"/>
    <x v="31"/>
    <x v="1139"/>
    <n v="124"/>
    <n v="124"/>
    <x v="2"/>
    <x v="2"/>
    <n v="7.99"/>
    <x v="1"/>
    <s v="Wednesday"/>
    <x v="1"/>
    <n v="7.99"/>
    <x v="1"/>
  </r>
  <r>
    <n v="4296"/>
    <x v="1161"/>
    <x v="31"/>
    <x v="1140"/>
    <n v="124"/>
    <n v="124"/>
    <x v="2"/>
    <x v="2"/>
    <n v="7.99"/>
    <x v="1"/>
    <s v="Wednesday"/>
    <x v="2"/>
    <n v="7.99"/>
    <x v="1"/>
  </r>
  <r>
    <n v="4361"/>
    <x v="182"/>
    <x v="32"/>
    <x v="181"/>
    <n v="124"/>
    <n v="124"/>
    <x v="2"/>
    <x v="2"/>
    <n v="7.99"/>
    <x v="1"/>
    <s v="Thursday"/>
    <x v="3"/>
    <n v="7.99"/>
    <x v="0"/>
  </r>
  <r>
    <n v="4416"/>
    <x v="183"/>
    <x v="32"/>
    <x v="182"/>
    <n v="124"/>
    <n v="124"/>
    <x v="2"/>
    <x v="2"/>
    <n v="7.99"/>
    <x v="1"/>
    <s v="Thursday"/>
    <x v="10"/>
    <n v="7.99"/>
    <x v="1"/>
  </r>
  <r>
    <n v="4445"/>
    <x v="1162"/>
    <x v="32"/>
    <x v="1141"/>
    <n v="124"/>
    <n v="124"/>
    <x v="2"/>
    <x v="2"/>
    <n v="7.99"/>
    <x v="1"/>
    <s v="Thursday"/>
    <x v="2"/>
    <n v="7.99"/>
    <x v="0"/>
  </r>
  <r>
    <n v="4486"/>
    <x v="1163"/>
    <x v="32"/>
    <x v="1142"/>
    <n v="124"/>
    <n v="124"/>
    <x v="2"/>
    <x v="2"/>
    <n v="7.99"/>
    <x v="1"/>
    <s v="Thursday"/>
    <x v="7"/>
    <n v="7.99"/>
    <x v="1"/>
  </r>
  <r>
    <n v="4488"/>
    <x v="1164"/>
    <x v="33"/>
    <x v="1143"/>
    <n v="124"/>
    <n v="124"/>
    <x v="2"/>
    <x v="2"/>
    <n v="7.99"/>
    <x v="1"/>
    <s v="Friday"/>
    <x v="0"/>
    <n v="7.99"/>
    <x v="0"/>
  </r>
  <r>
    <n v="4581"/>
    <x v="1165"/>
    <x v="33"/>
    <x v="1144"/>
    <n v="124"/>
    <n v="124"/>
    <x v="2"/>
    <x v="2"/>
    <n v="7.99"/>
    <x v="1"/>
    <s v="Friday"/>
    <x v="10"/>
    <n v="7.99"/>
    <x v="1"/>
  </r>
  <r>
    <n v="4595"/>
    <x v="1166"/>
    <x v="33"/>
    <x v="1145"/>
    <n v="124"/>
    <n v="124"/>
    <x v="2"/>
    <x v="2"/>
    <n v="7.99"/>
    <x v="1"/>
    <s v="Friday"/>
    <x v="1"/>
    <n v="7.99"/>
    <x v="1"/>
  </r>
  <r>
    <n v="4627"/>
    <x v="1167"/>
    <x v="33"/>
    <x v="1146"/>
    <n v="124"/>
    <n v="124"/>
    <x v="2"/>
    <x v="2"/>
    <n v="7.99"/>
    <x v="1"/>
    <s v="Friday"/>
    <x v="5"/>
    <n v="7.99"/>
    <x v="0"/>
  </r>
  <r>
    <n v="4679"/>
    <x v="193"/>
    <x v="34"/>
    <x v="192"/>
    <n v="124"/>
    <n v="124"/>
    <x v="2"/>
    <x v="2"/>
    <n v="7.99"/>
    <x v="1"/>
    <s v="Saturday"/>
    <x v="4"/>
    <n v="7.99"/>
    <x v="1"/>
  </r>
  <r>
    <n v="4684"/>
    <x v="1168"/>
    <x v="34"/>
    <x v="1147"/>
    <n v="124"/>
    <n v="124"/>
    <x v="2"/>
    <x v="2"/>
    <n v="7.99"/>
    <x v="1"/>
    <s v="Saturday"/>
    <x v="8"/>
    <n v="7.99"/>
    <x v="0"/>
  </r>
  <r>
    <n v="4721"/>
    <x v="1169"/>
    <x v="34"/>
    <x v="1148"/>
    <n v="124"/>
    <n v="124"/>
    <x v="2"/>
    <x v="2"/>
    <n v="7.99"/>
    <x v="1"/>
    <s v="Saturday"/>
    <x v="1"/>
    <n v="7.99"/>
    <x v="1"/>
  </r>
  <r>
    <n v="4738"/>
    <x v="752"/>
    <x v="34"/>
    <x v="743"/>
    <n v="124"/>
    <n v="124"/>
    <x v="2"/>
    <x v="2"/>
    <n v="7.99"/>
    <x v="1"/>
    <s v="Saturday"/>
    <x v="2"/>
    <n v="7.99"/>
    <x v="1"/>
  </r>
  <r>
    <n v="4752"/>
    <x v="1170"/>
    <x v="34"/>
    <x v="1149"/>
    <n v="124"/>
    <n v="124"/>
    <x v="2"/>
    <x v="2"/>
    <n v="7.99"/>
    <x v="1"/>
    <s v="Saturday"/>
    <x v="11"/>
    <n v="7.99"/>
    <x v="1"/>
  </r>
  <r>
    <n v="4761"/>
    <x v="1171"/>
    <x v="34"/>
    <x v="1150"/>
    <n v="124"/>
    <n v="124"/>
    <x v="2"/>
    <x v="2"/>
    <n v="7.99"/>
    <x v="1"/>
    <s v="Saturday"/>
    <x v="6"/>
    <n v="7.99"/>
    <x v="0"/>
  </r>
  <r>
    <n v="4853"/>
    <x v="1172"/>
    <x v="35"/>
    <x v="1151"/>
    <n v="124"/>
    <n v="124"/>
    <x v="2"/>
    <x v="2"/>
    <n v="7.99"/>
    <x v="1"/>
    <s v="Sunday"/>
    <x v="2"/>
    <n v="7.99"/>
    <x v="1"/>
  </r>
  <r>
    <n v="4897"/>
    <x v="1173"/>
    <x v="35"/>
    <x v="1152"/>
    <n v="124"/>
    <n v="124"/>
    <x v="2"/>
    <x v="2"/>
    <n v="7.99"/>
    <x v="1"/>
    <s v="Sunday"/>
    <x v="6"/>
    <n v="7.99"/>
    <x v="1"/>
  </r>
  <r>
    <n v="4908"/>
    <x v="1174"/>
    <x v="36"/>
    <x v="1153"/>
    <n v="124"/>
    <n v="124"/>
    <x v="2"/>
    <x v="2"/>
    <n v="7.99"/>
    <x v="1"/>
    <s v="Monday"/>
    <x v="0"/>
    <n v="7.99"/>
    <x v="0"/>
  </r>
  <r>
    <n v="4937"/>
    <x v="1175"/>
    <x v="36"/>
    <x v="1154"/>
    <n v="124"/>
    <n v="124"/>
    <x v="2"/>
    <x v="2"/>
    <n v="7.99"/>
    <x v="1"/>
    <s v="Monday"/>
    <x v="4"/>
    <n v="7.99"/>
    <x v="1"/>
  </r>
  <r>
    <n v="4943"/>
    <x v="208"/>
    <x v="36"/>
    <x v="207"/>
    <n v="124"/>
    <n v="124"/>
    <x v="2"/>
    <x v="2"/>
    <n v="7.99"/>
    <x v="1"/>
    <s v="Monday"/>
    <x v="4"/>
    <n v="7.99"/>
    <x v="0"/>
  </r>
  <r>
    <n v="5003"/>
    <x v="1176"/>
    <x v="36"/>
    <x v="1155"/>
    <n v="124"/>
    <n v="124"/>
    <x v="2"/>
    <x v="2"/>
    <n v="7.99"/>
    <x v="1"/>
    <s v="Monday"/>
    <x v="1"/>
    <n v="7.99"/>
    <x v="1"/>
  </r>
  <r>
    <n v="5041"/>
    <x v="1177"/>
    <x v="36"/>
    <x v="1156"/>
    <n v="124"/>
    <n v="124"/>
    <x v="2"/>
    <x v="2"/>
    <n v="7.99"/>
    <x v="1"/>
    <s v="Monday"/>
    <x v="11"/>
    <n v="7.99"/>
    <x v="0"/>
  </r>
  <r>
    <n v="5045"/>
    <x v="1178"/>
    <x v="36"/>
    <x v="1157"/>
    <n v="124"/>
    <n v="124"/>
    <x v="2"/>
    <x v="2"/>
    <n v="7.99"/>
    <x v="1"/>
    <s v="Monday"/>
    <x v="6"/>
    <n v="7.99"/>
    <x v="1"/>
  </r>
  <r>
    <n v="5155"/>
    <x v="1179"/>
    <x v="37"/>
    <x v="1158"/>
    <n v="124"/>
    <n v="124"/>
    <x v="2"/>
    <x v="2"/>
    <n v="7.99"/>
    <x v="1"/>
    <s v="Tuesday"/>
    <x v="5"/>
    <n v="7.99"/>
    <x v="1"/>
  </r>
  <r>
    <n v="5172"/>
    <x v="1180"/>
    <x v="37"/>
    <x v="1159"/>
    <n v="124"/>
    <n v="124"/>
    <x v="2"/>
    <x v="2"/>
    <n v="7.99"/>
    <x v="1"/>
    <s v="Tuesday"/>
    <x v="11"/>
    <n v="7.99"/>
    <x v="1"/>
  </r>
  <r>
    <n v="5195"/>
    <x v="1181"/>
    <x v="38"/>
    <x v="1160"/>
    <n v="124"/>
    <n v="124"/>
    <x v="2"/>
    <x v="2"/>
    <n v="7.99"/>
    <x v="1"/>
    <s v="Wednesday"/>
    <x v="0"/>
    <n v="7.99"/>
    <x v="0"/>
  </r>
  <r>
    <n v="5228"/>
    <x v="1182"/>
    <x v="38"/>
    <x v="1161"/>
    <n v="124"/>
    <n v="124"/>
    <x v="2"/>
    <x v="2"/>
    <n v="7.99"/>
    <x v="1"/>
    <s v="Wednesday"/>
    <x v="8"/>
    <n v="7.99"/>
    <x v="1"/>
  </r>
  <r>
    <n v="5249"/>
    <x v="222"/>
    <x v="38"/>
    <x v="221"/>
    <n v="124"/>
    <n v="124"/>
    <x v="2"/>
    <x v="2"/>
    <n v="7.99"/>
    <x v="1"/>
    <s v="Wednesday"/>
    <x v="10"/>
    <n v="7.99"/>
    <x v="1"/>
  </r>
  <r>
    <n v="5270"/>
    <x v="1183"/>
    <x v="38"/>
    <x v="1162"/>
    <n v="124"/>
    <n v="124"/>
    <x v="2"/>
    <x v="2"/>
    <n v="7.99"/>
    <x v="1"/>
    <s v="Wednesday"/>
    <x v="2"/>
    <n v="7.99"/>
    <x v="1"/>
  </r>
  <r>
    <n v="5351"/>
    <x v="1184"/>
    <x v="39"/>
    <x v="1163"/>
    <n v="124"/>
    <n v="124"/>
    <x v="2"/>
    <x v="2"/>
    <n v="7.99"/>
    <x v="1"/>
    <s v="Thursday"/>
    <x v="8"/>
    <n v="7.99"/>
    <x v="1"/>
  </r>
  <r>
    <n v="5365"/>
    <x v="1185"/>
    <x v="39"/>
    <x v="1164"/>
    <n v="124"/>
    <n v="124"/>
    <x v="2"/>
    <x v="2"/>
    <n v="7.99"/>
    <x v="1"/>
    <s v="Thursday"/>
    <x v="8"/>
    <n v="7.99"/>
    <x v="1"/>
  </r>
  <r>
    <n v="5404"/>
    <x v="1186"/>
    <x v="39"/>
    <x v="1165"/>
    <n v="124"/>
    <n v="124"/>
    <x v="2"/>
    <x v="2"/>
    <n v="7.99"/>
    <x v="1"/>
    <s v="Thursday"/>
    <x v="1"/>
    <n v="7.99"/>
    <x v="0"/>
  </r>
  <r>
    <n v="5449"/>
    <x v="1187"/>
    <x v="39"/>
    <x v="1166"/>
    <n v="124"/>
    <n v="124"/>
    <x v="2"/>
    <x v="2"/>
    <n v="7.99"/>
    <x v="1"/>
    <s v="Thursday"/>
    <x v="7"/>
    <n v="7.99"/>
    <x v="1"/>
  </r>
  <r>
    <n v="5466"/>
    <x v="1188"/>
    <x v="40"/>
    <x v="1167"/>
    <n v="124"/>
    <n v="124"/>
    <x v="2"/>
    <x v="2"/>
    <n v="7.99"/>
    <x v="1"/>
    <s v="Friday"/>
    <x v="3"/>
    <n v="7.99"/>
    <x v="1"/>
  </r>
  <r>
    <n v="5475"/>
    <x v="1189"/>
    <x v="40"/>
    <x v="1168"/>
    <n v="124"/>
    <n v="124"/>
    <x v="2"/>
    <x v="2"/>
    <n v="7.99"/>
    <x v="1"/>
    <s v="Friday"/>
    <x v="3"/>
    <n v="7.99"/>
    <x v="0"/>
  </r>
  <r>
    <n v="5501"/>
    <x v="1190"/>
    <x v="40"/>
    <x v="1169"/>
    <n v="124"/>
    <n v="124"/>
    <x v="2"/>
    <x v="2"/>
    <n v="7.99"/>
    <x v="1"/>
    <s v="Friday"/>
    <x v="8"/>
    <n v="7.99"/>
    <x v="1"/>
  </r>
  <r>
    <n v="5528"/>
    <x v="1191"/>
    <x v="40"/>
    <x v="1170"/>
    <n v="124"/>
    <n v="124"/>
    <x v="2"/>
    <x v="2"/>
    <n v="7.99"/>
    <x v="1"/>
    <s v="Friday"/>
    <x v="1"/>
    <n v="7.99"/>
    <x v="1"/>
  </r>
  <r>
    <n v="5606"/>
    <x v="1192"/>
    <x v="41"/>
    <x v="1171"/>
    <n v="124"/>
    <n v="124"/>
    <x v="2"/>
    <x v="2"/>
    <n v="7.99"/>
    <x v="1"/>
    <s v="Saturday"/>
    <x v="4"/>
    <n v="7.99"/>
    <x v="1"/>
  </r>
  <r>
    <n v="5621"/>
    <x v="238"/>
    <x v="41"/>
    <x v="237"/>
    <n v="124"/>
    <n v="124"/>
    <x v="2"/>
    <x v="2"/>
    <n v="7.99"/>
    <x v="1"/>
    <s v="Saturday"/>
    <x v="8"/>
    <n v="7.99"/>
    <x v="0"/>
  </r>
  <r>
    <n v="5641"/>
    <x v="1193"/>
    <x v="41"/>
    <x v="1172"/>
    <n v="124"/>
    <n v="124"/>
    <x v="2"/>
    <x v="2"/>
    <n v="7.99"/>
    <x v="1"/>
    <s v="Saturday"/>
    <x v="1"/>
    <n v="7.99"/>
    <x v="1"/>
  </r>
  <r>
    <n v="5644"/>
    <x v="791"/>
    <x v="41"/>
    <x v="782"/>
    <n v="124"/>
    <n v="124"/>
    <x v="2"/>
    <x v="2"/>
    <n v="7.99"/>
    <x v="1"/>
    <s v="Saturday"/>
    <x v="1"/>
    <n v="7.99"/>
    <x v="1"/>
  </r>
  <r>
    <n v="5698"/>
    <x v="1194"/>
    <x v="41"/>
    <x v="1173"/>
    <n v="124"/>
    <n v="124"/>
    <x v="2"/>
    <x v="2"/>
    <n v="7.99"/>
    <x v="1"/>
    <s v="Saturday"/>
    <x v="5"/>
    <n v="7.99"/>
    <x v="0"/>
  </r>
  <r>
    <n v="5721"/>
    <x v="1195"/>
    <x v="41"/>
    <x v="1174"/>
    <n v="124"/>
    <n v="124"/>
    <x v="2"/>
    <x v="2"/>
    <n v="7.99"/>
    <x v="1"/>
    <s v="Saturday"/>
    <x v="6"/>
    <n v="7.99"/>
    <x v="1"/>
  </r>
  <r>
    <n v="5726"/>
    <x v="1196"/>
    <x v="42"/>
    <x v="1175"/>
    <n v="124"/>
    <n v="124"/>
    <x v="2"/>
    <x v="2"/>
    <n v="7.99"/>
    <x v="1"/>
    <s v="Sunday"/>
    <x v="0"/>
    <n v="7.99"/>
    <x v="0"/>
  </r>
  <r>
    <n v="5746"/>
    <x v="248"/>
    <x v="42"/>
    <x v="247"/>
    <n v="124"/>
    <n v="124"/>
    <x v="2"/>
    <x v="2"/>
    <n v="7.99"/>
    <x v="1"/>
    <s v="Sunday"/>
    <x v="3"/>
    <n v="7.99"/>
    <x v="1"/>
  </r>
  <r>
    <n v="5771"/>
    <x v="1197"/>
    <x v="42"/>
    <x v="1176"/>
    <n v="124"/>
    <n v="124"/>
    <x v="2"/>
    <x v="2"/>
    <n v="7.99"/>
    <x v="1"/>
    <s v="Sunday"/>
    <x v="8"/>
    <n v="7.99"/>
    <x v="1"/>
  </r>
  <r>
    <n v="5791"/>
    <x v="1198"/>
    <x v="42"/>
    <x v="1177"/>
    <n v="124"/>
    <n v="124"/>
    <x v="2"/>
    <x v="2"/>
    <n v="7.99"/>
    <x v="1"/>
    <s v="Sunday"/>
    <x v="9"/>
    <n v="7.99"/>
    <x v="1"/>
  </r>
  <r>
    <n v="5802"/>
    <x v="1199"/>
    <x v="42"/>
    <x v="1178"/>
    <n v="124"/>
    <n v="124"/>
    <x v="2"/>
    <x v="2"/>
    <n v="7.99"/>
    <x v="1"/>
    <s v="Sunday"/>
    <x v="9"/>
    <n v="7.99"/>
    <x v="1"/>
  </r>
  <r>
    <n v="5806"/>
    <x v="794"/>
    <x v="42"/>
    <x v="785"/>
    <n v="124"/>
    <n v="124"/>
    <x v="2"/>
    <x v="2"/>
    <n v="7.99"/>
    <x v="1"/>
    <s v="Sunday"/>
    <x v="10"/>
    <n v="7.99"/>
    <x v="1"/>
  </r>
  <r>
    <n v="5887"/>
    <x v="1200"/>
    <x v="43"/>
    <x v="1179"/>
    <n v="124"/>
    <n v="124"/>
    <x v="2"/>
    <x v="2"/>
    <n v="7.99"/>
    <x v="1"/>
    <s v="Monday"/>
    <x v="4"/>
    <n v="7.99"/>
    <x v="0"/>
  </r>
  <r>
    <n v="5915"/>
    <x v="1201"/>
    <x v="43"/>
    <x v="1180"/>
    <n v="124"/>
    <n v="124"/>
    <x v="2"/>
    <x v="2"/>
    <n v="7.99"/>
    <x v="1"/>
    <s v="Monday"/>
    <x v="10"/>
    <n v="7.99"/>
    <x v="0"/>
  </r>
  <r>
    <n v="6030"/>
    <x v="802"/>
    <x v="44"/>
    <x v="793"/>
    <n v="124"/>
    <n v="124"/>
    <x v="2"/>
    <x v="2"/>
    <n v="7.99"/>
    <x v="1"/>
    <s v="Tuesday"/>
    <x v="8"/>
    <n v="7.99"/>
    <x v="1"/>
  </r>
  <r>
    <n v="6089"/>
    <x v="803"/>
    <x v="44"/>
    <x v="794"/>
    <n v="124"/>
    <n v="124"/>
    <x v="2"/>
    <x v="2"/>
    <n v="7.99"/>
    <x v="1"/>
    <s v="Tuesday"/>
    <x v="2"/>
    <n v="7.99"/>
    <x v="1"/>
  </r>
  <r>
    <n v="6099"/>
    <x v="1202"/>
    <x v="44"/>
    <x v="590"/>
    <n v="124"/>
    <n v="124"/>
    <x v="2"/>
    <x v="2"/>
    <n v="7.99"/>
    <x v="1"/>
    <s v="Tuesday"/>
    <x v="5"/>
    <n v="7.99"/>
    <x v="1"/>
  </r>
  <r>
    <n v="6145"/>
    <x v="1203"/>
    <x v="44"/>
    <x v="1181"/>
    <n v="124"/>
    <n v="124"/>
    <x v="2"/>
    <x v="2"/>
    <n v="7.99"/>
    <x v="1"/>
    <s v="Tuesday"/>
    <x v="7"/>
    <n v="7.99"/>
    <x v="1"/>
  </r>
  <r>
    <n v="6215"/>
    <x v="1204"/>
    <x v="45"/>
    <x v="1182"/>
    <n v="124"/>
    <n v="124"/>
    <x v="2"/>
    <x v="2"/>
    <n v="7.99"/>
    <x v="1"/>
    <s v="Wednesday"/>
    <x v="1"/>
    <n v="7.99"/>
    <x v="1"/>
  </r>
  <r>
    <n v="6237"/>
    <x v="1205"/>
    <x v="45"/>
    <x v="1183"/>
    <n v="124"/>
    <n v="124"/>
    <x v="2"/>
    <x v="2"/>
    <n v="7.99"/>
    <x v="1"/>
    <s v="Wednesday"/>
    <x v="2"/>
    <n v="7.99"/>
    <x v="0"/>
  </r>
  <r>
    <n v="6245"/>
    <x v="1206"/>
    <x v="45"/>
    <x v="1184"/>
    <n v="124"/>
    <n v="124"/>
    <x v="2"/>
    <x v="2"/>
    <n v="7.99"/>
    <x v="1"/>
    <s v="Wednesday"/>
    <x v="5"/>
    <n v="7.99"/>
    <x v="0"/>
  </r>
  <r>
    <n v="6270"/>
    <x v="811"/>
    <x v="45"/>
    <x v="802"/>
    <n v="124"/>
    <n v="124"/>
    <x v="2"/>
    <x v="2"/>
    <n v="7.99"/>
    <x v="1"/>
    <s v="Wednesday"/>
    <x v="6"/>
    <n v="7.99"/>
    <x v="1"/>
  </r>
  <r>
    <n v="6300"/>
    <x v="270"/>
    <x v="46"/>
    <x v="269"/>
    <n v="124"/>
    <n v="124"/>
    <x v="2"/>
    <x v="2"/>
    <n v="7.99"/>
    <x v="1"/>
    <s v="Thursday"/>
    <x v="3"/>
    <n v="7.99"/>
    <x v="0"/>
  </r>
  <r>
    <n v="6322"/>
    <x v="1207"/>
    <x v="46"/>
    <x v="1185"/>
    <n v="124"/>
    <n v="124"/>
    <x v="2"/>
    <x v="2"/>
    <n v="7.99"/>
    <x v="1"/>
    <s v="Thursday"/>
    <x v="4"/>
    <n v="7.99"/>
    <x v="0"/>
  </r>
  <r>
    <n v="6354"/>
    <x v="1208"/>
    <x v="46"/>
    <x v="1186"/>
    <n v="124"/>
    <n v="124"/>
    <x v="2"/>
    <x v="2"/>
    <n v="7.99"/>
    <x v="1"/>
    <s v="Thursday"/>
    <x v="1"/>
    <n v="7.99"/>
    <x v="1"/>
  </r>
  <r>
    <n v="6386"/>
    <x v="1209"/>
    <x v="46"/>
    <x v="1187"/>
    <n v="124"/>
    <n v="124"/>
    <x v="2"/>
    <x v="2"/>
    <n v="7.99"/>
    <x v="1"/>
    <s v="Thursday"/>
    <x v="5"/>
    <n v="7.99"/>
    <x v="1"/>
  </r>
  <r>
    <n v="6493"/>
    <x v="1210"/>
    <x v="47"/>
    <x v="1188"/>
    <n v="124"/>
    <n v="124"/>
    <x v="2"/>
    <x v="2"/>
    <n v="7.99"/>
    <x v="1"/>
    <s v="Friday"/>
    <x v="5"/>
    <n v="7.99"/>
    <x v="1"/>
  </r>
  <r>
    <n v="6572"/>
    <x v="1211"/>
    <x v="48"/>
    <x v="1189"/>
    <n v="124"/>
    <n v="124"/>
    <x v="2"/>
    <x v="2"/>
    <n v="7.99"/>
    <x v="1"/>
    <s v="Saturday"/>
    <x v="4"/>
    <n v="7.99"/>
    <x v="1"/>
  </r>
  <r>
    <n v="6608"/>
    <x v="1212"/>
    <x v="48"/>
    <x v="1190"/>
    <n v="124"/>
    <n v="124"/>
    <x v="2"/>
    <x v="2"/>
    <n v="7.99"/>
    <x v="1"/>
    <s v="Saturday"/>
    <x v="1"/>
    <n v="7.99"/>
    <x v="0"/>
  </r>
  <r>
    <n v="6656"/>
    <x v="1213"/>
    <x v="48"/>
    <x v="1191"/>
    <n v="124"/>
    <n v="124"/>
    <x v="2"/>
    <x v="2"/>
    <n v="7.99"/>
    <x v="1"/>
    <s v="Saturday"/>
    <x v="11"/>
    <n v="7.99"/>
    <x v="1"/>
  </r>
  <r>
    <n v="6687"/>
    <x v="1214"/>
    <x v="49"/>
    <x v="1192"/>
    <n v="124"/>
    <n v="124"/>
    <x v="2"/>
    <x v="2"/>
    <n v="7.99"/>
    <x v="1"/>
    <s v="Sunday"/>
    <x v="0"/>
    <n v="7.99"/>
    <x v="1"/>
  </r>
  <r>
    <n v="6695"/>
    <x v="1215"/>
    <x v="49"/>
    <x v="1193"/>
    <n v="124"/>
    <n v="124"/>
    <x v="2"/>
    <x v="2"/>
    <n v="7.99"/>
    <x v="1"/>
    <s v="Sunday"/>
    <x v="3"/>
    <n v="7.99"/>
    <x v="1"/>
  </r>
  <r>
    <n v="6700"/>
    <x v="1216"/>
    <x v="49"/>
    <x v="1194"/>
    <n v="124"/>
    <n v="124"/>
    <x v="2"/>
    <x v="2"/>
    <n v="7.99"/>
    <x v="1"/>
    <s v="Sunday"/>
    <x v="3"/>
    <n v="7.99"/>
    <x v="0"/>
  </r>
  <r>
    <n v="6784"/>
    <x v="836"/>
    <x v="49"/>
    <x v="827"/>
    <n v="124"/>
    <n v="124"/>
    <x v="2"/>
    <x v="2"/>
    <n v="7.99"/>
    <x v="1"/>
    <s v="Sunday"/>
    <x v="5"/>
    <n v="7.99"/>
    <x v="0"/>
  </r>
  <r>
    <n v="6831"/>
    <x v="1217"/>
    <x v="50"/>
    <x v="1195"/>
    <n v="124"/>
    <n v="124"/>
    <x v="2"/>
    <x v="2"/>
    <n v="7.99"/>
    <x v="1"/>
    <s v="Monday"/>
    <x v="4"/>
    <n v="7.99"/>
    <x v="1"/>
  </r>
  <r>
    <n v="6875"/>
    <x v="1218"/>
    <x v="50"/>
    <x v="1196"/>
    <n v="124"/>
    <n v="124"/>
    <x v="2"/>
    <x v="2"/>
    <n v="7.99"/>
    <x v="1"/>
    <s v="Monday"/>
    <x v="8"/>
    <n v="7.99"/>
    <x v="0"/>
  </r>
  <r>
    <n v="6919"/>
    <x v="1219"/>
    <x v="50"/>
    <x v="1197"/>
    <n v="124"/>
    <n v="124"/>
    <x v="2"/>
    <x v="2"/>
    <n v="7.99"/>
    <x v="1"/>
    <s v="Monday"/>
    <x v="1"/>
    <n v="7.99"/>
    <x v="1"/>
  </r>
  <r>
    <n v="6990"/>
    <x v="1220"/>
    <x v="51"/>
    <x v="1198"/>
    <n v="124"/>
    <n v="124"/>
    <x v="2"/>
    <x v="2"/>
    <n v="7.99"/>
    <x v="1"/>
    <s v="Tuesday"/>
    <x v="3"/>
    <n v="7.99"/>
    <x v="1"/>
  </r>
  <r>
    <n v="7005"/>
    <x v="313"/>
    <x v="51"/>
    <x v="312"/>
    <n v="124"/>
    <n v="124"/>
    <x v="2"/>
    <x v="2"/>
    <n v="7.99"/>
    <x v="1"/>
    <s v="Tuesday"/>
    <x v="8"/>
    <n v="7.99"/>
    <x v="1"/>
  </r>
  <r>
    <n v="7064"/>
    <x v="1221"/>
    <x v="51"/>
    <x v="1199"/>
    <n v="124"/>
    <n v="124"/>
    <x v="2"/>
    <x v="2"/>
    <n v="7.99"/>
    <x v="1"/>
    <s v="Tuesday"/>
    <x v="2"/>
    <n v="7.99"/>
    <x v="0"/>
  </r>
  <r>
    <n v="7080"/>
    <x v="315"/>
    <x v="51"/>
    <x v="314"/>
    <n v="124"/>
    <n v="124"/>
    <x v="2"/>
    <x v="2"/>
    <n v="7.99"/>
    <x v="1"/>
    <s v="Tuesday"/>
    <x v="11"/>
    <n v="7.99"/>
    <x v="1"/>
  </r>
  <r>
    <n v="7127"/>
    <x v="1222"/>
    <x v="52"/>
    <x v="1200"/>
    <n v="124"/>
    <n v="124"/>
    <x v="2"/>
    <x v="2"/>
    <n v="7.99"/>
    <x v="1"/>
    <s v="Wednesday"/>
    <x v="9"/>
    <n v="7.99"/>
    <x v="0"/>
  </r>
  <r>
    <n v="7146"/>
    <x v="1223"/>
    <x v="52"/>
    <x v="1201"/>
    <n v="124"/>
    <n v="124"/>
    <x v="2"/>
    <x v="2"/>
    <n v="7.99"/>
    <x v="1"/>
    <s v="Wednesday"/>
    <x v="10"/>
    <n v="7.99"/>
    <x v="1"/>
  </r>
  <r>
    <n v="7167"/>
    <x v="1224"/>
    <x v="52"/>
    <x v="1202"/>
    <n v="124"/>
    <n v="124"/>
    <x v="2"/>
    <x v="2"/>
    <n v="7.99"/>
    <x v="1"/>
    <s v="Wednesday"/>
    <x v="5"/>
    <n v="7.99"/>
    <x v="1"/>
  </r>
  <r>
    <n v="7171"/>
    <x v="1225"/>
    <x v="52"/>
    <x v="678"/>
    <n v="124"/>
    <n v="124"/>
    <x v="2"/>
    <x v="2"/>
    <n v="7.99"/>
    <x v="1"/>
    <s v="Wednesday"/>
    <x v="11"/>
    <n v="7.99"/>
    <x v="1"/>
  </r>
  <r>
    <n v="7225"/>
    <x v="853"/>
    <x v="53"/>
    <x v="843"/>
    <n v="124"/>
    <n v="124"/>
    <x v="2"/>
    <x v="2"/>
    <n v="7.99"/>
    <x v="1"/>
    <s v="Thursday"/>
    <x v="4"/>
    <n v="7.99"/>
    <x v="0"/>
  </r>
  <r>
    <n v="7243"/>
    <x v="1226"/>
    <x v="53"/>
    <x v="1203"/>
    <n v="124"/>
    <n v="124"/>
    <x v="2"/>
    <x v="2"/>
    <n v="7.99"/>
    <x v="1"/>
    <s v="Thursday"/>
    <x v="8"/>
    <n v="7.99"/>
    <x v="1"/>
  </r>
  <r>
    <n v="7326"/>
    <x v="1227"/>
    <x v="54"/>
    <x v="1204"/>
    <n v="124"/>
    <n v="124"/>
    <x v="2"/>
    <x v="2"/>
    <n v="7.99"/>
    <x v="1"/>
    <s v="Friday"/>
    <x v="3"/>
    <n v="7.99"/>
    <x v="1"/>
  </r>
  <r>
    <n v="7332"/>
    <x v="1228"/>
    <x v="54"/>
    <x v="1205"/>
    <n v="124"/>
    <n v="124"/>
    <x v="2"/>
    <x v="2"/>
    <n v="7.99"/>
    <x v="1"/>
    <s v="Friday"/>
    <x v="3"/>
    <n v="7.99"/>
    <x v="1"/>
  </r>
  <r>
    <n v="7342"/>
    <x v="328"/>
    <x v="54"/>
    <x v="327"/>
    <n v="124"/>
    <n v="124"/>
    <x v="2"/>
    <x v="2"/>
    <n v="7.99"/>
    <x v="1"/>
    <s v="Friday"/>
    <x v="3"/>
    <n v="7.99"/>
    <x v="1"/>
  </r>
  <r>
    <n v="7368"/>
    <x v="1229"/>
    <x v="54"/>
    <x v="1206"/>
    <n v="124"/>
    <n v="124"/>
    <x v="2"/>
    <x v="2"/>
    <n v="7.99"/>
    <x v="1"/>
    <s v="Friday"/>
    <x v="8"/>
    <n v="7.99"/>
    <x v="1"/>
  </r>
  <r>
    <n v="7401"/>
    <x v="1230"/>
    <x v="54"/>
    <x v="1207"/>
    <n v="124"/>
    <n v="124"/>
    <x v="2"/>
    <x v="2"/>
    <n v="7.99"/>
    <x v="1"/>
    <s v="Friday"/>
    <x v="1"/>
    <n v="7.99"/>
    <x v="1"/>
  </r>
  <r>
    <n v="7426"/>
    <x v="1231"/>
    <x v="54"/>
    <x v="1208"/>
    <n v="124"/>
    <n v="124"/>
    <x v="2"/>
    <x v="2"/>
    <n v="7.99"/>
    <x v="1"/>
    <s v="Friday"/>
    <x v="11"/>
    <n v="7.99"/>
    <x v="1"/>
  </r>
  <r>
    <n v="7433"/>
    <x v="1232"/>
    <x v="54"/>
    <x v="1209"/>
    <n v="124"/>
    <n v="124"/>
    <x v="2"/>
    <x v="2"/>
    <n v="7.99"/>
    <x v="1"/>
    <s v="Friday"/>
    <x v="11"/>
    <n v="7.99"/>
    <x v="1"/>
  </r>
  <r>
    <n v="7441"/>
    <x v="1233"/>
    <x v="54"/>
    <x v="1210"/>
    <n v="124"/>
    <n v="124"/>
    <x v="2"/>
    <x v="2"/>
    <n v="7.99"/>
    <x v="1"/>
    <s v="Friday"/>
    <x v="6"/>
    <n v="7.99"/>
    <x v="0"/>
  </r>
  <r>
    <n v="7444"/>
    <x v="1234"/>
    <x v="54"/>
    <x v="1211"/>
    <n v="124"/>
    <n v="124"/>
    <x v="2"/>
    <x v="2"/>
    <n v="7.99"/>
    <x v="1"/>
    <s v="Friday"/>
    <x v="6"/>
    <n v="7.99"/>
    <x v="1"/>
  </r>
  <r>
    <n v="7472"/>
    <x v="1235"/>
    <x v="55"/>
    <x v="1212"/>
    <n v="124"/>
    <n v="124"/>
    <x v="2"/>
    <x v="2"/>
    <n v="7.99"/>
    <x v="1"/>
    <s v="Saturday"/>
    <x v="3"/>
    <n v="7.99"/>
    <x v="1"/>
  </r>
  <r>
    <n v="7519"/>
    <x v="1236"/>
    <x v="55"/>
    <x v="1213"/>
    <n v="124"/>
    <n v="124"/>
    <x v="2"/>
    <x v="2"/>
    <n v="7.99"/>
    <x v="1"/>
    <s v="Saturday"/>
    <x v="9"/>
    <n v="7.99"/>
    <x v="0"/>
  </r>
  <r>
    <n v="7532"/>
    <x v="1237"/>
    <x v="55"/>
    <x v="1214"/>
    <n v="124"/>
    <n v="124"/>
    <x v="2"/>
    <x v="2"/>
    <n v="7.99"/>
    <x v="1"/>
    <s v="Saturday"/>
    <x v="10"/>
    <n v="7.99"/>
    <x v="0"/>
  </r>
  <r>
    <n v="7552"/>
    <x v="1238"/>
    <x v="55"/>
    <x v="1215"/>
    <n v="124"/>
    <n v="124"/>
    <x v="2"/>
    <x v="2"/>
    <n v="7.99"/>
    <x v="1"/>
    <s v="Saturday"/>
    <x v="2"/>
    <n v="7.99"/>
    <x v="1"/>
  </r>
  <r>
    <n v="7632"/>
    <x v="1239"/>
    <x v="56"/>
    <x v="1216"/>
    <n v="124"/>
    <n v="124"/>
    <x v="2"/>
    <x v="2"/>
    <n v="7.99"/>
    <x v="1"/>
    <s v="Sunday"/>
    <x v="4"/>
    <n v="7.99"/>
    <x v="1"/>
  </r>
  <r>
    <n v="7651"/>
    <x v="342"/>
    <x v="56"/>
    <x v="341"/>
    <n v="124"/>
    <n v="124"/>
    <x v="2"/>
    <x v="2"/>
    <n v="7.99"/>
    <x v="1"/>
    <s v="Sunday"/>
    <x v="9"/>
    <n v="7.99"/>
    <x v="0"/>
  </r>
  <r>
    <n v="7712"/>
    <x v="1240"/>
    <x v="56"/>
    <x v="1217"/>
    <n v="124"/>
    <n v="124"/>
    <x v="2"/>
    <x v="2"/>
    <n v="7.99"/>
    <x v="1"/>
    <s v="Sunday"/>
    <x v="5"/>
    <n v="7.99"/>
    <x v="1"/>
  </r>
  <r>
    <n v="7748"/>
    <x v="350"/>
    <x v="57"/>
    <x v="349"/>
    <n v="124"/>
    <n v="124"/>
    <x v="2"/>
    <x v="2"/>
    <n v="7.99"/>
    <x v="1"/>
    <s v="Monday"/>
    <x v="3"/>
    <n v="7.99"/>
    <x v="1"/>
  </r>
  <r>
    <n v="7795"/>
    <x v="1241"/>
    <x v="57"/>
    <x v="1218"/>
    <n v="124"/>
    <n v="124"/>
    <x v="2"/>
    <x v="2"/>
    <n v="7.99"/>
    <x v="1"/>
    <s v="Monday"/>
    <x v="10"/>
    <n v="7.99"/>
    <x v="1"/>
  </r>
  <r>
    <n v="7923"/>
    <x v="1242"/>
    <x v="58"/>
    <x v="1219"/>
    <n v="124"/>
    <n v="124"/>
    <x v="2"/>
    <x v="2"/>
    <n v="7.99"/>
    <x v="1"/>
    <s v="Tuesday"/>
    <x v="3"/>
    <n v="7.99"/>
    <x v="1"/>
  </r>
  <r>
    <n v="7924"/>
    <x v="1243"/>
    <x v="58"/>
    <x v="1220"/>
    <n v="124"/>
    <n v="124"/>
    <x v="2"/>
    <x v="2"/>
    <n v="7.99"/>
    <x v="1"/>
    <s v="Tuesday"/>
    <x v="3"/>
    <n v="7.99"/>
    <x v="0"/>
  </r>
  <r>
    <n v="7929"/>
    <x v="1244"/>
    <x v="58"/>
    <x v="405"/>
    <n v="124"/>
    <n v="124"/>
    <x v="2"/>
    <x v="2"/>
    <n v="7.99"/>
    <x v="1"/>
    <s v="Tuesday"/>
    <x v="4"/>
    <n v="7.99"/>
    <x v="1"/>
  </r>
  <r>
    <n v="7938"/>
    <x v="1245"/>
    <x v="58"/>
    <x v="1221"/>
    <n v="124"/>
    <n v="124"/>
    <x v="2"/>
    <x v="2"/>
    <n v="7.99"/>
    <x v="1"/>
    <s v="Tuesday"/>
    <x v="8"/>
    <n v="7.99"/>
    <x v="0"/>
  </r>
  <r>
    <n v="7948"/>
    <x v="1246"/>
    <x v="58"/>
    <x v="1222"/>
    <n v="124"/>
    <n v="124"/>
    <x v="2"/>
    <x v="2"/>
    <n v="7.99"/>
    <x v="1"/>
    <s v="Tuesday"/>
    <x v="10"/>
    <n v="7.99"/>
    <x v="1"/>
  </r>
  <r>
    <n v="7957"/>
    <x v="357"/>
    <x v="58"/>
    <x v="356"/>
    <n v="124"/>
    <n v="124"/>
    <x v="2"/>
    <x v="2"/>
    <n v="7.99"/>
    <x v="1"/>
    <s v="Tuesday"/>
    <x v="1"/>
    <n v="7.99"/>
    <x v="1"/>
  </r>
  <r>
    <n v="8019"/>
    <x v="1247"/>
    <x v="58"/>
    <x v="1223"/>
    <n v="124"/>
    <n v="124"/>
    <x v="2"/>
    <x v="2"/>
    <n v="7.99"/>
    <x v="1"/>
    <s v="Tuesday"/>
    <x v="11"/>
    <n v="7.99"/>
    <x v="1"/>
  </r>
  <r>
    <n v="8075"/>
    <x v="1248"/>
    <x v="59"/>
    <x v="1224"/>
    <n v="124"/>
    <n v="124"/>
    <x v="2"/>
    <x v="2"/>
    <n v="7.99"/>
    <x v="2"/>
    <s v="Wednesday"/>
    <x v="8"/>
    <n v="7.99"/>
    <x v="1"/>
  </r>
  <r>
    <n v="8076"/>
    <x v="1249"/>
    <x v="59"/>
    <x v="1225"/>
    <n v="124"/>
    <n v="124"/>
    <x v="2"/>
    <x v="2"/>
    <n v="7.99"/>
    <x v="2"/>
    <s v="Wednesday"/>
    <x v="8"/>
    <n v="7.99"/>
    <x v="1"/>
  </r>
  <r>
    <n v="8096"/>
    <x v="1250"/>
    <x v="59"/>
    <x v="1226"/>
    <n v="124"/>
    <n v="124"/>
    <x v="2"/>
    <x v="2"/>
    <n v="7.99"/>
    <x v="2"/>
    <s v="Wednesday"/>
    <x v="1"/>
    <n v="7.99"/>
    <x v="1"/>
  </r>
  <r>
    <n v="8100"/>
    <x v="367"/>
    <x v="59"/>
    <x v="366"/>
    <n v="124"/>
    <n v="124"/>
    <x v="2"/>
    <x v="2"/>
    <n v="7.99"/>
    <x v="2"/>
    <s v="Wednesday"/>
    <x v="1"/>
    <n v="7.99"/>
    <x v="0"/>
  </r>
  <r>
    <n v="8141"/>
    <x v="1251"/>
    <x v="59"/>
    <x v="1227"/>
    <n v="124"/>
    <n v="124"/>
    <x v="2"/>
    <x v="2"/>
    <n v="7.99"/>
    <x v="2"/>
    <s v="Wednesday"/>
    <x v="7"/>
    <n v="7.99"/>
    <x v="0"/>
  </r>
  <r>
    <n v="8155"/>
    <x v="1252"/>
    <x v="60"/>
    <x v="552"/>
    <n v="124"/>
    <n v="124"/>
    <x v="2"/>
    <x v="2"/>
    <n v="7.99"/>
    <x v="2"/>
    <s v="Thursday"/>
    <x v="3"/>
    <n v="7.99"/>
    <x v="0"/>
  </r>
  <r>
    <n v="8166"/>
    <x v="1253"/>
    <x v="60"/>
    <x v="1228"/>
    <n v="124"/>
    <n v="124"/>
    <x v="2"/>
    <x v="2"/>
    <n v="7.99"/>
    <x v="2"/>
    <s v="Thursday"/>
    <x v="3"/>
    <n v="7.99"/>
    <x v="1"/>
  </r>
  <r>
    <n v="8291"/>
    <x v="377"/>
    <x v="61"/>
    <x v="376"/>
    <n v="124"/>
    <n v="124"/>
    <x v="2"/>
    <x v="2"/>
    <n v="7.99"/>
    <x v="2"/>
    <s v="Friday"/>
    <x v="3"/>
    <n v="7.99"/>
    <x v="1"/>
  </r>
  <r>
    <n v="8294"/>
    <x v="1254"/>
    <x v="61"/>
    <x v="1229"/>
    <n v="124"/>
    <n v="124"/>
    <x v="2"/>
    <x v="2"/>
    <n v="7.99"/>
    <x v="2"/>
    <s v="Friday"/>
    <x v="3"/>
    <n v="7.99"/>
    <x v="1"/>
  </r>
  <r>
    <n v="8312"/>
    <x v="1255"/>
    <x v="61"/>
    <x v="1230"/>
    <n v="124"/>
    <n v="124"/>
    <x v="2"/>
    <x v="2"/>
    <n v="7.99"/>
    <x v="2"/>
    <s v="Friday"/>
    <x v="4"/>
    <n v="7.99"/>
    <x v="1"/>
  </r>
  <r>
    <n v="8403"/>
    <x v="896"/>
    <x v="61"/>
    <x v="886"/>
    <n v="124"/>
    <n v="124"/>
    <x v="2"/>
    <x v="2"/>
    <n v="7.99"/>
    <x v="2"/>
    <s v="Friday"/>
    <x v="5"/>
    <n v="7.99"/>
    <x v="1"/>
  </r>
  <r>
    <n v="8415"/>
    <x v="1256"/>
    <x v="61"/>
    <x v="1231"/>
    <n v="124"/>
    <n v="124"/>
    <x v="2"/>
    <x v="2"/>
    <n v="7.99"/>
    <x v="2"/>
    <s v="Friday"/>
    <x v="6"/>
    <n v="7.99"/>
    <x v="0"/>
  </r>
  <r>
    <n v="8447"/>
    <x v="898"/>
    <x v="62"/>
    <x v="888"/>
    <n v="124"/>
    <n v="124"/>
    <x v="2"/>
    <x v="2"/>
    <n v="7.99"/>
    <x v="2"/>
    <s v="Saturday"/>
    <x v="3"/>
    <n v="7.99"/>
    <x v="1"/>
  </r>
  <r>
    <n v="8515"/>
    <x v="902"/>
    <x v="62"/>
    <x v="892"/>
    <n v="124"/>
    <n v="124"/>
    <x v="2"/>
    <x v="2"/>
    <n v="7.99"/>
    <x v="2"/>
    <s v="Saturday"/>
    <x v="1"/>
    <n v="7.99"/>
    <x v="1"/>
  </r>
  <r>
    <n v="8569"/>
    <x v="395"/>
    <x v="63"/>
    <x v="393"/>
    <n v="124"/>
    <n v="124"/>
    <x v="2"/>
    <x v="2"/>
    <n v="7.99"/>
    <x v="2"/>
    <s v="Sunday"/>
    <x v="3"/>
    <n v="7.99"/>
    <x v="0"/>
  </r>
  <r>
    <n v="8584"/>
    <x v="1257"/>
    <x v="63"/>
    <x v="1232"/>
    <n v="124"/>
    <n v="124"/>
    <x v="2"/>
    <x v="2"/>
    <n v="7.99"/>
    <x v="2"/>
    <s v="Sunday"/>
    <x v="4"/>
    <n v="7.99"/>
    <x v="1"/>
  </r>
  <r>
    <n v="8599"/>
    <x v="1258"/>
    <x v="63"/>
    <x v="1233"/>
    <n v="124"/>
    <n v="124"/>
    <x v="2"/>
    <x v="2"/>
    <n v="7.99"/>
    <x v="2"/>
    <s v="Sunday"/>
    <x v="4"/>
    <n v="7.99"/>
    <x v="1"/>
  </r>
  <r>
    <n v="8606"/>
    <x v="398"/>
    <x v="63"/>
    <x v="396"/>
    <n v="124"/>
    <n v="124"/>
    <x v="2"/>
    <x v="2"/>
    <n v="7.99"/>
    <x v="2"/>
    <s v="Sunday"/>
    <x v="4"/>
    <n v="7.99"/>
    <x v="1"/>
  </r>
  <r>
    <n v="8689"/>
    <x v="1259"/>
    <x v="63"/>
    <x v="1234"/>
    <n v="124"/>
    <n v="124"/>
    <x v="2"/>
    <x v="2"/>
    <n v="7.99"/>
    <x v="2"/>
    <s v="Sunday"/>
    <x v="2"/>
    <n v="7.99"/>
    <x v="1"/>
  </r>
  <r>
    <n v="8708"/>
    <x v="1260"/>
    <x v="64"/>
    <x v="1235"/>
    <n v="124"/>
    <n v="124"/>
    <x v="2"/>
    <x v="2"/>
    <n v="7.99"/>
    <x v="2"/>
    <s v="Monday"/>
    <x v="3"/>
    <n v="7.99"/>
    <x v="0"/>
  </r>
  <r>
    <n v="8788"/>
    <x v="1261"/>
    <x v="64"/>
    <x v="1236"/>
    <n v="124"/>
    <n v="124"/>
    <x v="2"/>
    <x v="2"/>
    <n v="7.99"/>
    <x v="2"/>
    <s v="Monday"/>
    <x v="2"/>
    <n v="7.99"/>
    <x v="1"/>
  </r>
  <r>
    <n v="8812"/>
    <x v="412"/>
    <x v="64"/>
    <x v="410"/>
    <n v="124"/>
    <n v="124"/>
    <x v="2"/>
    <x v="2"/>
    <n v="7.99"/>
    <x v="2"/>
    <s v="Monday"/>
    <x v="5"/>
    <n v="7.99"/>
    <x v="1"/>
  </r>
  <r>
    <n v="8816"/>
    <x v="1262"/>
    <x v="64"/>
    <x v="1237"/>
    <n v="124"/>
    <n v="124"/>
    <x v="2"/>
    <x v="2"/>
    <n v="7.99"/>
    <x v="2"/>
    <s v="Monday"/>
    <x v="11"/>
    <n v="7.99"/>
    <x v="1"/>
  </r>
  <r>
    <n v="8827"/>
    <x v="1263"/>
    <x v="64"/>
    <x v="1238"/>
    <n v="124"/>
    <n v="124"/>
    <x v="2"/>
    <x v="2"/>
    <n v="7.99"/>
    <x v="2"/>
    <s v="Monday"/>
    <x v="11"/>
    <n v="7.99"/>
    <x v="0"/>
  </r>
  <r>
    <n v="8844"/>
    <x v="1264"/>
    <x v="64"/>
    <x v="1239"/>
    <n v="124"/>
    <n v="124"/>
    <x v="2"/>
    <x v="2"/>
    <n v="7.99"/>
    <x v="2"/>
    <s v="Monday"/>
    <x v="7"/>
    <n v="7.99"/>
    <x v="1"/>
  </r>
  <r>
    <n v="8892"/>
    <x v="1265"/>
    <x v="65"/>
    <x v="1240"/>
    <n v="124"/>
    <n v="124"/>
    <x v="2"/>
    <x v="2"/>
    <n v="7.99"/>
    <x v="2"/>
    <s v="Tuesday"/>
    <x v="10"/>
    <n v="7.99"/>
    <x v="1"/>
  </r>
  <r>
    <n v="8901"/>
    <x v="916"/>
    <x v="65"/>
    <x v="906"/>
    <n v="124"/>
    <n v="124"/>
    <x v="2"/>
    <x v="2"/>
    <n v="7.99"/>
    <x v="2"/>
    <s v="Tuesday"/>
    <x v="10"/>
    <n v="7.99"/>
    <x v="1"/>
  </r>
  <r>
    <n v="9001"/>
    <x v="1266"/>
    <x v="66"/>
    <x v="1241"/>
    <n v="124"/>
    <n v="124"/>
    <x v="2"/>
    <x v="2"/>
    <n v="7.99"/>
    <x v="2"/>
    <s v="Wednesday"/>
    <x v="3"/>
    <n v="7.99"/>
    <x v="1"/>
  </r>
  <r>
    <n v="9042"/>
    <x v="425"/>
    <x v="66"/>
    <x v="423"/>
    <n v="124"/>
    <n v="124"/>
    <x v="2"/>
    <x v="2"/>
    <n v="7.99"/>
    <x v="2"/>
    <s v="Wednesday"/>
    <x v="10"/>
    <n v="7.99"/>
    <x v="1"/>
  </r>
  <r>
    <n v="9147"/>
    <x v="1267"/>
    <x v="67"/>
    <x v="1242"/>
    <n v="124"/>
    <n v="124"/>
    <x v="2"/>
    <x v="2"/>
    <n v="7.99"/>
    <x v="2"/>
    <s v="Thursday"/>
    <x v="4"/>
    <n v="7.99"/>
    <x v="1"/>
  </r>
  <r>
    <n v="9151"/>
    <x v="1268"/>
    <x v="67"/>
    <x v="1243"/>
    <n v="124"/>
    <n v="124"/>
    <x v="2"/>
    <x v="2"/>
    <n v="7.99"/>
    <x v="2"/>
    <s v="Thursday"/>
    <x v="4"/>
    <n v="7.99"/>
    <x v="1"/>
  </r>
  <r>
    <n v="9167"/>
    <x v="926"/>
    <x v="67"/>
    <x v="916"/>
    <n v="124"/>
    <n v="124"/>
    <x v="2"/>
    <x v="2"/>
    <n v="7.99"/>
    <x v="2"/>
    <s v="Thursday"/>
    <x v="8"/>
    <n v="7.99"/>
    <x v="1"/>
  </r>
  <r>
    <n v="9201"/>
    <x v="431"/>
    <x v="67"/>
    <x v="429"/>
    <n v="124"/>
    <n v="124"/>
    <x v="2"/>
    <x v="2"/>
    <n v="7.99"/>
    <x v="2"/>
    <s v="Thursday"/>
    <x v="1"/>
    <n v="7.99"/>
    <x v="1"/>
  </r>
  <r>
    <n v="9210"/>
    <x v="1269"/>
    <x v="67"/>
    <x v="1244"/>
    <n v="124"/>
    <n v="124"/>
    <x v="2"/>
    <x v="2"/>
    <n v="7.99"/>
    <x v="2"/>
    <s v="Thursday"/>
    <x v="1"/>
    <n v="7.99"/>
    <x v="1"/>
  </r>
  <r>
    <n v="9243"/>
    <x v="1270"/>
    <x v="67"/>
    <x v="1245"/>
    <n v="124"/>
    <n v="124"/>
    <x v="2"/>
    <x v="2"/>
    <n v="7.99"/>
    <x v="2"/>
    <s v="Thursday"/>
    <x v="11"/>
    <n v="7.99"/>
    <x v="1"/>
  </r>
  <r>
    <n v="9249"/>
    <x v="929"/>
    <x v="67"/>
    <x v="919"/>
    <n v="124"/>
    <n v="124"/>
    <x v="2"/>
    <x v="2"/>
    <n v="7.99"/>
    <x v="2"/>
    <s v="Thursday"/>
    <x v="11"/>
    <n v="7.99"/>
    <x v="1"/>
  </r>
  <r>
    <n v="9275"/>
    <x v="438"/>
    <x v="68"/>
    <x v="436"/>
    <n v="124"/>
    <n v="124"/>
    <x v="2"/>
    <x v="2"/>
    <n v="7.99"/>
    <x v="2"/>
    <s v="Friday"/>
    <x v="3"/>
    <n v="7.99"/>
    <x v="0"/>
  </r>
  <r>
    <n v="9332"/>
    <x v="1271"/>
    <x v="68"/>
    <x v="1246"/>
    <n v="124"/>
    <n v="124"/>
    <x v="2"/>
    <x v="2"/>
    <n v="7.99"/>
    <x v="2"/>
    <s v="Friday"/>
    <x v="9"/>
    <n v="7.99"/>
    <x v="0"/>
  </r>
  <r>
    <n v="9347"/>
    <x v="936"/>
    <x v="68"/>
    <x v="926"/>
    <n v="124"/>
    <n v="124"/>
    <x v="2"/>
    <x v="2"/>
    <n v="7.99"/>
    <x v="2"/>
    <s v="Friday"/>
    <x v="1"/>
    <n v="7.99"/>
    <x v="1"/>
  </r>
  <r>
    <n v="9405"/>
    <x v="444"/>
    <x v="69"/>
    <x v="442"/>
    <n v="124"/>
    <n v="124"/>
    <x v="2"/>
    <x v="2"/>
    <n v="7.99"/>
    <x v="2"/>
    <s v="Saturday"/>
    <x v="3"/>
    <n v="7.99"/>
    <x v="1"/>
  </r>
  <r>
    <n v="9415"/>
    <x v="445"/>
    <x v="69"/>
    <x v="443"/>
    <n v="124"/>
    <n v="124"/>
    <x v="2"/>
    <x v="2"/>
    <n v="7.99"/>
    <x v="2"/>
    <s v="Saturday"/>
    <x v="3"/>
    <n v="7.99"/>
    <x v="0"/>
  </r>
  <r>
    <n v="9422"/>
    <x v="1272"/>
    <x v="69"/>
    <x v="1247"/>
    <n v="124"/>
    <n v="124"/>
    <x v="2"/>
    <x v="2"/>
    <n v="7.99"/>
    <x v="2"/>
    <s v="Saturday"/>
    <x v="3"/>
    <n v="7.99"/>
    <x v="0"/>
  </r>
  <r>
    <n v="9430"/>
    <x v="1273"/>
    <x v="69"/>
    <x v="1248"/>
    <n v="124"/>
    <n v="124"/>
    <x v="2"/>
    <x v="2"/>
    <n v="7.99"/>
    <x v="2"/>
    <s v="Saturday"/>
    <x v="4"/>
    <n v="7.99"/>
    <x v="0"/>
  </r>
  <r>
    <n v="9476"/>
    <x v="1274"/>
    <x v="69"/>
    <x v="1249"/>
    <n v="124"/>
    <n v="124"/>
    <x v="2"/>
    <x v="2"/>
    <n v="7.99"/>
    <x v="2"/>
    <s v="Saturday"/>
    <x v="10"/>
    <n v="7.99"/>
    <x v="1"/>
  </r>
  <r>
    <n v="9488"/>
    <x v="447"/>
    <x v="69"/>
    <x v="445"/>
    <n v="124"/>
    <n v="124"/>
    <x v="2"/>
    <x v="2"/>
    <n v="7.99"/>
    <x v="2"/>
    <s v="Saturday"/>
    <x v="1"/>
    <n v="7.99"/>
    <x v="1"/>
  </r>
  <r>
    <n v="9499"/>
    <x v="1275"/>
    <x v="69"/>
    <x v="1250"/>
    <n v="124"/>
    <n v="124"/>
    <x v="2"/>
    <x v="2"/>
    <n v="7.99"/>
    <x v="2"/>
    <s v="Saturday"/>
    <x v="2"/>
    <n v="7.99"/>
    <x v="0"/>
  </r>
  <r>
    <n v="9508"/>
    <x v="1276"/>
    <x v="69"/>
    <x v="1251"/>
    <n v="124"/>
    <n v="124"/>
    <x v="2"/>
    <x v="2"/>
    <n v="7.99"/>
    <x v="2"/>
    <s v="Saturday"/>
    <x v="2"/>
    <n v="7.99"/>
    <x v="1"/>
  </r>
  <r>
    <n v="9565"/>
    <x v="941"/>
    <x v="70"/>
    <x v="889"/>
    <n v="124"/>
    <n v="124"/>
    <x v="2"/>
    <x v="2"/>
    <n v="7.99"/>
    <x v="2"/>
    <s v="Sunday"/>
    <x v="4"/>
    <n v="7.99"/>
    <x v="1"/>
  </r>
  <r>
    <n v="9568"/>
    <x v="1277"/>
    <x v="70"/>
    <x v="1252"/>
    <n v="124"/>
    <n v="124"/>
    <x v="2"/>
    <x v="2"/>
    <n v="7.99"/>
    <x v="2"/>
    <s v="Sunday"/>
    <x v="4"/>
    <n v="7.99"/>
    <x v="1"/>
  </r>
  <r>
    <n v="9637"/>
    <x v="943"/>
    <x v="70"/>
    <x v="932"/>
    <n v="124"/>
    <n v="124"/>
    <x v="2"/>
    <x v="2"/>
    <n v="7.99"/>
    <x v="2"/>
    <s v="Sunday"/>
    <x v="11"/>
    <n v="7.99"/>
    <x v="1"/>
  </r>
  <r>
    <n v="9709"/>
    <x v="1278"/>
    <x v="71"/>
    <x v="1253"/>
    <n v="124"/>
    <n v="124"/>
    <x v="2"/>
    <x v="2"/>
    <n v="7.99"/>
    <x v="2"/>
    <s v="Monday"/>
    <x v="9"/>
    <n v="7.99"/>
    <x v="0"/>
  </r>
  <r>
    <n v="9791"/>
    <x v="1279"/>
    <x v="71"/>
    <x v="1254"/>
    <n v="124"/>
    <n v="124"/>
    <x v="2"/>
    <x v="2"/>
    <n v="7.99"/>
    <x v="2"/>
    <s v="Monday"/>
    <x v="11"/>
    <n v="7.99"/>
    <x v="1"/>
  </r>
  <r>
    <n v="9829"/>
    <x v="1280"/>
    <x v="72"/>
    <x v="1255"/>
    <n v="124"/>
    <n v="124"/>
    <x v="2"/>
    <x v="2"/>
    <n v="7.99"/>
    <x v="2"/>
    <s v="Tuesday"/>
    <x v="4"/>
    <n v="7.99"/>
    <x v="0"/>
  </r>
  <r>
    <n v="9864"/>
    <x v="1281"/>
    <x v="72"/>
    <x v="1256"/>
    <n v="124"/>
    <n v="124"/>
    <x v="2"/>
    <x v="2"/>
    <n v="7.99"/>
    <x v="2"/>
    <s v="Tuesday"/>
    <x v="9"/>
    <n v="7.99"/>
    <x v="0"/>
  </r>
  <r>
    <n v="9928"/>
    <x v="955"/>
    <x v="72"/>
    <x v="944"/>
    <n v="124"/>
    <n v="124"/>
    <x v="2"/>
    <x v="2"/>
    <n v="7.99"/>
    <x v="2"/>
    <s v="Tuesday"/>
    <x v="6"/>
    <n v="7.99"/>
    <x v="1"/>
  </r>
  <r>
    <n v="9949"/>
    <x v="956"/>
    <x v="73"/>
    <x v="905"/>
    <n v="124"/>
    <n v="124"/>
    <x v="2"/>
    <x v="2"/>
    <n v="7.99"/>
    <x v="2"/>
    <s v="Wednesday"/>
    <x v="3"/>
    <n v="7.99"/>
    <x v="1"/>
  </r>
  <r>
    <n v="9967"/>
    <x v="1282"/>
    <x v="73"/>
    <x v="1257"/>
    <n v="124"/>
    <n v="124"/>
    <x v="2"/>
    <x v="2"/>
    <n v="7.99"/>
    <x v="2"/>
    <s v="Wednesday"/>
    <x v="4"/>
    <n v="7.99"/>
    <x v="1"/>
  </r>
  <r>
    <n v="9984"/>
    <x v="1283"/>
    <x v="73"/>
    <x v="1258"/>
    <n v="124"/>
    <n v="124"/>
    <x v="2"/>
    <x v="2"/>
    <n v="7.99"/>
    <x v="2"/>
    <s v="Wednesday"/>
    <x v="9"/>
    <n v="7.99"/>
    <x v="1"/>
  </r>
  <r>
    <n v="10080"/>
    <x v="1284"/>
    <x v="74"/>
    <x v="1259"/>
    <n v="124"/>
    <n v="124"/>
    <x v="2"/>
    <x v="2"/>
    <n v="7.99"/>
    <x v="2"/>
    <s v="Thursday"/>
    <x v="3"/>
    <n v="7.99"/>
    <x v="0"/>
  </r>
  <r>
    <n v="10110"/>
    <x v="1285"/>
    <x v="74"/>
    <x v="1260"/>
    <n v="124"/>
    <n v="124"/>
    <x v="2"/>
    <x v="2"/>
    <n v="7.99"/>
    <x v="2"/>
    <s v="Thursday"/>
    <x v="4"/>
    <n v="7.99"/>
    <x v="1"/>
  </r>
  <r>
    <n v="10152"/>
    <x v="1286"/>
    <x v="74"/>
    <x v="1261"/>
    <n v="124"/>
    <n v="124"/>
    <x v="2"/>
    <x v="2"/>
    <n v="7.99"/>
    <x v="2"/>
    <s v="Thursday"/>
    <x v="1"/>
    <n v="7.99"/>
    <x v="1"/>
  </r>
  <r>
    <n v="10179"/>
    <x v="1287"/>
    <x v="74"/>
    <x v="1262"/>
    <n v="124"/>
    <n v="124"/>
    <x v="2"/>
    <x v="2"/>
    <n v="7.99"/>
    <x v="2"/>
    <s v="Thursday"/>
    <x v="5"/>
    <n v="7.99"/>
    <x v="0"/>
  </r>
  <r>
    <n v="10295"/>
    <x v="1288"/>
    <x v="75"/>
    <x v="1263"/>
    <n v="124"/>
    <n v="124"/>
    <x v="2"/>
    <x v="2"/>
    <n v="7.99"/>
    <x v="2"/>
    <s v="Friday"/>
    <x v="1"/>
    <n v="7.99"/>
    <x v="1"/>
  </r>
  <r>
    <n v="10309"/>
    <x v="1289"/>
    <x v="75"/>
    <x v="646"/>
    <n v="124"/>
    <n v="124"/>
    <x v="2"/>
    <x v="2"/>
    <n v="7.99"/>
    <x v="2"/>
    <s v="Friday"/>
    <x v="1"/>
    <n v="7.99"/>
    <x v="1"/>
  </r>
  <r>
    <n v="10361"/>
    <x v="1290"/>
    <x v="75"/>
    <x v="1264"/>
    <n v="124"/>
    <n v="124"/>
    <x v="2"/>
    <x v="2"/>
    <n v="7.99"/>
    <x v="2"/>
    <s v="Friday"/>
    <x v="11"/>
    <n v="7.99"/>
    <x v="0"/>
  </r>
  <r>
    <n v="10442"/>
    <x v="1291"/>
    <x v="76"/>
    <x v="1265"/>
    <n v="124"/>
    <n v="124"/>
    <x v="2"/>
    <x v="2"/>
    <n v="7.99"/>
    <x v="2"/>
    <s v="Saturday"/>
    <x v="1"/>
    <n v="7.99"/>
    <x v="1"/>
  </r>
  <r>
    <n v="10494"/>
    <x v="1292"/>
    <x v="76"/>
    <x v="1266"/>
    <n v="124"/>
    <n v="124"/>
    <x v="2"/>
    <x v="2"/>
    <n v="7.99"/>
    <x v="2"/>
    <s v="Saturday"/>
    <x v="7"/>
    <n v="7.99"/>
    <x v="0"/>
  </r>
  <r>
    <n v="10593"/>
    <x v="1293"/>
    <x v="77"/>
    <x v="1267"/>
    <n v="124"/>
    <n v="124"/>
    <x v="2"/>
    <x v="2"/>
    <n v="7.99"/>
    <x v="2"/>
    <s v="Sunday"/>
    <x v="2"/>
    <n v="7.99"/>
    <x v="1"/>
  </r>
  <r>
    <n v="10620"/>
    <x v="1294"/>
    <x v="77"/>
    <x v="1268"/>
    <n v="124"/>
    <n v="124"/>
    <x v="2"/>
    <x v="2"/>
    <n v="7.99"/>
    <x v="2"/>
    <s v="Sunday"/>
    <x v="5"/>
    <n v="7.99"/>
    <x v="0"/>
  </r>
  <r>
    <n v="10639"/>
    <x v="983"/>
    <x v="77"/>
    <x v="970"/>
    <n v="124"/>
    <n v="124"/>
    <x v="2"/>
    <x v="2"/>
    <n v="7.99"/>
    <x v="2"/>
    <s v="Sunday"/>
    <x v="6"/>
    <n v="7.99"/>
    <x v="1"/>
  </r>
  <r>
    <n v="10645"/>
    <x v="1295"/>
    <x v="78"/>
    <x v="1269"/>
    <n v="124"/>
    <n v="124"/>
    <x v="2"/>
    <x v="2"/>
    <n v="7.99"/>
    <x v="2"/>
    <s v="Monday"/>
    <x v="0"/>
    <n v="7.99"/>
    <x v="1"/>
  </r>
  <r>
    <n v="10655"/>
    <x v="984"/>
    <x v="78"/>
    <x v="971"/>
    <n v="124"/>
    <n v="124"/>
    <x v="2"/>
    <x v="2"/>
    <n v="7.99"/>
    <x v="2"/>
    <s v="Monday"/>
    <x v="3"/>
    <n v="7.99"/>
    <x v="0"/>
  </r>
  <r>
    <n v="10689"/>
    <x v="1296"/>
    <x v="78"/>
    <x v="1270"/>
    <n v="124"/>
    <n v="124"/>
    <x v="2"/>
    <x v="2"/>
    <n v="7.99"/>
    <x v="2"/>
    <s v="Monday"/>
    <x v="4"/>
    <n v="7.99"/>
    <x v="0"/>
  </r>
  <r>
    <n v="10699"/>
    <x v="1297"/>
    <x v="78"/>
    <x v="1271"/>
    <n v="124"/>
    <n v="124"/>
    <x v="2"/>
    <x v="2"/>
    <n v="7.99"/>
    <x v="2"/>
    <s v="Monday"/>
    <x v="9"/>
    <n v="7.99"/>
    <x v="1"/>
  </r>
  <r>
    <n v="10717"/>
    <x v="1298"/>
    <x v="78"/>
    <x v="1272"/>
    <n v="124"/>
    <n v="124"/>
    <x v="2"/>
    <x v="2"/>
    <n v="7.99"/>
    <x v="2"/>
    <s v="Monday"/>
    <x v="1"/>
    <n v="7.99"/>
    <x v="0"/>
  </r>
  <r>
    <n v="10732"/>
    <x v="1299"/>
    <x v="78"/>
    <x v="1273"/>
    <n v="124"/>
    <n v="124"/>
    <x v="2"/>
    <x v="2"/>
    <n v="7.99"/>
    <x v="2"/>
    <s v="Monday"/>
    <x v="2"/>
    <n v="7.99"/>
    <x v="0"/>
  </r>
  <r>
    <n v="10769"/>
    <x v="1300"/>
    <x v="78"/>
    <x v="1274"/>
    <n v="124"/>
    <n v="124"/>
    <x v="2"/>
    <x v="2"/>
    <n v="7.99"/>
    <x v="2"/>
    <s v="Monday"/>
    <x v="6"/>
    <n v="7.99"/>
    <x v="1"/>
  </r>
  <r>
    <n v="10807"/>
    <x v="1301"/>
    <x v="79"/>
    <x v="1275"/>
    <n v="124"/>
    <n v="124"/>
    <x v="2"/>
    <x v="2"/>
    <n v="7.99"/>
    <x v="2"/>
    <s v="Tuesday"/>
    <x v="4"/>
    <n v="7.99"/>
    <x v="1"/>
  </r>
  <r>
    <n v="10844"/>
    <x v="1302"/>
    <x v="79"/>
    <x v="1276"/>
    <n v="124"/>
    <n v="124"/>
    <x v="2"/>
    <x v="2"/>
    <n v="7.99"/>
    <x v="2"/>
    <s v="Tuesday"/>
    <x v="8"/>
    <n v="7.99"/>
    <x v="0"/>
  </r>
  <r>
    <n v="10845"/>
    <x v="1302"/>
    <x v="79"/>
    <x v="1276"/>
    <n v="124"/>
    <n v="124"/>
    <x v="2"/>
    <x v="2"/>
    <n v="7.99"/>
    <x v="2"/>
    <s v="Tuesday"/>
    <x v="8"/>
    <n v="7.99"/>
    <x v="1"/>
  </r>
  <r>
    <n v="10859"/>
    <x v="1303"/>
    <x v="79"/>
    <x v="1277"/>
    <n v="124"/>
    <n v="124"/>
    <x v="2"/>
    <x v="2"/>
    <n v="7.99"/>
    <x v="2"/>
    <s v="Tuesday"/>
    <x v="10"/>
    <n v="7.99"/>
    <x v="1"/>
  </r>
  <r>
    <n v="10863"/>
    <x v="1304"/>
    <x v="79"/>
    <x v="1278"/>
    <n v="124"/>
    <n v="124"/>
    <x v="2"/>
    <x v="2"/>
    <n v="7.99"/>
    <x v="2"/>
    <s v="Tuesday"/>
    <x v="10"/>
    <n v="7.99"/>
    <x v="1"/>
  </r>
  <r>
    <n v="10881"/>
    <x v="1305"/>
    <x v="79"/>
    <x v="1279"/>
    <n v="124"/>
    <n v="124"/>
    <x v="2"/>
    <x v="2"/>
    <n v="7.99"/>
    <x v="2"/>
    <s v="Tuesday"/>
    <x v="2"/>
    <n v="7.99"/>
    <x v="1"/>
  </r>
  <r>
    <n v="10899"/>
    <x v="1306"/>
    <x v="79"/>
    <x v="1280"/>
    <n v="124"/>
    <n v="124"/>
    <x v="2"/>
    <x v="2"/>
    <n v="7.99"/>
    <x v="2"/>
    <s v="Tuesday"/>
    <x v="5"/>
    <n v="7.99"/>
    <x v="0"/>
  </r>
  <r>
    <n v="10929"/>
    <x v="992"/>
    <x v="80"/>
    <x v="979"/>
    <n v="124"/>
    <n v="124"/>
    <x v="2"/>
    <x v="2"/>
    <n v="7.99"/>
    <x v="2"/>
    <s v="Wednesday"/>
    <x v="3"/>
    <n v="7.99"/>
    <x v="1"/>
  </r>
  <r>
    <n v="10940"/>
    <x v="1307"/>
    <x v="80"/>
    <x v="1281"/>
    <n v="124"/>
    <n v="124"/>
    <x v="2"/>
    <x v="2"/>
    <n v="7.99"/>
    <x v="2"/>
    <s v="Wednesday"/>
    <x v="4"/>
    <n v="7.99"/>
    <x v="1"/>
  </r>
  <r>
    <n v="10979"/>
    <x v="1308"/>
    <x v="80"/>
    <x v="1282"/>
    <n v="124"/>
    <n v="124"/>
    <x v="2"/>
    <x v="2"/>
    <n v="7.99"/>
    <x v="2"/>
    <s v="Wednesday"/>
    <x v="5"/>
    <n v="7.99"/>
    <x v="1"/>
  </r>
  <r>
    <n v="11025"/>
    <x v="1309"/>
    <x v="81"/>
    <x v="1283"/>
    <n v="124"/>
    <n v="124"/>
    <x v="2"/>
    <x v="2"/>
    <n v="7.99"/>
    <x v="2"/>
    <s v="Thursday"/>
    <x v="3"/>
    <n v="7.99"/>
    <x v="0"/>
  </r>
  <r>
    <n v="11030"/>
    <x v="515"/>
    <x v="81"/>
    <x v="512"/>
    <n v="124"/>
    <n v="124"/>
    <x v="2"/>
    <x v="2"/>
    <n v="7.99"/>
    <x v="2"/>
    <s v="Thursday"/>
    <x v="3"/>
    <n v="7.99"/>
    <x v="1"/>
  </r>
  <r>
    <n v="11065"/>
    <x v="1310"/>
    <x v="81"/>
    <x v="1284"/>
    <n v="124"/>
    <n v="124"/>
    <x v="2"/>
    <x v="2"/>
    <n v="7.99"/>
    <x v="2"/>
    <s v="Thursday"/>
    <x v="9"/>
    <n v="7.99"/>
    <x v="1"/>
  </r>
  <r>
    <n v="11070"/>
    <x v="1311"/>
    <x v="81"/>
    <x v="1285"/>
    <n v="124"/>
    <n v="124"/>
    <x v="2"/>
    <x v="2"/>
    <n v="7.99"/>
    <x v="2"/>
    <s v="Thursday"/>
    <x v="10"/>
    <n v="7.99"/>
    <x v="1"/>
  </r>
  <r>
    <n v="11115"/>
    <x v="519"/>
    <x v="81"/>
    <x v="516"/>
    <n v="124"/>
    <n v="124"/>
    <x v="2"/>
    <x v="2"/>
    <n v="7.99"/>
    <x v="2"/>
    <s v="Thursday"/>
    <x v="11"/>
    <n v="7.99"/>
    <x v="1"/>
  </r>
  <r>
    <n v="11127"/>
    <x v="1312"/>
    <x v="81"/>
    <x v="1286"/>
    <n v="124"/>
    <n v="124"/>
    <x v="2"/>
    <x v="2"/>
    <n v="7.99"/>
    <x v="2"/>
    <s v="Thursday"/>
    <x v="7"/>
    <n v="7.99"/>
    <x v="1"/>
  </r>
  <r>
    <n v="11186"/>
    <x v="1313"/>
    <x v="82"/>
    <x v="1287"/>
    <n v="124"/>
    <n v="124"/>
    <x v="2"/>
    <x v="2"/>
    <n v="7.99"/>
    <x v="2"/>
    <s v="Friday"/>
    <x v="10"/>
    <n v="7.99"/>
    <x v="0"/>
  </r>
  <r>
    <n v="11215"/>
    <x v="1314"/>
    <x v="82"/>
    <x v="1288"/>
    <n v="124"/>
    <n v="124"/>
    <x v="2"/>
    <x v="2"/>
    <n v="7.99"/>
    <x v="2"/>
    <s v="Friday"/>
    <x v="2"/>
    <n v="7.99"/>
    <x v="0"/>
  </r>
  <r>
    <n v="11230"/>
    <x v="1315"/>
    <x v="82"/>
    <x v="1289"/>
    <n v="124"/>
    <n v="124"/>
    <x v="2"/>
    <x v="2"/>
    <n v="7.99"/>
    <x v="2"/>
    <s v="Friday"/>
    <x v="5"/>
    <n v="7.99"/>
    <x v="1"/>
  </r>
  <r>
    <n v="11322"/>
    <x v="1316"/>
    <x v="83"/>
    <x v="1290"/>
    <n v="124"/>
    <n v="124"/>
    <x v="2"/>
    <x v="2"/>
    <n v="7.99"/>
    <x v="2"/>
    <s v="Saturday"/>
    <x v="1"/>
    <n v="7.99"/>
    <x v="1"/>
  </r>
  <r>
    <n v="11330"/>
    <x v="1317"/>
    <x v="83"/>
    <x v="1291"/>
    <n v="124"/>
    <n v="124"/>
    <x v="2"/>
    <x v="2"/>
    <n v="7.99"/>
    <x v="2"/>
    <s v="Saturday"/>
    <x v="2"/>
    <n v="7.99"/>
    <x v="1"/>
  </r>
  <r>
    <n v="11351"/>
    <x v="1318"/>
    <x v="83"/>
    <x v="1292"/>
    <n v="124"/>
    <n v="124"/>
    <x v="2"/>
    <x v="2"/>
    <n v="7.99"/>
    <x v="2"/>
    <s v="Saturday"/>
    <x v="5"/>
    <n v="7.99"/>
    <x v="1"/>
  </r>
  <r>
    <n v="11460"/>
    <x v="536"/>
    <x v="84"/>
    <x v="533"/>
    <n v="124"/>
    <n v="124"/>
    <x v="2"/>
    <x v="2"/>
    <n v="7.99"/>
    <x v="2"/>
    <s v="Sunday"/>
    <x v="1"/>
    <n v="7.99"/>
    <x v="0"/>
  </r>
  <r>
    <n v="11537"/>
    <x v="1319"/>
    <x v="85"/>
    <x v="1293"/>
    <n v="124"/>
    <n v="124"/>
    <x v="2"/>
    <x v="2"/>
    <n v="7.99"/>
    <x v="2"/>
    <s v="Monday"/>
    <x v="3"/>
    <n v="7.99"/>
    <x v="0"/>
  </r>
  <r>
    <n v="11549"/>
    <x v="1320"/>
    <x v="85"/>
    <x v="460"/>
    <n v="124"/>
    <n v="124"/>
    <x v="2"/>
    <x v="2"/>
    <n v="7.99"/>
    <x v="2"/>
    <s v="Monday"/>
    <x v="4"/>
    <n v="7.99"/>
    <x v="1"/>
  </r>
  <r>
    <n v="11567"/>
    <x v="1321"/>
    <x v="85"/>
    <x v="1294"/>
    <n v="124"/>
    <n v="124"/>
    <x v="2"/>
    <x v="2"/>
    <n v="7.99"/>
    <x v="2"/>
    <s v="Monday"/>
    <x v="10"/>
    <n v="7.99"/>
    <x v="1"/>
  </r>
  <r>
    <n v="11585"/>
    <x v="1322"/>
    <x v="85"/>
    <x v="1295"/>
    <n v="124"/>
    <n v="124"/>
    <x v="2"/>
    <x v="2"/>
    <n v="7.99"/>
    <x v="2"/>
    <s v="Monday"/>
    <x v="1"/>
    <n v="7.99"/>
    <x v="0"/>
  </r>
  <r>
    <n v="11606"/>
    <x v="1323"/>
    <x v="85"/>
    <x v="1296"/>
    <n v="124"/>
    <n v="124"/>
    <x v="2"/>
    <x v="2"/>
    <n v="7.99"/>
    <x v="2"/>
    <s v="Monday"/>
    <x v="1"/>
    <n v="7.99"/>
    <x v="0"/>
  </r>
  <r>
    <n v="11618"/>
    <x v="1324"/>
    <x v="85"/>
    <x v="1297"/>
    <n v="124"/>
    <n v="124"/>
    <x v="2"/>
    <x v="2"/>
    <n v="7.99"/>
    <x v="2"/>
    <s v="Monday"/>
    <x v="2"/>
    <n v="7.99"/>
    <x v="1"/>
  </r>
  <r>
    <n v="11625"/>
    <x v="1325"/>
    <x v="85"/>
    <x v="1298"/>
    <n v="124"/>
    <n v="124"/>
    <x v="2"/>
    <x v="2"/>
    <n v="7.99"/>
    <x v="2"/>
    <s v="Monday"/>
    <x v="2"/>
    <n v="7.99"/>
    <x v="1"/>
  </r>
  <r>
    <n v="11682"/>
    <x v="1326"/>
    <x v="86"/>
    <x v="1299"/>
    <n v="124"/>
    <n v="124"/>
    <x v="2"/>
    <x v="2"/>
    <n v="7.99"/>
    <x v="2"/>
    <s v="Tuesday"/>
    <x v="3"/>
    <n v="7.99"/>
    <x v="1"/>
  </r>
  <r>
    <n v="11687"/>
    <x v="1327"/>
    <x v="86"/>
    <x v="1300"/>
    <n v="124"/>
    <n v="124"/>
    <x v="2"/>
    <x v="2"/>
    <n v="7.99"/>
    <x v="2"/>
    <s v="Tuesday"/>
    <x v="3"/>
    <n v="7.99"/>
    <x v="1"/>
  </r>
  <r>
    <n v="11726"/>
    <x v="1328"/>
    <x v="86"/>
    <x v="1301"/>
    <n v="124"/>
    <n v="124"/>
    <x v="2"/>
    <x v="2"/>
    <n v="7.99"/>
    <x v="2"/>
    <s v="Tuesday"/>
    <x v="9"/>
    <n v="7.99"/>
    <x v="0"/>
  </r>
  <r>
    <n v="11802"/>
    <x v="554"/>
    <x v="86"/>
    <x v="551"/>
    <n v="124"/>
    <n v="124"/>
    <x v="2"/>
    <x v="2"/>
    <n v="7.99"/>
    <x v="2"/>
    <s v="Tuesday"/>
    <x v="11"/>
    <n v="7.99"/>
    <x v="0"/>
  </r>
  <r>
    <n v="11828"/>
    <x v="1329"/>
    <x v="87"/>
    <x v="1302"/>
    <n v="124"/>
    <n v="124"/>
    <x v="2"/>
    <x v="2"/>
    <n v="7.99"/>
    <x v="2"/>
    <s v="Wednesday"/>
    <x v="3"/>
    <n v="7.99"/>
    <x v="1"/>
  </r>
  <r>
    <n v="11846"/>
    <x v="556"/>
    <x v="87"/>
    <x v="553"/>
    <n v="124"/>
    <n v="124"/>
    <x v="2"/>
    <x v="2"/>
    <n v="7.99"/>
    <x v="2"/>
    <s v="Wednesday"/>
    <x v="4"/>
    <n v="7.99"/>
    <x v="1"/>
  </r>
  <r>
    <n v="11922"/>
    <x v="1330"/>
    <x v="87"/>
    <x v="1303"/>
    <n v="124"/>
    <n v="124"/>
    <x v="2"/>
    <x v="2"/>
    <n v="7.99"/>
    <x v="2"/>
    <s v="Wednesday"/>
    <x v="5"/>
    <n v="7.99"/>
    <x v="0"/>
  </r>
  <r>
    <n v="11939"/>
    <x v="1331"/>
    <x v="87"/>
    <x v="1304"/>
    <n v="124"/>
    <n v="124"/>
    <x v="2"/>
    <x v="2"/>
    <n v="7.99"/>
    <x v="2"/>
    <s v="Wednesday"/>
    <x v="11"/>
    <n v="7.99"/>
    <x v="1"/>
  </r>
  <r>
    <n v="11979"/>
    <x v="1332"/>
    <x v="88"/>
    <x v="1305"/>
    <n v="124"/>
    <n v="124"/>
    <x v="2"/>
    <x v="2"/>
    <n v="7.99"/>
    <x v="2"/>
    <s v="Thursday"/>
    <x v="4"/>
    <n v="7.99"/>
    <x v="1"/>
  </r>
  <r>
    <n v="12037"/>
    <x v="1333"/>
    <x v="88"/>
    <x v="1306"/>
    <n v="124"/>
    <n v="124"/>
    <x v="2"/>
    <x v="2"/>
    <n v="7.99"/>
    <x v="2"/>
    <s v="Thursday"/>
    <x v="2"/>
    <n v="7.99"/>
    <x v="1"/>
  </r>
  <r>
    <n v="12055"/>
    <x v="1334"/>
    <x v="88"/>
    <x v="1307"/>
    <n v="124"/>
    <n v="124"/>
    <x v="2"/>
    <x v="2"/>
    <n v="7.99"/>
    <x v="2"/>
    <s v="Thursday"/>
    <x v="11"/>
    <n v="7.99"/>
    <x v="0"/>
  </r>
  <r>
    <n v="12065"/>
    <x v="1335"/>
    <x v="88"/>
    <x v="1308"/>
    <n v="124"/>
    <n v="124"/>
    <x v="2"/>
    <x v="2"/>
    <n v="7.99"/>
    <x v="2"/>
    <s v="Thursday"/>
    <x v="6"/>
    <n v="7.99"/>
    <x v="1"/>
  </r>
  <r>
    <n v="12077"/>
    <x v="1336"/>
    <x v="89"/>
    <x v="1309"/>
    <n v="124"/>
    <n v="124"/>
    <x v="2"/>
    <x v="2"/>
    <n v="7.99"/>
    <x v="2"/>
    <s v="Friday"/>
    <x v="3"/>
    <n v="7.99"/>
    <x v="1"/>
  </r>
  <r>
    <n v="12082"/>
    <x v="1337"/>
    <x v="89"/>
    <x v="1310"/>
    <n v="124"/>
    <n v="124"/>
    <x v="2"/>
    <x v="2"/>
    <n v="7.99"/>
    <x v="2"/>
    <s v="Friday"/>
    <x v="3"/>
    <n v="7.99"/>
    <x v="0"/>
  </r>
  <r>
    <n v="12085"/>
    <x v="563"/>
    <x v="89"/>
    <x v="560"/>
    <n v="124"/>
    <n v="124"/>
    <x v="2"/>
    <x v="2"/>
    <n v="7.99"/>
    <x v="2"/>
    <s v="Friday"/>
    <x v="3"/>
    <n v="7.99"/>
    <x v="1"/>
  </r>
  <r>
    <n v="4"/>
    <x v="567"/>
    <x v="0"/>
    <x v="564"/>
    <n v="117"/>
    <n v="117"/>
    <x v="3"/>
    <x v="3"/>
    <n v="2.79"/>
    <x v="0"/>
    <s v="Sunday"/>
    <x v="0"/>
    <n v="2.79"/>
    <x v="1"/>
  </r>
  <r>
    <n v="7"/>
    <x v="1338"/>
    <x v="0"/>
    <x v="1311"/>
    <n v="117"/>
    <n v="117"/>
    <x v="3"/>
    <x v="3"/>
    <n v="2.79"/>
    <x v="0"/>
    <s v="Sunday"/>
    <x v="3"/>
    <n v="2.79"/>
    <x v="0"/>
  </r>
  <r>
    <n v="9"/>
    <x v="1339"/>
    <x v="0"/>
    <x v="1312"/>
    <n v="117"/>
    <n v="117"/>
    <x v="3"/>
    <x v="3"/>
    <n v="2.79"/>
    <x v="0"/>
    <s v="Sunday"/>
    <x v="3"/>
    <n v="2.79"/>
    <x v="1"/>
  </r>
  <r>
    <n v="10"/>
    <x v="1340"/>
    <x v="0"/>
    <x v="1313"/>
    <n v="117"/>
    <n v="117"/>
    <x v="3"/>
    <x v="3"/>
    <n v="2.79"/>
    <x v="0"/>
    <s v="Sunday"/>
    <x v="3"/>
    <n v="2.79"/>
    <x v="1"/>
  </r>
  <r>
    <n v="18"/>
    <x v="568"/>
    <x v="0"/>
    <x v="565"/>
    <n v="117"/>
    <n v="117"/>
    <x v="3"/>
    <x v="3"/>
    <n v="2.79"/>
    <x v="0"/>
    <s v="Sunday"/>
    <x v="3"/>
    <n v="2.79"/>
    <x v="1"/>
  </r>
  <r>
    <n v="19"/>
    <x v="568"/>
    <x v="0"/>
    <x v="565"/>
    <n v="117"/>
    <n v="117"/>
    <x v="3"/>
    <x v="3"/>
    <n v="2.79"/>
    <x v="0"/>
    <s v="Sunday"/>
    <x v="3"/>
    <n v="2.79"/>
    <x v="1"/>
  </r>
  <r>
    <n v="33"/>
    <x v="1341"/>
    <x v="0"/>
    <x v="1314"/>
    <n v="117"/>
    <n v="117"/>
    <x v="3"/>
    <x v="3"/>
    <n v="2.79"/>
    <x v="0"/>
    <s v="Sunday"/>
    <x v="4"/>
    <n v="2.79"/>
    <x v="1"/>
  </r>
  <r>
    <n v="47"/>
    <x v="1053"/>
    <x v="0"/>
    <x v="1035"/>
    <n v="117"/>
    <n v="117"/>
    <x v="3"/>
    <x v="3"/>
    <n v="2.79"/>
    <x v="0"/>
    <s v="Sunday"/>
    <x v="4"/>
    <n v="2.79"/>
    <x v="1"/>
  </r>
  <r>
    <n v="82"/>
    <x v="1342"/>
    <x v="0"/>
    <x v="1315"/>
    <n v="117"/>
    <n v="117"/>
    <x v="3"/>
    <x v="3"/>
    <n v="2.79"/>
    <x v="0"/>
    <s v="Sunday"/>
    <x v="9"/>
    <n v="2.79"/>
    <x v="1"/>
  </r>
  <r>
    <n v="92"/>
    <x v="1343"/>
    <x v="0"/>
    <x v="1316"/>
    <n v="117"/>
    <n v="117"/>
    <x v="3"/>
    <x v="3"/>
    <n v="2.79"/>
    <x v="0"/>
    <s v="Sunday"/>
    <x v="10"/>
    <n v="2.79"/>
    <x v="0"/>
  </r>
  <r>
    <n v="96"/>
    <x v="1344"/>
    <x v="0"/>
    <x v="1317"/>
    <n v="117"/>
    <n v="117"/>
    <x v="3"/>
    <x v="3"/>
    <n v="2.79"/>
    <x v="0"/>
    <s v="Sunday"/>
    <x v="1"/>
    <n v="2.79"/>
    <x v="1"/>
  </r>
  <r>
    <n v="106"/>
    <x v="1345"/>
    <x v="0"/>
    <x v="1318"/>
    <n v="117"/>
    <n v="117"/>
    <x v="3"/>
    <x v="3"/>
    <n v="2.79"/>
    <x v="0"/>
    <s v="Sunday"/>
    <x v="1"/>
    <n v="2.79"/>
    <x v="0"/>
  </r>
  <r>
    <n v="146"/>
    <x v="1346"/>
    <x v="0"/>
    <x v="1319"/>
    <n v="117"/>
    <n v="117"/>
    <x v="3"/>
    <x v="3"/>
    <n v="2.79"/>
    <x v="0"/>
    <s v="Sunday"/>
    <x v="11"/>
    <n v="2.79"/>
    <x v="1"/>
  </r>
  <r>
    <n v="159"/>
    <x v="576"/>
    <x v="0"/>
    <x v="573"/>
    <n v="117"/>
    <n v="117"/>
    <x v="3"/>
    <x v="3"/>
    <n v="2.79"/>
    <x v="0"/>
    <s v="Sunday"/>
    <x v="7"/>
    <n v="2.79"/>
    <x v="1"/>
  </r>
  <r>
    <n v="160"/>
    <x v="576"/>
    <x v="0"/>
    <x v="573"/>
    <n v="117"/>
    <n v="117"/>
    <x v="3"/>
    <x v="3"/>
    <n v="2.79"/>
    <x v="0"/>
    <s v="Sunday"/>
    <x v="7"/>
    <n v="2.79"/>
    <x v="1"/>
  </r>
  <r>
    <n v="171"/>
    <x v="1347"/>
    <x v="1"/>
    <x v="1320"/>
    <n v="117"/>
    <n v="117"/>
    <x v="3"/>
    <x v="3"/>
    <n v="2.79"/>
    <x v="0"/>
    <s v="Monday"/>
    <x v="3"/>
    <n v="2.79"/>
    <x v="1"/>
  </r>
  <r>
    <n v="200"/>
    <x v="578"/>
    <x v="1"/>
    <x v="575"/>
    <n v="117"/>
    <n v="117"/>
    <x v="3"/>
    <x v="3"/>
    <n v="2.79"/>
    <x v="0"/>
    <s v="Monday"/>
    <x v="4"/>
    <n v="2.79"/>
    <x v="1"/>
  </r>
  <r>
    <n v="216"/>
    <x v="1348"/>
    <x v="1"/>
    <x v="1321"/>
    <n v="117"/>
    <n v="117"/>
    <x v="3"/>
    <x v="3"/>
    <n v="2.79"/>
    <x v="0"/>
    <s v="Monday"/>
    <x v="9"/>
    <n v="2.79"/>
    <x v="1"/>
  </r>
  <r>
    <n v="217"/>
    <x v="1348"/>
    <x v="1"/>
    <x v="1321"/>
    <n v="117"/>
    <n v="117"/>
    <x v="3"/>
    <x v="3"/>
    <n v="2.79"/>
    <x v="0"/>
    <s v="Monday"/>
    <x v="9"/>
    <n v="2.79"/>
    <x v="0"/>
  </r>
  <r>
    <n v="233"/>
    <x v="1349"/>
    <x v="1"/>
    <x v="1322"/>
    <n v="117"/>
    <n v="117"/>
    <x v="3"/>
    <x v="3"/>
    <n v="2.79"/>
    <x v="0"/>
    <s v="Monday"/>
    <x v="1"/>
    <n v="2.79"/>
    <x v="1"/>
  </r>
  <r>
    <n v="252"/>
    <x v="1350"/>
    <x v="1"/>
    <x v="1323"/>
    <n v="117"/>
    <n v="117"/>
    <x v="3"/>
    <x v="3"/>
    <n v="2.79"/>
    <x v="0"/>
    <s v="Monday"/>
    <x v="2"/>
    <n v="2.79"/>
    <x v="0"/>
  </r>
  <r>
    <n v="259"/>
    <x v="1351"/>
    <x v="1"/>
    <x v="1324"/>
    <n v="117"/>
    <n v="117"/>
    <x v="3"/>
    <x v="3"/>
    <n v="2.79"/>
    <x v="0"/>
    <s v="Monday"/>
    <x v="2"/>
    <n v="2.79"/>
    <x v="0"/>
  </r>
  <r>
    <n v="292"/>
    <x v="1352"/>
    <x v="1"/>
    <x v="1325"/>
    <n v="117"/>
    <n v="117"/>
    <x v="3"/>
    <x v="3"/>
    <n v="2.79"/>
    <x v="0"/>
    <s v="Monday"/>
    <x v="5"/>
    <n v="2.79"/>
    <x v="1"/>
  </r>
  <r>
    <n v="376"/>
    <x v="1353"/>
    <x v="2"/>
    <x v="1326"/>
    <n v="117"/>
    <n v="117"/>
    <x v="3"/>
    <x v="3"/>
    <n v="2.79"/>
    <x v="0"/>
    <s v="Tuesday"/>
    <x v="9"/>
    <n v="2.79"/>
    <x v="1"/>
  </r>
  <r>
    <n v="397"/>
    <x v="1354"/>
    <x v="2"/>
    <x v="1327"/>
    <n v="117"/>
    <n v="117"/>
    <x v="3"/>
    <x v="3"/>
    <n v="2.79"/>
    <x v="0"/>
    <s v="Tuesday"/>
    <x v="1"/>
    <n v="2.79"/>
    <x v="1"/>
  </r>
  <r>
    <n v="416"/>
    <x v="1355"/>
    <x v="2"/>
    <x v="1328"/>
    <n v="117"/>
    <n v="117"/>
    <x v="3"/>
    <x v="3"/>
    <n v="2.79"/>
    <x v="0"/>
    <s v="Tuesday"/>
    <x v="1"/>
    <n v="2.79"/>
    <x v="1"/>
  </r>
  <r>
    <n v="473"/>
    <x v="1356"/>
    <x v="2"/>
    <x v="1329"/>
    <n v="117"/>
    <n v="117"/>
    <x v="3"/>
    <x v="3"/>
    <n v="2.79"/>
    <x v="0"/>
    <s v="Tuesday"/>
    <x v="7"/>
    <n v="2.79"/>
    <x v="1"/>
  </r>
  <r>
    <n v="474"/>
    <x v="1356"/>
    <x v="2"/>
    <x v="1329"/>
    <n v="117"/>
    <n v="117"/>
    <x v="3"/>
    <x v="3"/>
    <n v="2.79"/>
    <x v="0"/>
    <s v="Tuesday"/>
    <x v="7"/>
    <n v="2.79"/>
    <x v="1"/>
  </r>
  <r>
    <n v="499"/>
    <x v="1357"/>
    <x v="3"/>
    <x v="1330"/>
    <n v="117"/>
    <n v="117"/>
    <x v="3"/>
    <x v="3"/>
    <n v="2.79"/>
    <x v="0"/>
    <s v="Wednesday"/>
    <x v="4"/>
    <n v="2.79"/>
    <x v="1"/>
  </r>
  <r>
    <n v="524"/>
    <x v="1358"/>
    <x v="3"/>
    <x v="1331"/>
    <n v="117"/>
    <n v="117"/>
    <x v="3"/>
    <x v="3"/>
    <n v="2.79"/>
    <x v="0"/>
    <s v="Wednesday"/>
    <x v="10"/>
    <n v="2.79"/>
    <x v="1"/>
  </r>
  <r>
    <n v="545"/>
    <x v="1359"/>
    <x v="3"/>
    <x v="1332"/>
    <n v="117"/>
    <n v="117"/>
    <x v="3"/>
    <x v="3"/>
    <n v="2.79"/>
    <x v="0"/>
    <s v="Wednesday"/>
    <x v="2"/>
    <n v="2.79"/>
    <x v="1"/>
  </r>
  <r>
    <n v="552"/>
    <x v="1360"/>
    <x v="3"/>
    <x v="1333"/>
    <n v="117"/>
    <n v="117"/>
    <x v="3"/>
    <x v="3"/>
    <n v="2.79"/>
    <x v="0"/>
    <s v="Wednesday"/>
    <x v="5"/>
    <n v="2.79"/>
    <x v="1"/>
  </r>
  <r>
    <n v="562"/>
    <x v="1361"/>
    <x v="3"/>
    <x v="1334"/>
    <n v="117"/>
    <n v="117"/>
    <x v="3"/>
    <x v="3"/>
    <n v="2.79"/>
    <x v="0"/>
    <s v="Wednesday"/>
    <x v="11"/>
    <n v="2.79"/>
    <x v="1"/>
  </r>
  <r>
    <n v="605"/>
    <x v="1362"/>
    <x v="4"/>
    <x v="1335"/>
    <n v="117"/>
    <n v="117"/>
    <x v="3"/>
    <x v="3"/>
    <n v="2.79"/>
    <x v="0"/>
    <s v="Thursday"/>
    <x v="4"/>
    <n v="2.79"/>
    <x v="1"/>
  </r>
  <r>
    <n v="616"/>
    <x v="589"/>
    <x v="4"/>
    <x v="585"/>
    <n v="117"/>
    <n v="117"/>
    <x v="3"/>
    <x v="3"/>
    <n v="2.79"/>
    <x v="0"/>
    <s v="Thursday"/>
    <x v="8"/>
    <n v="2.79"/>
    <x v="0"/>
  </r>
  <r>
    <n v="621"/>
    <x v="1363"/>
    <x v="4"/>
    <x v="1336"/>
    <n v="117"/>
    <n v="117"/>
    <x v="3"/>
    <x v="3"/>
    <n v="2.79"/>
    <x v="0"/>
    <s v="Thursday"/>
    <x v="8"/>
    <n v="2.79"/>
    <x v="1"/>
  </r>
  <r>
    <n v="648"/>
    <x v="1364"/>
    <x v="4"/>
    <x v="1337"/>
    <n v="117"/>
    <n v="117"/>
    <x v="3"/>
    <x v="3"/>
    <n v="2.79"/>
    <x v="0"/>
    <s v="Thursday"/>
    <x v="1"/>
    <n v="2.79"/>
    <x v="1"/>
  </r>
  <r>
    <n v="650"/>
    <x v="1365"/>
    <x v="4"/>
    <x v="1338"/>
    <n v="117"/>
    <n v="117"/>
    <x v="3"/>
    <x v="3"/>
    <n v="2.79"/>
    <x v="0"/>
    <s v="Thursday"/>
    <x v="1"/>
    <n v="2.79"/>
    <x v="1"/>
  </r>
  <r>
    <n v="668"/>
    <x v="1366"/>
    <x v="4"/>
    <x v="1339"/>
    <n v="117"/>
    <n v="117"/>
    <x v="3"/>
    <x v="3"/>
    <n v="2.79"/>
    <x v="0"/>
    <s v="Thursday"/>
    <x v="2"/>
    <n v="2.79"/>
    <x v="1"/>
  </r>
  <r>
    <n v="720"/>
    <x v="33"/>
    <x v="5"/>
    <x v="33"/>
    <n v="117"/>
    <n v="117"/>
    <x v="3"/>
    <x v="3"/>
    <n v="2.79"/>
    <x v="0"/>
    <s v="Friday"/>
    <x v="3"/>
    <n v="2.79"/>
    <x v="1"/>
  </r>
  <r>
    <n v="732"/>
    <x v="1367"/>
    <x v="5"/>
    <x v="1340"/>
    <n v="117"/>
    <n v="117"/>
    <x v="3"/>
    <x v="3"/>
    <n v="2.79"/>
    <x v="0"/>
    <s v="Friday"/>
    <x v="3"/>
    <n v="2.79"/>
    <x v="1"/>
  </r>
  <r>
    <n v="735"/>
    <x v="1368"/>
    <x v="5"/>
    <x v="1341"/>
    <n v="117"/>
    <n v="117"/>
    <x v="3"/>
    <x v="3"/>
    <n v="2.79"/>
    <x v="0"/>
    <s v="Friday"/>
    <x v="3"/>
    <n v="2.79"/>
    <x v="0"/>
  </r>
  <r>
    <n v="815"/>
    <x v="1369"/>
    <x v="5"/>
    <x v="1342"/>
    <n v="117"/>
    <n v="117"/>
    <x v="3"/>
    <x v="3"/>
    <n v="2.79"/>
    <x v="0"/>
    <s v="Friday"/>
    <x v="2"/>
    <n v="2.79"/>
    <x v="1"/>
  </r>
  <r>
    <n v="820"/>
    <x v="1370"/>
    <x v="5"/>
    <x v="1343"/>
    <n v="117"/>
    <n v="117"/>
    <x v="3"/>
    <x v="3"/>
    <n v="2.79"/>
    <x v="0"/>
    <s v="Friday"/>
    <x v="2"/>
    <n v="2.79"/>
    <x v="0"/>
  </r>
  <r>
    <n v="832"/>
    <x v="1371"/>
    <x v="5"/>
    <x v="1344"/>
    <n v="117"/>
    <n v="117"/>
    <x v="3"/>
    <x v="3"/>
    <n v="2.79"/>
    <x v="0"/>
    <s v="Friday"/>
    <x v="5"/>
    <n v="2.79"/>
    <x v="1"/>
  </r>
  <r>
    <n v="833"/>
    <x v="1371"/>
    <x v="5"/>
    <x v="1344"/>
    <n v="117"/>
    <n v="117"/>
    <x v="3"/>
    <x v="3"/>
    <n v="2.79"/>
    <x v="0"/>
    <s v="Friday"/>
    <x v="5"/>
    <n v="2.79"/>
    <x v="0"/>
  </r>
  <r>
    <n v="924"/>
    <x v="1372"/>
    <x v="6"/>
    <x v="1345"/>
    <n v="117"/>
    <n v="117"/>
    <x v="3"/>
    <x v="3"/>
    <n v="2.79"/>
    <x v="0"/>
    <s v="Saturday"/>
    <x v="10"/>
    <n v="2.79"/>
    <x v="0"/>
  </r>
  <r>
    <n v="942"/>
    <x v="1373"/>
    <x v="6"/>
    <x v="1346"/>
    <n v="117"/>
    <n v="117"/>
    <x v="3"/>
    <x v="3"/>
    <n v="2.79"/>
    <x v="0"/>
    <s v="Saturday"/>
    <x v="1"/>
    <n v="2.79"/>
    <x v="1"/>
  </r>
  <r>
    <n v="949"/>
    <x v="609"/>
    <x v="6"/>
    <x v="604"/>
    <n v="117"/>
    <n v="117"/>
    <x v="3"/>
    <x v="3"/>
    <n v="2.79"/>
    <x v="0"/>
    <s v="Saturday"/>
    <x v="2"/>
    <n v="2.79"/>
    <x v="1"/>
  </r>
  <r>
    <n v="965"/>
    <x v="1374"/>
    <x v="6"/>
    <x v="1347"/>
    <n v="117"/>
    <n v="117"/>
    <x v="3"/>
    <x v="3"/>
    <n v="2.79"/>
    <x v="0"/>
    <s v="Saturday"/>
    <x v="5"/>
    <n v="2.79"/>
    <x v="1"/>
  </r>
  <r>
    <n v="967"/>
    <x v="1375"/>
    <x v="6"/>
    <x v="1348"/>
    <n v="117"/>
    <n v="117"/>
    <x v="3"/>
    <x v="3"/>
    <n v="2.79"/>
    <x v="0"/>
    <s v="Saturday"/>
    <x v="5"/>
    <n v="2.79"/>
    <x v="0"/>
  </r>
  <r>
    <n v="995"/>
    <x v="612"/>
    <x v="7"/>
    <x v="607"/>
    <n v="117"/>
    <n v="117"/>
    <x v="3"/>
    <x v="3"/>
    <n v="2.79"/>
    <x v="0"/>
    <s v="Sunday"/>
    <x v="3"/>
    <n v="2.79"/>
    <x v="0"/>
  </r>
  <r>
    <n v="1056"/>
    <x v="1376"/>
    <x v="7"/>
    <x v="1349"/>
    <n v="117"/>
    <n v="117"/>
    <x v="3"/>
    <x v="3"/>
    <n v="2.79"/>
    <x v="0"/>
    <s v="Sunday"/>
    <x v="4"/>
    <n v="2.79"/>
    <x v="1"/>
  </r>
  <r>
    <n v="1066"/>
    <x v="1377"/>
    <x v="7"/>
    <x v="1350"/>
    <n v="117"/>
    <n v="117"/>
    <x v="3"/>
    <x v="3"/>
    <n v="2.79"/>
    <x v="0"/>
    <s v="Sunday"/>
    <x v="8"/>
    <n v="2.79"/>
    <x v="1"/>
  </r>
  <r>
    <n v="1106"/>
    <x v="1378"/>
    <x v="7"/>
    <x v="1351"/>
    <n v="117"/>
    <n v="117"/>
    <x v="3"/>
    <x v="3"/>
    <n v="2.79"/>
    <x v="0"/>
    <s v="Sunday"/>
    <x v="1"/>
    <n v="2.79"/>
    <x v="0"/>
  </r>
  <r>
    <n v="1131"/>
    <x v="1379"/>
    <x v="7"/>
    <x v="1173"/>
    <n v="117"/>
    <n v="117"/>
    <x v="3"/>
    <x v="3"/>
    <n v="2.79"/>
    <x v="0"/>
    <s v="Sunday"/>
    <x v="5"/>
    <n v="2.79"/>
    <x v="1"/>
  </r>
  <r>
    <n v="1136"/>
    <x v="1380"/>
    <x v="7"/>
    <x v="432"/>
    <n v="117"/>
    <n v="117"/>
    <x v="3"/>
    <x v="3"/>
    <n v="2.79"/>
    <x v="0"/>
    <s v="Sunday"/>
    <x v="5"/>
    <n v="2.79"/>
    <x v="1"/>
  </r>
  <r>
    <n v="1141"/>
    <x v="1381"/>
    <x v="7"/>
    <x v="1352"/>
    <n v="117"/>
    <n v="117"/>
    <x v="3"/>
    <x v="3"/>
    <n v="2.79"/>
    <x v="0"/>
    <s v="Sunday"/>
    <x v="11"/>
    <n v="2.79"/>
    <x v="0"/>
  </r>
  <r>
    <n v="1164"/>
    <x v="615"/>
    <x v="8"/>
    <x v="609"/>
    <n v="117"/>
    <n v="117"/>
    <x v="3"/>
    <x v="3"/>
    <n v="2.79"/>
    <x v="0"/>
    <s v="Monday"/>
    <x v="3"/>
    <n v="2.79"/>
    <x v="1"/>
  </r>
  <r>
    <n v="1208"/>
    <x v="618"/>
    <x v="8"/>
    <x v="612"/>
    <n v="117"/>
    <n v="117"/>
    <x v="3"/>
    <x v="3"/>
    <n v="2.79"/>
    <x v="0"/>
    <s v="Monday"/>
    <x v="9"/>
    <n v="2.79"/>
    <x v="1"/>
  </r>
  <r>
    <n v="1222"/>
    <x v="58"/>
    <x v="8"/>
    <x v="58"/>
    <n v="117"/>
    <n v="117"/>
    <x v="3"/>
    <x v="3"/>
    <n v="2.79"/>
    <x v="0"/>
    <s v="Monday"/>
    <x v="1"/>
    <n v="2.79"/>
    <x v="1"/>
  </r>
  <r>
    <n v="1253"/>
    <x v="1382"/>
    <x v="8"/>
    <x v="1353"/>
    <n v="117"/>
    <n v="117"/>
    <x v="3"/>
    <x v="3"/>
    <n v="2.79"/>
    <x v="0"/>
    <s v="Monday"/>
    <x v="5"/>
    <n v="2.79"/>
    <x v="0"/>
  </r>
  <r>
    <n v="1316"/>
    <x v="1383"/>
    <x v="9"/>
    <x v="1354"/>
    <n v="117"/>
    <n v="117"/>
    <x v="3"/>
    <x v="3"/>
    <n v="2.79"/>
    <x v="0"/>
    <s v="Tuesday"/>
    <x v="8"/>
    <n v="2.79"/>
    <x v="0"/>
  </r>
  <r>
    <n v="1326"/>
    <x v="1384"/>
    <x v="9"/>
    <x v="1355"/>
    <n v="117"/>
    <n v="117"/>
    <x v="3"/>
    <x v="3"/>
    <n v="2.79"/>
    <x v="0"/>
    <s v="Tuesday"/>
    <x v="1"/>
    <n v="2.79"/>
    <x v="1"/>
  </r>
  <r>
    <n v="1363"/>
    <x v="1385"/>
    <x v="9"/>
    <x v="1356"/>
    <n v="117"/>
    <n v="117"/>
    <x v="3"/>
    <x v="3"/>
    <n v="2.79"/>
    <x v="0"/>
    <s v="Tuesday"/>
    <x v="5"/>
    <n v="2.79"/>
    <x v="1"/>
  </r>
  <r>
    <n v="1377"/>
    <x v="1386"/>
    <x v="9"/>
    <x v="1357"/>
    <n v="117"/>
    <n v="117"/>
    <x v="3"/>
    <x v="3"/>
    <n v="2.79"/>
    <x v="0"/>
    <s v="Tuesday"/>
    <x v="5"/>
    <n v="2.79"/>
    <x v="1"/>
  </r>
  <r>
    <n v="1399"/>
    <x v="1387"/>
    <x v="9"/>
    <x v="1358"/>
    <n v="117"/>
    <n v="117"/>
    <x v="3"/>
    <x v="3"/>
    <n v="2.79"/>
    <x v="0"/>
    <s v="Tuesday"/>
    <x v="11"/>
    <n v="2.79"/>
    <x v="1"/>
  </r>
  <r>
    <n v="1450"/>
    <x v="1388"/>
    <x v="10"/>
    <x v="1359"/>
    <n v="117"/>
    <n v="117"/>
    <x v="3"/>
    <x v="3"/>
    <n v="2.79"/>
    <x v="0"/>
    <s v="Wednesday"/>
    <x v="4"/>
    <n v="2.79"/>
    <x v="0"/>
  </r>
  <r>
    <n v="1453"/>
    <x v="1389"/>
    <x v="10"/>
    <x v="1360"/>
    <n v="117"/>
    <n v="117"/>
    <x v="3"/>
    <x v="3"/>
    <n v="2.79"/>
    <x v="0"/>
    <s v="Wednesday"/>
    <x v="4"/>
    <n v="2.79"/>
    <x v="1"/>
  </r>
  <r>
    <n v="1478"/>
    <x v="1390"/>
    <x v="10"/>
    <x v="1249"/>
    <n v="117"/>
    <n v="117"/>
    <x v="3"/>
    <x v="3"/>
    <n v="2.79"/>
    <x v="0"/>
    <s v="Wednesday"/>
    <x v="10"/>
    <n v="2.79"/>
    <x v="0"/>
  </r>
  <r>
    <n v="1486"/>
    <x v="1391"/>
    <x v="10"/>
    <x v="1361"/>
    <n v="117"/>
    <n v="117"/>
    <x v="3"/>
    <x v="3"/>
    <n v="2.79"/>
    <x v="0"/>
    <s v="Wednesday"/>
    <x v="10"/>
    <n v="2.79"/>
    <x v="1"/>
  </r>
  <r>
    <n v="1489"/>
    <x v="1392"/>
    <x v="10"/>
    <x v="1139"/>
    <n v="117"/>
    <n v="117"/>
    <x v="3"/>
    <x v="3"/>
    <n v="2.79"/>
    <x v="0"/>
    <s v="Wednesday"/>
    <x v="1"/>
    <n v="2.79"/>
    <x v="1"/>
  </r>
  <r>
    <n v="1495"/>
    <x v="1393"/>
    <x v="10"/>
    <x v="1362"/>
    <n v="117"/>
    <n v="117"/>
    <x v="3"/>
    <x v="3"/>
    <n v="2.79"/>
    <x v="0"/>
    <s v="Wednesday"/>
    <x v="1"/>
    <n v="2.79"/>
    <x v="1"/>
  </r>
  <r>
    <n v="1502"/>
    <x v="1394"/>
    <x v="10"/>
    <x v="1363"/>
    <n v="117"/>
    <n v="117"/>
    <x v="3"/>
    <x v="3"/>
    <n v="2.79"/>
    <x v="0"/>
    <s v="Wednesday"/>
    <x v="2"/>
    <n v="2.79"/>
    <x v="1"/>
  </r>
  <r>
    <n v="1528"/>
    <x v="1395"/>
    <x v="10"/>
    <x v="1364"/>
    <n v="117"/>
    <n v="117"/>
    <x v="3"/>
    <x v="3"/>
    <n v="2.79"/>
    <x v="0"/>
    <s v="Wednesday"/>
    <x v="11"/>
    <n v="2.79"/>
    <x v="1"/>
  </r>
  <r>
    <n v="1533"/>
    <x v="1396"/>
    <x v="11"/>
    <x v="1365"/>
    <n v="117"/>
    <n v="117"/>
    <x v="3"/>
    <x v="3"/>
    <n v="2.79"/>
    <x v="0"/>
    <s v="Thursday"/>
    <x v="0"/>
    <n v="2.79"/>
    <x v="0"/>
  </r>
  <r>
    <n v="1578"/>
    <x v="1397"/>
    <x v="11"/>
    <x v="1366"/>
    <n v="117"/>
    <n v="117"/>
    <x v="3"/>
    <x v="3"/>
    <n v="2.79"/>
    <x v="0"/>
    <s v="Thursday"/>
    <x v="9"/>
    <n v="2.79"/>
    <x v="1"/>
  </r>
  <r>
    <n v="1637"/>
    <x v="1398"/>
    <x v="11"/>
    <x v="1367"/>
    <n v="117"/>
    <n v="117"/>
    <x v="3"/>
    <x v="3"/>
    <n v="2.79"/>
    <x v="0"/>
    <s v="Thursday"/>
    <x v="5"/>
    <n v="2.79"/>
    <x v="1"/>
  </r>
  <r>
    <n v="1660"/>
    <x v="1093"/>
    <x v="12"/>
    <x v="1073"/>
    <n v="117"/>
    <n v="117"/>
    <x v="3"/>
    <x v="3"/>
    <n v="2.79"/>
    <x v="0"/>
    <s v="Friday"/>
    <x v="3"/>
    <n v="2.79"/>
    <x v="0"/>
  </r>
  <r>
    <n v="1695"/>
    <x v="75"/>
    <x v="12"/>
    <x v="75"/>
    <n v="117"/>
    <n v="117"/>
    <x v="3"/>
    <x v="3"/>
    <n v="2.79"/>
    <x v="0"/>
    <s v="Friday"/>
    <x v="9"/>
    <n v="2.79"/>
    <x v="0"/>
  </r>
  <r>
    <n v="1719"/>
    <x v="1399"/>
    <x v="12"/>
    <x v="1368"/>
    <n v="117"/>
    <n v="117"/>
    <x v="3"/>
    <x v="3"/>
    <n v="2.79"/>
    <x v="0"/>
    <s v="Friday"/>
    <x v="10"/>
    <n v="2.79"/>
    <x v="1"/>
  </r>
  <r>
    <n v="1720"/>
    <x v="1399"/>
    <x v="12"/>
    <x v="1368"/>
    <n v="117"/>
    <n v="117"/>
    <x v="3"/>
    <x v="3"/>
    <n v="2.79"/>
    <x v="0"/>
    <s v="Friday"/>
    <x v="10"/>
    <n v="2.79"/>
    <x v="1"/>
  </r>
  <r>
    <n v="1749"/>
    <x v="1400"/>
    <x v="12"/>
    <x v="1369"/>
    <n v="117"/>
    <n v="117"/>
    <x v="3"/>
    <x v="3"/>
    <n v="2.79"/>
    <x v="0"/>
    <s v="Friday"/>
    <x v="5"/>
    <n v="2.79"/>
    <x v="1"/>
  </r>
  <r>
    <n v="1754"/>
    <x v="639"/>
    <x v="12"/>
    <x v="633"/>
    <n v="117"/>
    <n v="117"/>
    <x v="3"/>
    <x v="3"/>
    <n v="2.79"/>
    <x v="0"/>
    <s v="Friday"/>
    <x v="5"/>
    <n v="2.79"/>
    <x v="1"/>
  </r>
  <r>
    <n v="1755"/>
    <x v="639"/>
    <x v="12"/>
    <x v="633"/>
    <n v="117"/>
    <n v="117"/>
    <x v="3"/>
    <x v="3"/>
    <n v="2.79"/>
    <x v="0"/>
    <s v="Friday"/>
    <x v="5"/>
    <n v="2.79"/>
    <x v="1"/>
  </r>
  <r>
    <n v="1797"/>
    <x v="1401"/>
    <x v="13"/>
    <x v="1370"/>
    <n v="117"/>
    <n v="117"/>
    <x v="3"/>
    <x v="3"/>
    <n v="2.79"/>
    <x v="0"/>
    <s v="Saturday"/>
    <x v="3"/>
    <n v="2.79"/>
    <x v="1"/>
  </r>
  <r>
    <n v="1809"/>
    <x v="640"/>
    <x v="13"/>
    <x v="634"/>
    <n v="117"/>
    <n v="117"/>
    <x v="3"/>
    <x v="3"/>
    <n v="2.79"/>
    <x v="0"/>
    <s v="Saturday"/>
    <x v="4"/>
    <n v="2.79"/>
    <x v="1"/>
  </r>
  <r>
    <n v="1820"/>
    <x v="1402"/>
    <x v="13"/>
    <x v="1371"/>
    <n v="117"/>
    <n v="117"/>
    <x v="3"/>
    <x v="3"/>
    <n v="2.79"/>
    <x v="0"/>
    <s v="Saturday"/>
    <x v="4"/>
    <n v="2.79"/>
    <x v="0"/>
  </r>
  <r>
    <n v="1857"/>
    <x v="643"/>
    <x v="13"/>
    <x v="637"/>
    <n v="117"/>
    <n v="117"/>
    <x v="3"/>
    <x v="3"/>
    <n v="2.79"/>
    <x v="0"/>
    <s v="Saturday"/>
    <x v="1"/>
    <n v="2.79"/>
    <x v="1"/>
  </r>
  <r>
    <n v="1862"/>
    <x v="1403"/>
    <x v="13"/>
    <x v="1372"/>
    <n v="117"/>
    <n v="117"/>
    <x v="3"/>
    <x v="3"/>
    <n v="2.79"/>
    <x v="0"/>
    <s v="Saturday"/>
    <x v="2"/>
    <n v="2.79"/>
    <x v="0"/>
  </r>
  <r>
    <n v="1873"/>
    <x v="80"/>
    <x v="13"/>
    <x v="80"/>
    <n v="117"/>
    <n v="117"/>
    <x v="3"/>
    <x v="3"/>
    <n v="2.79"/>
    <x v="0"/>
    <s v="Saturday"/>
    <x v="2"/>
    <n v="2.79"/>
    <x v="1"/>
  </r>
  <r>
    <n v="1894"/>
    <x v="1404"/>
    <x v="13"/>
    <x v="1373"/>
    <n v="117"/>
    <n v="117"/>
    <x v="3"/>
    <x v="3"/>
    <n v="2.79"/>
    <x v="0"/>
    <s v="Saturday"/>
    <x v="11"/>
    <n v="2.79"/>
    <x v="1"/>
  </r>
  <r>
    <n v="1896"/>
    <x v="1405"/>
    <x v="13"/>
    <x v="1374"/>
    <n v="117"/>
    <n v="117"/>
    <x v="3"/>
    <x v="3"/>
    <n v="2.79"/>
    <x v="0"/>
    <s v="Saturday"/>
    <x v="11"/>
    <n v="2.79"/>
    <x v="1"/>
  </r>
  <r>
    <n v="1899"/>
    <x v="1406"/>
    <x v="13"/>
    <x v="1375"/>
    <n v="117"/>
    <n v="117"/>
    <x v="3"/>
    <x v="3"/>
    <n v="2.79"/>
    <x v="0"/>
    <s v="Saturday"/>
    <x v="11"/>
    <n v="2.79"/>
    <x v="1"/>
  </r>
  <r>
    <n v="1908"/>
    <x v="645"/>
    <x v="13"/>
    <x v="639"/>
    <n v="117"/>
    <n v="117"/>
    <x v="3"/>
    <x v="3"/>
    <n v="2.79"/>
    <x v="0"/>
    <s v="Saturday"/>
    <x v="6"/>
    <n v="2.79"/>
    <x v="1"/>
  </r>
  <r>
    <n v="1947"/>
    <x v="83"/>
    <x v="14"/>
    <x v="83"/>
    <n v="117"/>
    <n v="117"/>
    <x v="3"/>
    <x v="3"/>
    <n v="2.79"/>
    <x v="0"/>
    <s v="Sunday"/>
    <x v="8"/>
    <n v="2.79"/>
    <x v="0"/>
  </r>
  <r>
    <n v="1980"/>
    <x v="1407"/>
    <x v="14"/>
    <x v="1376"/>
    <n v="117"/>
    <n v="117"/>
    <x v="3"/>
    <x v="3"/>
    <n v="2.79"/>
    <x v="0"/>
    <s v="Sunday"/>
    <x v="10"/>
    <n v="2.79"/>
    <x v="1"/>
  </r>
  <r>
    <n v="2054"/>
    <x v="1408"/>
    <x v="15"/>
    <x v="1377"/>
    <n v="117"/>
    <n v="117"/>
    <x v="3"/>
    <x v="3"/>
    <n v="2.79"/>
    <x v="0"/>
    <s v="Monday"/>
    <x v="3"/>
    <n v="2.79"/>
    <x v="1"/>
  </r>
  <r>
    <n v="2105"/>
    <x v="1409"/>
    <x v="15"/>
    <x v="1378"/>
    <n v="117"/>
    <n v="117"/>
    <x v="3"/>
    <x v="3"/>
    <n v="2.79"/>
    <x v="0"/>
    <s v="Monday"/>
    <x v="10"/>
    <n v="2.79"/>
    <x v="1"/>
  </r>
  <r>
    <n v="2182"/>
    <x v="654"/>
    <x v="15"/>
    <x v="648"/>
    <n v="117"/>
    <n v="117"/>
    <x v="3"/>
    <x v="3"/>
    <n v="2.79"/>
    <x v="0"/>
    <s v="Monday"/>
    <x v="6"/>
    <n v="2.79"/>
    <x v="1"/>
  </r>
  <r>
    <n v="2198"/>
    <x v="92"/>
    <x v="16"/>
    <x v="92"/>
    <n v="117"/>
    <n v="117"/>
    <x v="3"/>
    <x v="3"/>
    <n v="2.79"/>
    <x v="0"/>
    <s v="Tuesday"/>
    <x v="3"/>
    <n v="2.79"/>
    <x v="0"/>
  </r>
  <r>
    <n v="2199"/>
    <x v="92"/>
    <x v="16"/>
    <x v="92"/>
    <n v="117"/>
    <n v="117"/>
    <x v="3"/>
    <x v="3"/>
    <n v="2.79"/>
    <x v="0"/>
    <s v="Tuesday"/>
    <x v="3"/>
    <n v="2.79"/>
    <x v="0"/>
  </r>
  <r>
    <n v="2230"/>
    <x v="1410"/>
    <x v="16"/>
    <x v="1379"/>
    <n v="117"/>
    <n v="117"/>
    <x v="3"/>
    <x v="3"/>
    <n v="2.79"/>
    <x v="0"/>
    <s v="Tuesday"/>
    <x v="9"/>
    <n v="2.79"/>
    <x v="1"/>
  </r>
  <r>
    <n v="2326"/>
    <x v="1411"/>
    <x v="17"/>
    <x v="1380"/>
    <n v="117"/>
    <n v="117"/>
    <x v="3"/>
    <x v="3"/>
    <n v="2.79"/>
    <x v="0"/>
    <s v="Wednesday"/>
    <x v="3"/>
    <n v="2.79"/>
    <x v="1"/>
  </r>
  <r>
    <n v="2329"/>
    <x v="659"/>
    <x v="17"/>
    <x v="653"/>
    <n v="117"/>
    <n v="117"/>
    <x v="3"/>
    <x v="3"/>
    <n v="2.79"/>
    <x v="0"/>
    <s v="Wednesday"/>
    <x v="3"/>
    <n v="2.79"/>
    <x v="1"/>
  </r>
  <r>
    <n v="2335"/>
    <x v="660"/>
    <x v="17"/>
    <x v="654"/>
    <n v="117"/>
    <n v="117"/>
    <x v="3"/>
    <x v="3"/>
    <n v="2.79"/>
    <x v="0"/>
    <s v="Wednesday"/>
    <x v="4"/>
    <n v="2.79"/>
    <x v="1"/>
  </r>
  <r>
    <n v="2383"/>
    <x v="1412"/>
    <x v="17"/>
    <x v="1381"/>
    <n v="117"/>
    <n v="117"/>
    <x v="3"/>
    <x v="3"/>
    <n v="2.79"/>
    <x v="0"/>
    <s v="Wednesday"/>
    <x v="1"/>
    <n v="2.79"/>
    <x v="1"/>
  </r>
  <r>
    <n v="2418"/>
    <x v="1413"/>
    <x v="17"/>
    <x v="1382"/>
    <n v="117"/>
    <n v="117"/>
    <x v="3"/>
    <x v="3"/>
    <n v="2.79"/>
    <x v="0"/>
    <s v="Wednesday"/>
    <x v="5"/>
    <n v="2.79"/>
    <x v="1"/>
  </r>
  <r>
    <n v="2453"/>
    <x v="104"/>
    <x v="18"/>
    <x v="104"/>
    <n v="117"/>
    <n v="117"/>
    <x v="3"/>
    <x v="3"/>
    <n v="2.79"/>
    <x v="0"/>
    <s v="Thursday"/>
    <x v="3"/>
    <n v="2.79"/>
    <x v="1"/>
  </r>
  <r>
    <n v="2462"/>
    <x v="665"/>
    <x v="18"/>
    <x v="659"/>
    <n v="117"/>
    <n v="117"/>
    <x v="3"/>
    <x v="3"/>
    <n v="2.79"/>
    <x v="0"/>
    <s v="Thursday"/>
    <x v="3"/>
    <n v="2.79"/>
    <x v="1"/>
  </r>
  <r>
    <n v="2485"/>
    <x v="1414"/>
    <x v="18"/>
    <x v="1383"/>
    <n v="117"/>
    <n v="117"/>
    <x v="3"/>
    <x v="3"/>
    <n v="2.79"/>
    <x v="0"/>
    <s v="Thursday"/>
    <x v="4"/>
    <n v="2.79"/>
    <x v="0"/>
  </r>
  <r>
    <n v="2509"/>
    <x v="1415"/>
    <x v="18"/>
    <x v="1384"/>
    <n v="117"/>
    <n v="117"/>
    <x v="3"/>
    <x v="3"/>
    <n v="2.79"/>
    <x v="0"/>
    <s v="Thursday"/>
    <x v="10"/>
    <n v="2.79"/>
    <x v="1"/>
  </r>
  <r>
    <n v="2552"/>
    <x v="1116"/>
    <x v="18"/>
    <x v="1096"/>
    <n v="117"/>
    <n v="117"/>
    <x v="3"/>
    <x v="3"/>
    <n v="2.79"/>
    <x v="0"/>
    <s v="Thursday"/>
    <x v="5"/>
    <n v="2.79"/>
    <x v="1"/>
  </r>
  <r>
    <n v="2565"/>
    <x v="1416"/>
    <x v="18"/>
    <x v="1385"/>
    <n v="117"/>
    <n v="117"/>
    <x v="3"/>
    <x v="3"/>
    <n v="2.79"/>
    <x v="0"/>
    <s v="Thursday"/>
    <x v="6"/>
    <n v="2.79"/>
    <x v="1"/>
  </r>
  <r>
    <n v="2571"/>
    <x v="1417"/>
    <x v="19"/>
    <x v="1386"/>
    <n v="117"/>
    <n v="117"/>
    <x v="3"/>
    <x v="3"/>
    <n v="2.79"/>
    <x v="0"/>
    <s v="Friday"/>
    <x v="0"/>
    <n v="2.79"/>
    <x v="1"/>
  </r>
  <r>
    <n v="2584"/>
    <x v="1118"/>
    <x v="19"/>
    <x v="1098"/>
    <n v="117"/>
    <n v="117"/>
    <x v="3"/>
    <x v="3"/>
    <n v="2.79"/>
    <x v="0"/>
    <s v="Friday"/>
    <x v="0"/>
    <n v="2.79"/>
    <x v="0"/>
  </r>
  <r>
    <n v="2594"/>
    <x v="1418"/>
    <x v="19"/>
    <x v="1387"/>
    <n v="117"/>
    <n v="117"/>
    <x v="3"/>
    <x v="3"/>
    <n v="2.79"/>
    <x v="0"/>
    <s v="Friday"/>
    <x v="3"/>
    <n v="2.79"/>
    <x v="1"/>
  </r>
  <r>
    <n v="2603"/>
    <x v="669"/>
    <x v="19"/>
    <x v="662"/>
    <n v="117"/>
    <n v="117"/>
    <x v="3"/>
    <x v="3"/>
    <n v="2.79"/>
    <x v="0"/>
    <s v="Friday"/>
    <x v="3"/>
    <n v="2.79"/>
    <x v="1"/>
  </r>
  <r>
    <n v="2615"/>
    <x v="670"/>
    <x v="19"/>
    <x v="663"/>
    <n v="117"/>
    <n v="117"/>
    <x v="3"/>
    <x v="3"/>
    <n v="2.79"/>
    <x v="0"/>
    <s v="Friday"/>
    <x v="3"/>
    <n v="2.79"/>
    <x v="1"/>
  </r>
  <r>
    <n v="2634"/>
    <x v="1419"/>
    <x v="19"/>
    <x v="1388"/>
    <n v="117"/>
    <n v="117"/>
    <x v="3"/>
    <x v="3"/>
    <n v="2.79"/>
    <x v="0"/>
    <s v="Friday"/>
    <x v="8"/>
    <n v="2.79"/>
    <x v="1"/>
  </r>
  <r>
    <n v="2643"/>
    <x v="1120"/>
    <x v="19"/>
    <x v="1100"/>
    <n v="117"/>
    <n v="117"/>
    <x v="3"/>
    <x v="3"/>
    <n v="2.79"/>
    <x v="0"/>
    <s v="Friday"/>
    <x v="9"/>
    <n v="2.79"/>
    <x v="1"/>
  </r>
  <r>
    <n v="2688"/>
    <x v="1420"/>
    <x v="19"/>
    <x v="1389"/>
    <n v="117"/>
    <n v="117"/>
    <x v="3"/>
    <x v="3"/>
    <n v="2.79"/>
    <x v="0"/>
    <s v="Friday"/>
    <x v="5"/>
    <n v="2.79"/>
    <x v="0"/>
  </r>
  <r>
    <n v="2710"/>
    <x v="1421"/>
    <x v="20"/>
    <x v="1390"/>
    <n v="117"/>
    <n v="117"/>
    <x v="3"/>
    <x v="3"/>
    <n v="2.79"/>
    <x v="0"/>
    <s v="Saturday"/>
    <x v="0"/>
    <n v="2.79"/>
    <x v="0"/>
  </r>
  <r>
    <n v="2721"/>
    <x v="115"/>
    <x v="20"/>
    <x v="114"/>
    <n v="117"/>
    <n v="117"/>
    <x v="3"/>
    <x v="3"/>
    <n v="2.79"/>
    <x v="0"/>
    <s v="Saturday"/>
    <x v="3"/>
    <n v="2.79"/>
    <x v="1"/>
  </r>
  <r>
    <n v="2741"/>
    <x v="1422"/>
    <x v="20"/>
    <x v="1391"/>
    <n v="117"/>
    <n v="117"/>
    <x v="3"/>
    <x v="3"/>
    <n v="2.79"/>
    <x v="0"/>
    <s v="Saturday"/>
    <x v="8"/>
    <n v="2.79"/>
    <x v="1"/>
  </r>
  <r>
    <n v="2742"/>
    <x v="1422"/>
    <x v="20"/>
    <x v="1391"/>
    <n v="117"/>
    <n v="117"/>
    <x v="3"/>
    <x v="3"/>
    <n v="2.79"/>
    <x v="0"/>
    <s v="Saturday"/>
    <x v="8"/>
    <n v="2.79"/>
    <x v="1"/>
  </r>
  <r>
    <n v="2843"/>
    <x v="1423"/>
    <x v="21"/>
    <x v="1392"/>
    <n v="117"/>
    <n v="117"/>
    <x v="3"/>
    <x v="3"/>
    <n v="2.79"/>
    <x v="0"/>
    <s v="Sunday"/>
    <x v="3"/>
    <n v="2.79"/>
    <x v="0"/>
  </r>
  <r>
    <n v="2873"/>
    <x v="121"/>
    <x v="21"/>
    <x v="120"/>
    <n v="117"/>
    <n v="117"/>
    <x v="3"/>
    <x v="3"/>
    <n v="2.79"/>
    <x v="0"/>
    <s v="Sunday"/>
    <x v="4"/>
    <n v="2.79"/>
    <x v="1"/>
  </r>
  <r>
    <n v="2912"/>
    <x v="679"/>
    <x v="21"/>
    <x v="672"/>
    <n v="117"/>
    <n v="117"/>
    <x v="3"/>
    <x v="3"/>
    <n v="2.79"/>
    <x v="0"/>
    <s v="Sunday"/>
    <x v="9"/>
    <n v="2.79"/>
    <x v="0"/>
  </r>
  <r>
    <n v="2939"/>
    <x v="1424"/>
    <x v="21"/>
    <x v="1393"/>
    <n v="117"/>
    <n v="117"/>
    <x v="3"/>
    <x v="3"/>
    <n v="2.79"/>
    <x v="0"/>
    <s v="Sunday"/>
    <x v="1"/>
    <n v="2.79"/>
    <x v="1"/>
  </r>
  <r>
    <n v="2949"/>
    <x v="1425"/>
    <x v="21"/>
    <x v="1394"/>
    <n v="117"/>
    <n v="117"/>
    <x v="3"/>
    <x v="3"/>
    <n v="2.79"/>
    <x v="0"/>
    <s v="Sunday"/>
    <x v="1"/>
    <n v="2.79"/>
    <x v="1"/>
  </r>
  <r>
    <n v="2984"/>
    <x v="1426"/>
    <x v="21"/>
    <x v="1395"/>
    <n v="117"/>
    <n v="117"/>
    <x v="3"/>
    <x v="3"/>
    <n v="2.79"/>
    <x v="0"/>
    <s v="Sunday"/>
    <x v="6"/>
    <n v="2.79"/>
    <x v="1"/>
  </r>
  <r>
    <n v="3028"/>
    <x v="1427"/>
    <x v="22"/>
    <x v="1396"/>
    <n v="117"/>
    <n v="117"/>
    <x v="3"/>
    <x v="3"/>
    <n v="2.79"/>
    <x v="0"/>
    <s v="Monday"/>
    <x v="4"/>
    <n v="2.79"/>
    <x v="1"/>
  </r>
  <r>
    <n v="3058"/>
    <x v="1428"/>
    <x v="22"/>
    <x v="1397"/>
    <n v="117"/>
    <n v="117"/>
    <x v="3"/>
    <x v="3"/>
    <n v="2.79"/>
    <x v="0"/>
    <s v="Monday"/>
    <x v="10"/>
    <n v="2.79"/>
    <x v="1"/>
  </r>
  <r>
    <n v="3078"/>
    <x v="1429"/>
    <x v="22"/>
    <x v="1398"/>
    <n v="117"/>
    <n v="117"/>
    <x v="3"/>
    <x v="3"/>
    <n v="2.79"/>
    <x v="0"/>
    <s v="Monday"/>
    <x v="1"/>
    <n v="2.79"/>
    <x v="1"/>
  </r>
  <r>
    <n v="3119"/>
    <x v="1430"/>
    <x v="22"/>
    <x v="1399"/>
    <n v="117"/>
    <n v="117"/>
    <x v="3"/>
    <x v="3"/>
    <n v="2.79"/>
    <x v="0"/>
    <s v="Monday"/>
    <x v="5"/>
    <n v="2.79"/>
    <x v="1"/>
  </r>
  <r>
    <n v="3141"/>
    <x v="1431"/>
    <x v="23"/>
    <x v="1400"/>
    <n v="117"/>
    <n v="117"/>
    <x v="3"/>
    <x v="3"/>
    <n v="2.79"/>
    <x v="0"/>
    <s v="Tuesday"/>
    <x v="3"/>
    <n v="2.79"/>
    <x v="1"/>
  </r>
  <r>
    <n v="3188"/>
    <x v="136"/>
    <x v="23"/>
    <x v="135"/>
    <n v="117"/>
    <n v="117"/>
    <x v="3"/>
    <x v="3"/>
    <n v="2.79"/>
    <x v="0"/>
    <s v="Tuesday"/>
    <x v="10"/>
    <n v="2.79"/>
    <x v="1"/>
  </r>
  <r>
    <n v="3198"/>
    <x v="1432"/>
    <x v="23"/>
    <x v="1401"/>
    <n v="117"/>
    <n v="117"/>
    <x v="3"/>
    <x v="3"/>
    <n v="2.79"/>
    <x v="0"/>
    <s v="Tuesday"/>
    <x v="1"/>
    <n v="2.79"/>
    <x v="1"/>
  </r>
  <r>
    <n v="3220"/>
    <x v="1140"/>
    <x v="23"/>
    <x v="1120"/>
    <n v="117"/>
    <n v="117"/>
    <x v="3"/>
    <x v="3"/>
    <n v="2.79"/>
    <x v="0"/>
    <s v="Tuesday"/>
    <x v="5"/>
    <n v="2.79"/>
    <x v="0"/>
  </r>
  <r>
    <n v="3233"/>
    <x v="1433"/>
    <x v="23"/>
    <x v="1402"/>
    <n v="117"/>
    <n v="117"/>
    <x v="3"/>
    <x v="3"/>
    <n v="2.79"/>
    <x v="0"/>
    <s v="Tuesday"/>
    <x v="5"/>
    <n v="2.79"/>
    <x v="1"/>
  </r>
  <r>
    <n v="3239"/>
    <x v="1434"/>
    <x v="23"/>
    <x v="1403"/>
    <n v="117"/>
    <n v="117"/>
    <x v="3"/>
    <x v="3"/>
    <n v="2.79"/>
    <x v="0"/>
    <s v="Tuesday"/>
    <x v="5"/>
    <n v="2.79"/>
    <x v="1"/>
  </r>
  <r>
    <n v="3248"/>
    <x v="1435"/>
    <x v="23"/>
    <x v="1404"/>
    <n v="117"/>
    <n v="117"/>
    <x v="3"/>
    <x v="3"/>
    <n v="2.79"/>
    <x v="0"/>
    <s v="Tuesday"/>
    <x v="5"/>
    <n v="2.79"/>
    <x v="0"/>
  </r>
  <r>
    <n v="3252"/>
    <x v="1436"/>
    <x v="23"/>
    <x v="1405"/>
    <n v="117"/>
    <n v="117"/>
    <x v="3"/>
    <x v="3"/>
    <n v="2.79"/>
    <x v="0"/>
    <s v="Tuesday"/>
    <x v="11"/>
    <n v="2.79"/>
    <x v="1"/>
  </r>
  <r>
    <n v="3269"/>
    <x v="1437"/>
    <x v="23"/>
    <x v="1406"/>
    <n v="117"/>
    <n v="117"/>
    <x v="3"/>
    <x v="3"/>
    <n v="2.79"/>
    <x v="0"/>
    <s v="Tuesday"/>
    <x v="11"/>
    <n v="2.79"/>
    <x v="0"/>
  </r>
  <r>
    <n v="3385"/>
    <x v="1438"/>
    <x v="25"/>
    <x v="1407"/>
    <n v="117"/>
    <n v="117"/>
    <x v="3"/>
    <x v="3"/>
    <n v="2.79"/>
    <x v="0"/>
    <s v="Thursday"/>
    <x v="0"/>
    <n v="2.79"/>
    <x v="1"/>
  </r>
  <r>
    <n v="3398"/>
    <x v="1439"/>
    <x v="25"/>
    <x v="1408"/>
    <n v="117"/>
    <n v="117"/>
    <x v="3"/>
    <x v="3"/>
    <n v="2.79"/>
    <x v="0"/>
    <s v="Thursday"/>
    <x v="3"/>
    <n v="2.79"/>
    <x v="1"/>
  </r>
  <r>
    <n v="3432"/>
    <x v="1440"/>
    <x v="25"/>
    <x v="1409"/>
    <n v="117"/>
    <n v="117"/>
    <x v="3"/>
    <x v="3"/>
    <n v="2.79"/>
    <x v="0"/>
    <s v="Thursday"/>
    <x v="8"/>
    <n v="2.79"/>
    <x v="1"/>
  </r>
  <r>
    <n v="3441"/>
    <x v="701"/>
    <x v="25"/>
    <x v="693"/>
    <n v="117"/>
    <n v="117"/>
    <x v="3"/>
    <x v="3"/>
    <n v="2.79"/>
    <x v="0"/>
    <s v="Thursday"/>
    <x v="8"/>
    <n v="2.79"/>
    <x v="1"/>
  </r>
  <r>
    <n v="3473"/>
    <x v="1144"/>
    <x v="25"/>
    <x v="1124"/>
    <n v="117"/>
    <n v="117"/>
    <x v="3"/>
    <x v="3"/>
    <n v="2.79"/>
    <x v="0"/>
    <s v="Thursday"/>
    <x v="2"/>
    <n v="2.79"/>
    <x v="0"/>
  </r>
  <r>
    <n v="3508"/>
    <x v="1441"/>
    <x v="26"/>
    <x v="1410"/>
    <n v="117"/>
    <n v="117"/>
    <x v="3"/>
    <x v="3"/>
    <n v="2.79"/>
    <x v="0"/>
    <s v="Friday"/>
    <x v="3"/>
    <n v="2.79"/>
    <x v="0"/>
  </r>
  <r>
    <n v="3656"/>
    <x v="1442"/>
    <x v="27"/>
    <x v="1411"/>
    <n v="117"/>
    <n v="117"/>
    <x v="3"/>
    <x v="3"/>
    <n v="2.79"/>
    <x v="0"/>
    <s v="Saturday"/>
    <x v="0"/>
    <n v="2.79"/>
    <x v="1"/>
  </r>
  <r>
    <n v="3658"/>
    <x v="1443"/>
    <x v="27"/>
    <x v="1412"/>
    <n v="117"/>
    <n v="117"/>
    <x v="3"/>
    <x v="3"/>
    <n v="2.79"/>
    <x v="0"/>
    <s v="Saturday"/>
    <x v="0"/>
    <n v="2.79"/>
    <x v="1"/>
  </r>
  <r>
    <n v="3714"/>
    <x v="1444"/>
    <x v="27"/>
    <x v="1413"/>
    <n v="117"/>
    <n v="117"/>
    <x v="3"/>
    <x v="3"/>
    <n v="2.79"/>
    <x v="0"/>
    <s v="Saturday"/>
    <x v="9"/>
    <n v="2.79"/>
    <x v="1"/>
  </r>
  <r>
    <n v="3795"/>
    <x v="1151"/>
    <x v="28"/>
    <x v="1130"/>
    <n v="117"/>
    <n v="117"/>
    <x v="3"/>
    <x v="3"/>
    <n v="2.79"/>
    <x v="0"/>
    <s v="Sunday"/>
    <x v="4"/>
    <n v="2.79"/>
    <x v="0"/>
  </r>
  <r>
    <n v="3823"/>
    <x v="1445"/>
    <x v="28"/>
    <x v="966"/>
    <n v="117"/>
    <n v="117"/>
    <x v="3"/>
    <x v="3"/>
    <n v="2.79"/>
    <x v="0"/>
    <s v="Sunday"/>
    <x v="10"/>
    <n v="2.79"/>
    <x v="0"/>
  </r>
  <r>
    <n v="3833"/>
    <x v="1446"/>
    <x v="28"/>
    <x v="1414"/>
    <n v="117"/>
    <n v="117"/>
    <x v="3"/>
    <x v="3"/>
    <n v="2.79"/>
    <x v="0"/>
    <s v="Sunday"/>
    <x v="2"/>
    <n v="2.79"/>
    <x v="1"/>
  </r>
  <r>
    <n v="3841"/>
    <x v="1447"/>
    <x v="28"/>
    <x v="1415"/>
    <n v="117"/>
    <n v="117"/>
    <x v="3"/>
    <x v="3"/>
    <n v="2.79"/>
    <x v="0"/>
    <s v="Sunday"/>
    <x v="2"/>
    <n v="2.79"/>
    <x v="1"/>
  </r>
  <r>
    <n v="3850"/>
    <x v="1448"/>
    <x v="28"/>
    <x v="1416"/>
    <n v="117"/>
    <n v="117"/>
    <x v="3"/>
    <x v="3"/>
    <n v="2.79"/>
    <x v="0"/>
    <s v="Sunday"/>
    <x v="5"/>
    <n v="2.79"/>
    <x v="0"/>
  </r>
  <r>
    <n v="3882"/>
    <x v="163"/>
    <x v="29"/>
    <x v="162"/>
    <n v="117"/>
    <n v="117"/>
    <x v="3"/>
    <x v="3"/>
    <n v="2.79"/>
    <x v="0"/>
    <s v="Monday"/>
    <x v="0"/>
    <n v="2.79"/>
    <x v="1"/>
  </r>
  <r>
    <n v="3896"/>
    <x v="718"/>
    <x v="29"/>
    <x v="710"/>
    <n v="117"/>
    <n v="117"/>
    <x v="3"/>
    <x v="3"/>
    <n v="2.79"/>
    <x v="0"/>
    <s v="Monday"/>
    <x v="3"/>
    <n v="2.79"/>
    <x v="1"/>
  </r>
  <r>
    <n v="3909"/>
    <x v="164"/>
    <x v="29"/>
    <x v="163"/>
    <n v="117"/>
    <n v="117"/>
    <x v="3"/>
    <x v="3"/>
    <n v="2.79"/>
    <x v="0"/>
    <s v="Monday"/>
    <x v="4"/>
    <n v="2.79"/>
    <x v="1"/>
  </r>
  <r>
    <n v="3950"/>
    <x v="1449"/>
    <x v="29"/>
    <x v="1417"/>
    <n v="117"/>
    <n v="117"/>
    <x v="3"/>
    <x v="3"/>
    <n v="2.79"/>
    <x v="0"/>
    <s v="Monday"/>
    <x v="1"/>
    <n v="2.79"/>
    <x v="1"/>
  </r>
  <r>
    <n v="3967"/>
    <x v="724"/>
    <x v="29"/>
    <x v="716"/>
    <n v="117"/>
    <n v="117"/>
    <x v="3"/>
    <x v="3"/>
    <n v="2.79"/>
    <x v="0"/>
    <s v="Monday"/>
    <x v="5"/>
    <n v="2.79"/>
    <x v="1"/>
  </r>
  <r>
    <n v="4045"/>
    <x v="1450"/>
    <x v="30"/>
    <x v="1418"/>
    <n v="117"/>
    <n v="117"/>
    <x v="3"/>
    <x v="3"/>
    <n v="2.79"/>
    <x v="0"/>
    <s v="Tuesday"/>
    <x v="8"/>
    <n v="2.79"/>
    <x v="1"/>
  </r>
  <r>
    <n v="4100"/>
    <x v="1451"/>
    <x v="30"/>
    <x v="1419"/>
    <n v="117"/>
    <n v="117"/>
    <x v="3"/>
    <x v="3"/>
    <n v="2.79"/>
    <x v="0"/>
    <s v="Tuesday"/>
    <x v="2"/>
    <n v="2.79"/>
    <x v="1"/>
  </r>
  <r>
    <n v="4111"/>
    <x v="1452"/>
    <x v="30"/>
    <x v="1420"/>
    <n v="117"/>
    <n v="117"/>
    <x v="3"/>
    <x v="3"/>
    <n v="2.79"/>
    <x v="0"/>
    <s v="Tuesday"/>
    <x v="2"/>
    <n v="2.79"/>
    <x v="1"/>
  </r>
  <r>
    <n v="4126"/>
    <x v="1453"/>
    <x v="30"/>
    <x v="1421"/>
    <n v="117"/>
    <n v="117"/>
    <x v="3"/>
    <x v="3"/>
    <n v="2.79"/>
    <x v="0"/>
    <s v="Tuesday"/>
    <x v="11"/>
    <n v="2.79"/>
    <x v="1"/>
  </r>
  <r>
    <n v="4144"/>
    <x v="174"/>
    <x v="30"/>
    <x v="173"/>
    <n v="117"/>
    <n v="117"/>
    <x v="3"/>
    <x v="3"/>
    <n v="2.79"/>
    <x v="0"/>
    <s v="Tuesday"/>
    <x v="6"/>
    <n v="2.79"/>
    <x v="0"/>
  </r>
  <r>
    <n v="4180"/>
    <x v="1454"/>
    <x v="31"/>
    <x v="1422"/>
    <n v="117"/>
    <n v="117"/>
    <x v="3"/>
    <x v="3"/>
    <n v="2.79"/>
    <x v="1"/>
    <s v="Wednesday"/>
    <x v="3"/>
    <n v="2.79"/>
    <x v="0"/>
  </r>
  <r>
    <n v="4203"/>
    <x v="737"/>
    <x v="31"/>
    <x v="728"/>
    <n v="117"/>
    <n v="117"/>
    <x v="3"/>
    <x v="3"/>
    <n v="2.79"/>
    <x v="1"/>
    <s v="Wednesday"/>
    <x v="8"/>
    <n v="2.79"/>
    <x v="1"/>
  </r>
  <r>
    <n v="4216"/>
    <x v="1455"/>
    <x v="31"/>
    <x v="1423"/>
    <n v="117"/>
    <n v="117"/>
    <x v="3"/>
    <x v="3"/>
    <n v="2.79"/>
    <x v="1"/>
    <s v="Wednesday"/>
    <x v="9"/>
    <n v="2.79"/>
    <x v="1"/>
  </r>
  <r>
    <n v="4247"/>
    <x v="739"/>
    <x v="31"/>
    <x v="730"/>
    <n v="117"/>
    <n v="117"/>
    <x v="3"/>
    <x v="3"/>
    <n v="2.79"/>
    <x v="1"/>
    <s v="Wednesday"/>
    <x v="10"/>
    <n v="2.79"/>
    <x v="1"/>
  </r>
  <r>
    <n v="4259"/>
    <x v="1456"/>
    <x v="31"/>
    <x v="1424"/>
    <n v="117"/>
    <n v="117"/>
    <x v="3"/>
    <x v="3"/>
    <n v="2.79"/>
    <x v="1"/>
    <s v="Wednesday"/>
    <x v="1"/>
    <n v="2.79"/>
    <x v="1"/>
  </r>
  <r>
    <n v="4291"/>
    <x v="742"/>
    <x v="31"/>
    <x v="733"/>
    <n v="117"/>
    <n v="117"/>
    <x v="3"/>
    <x v="3"/>
    <n v="2.79"/>
    <x v="1"/>
    <s v="Wednesday"/>
    <x v="2"/>
    <n v="2.79"/>
    <x v="0"/>
  </r>
  <r>
    <n v="4299"/>
    <x v="1457"/>
    <x v="31"/>
    <x v="1425"/>
    <n v="117"/>
    <n v="117"/>
    <x v="3"/>
    <x v="3"/>
    <n v="2.79"/>
    <x v="1"/>
    <s v="Wednesday"/>
    <x v="2"/>
    <n v="2.79"/>
    <x v="0"/>
  </r>
  <r>
    <n v="4328"/>
    <x v="1458"/>
    <x v="31"/>
    <x v="1426"/>
    <n v="117"/>
    <n v="117"/>
    <x v="3"/>
    <x v="3"/>
    <n v="2.79"/>
    <x v="1"/>
    <s v="Wednesday"/>
    <x v="11"/>
    <n v="2.79"/>
    <x v="1"/>
  </r>
  <r>
    <n v="4376"/>
    <x v="1459"/>
    <x v="32"/>
    <x v="1427"/>
    <n v="117"/>
    <n v="117"/>
    <x v="3"/>
    <x v="3"/>
    <n v="2.79"/>
    <x v="1"/>
    <s v="Thursday"/>
    <x v="4"/>
    <n v="2.79"/>
    <x v="0"/>
  </r>
  <r>
    <n v="4384"/>
    <x v="1460"/>
    <x v="32"/>
    <x v="1428"/>
    <n v="117"/>
    <n v="117"/>
    <x v="3"/>
    <x v="3"/>
    <n v="2.79"/>
    <x v="1"/>
    <s v="Thursday"/>
    <x v="4"/>
    <n v="2.79"/>
    <x v="1"/>
  </r>
  <r>
    <n v="4394"/>
    <x v="1461"/>
    <x v="32"/>
    <x v="1429"/>
    <n v="117"/>
    <n v="117"/>
    <x v="3"/>
    <x v="3"/>
    <n v="2.79"/>
    <x v="1"/>
    <s v="Thursday"/>
    <x v="8"/>
    <n v="2.79"/>
    <x v="1"/>
  </r>
  <r>
    <n v="4497"/>
    <x v="1462"/>
    <x v="33"/>
    <x v="1430"/>
    <n v="117"/>
    <n v="117"/>
    <x v="3"/>
    <x v="3"/>
    <n v="2.79"/>
    <x v="1"/>
    <s v="Friday"/>
    <x v="3"/>
    <n v="2.79"/>
    <x v="1"/>
  </r>
  <r>
    <n v="4519"/>
    <x v="1463"/>
    <x v="33"/>
    <x v="1431"/>
    <n v="117"/>
    <n v="117"/>
    <x v="3"/>
    <x v="3"/>
    <n v="2.79"/>
    <x v="1"/>
    <s v="Friday"/>
    <x v="3"/>
    <n v="2.79"/>
    <x v="1"/>
  </r>
  <r>
    <n v="4603"/>
    <x v="1464"/>
    <x v="33"/>
    <x v="1432"/>
    <n v="117"/>
    <n v="117"/>
    <x v="3"/>
    <x v="3"/>
    <n v="2.79"/>
    <x v="1"/>
    <s v="Friday"/>
    <x v="2"/>
    <n v="2.79"/>
    <x v="1"/>
  </r>
  <r>
    <n v="4643"/>
    <x v="1465"/>
    <x v="34"/>
    <x v="1433"/>
    <n v="117"/>
    <n v="117"/>
    <x v="3"/>
    <x v="3"/>
    <n v="2.79"/>
    <x v="1"/>
    <s v="Saturday"/>
    <x v="0"/>
    <n v="2.79"/>
    <x v="1"/>
  </r>
  <r>
    <n v="4656"/>
    <x v="1466"/>
    <x v="34"/>
    <x v="1434"/>
    <n v="117"/>
    <n v="117"/>
    <x v="3"/>
    <x v="3"/>
    <n v="2.79"/>
    <x v="1"/>
    <s v="Saturday"/>
    <x v="3"/>
    <n v="2.79"/>
    <x v="0"/>
  </r>
  <r>
    <n v="4669"/>
    <x v="1467"/>
    <x v="34"/>
    <x v="1435"/>
    <n v="117"/>
    <n v="117"/>
    <x v="3"/>
    <x v="3"/>
    <n v="2.79"/>
    <x v="1"/>
    <s v="Saturday"/>
    <x v="4"/>
    <n v="2.79"/>
    <x v="0"/>
  </r>
  <r>
    <n v="4676"/>
    <x v="192"/>
    <x v="34"/>
    <x v="191"/>
    <n v="117"/>
    <n v="117"/>
    <x v="3"/>
    <x v="3"/>
    <n v="2.79"/>
    <x v="1"/>
    <s v="Saturday"/>
    <x v="4"/>
    <n v="2.79"/>
    <x v="0"/>
  </r>
  <r>
    <n v="4696"/>
    <x v="1468"/>
    <x v="34"/>
    <x v="1436"/>
    <n v="117"/>
    <n v="117"/>
    <x v="3"/>
    <x v="3"/>
    <n v="2.79"/>
    <x v="1"/>
    <s v="Saturday"/>
    <x v="8"/>
    <n v="2.79"/>
    <x v="1"/>
  </r>
  <r>
    <n v="4709"/>
    <x v="1469"/>
    <x v="34"/>
    <x v="1437"/>
    <n v="117"/>
    <n v="117"/>
    <x v="3"/>
    <x v="3"/>
    <n v="2.79"/>
    <x v="1"/>
    <s v="Saturday"/>
    <x v="10"/>
    <n v="2.79"/>
    <x v="1"/>
  </r>
  <r>
    <n v="4741"/>
    <x v="753"/>
    <x v="34"/>
    <x v="744"/>
    <n v="117"/>
    <n v="117"/>
    <x v="3"/>
    <x v="3"/>
    <n v="2.79"/>
    <x v="1"/>
    <s v="Saturday"/>
    <x v="2"/>
    <n v="2.79"/>
    <x v="1"/>
  </r>
  <r>
    <n v="4744"/>
    <x v="754"/>
    <x v="34"/>
    <x v="745"/>
    <n v="117"/>
    <n v="117"/>
    <x v="3"/>
    <x v="3"/>
    <n v="2.79"/>
    <x v="1"/>
    <s v="Saturday"/>
    <x v="5"/>
    <n v="2.79"/>
    <x v="1"/>
  </r>
  <r>
    <n v="4791"/>
    <x v="1470"/>
    <x v="35"/>
    <x v="1438"/>
    <n v="117"/>
    <n v="117"/>
    <x v="3"/>
    <x v="3"/>
    <n v="2.79"/>
    <x v="1"/>
    <s v="Sunday"/>
    <x v="3"/>
    <n v="2.79"/>
    <x v="1"/>
  </r>
  <r>
    <n v="4815"/>
    <x v="200"/>
    <x v="35"/>
    <x v="199"/>
    <n v="117"/>
    <n v="117"/>
    <x v="3"/>
    <x v="3"/>
    <n v="2.79"/>
    <x v="1"/>
    <s v="Sunday"/>
    <x v="4"/>
    <n v="2.79"/>
    <x v="1"/>
  </r>
  <r>
    <n v="4852"/>
    <x v="1471"/>
    <x v="35"/>
    <x v="1439"/>
    <n v="117"/>
    <n v="117"/>
    <x v="3"/>
    <x v="3"/>
    <n v="2.79"/>
    <x v="1"/>
    <s v="Sunday"/>
    <x v="2"/>
    <n v="2.79"/>
    <x v="0"/>
  </r>
  <r>
    <n v="4857"/>
    <x v="1472"/>
    <x v="35"/>
    <x v="1440"/>
    <n v="117"/>
    <n v="117"/>
    <x v="3"/>
    <x v="3"/>
    <n v="2.79"/>
    <x v="1"/>
    <s v="Sunday"/>
    <x v="2"/>
    <n v="2.79"/>
    <x v="1"/>
  </r>
  <r>
    <n v="4859"/>
    <x v="1473"/>
    <x v="35"/>
    <x v="1441"/>
    <n v="117"/>
    <n v="117"/>
    <x v="3"/>
    <x v="3"/>
    <n v="2.79"/>
    <x v="1"/>
    <s v="Sunday"/>
    <x v="2"/>
    <n v="2.79"/>
    <x v="0"/>
  </r>
  <r>
    <n v="4869"/>
    <x v="1474"/>
    <x v="35"/>
    <x v="1442"/>
    <n v="117"/>
    <n v="117"/>
    <x v="3"/>
    <x v="3"/>
    <n v="2.79"/>
    <x v="1"/>
    <s v="Sunday"/>
    <x v="2"/>
    <n v="2.79"/>
    <x v="1"/>
  </r>
  <r>
    <n v="4871"/>
    <x v="1475"/>
    <x v="35"/>
    <x v="1443"/>
    <n v="117"/>
    <n v="117"/>
    <x v="3"/>
    <x v="3"/>
    <n v="2.79"/>
    <x v="1"/>
    <s v="Sunday"/>
    <x v="5"/>
    <n v="2.79"/>
    <x v="1"/>
  </r>
  <r>
    <n v="4876"/>
    <x v="1476"/>
    <x v="35"/>
    <x v="1280"/>
    <n v="117"/>
    <n v="117"/>
    <x v="3"/>
    <x v="3"/>
    <n v="2.79"/>
    <x v="1"/>
    <s v="Sunday"/>
    <x v="5"/>
    <n v="2.79"/>
    <x v="1"/>
  </r>
  <r>
    <n v="4924"/>
    <x v="207"/>
    <x v="36"/>
    <x v="206"/>
    <n v="117"/>
    <n v="117"/>
    <x v="3"/>
    <x v="3"/>
    <n v="2.79"/>
    <x v="1"/>
    <s v="Monday"/>
    <x v="3"/>
    <n v="2.79"/>
    <x v="1"/>
  </r>
  <r>
    <n v="4989"/>
    <x v="1477"/>
    <x v="36"/>
    <x v="1444"/>
    <n v="117"/>
    <n v="117"/>
    <x v="3"/>
    <x v="3"/>
    <n v="2.79"/>
    <x v="1"/>
    <s v="Monday"/>
    <x v="10"/>
    <n v="2.79"/>
    <x v="1"/>
  </r>
  <r>
    <n v="5009"/>
    <x v="1478"/>
    <x v="36"/>
    <x v="1445"/>
    <n v="117"/>
    <n v="117"/>
    <x v="3"/>
    <x v="3"/>
    <n v="2.79"/>
    <x v="1"/>
    <s v="Monday"/>
    <x v="2"/>
    <n v="2.79"/>
    <x v="1"/>
  </r>
  <r>
    <n v="5027"/>
    <x v="1479"/>
    <x v="36"/>
    <x v="1446"/>
    <n v="117"/>
    <n v="117"/>
    <x v="3"/>
    <x v="3"/>
    <n v="2.79"/>
    <x v="1"/>
    <s v="Monday"/>
    <x v="5"/>
    <n v="2.79"/>
    <x v="0"/>
  </r>
  <r>
    <n v="5042"/>
    <x v="1177"/>
    <x v="36"/>
    <x v="1156"/>
    <n v="117"/>
    <n v="117"/>
    <x v="3"/>
    <x v="3"/>
    <n v="2.79"/>
    <x v="1"/>
    <s v="Monday"/>
    <x v="11"/>
    <n v="2.79"/>
    <x v="1"/>
  </r>
  <r>
    <n v="5046"/>
    <x v="1178"/>
    <x v="36"/>
    <x v="1157"/>
    <n v="117"/>
    <n v="117"/>
    <x v="3"/>
    <x v="3"/>
    <n v="2.79"/>
    <x v="1"/>
    <s v="Monday"/>
    <x v="6"/>
    <n v="2.79"/>
    <x v="1"/>
  </r>
  <r>
    <n v="5066"/>
    <x v="1480"/>
    <x v="37"/>
    <x v="1447"/>
    <n v="117"/>
    <n v="117"/>
    <x v="3"/>
    <x v="3"/>
    <n v="2.79"/>
    <x v="1"/>
    <s v="Tuesday"/>
    <x v="0"/>
    <n v="2.79"/>
    <x v="1"/>
  </r>
  <r>
    <n v="5087"/>
    <x v="770"/>
    <x v="37"/>
    <x v="761"/>
    <n v="117"/>
    <n v="117"/>
    <x v="3"/>
    <x v="3"/>
    <n v="2.79"/>
    <x v="1"/>
    <s v="Tuesday"/>
    <x v="9"/>
    <n v="2.79"/>
    <x v="1"/>
  </r>
  <r>
    <n v="5088"/>
    <x v="770"/>
    <x v="37"/>
    <x v="761"/>
    <n v="117"/>
    <n v="117"/>
    <x v="3"/>
    <x v="3"/>
    <n v="2.79"/>
    <x v="1"/>
    <s v="Tuesday"/>
    <x v="9"/>
    <n v="2.79"/>
    <x v="1"/>
  </r>
  <r>
    <n v="5101"/>
    <x v="1481"/>
    <x v="37"/>
    <x v="1448"/>
    <n v="117"/>
    <n v="117"/>
    <x v="3"/>
    <x v="3"/>
    <n v="2.79"/>
    <x v="1"/>
    <s v="Tuesday"/>
    <x v="9"/>
    <n v="2.79"/>
    <x v="1"/>
  </r>
  <r>
    <n v="5126"/>
    <x v="1482"/>
    <x v="37"/>
    <x v="1449"/>
    <n v="117"/>
    <n v="117"/>
    <x v="3"/>
    <x v="3"/>
    <n v="2.79"/>
    <x v="1"/>
    <s v="Tuesday"/>
    <x v="1"/>
    <n v="2.79"/>
    <x v="1"/>
  </r>
  <r>
    <n v="5148"/>
    <x v="1483"/>
    <x v="37"/>
    <x v="1450"/>
    <n v="117"/>
    <n v="117"/>
    <x v="3"/>
    <x v="3"/>
    <n v="2.79"/>
    <x v="1"/>
    <s v="Tuesday"/>
    <x v="5"/>
    <n v="2.79"/>
    <x v="1"/>
  </r>
  <r>
    <n v="5161"/>
    <x v="1484"/>
    <x v="37"/>
    <x v="1451"/>
    <n v="117"/>
    <n v="117"/>
    <x v="3"/>
    <x v="3"/>
    <n v="2.79"/>
    <x v="1"/>
    <s v="Tuesday"/>
    <x v="5"/>
    <n v="2.79"/>
    <x v="1"/>
  </r>
  <r>
    <n v="5163"/>
    <x v="1485"/>
    <x v="37"/>
    <x v="1452"/>
    <n v="117"/>
    <n v="117"/>
    <x v="3"/>
    <x v="3"/>
    <n v="2.79"/>
    <x v="1"/>
    <s v="Tuesday"/>
    <x v="11"/>
    <n v="2.79"/>
    <x v="1"/>
  </r>
  <r>
    <n v="5182"/>
    <x v="1486"/>
    <x v="37"/>
    <x v="1453"/>
    <n v="117"/>
    <n v="117"/>
    <x v="3"/>
    <x v="3"/>
    <n v="2.79"/>
    <x v="1"/>
    <s v="Tuesday"/>
    <x v="6"/>
    <n v="2.79"/>
    <x v="1"/>
  </r>
  <r>
    <n v="5206"/>
    <x v="1487"/>
    <x v="38"/>
    <x v="1454"/>
    <n v="117"/>
    <n v="117"/>
    <x v="3"/>
    <x v="3"/>
    <n v="2.79"/>
    <x v="1"/>
    <s v="Wednesday"/>
    <x v="4"/>
    <n v="2.79"/>
    <x v="1"/>
  </r>
  <r>
    <n v="5214"/>
    <x v="1488"/>
    <x v="38"/>
    <x v="1455"/>
    <n v="117"/>
    <n v="117"/>
    <x v="3"/>
    <x v="3"/>
    <n v="2.79"/>
    <x v="1"/>
    <s v="Wednesday"/>
    <x v="4"/>
    <n v="2.79"/>
    <x v="1"/>
  </r>
  <r>
    <n v="5229"/>
    <x v="1182"/>
    <x v="38"/>
    <x v="1161"/>
    <n v="117"/>
    <n v="117"/>
    <x v="3"/>
    <x v="3"/>
    <n v="2.79"/>
    <x v="1"/>
    <s v="Wednesday"/>
    <x v="8"/>
    <n v="2.79"/>
    <x v="0"/>
  </r>
  <r>
    <n v="5241"/>
    <x v="1489"/>
    <x v="38"/>
    <x v="1456"/>
    <n v="117"/>
    <n v="117"/>
    <x v="3"/>
    <x v="3"/>
    <n v="2.79"/>
    <x v="1"/>
    <s v="Wednesday"/>
    <x v="9"/>
    <n v="2.79"/>
    <x v="1"/>
  </r>
  <r>
    <n v="5285"/>
    <x v="1490"/>
    <x v="38"/>
    <x v="1457"/>
    <n v="117"/>
    <n v="117"/>
    <x v="3"/>
    <x v="3"/>
    <n v="2.79"/>
    <x v="1"/>
    <s v="Wednesday"/>
    <x v="5"/>
    <n v="2.79"/>
    <x v="0"/>
  </r>
  <r>
    <n v="5321"/>
    <x v="1491"/>
    <x v="39"/>
    <x v="1458"/>
    <n v="117"/>
    <n v="117"/>
    <x v="3"/>
    <x v="3"/>
    <n v="2.79"/>
    <x v="1"/>
    <s v="Thursday"/>
    <x v="3"/>
    <n v="2.79"/>
    <x v="0"/>
  </r>
  <r>
    <n v="5335"/>
    <x v="227"/>
    <x v="39"/>
    <x v="226"/>
    <n v="117"/>
    <n v="117"/>
    <x v="3"/>
    <x v="3"/>
    <n v="2.79"/>
    <x v="1"/>
    <s v="Thursday"/>
    <x v="3"/>
    <n v="2.79"/>
    <x v="0"/>
  </r>
  <r>
    <n v="5343"/>
    <x v="1492"/>
    <x v="39"/>
    <x v="1459"/>
    <n v="117"/>
    <n v="117"/>
    <x v="3"/>
    <x v="3"/>
    <n v="2.79"/>
    <x v="1"/>
    <s v="Thursday"/>
    <x v="4"/>
    <n v="2.79"/>
    <x v="1"/>
  </r>
  <r>
    <n v="5352"/>
    <x v="1184"/>
    <x v="39"/>
    <x v="1163"/>
    <n v="117"/>
    <n v="117"/>
    <x v="3"/>
    <x v="3"/>
    <n v="2.79"/>
    <x v="1"/>
    <s v="Thursday"/>
    <x v="8"/>
    <n v="2.79"/>
    <x v="1"/>
  </r>
  <r>
    <n v="5371"/>
    <x v="1493"/>
    <x v="39"/>
    <x v="1460"/>
    <n v="117"/>
    <n v="117"/>
    <x v="3"/>
    <x v="3"/>
    <n v="2.79"/>
    <x v="1"/>
    <s v="Thursday"/>
    <x v="8"/>
    <n v="2.79"/>
    <x v="1"/>
  </r>
  <r>
    <n v="5464"/>
    <x v="1494"/>
    <x v="40"/>
    <x v="1461"/>
    <n v="117"/>
    <n v="117"/>
    <x v="3"/>
    <x v="3"/>
    <n v="2.79"/>
    <x v="1"/>
    <s v="Friday"/>
    <x v="3"/>
    <n v="2.79"/>
    <x v="1"/>
  </r>
  <r>
    <n v="5495"/>
    <x v="1495"/>
    <x v="40"/>
    <x v="1018"/>
    <n v="117"/>
    <n v="117"/>
    <x v="3"/>
    <x v="3"/>
    <n v="2.79"/>
    <x v="1"/>
    <s v="Friday"/>
    <x v="8"/>
    <n v="2.79"/>
    <x v="0"/>
  </r>
  <r>
    <n v="5545"/>
    <x v="1496"/>
    <x v="40"/>
    <x v="1462"/>
    <n v="117"/>
    <n v="117"/>
    <x v="3"/>
    <x v="3"/>
    <n v="2.79"/>
    <x v="1"/>
    <s v="Friday"/>
    <x v="5"/>
    <n v="2.79"/>
    <x v="0"/>
  </r>
  <r>
    <n v="5571"/>
    <x v="1497"/>
    <x v="40"/>
    <x v="1463"/>
    <n v="117"/>
    <n v="117"/>
    <x v="3"/>
    <x v="3"/>
    <n v="2.79"/>
    <x v="1"/>
    <s v="Friday"/>
    <x v="6"/>
    <n v="2.79"/>
    <x v="1"/>
  </r>
  <r>
    <n v="5607"/>
    <x v="1192"/>
    <x v="41"/>
    <x v="1171"/>
    <n v="117"/>
    <n v="117"/>
    <x v="3"/>
    <x v="3"/>
    <n v="2.79"/>
    <x v="1"/>
    <s v="Saturday"/>
    <x v="4"/>
    <n v="2.79"/>
    <x v="0"/>
  </r>
  <r>
    <n v="5616"/>
    <x v="1498"/>
    <x v="41"/>
    <x v="1464"/>
    <n v="117"/>
    <n v="117"/>
    <x v="3"/>
    <x v="3"/>
    <n v="2.79"/>
    <x v="1"/>
    <s v="Saturday"/>
    <x v="4"/>
    <n v="2.79"/>
    <x v="1"/>
  </r>
  <r>
    <n v="5650"/>
    <x v="1499"/>
    <x v="41"/>
    <x v="1465"/>
    <n v="117"/>
    <n v="117"/>
    <x v="3"/>
    <x v="3"/>
    <n v="2.79"/>
    <x v="1"/>
    <s v="Saturday"/>
    <x v="1"/>
    <n v="2.79"/>
    <x v="0"/>
  </r>
  <r>
    <n v="5662"/>
    <x v="1500"/>
    <x v="41"/>
    <x v="1466"/>
    <n v="117"/>
    <n v="117"/>
    <x v="3"/>
    <x v="3"/>
    <n v="2.79"/>
    <x v="1"/>
    <s v="Saturday"/>
    <x v="1"/>
    <n v="2.79"/>
    <x v="1"/>
  </r>
  <r>
    <n v="5722"/>
    <x v="1501"/>
    <x v="41"/>
    <x v="1467"/>
    <n v="117"/>
    <n v="117"/>
    <x v="3"/>
    <x v="3"/>
    <n v="2.79"/>
    <x v="1"/>
    <s v="Saturday"/>
    <x v="6"/>
    <n v="2.79"/>
    <x v="1"/>
  </r>
  <r>
    <n v="5738"/>
    <x v="1502"/>
    <x v="42"/>
    <x v="1468"/>
    <n v="117"/>
    <n v="117"/>
    <x v="3"/>
    <x v="3"/>
    <n v="2.79"/>
    <x v="1"/>
    <s v="Sunday"/>
    <x v="3"/>
    <n v="2.79"/>
    <x v="1"/>
  </r>
  <r>
    <n v="5769"/>
    <x v="1503"/>
    <x v="42"/>
    <x v="1469"/>
    <n v="117"/>
    <n v="117"/>
    <x v="3"/>
    <x v="3"/>
    <n v="2.79"/>
    <x v="1"/>
    <s v="Sunday"/>
    <x v="8"/>
    <n v="2.79"/>
    <x v="0"/>
  </r>
  <r>
    <n v="5843"/>
    <x v="1504"/>
    <x v="42"/>
    <x v="1470"/>
    <n v="117"/>
    <n v="117"/>
    <x v="3"/>
    <x v="3"/>
    <n v="2.79"/>
    <x v="1"/>
    <s v="Sunday"/>
    <x v="11"/>
    <n v="2.79"/>
    <x v="1"/>
  </r>
  <r>
    <n v="5846"/>
    <x v="1505"/>
    <x v="42"/>
    <x v="1471"/>
    <n v="117"/>
    <n v="117"/>
    <x v="3"/>
    <x v="3"/>
    <n v="2.79"/>
    <x v="1"/>
    <s v="Sunday"/>
    <x v="7"/>
    <n v="2.79"/>
    <x v="0"/>
  </r>
  <r>
    <n v="5869"/>
    <x v="1506"/>
    <x v="43"/>
    <x v="1472"/>
    <n v="117"/>
    <n v="117"/>
    <x v="3"/>
    <x v="3"/>
    <n v="2.79"/>
    <x v="1"/>
    <s v="Monday"/>
    <x v="3"/>
    <n v="2.79"/>
    <x v="1"/>
  </r>
  <r>
    <n v="5910"/>
    <x v="1507"/>
    <x v="43"/>
    <x v="1473"/>
    <n v="117"/>
    <n v="117"/>
    <x v="3"/>
    <x v="3"/>
    <n v="2.79"/>
    <x v="1"/>
    <s v="Monday"/>
    <x v="8"/>
    <n v="2.79"/>
    <x v="1"/>
  </r>
  <r>
    <n v="5943"/>
    <x v="801"/>
    <x v="43"/>
    <x v="792"/>
    <n v="117"/>
    <n v="117"/>
    <x v="3"/>
    <x v="3"/>
    <n v="2.79"/>
    <x v="1"/>
    <s v="Monday"/>
    <x v="1"/>
    <n v="2.79"/>
    <x v="0"/>
  </r>
  <r>
    <n v="5997"/>
    <x v="1508"/>
    <x v="43"/>
    <x v="1474"/>
    <n v="117"/>
    <n v="117"/>
    <x v="3"/>
    <x v="3"/>
    <n v="2.79"/>
    <x v="1"/>
    <s v="Monday"/>
    <x v="6"/>
    <n v="2.79"/>
    <x v="1"/>
  </r>
  <r>
    <n v="6005"/>
    <x v="1509"/>
    <x v="43"/>
    <x v="1475"/>
    <n v="117"/>
    <n v="117"/>
    <x v="3"/>
    <x v="3"/>
    <n v="2.79"/>
    <x v="1"/>
    <s v="Monday"/>
    <x v="7"/>
    <n v="2.79"/>
    <x v="1"/>
  </r>
  <r>
    <n v="6031"/>
    <x v="802"/>
    <x v="44"/>
    <x v="793"/>
    <n v="117"/>
    <n v="117"/>
    <x v="3"/>
    <x v="3"/>
    <n v="2.79"/>
    <x v="1"/>
    <s v="Tuesday"/>
    <x v="8"/>
    <n v="2.79"/>
    <x v="1"/>
  </r>
  <r>
    <n v="6032"/>
    <x v="802"/>
    <x v="44"/>
    <x v="793"/>
    <n v="117"/>
    <n v="117"/>
    <x v="3"/>
    <x v="3"/>
    <n v="2.79"/>
    <x v="1"/>
    <s v="Tuesday"/>
    <x v="8"/>
    <n v="2.79"/>
    <x v="1"/>
  </r>
  <r>
    <n v="6044"/>
    <x v="1510"/>
    <x v="44"/>
    <x v="1476"/>
    <n v="117"/>
    <n v="117"/>
    <x v="3"/>
    <x v="3"/>
    <n v="2.79"/>
    <x v="1"/>
    <s v="Tuesday"/>
    <x v="9"/>
    <n v="2.79"/>
    <x v="1"/>
  </r>
  <r>
    <n v="6092"/>
    <x v="1511"/>
    <x v="44"/>
    <x v="1477"/>
    <n v="117"/>
    <n v="117"/>
    <x v="3"/>
    <x v="3"/>
    <n v="2.79"/>
    <x v="1"/>
    <s v="Tuesday"/>
    <x v="2"/>
    <n v="2.79"/>
    <x v="1"/>
  </r>
  <r>
    <n v="6104"/>
    <x v="805"/>
    <x v="44"/>
    <x v="796"/>
    <n v="117"/>
    <n v="117"/>
    <x v="3"/>
    <x v="3"/>
    <n v="2.79"/>
    <x v="1"/>
    <s v="Tuesday"/>
    <x v="5"/>
    <n v="2.79"/>
    <x v="0"/>
  </r>
  <r>
    <n v="6113"/>
    <x v="1512"/>
    <x v="44"/>
    <x v="1478"/>
    <n v="117"/>
    <n v="117"/>
    <x v="3"/>
    <x v="3"/>
    <n v="2.79"/>
    <x v="1"/>
    <s v="Tuesday"/>
    <x v="5"/>
    <n v="2.79"/>
    <x v="1"/>
  </r>
  <r>
    <n v="6123"/>
    <x v="1513"/>
    <x v="44"/>
    <x v="1479"/>
    <n v="117"/>
    <n v="117"/>
    <x v="3"/>
    <x v="3"/>
    <n v="2.79"/>
    <x v="1"/>
    <s v="Tuesday"/>
    <x v="11"/>
    <n v="2.79"/>
    <x v="1"/>
  </r>
  <r>
    <n v="6127"/>
    <x v="1514"/>
    <x v="44"/>
    <x v="1480"/>
    <n v="117"/>
    <n v="117"/>
    <x v="3"/>
    <x v="3"/>
    <n v="2.79"/>
    <x v="1"/>
    <s v="Tuesday"/>
    <x v="6"/>
    <n v="2.79"/>
    <x v="1"/>
  </r>
  <r>
    <n v="6157"/>
    <x v="267"/>
    <x v="45"/>
    <x v="266"/>
    <n v="117"/>
    <n v="117"/>
    <x v="3"/>
    <x v="3"/>
    <n v="2.79"/>
    <x v="1"/>
    <s v="Wednesday"/>
    <x v="0"/>
    <n v="2.79"/>
    <x v="1"/>
  </r>
  <r>
    <n v="6176"/>
    <x v="1515"/>
    <x v="45"/>
    <x v="1481"/>
    <n v="117"/>
    <n v="117"/>
    <x v="3"/>
    <x v="3"/>
    <n v="2.79"/>
    <x v="1"/>
    <s v="Wednesday"/>
    <x v="8"/>
    <n v="2.79"/>
    <x v="1"/>
  </r>
  <r>
    <n v="6177"/>
    <x v="1515"/>
    <x v="45"/>
    <x v="1481"/>
    <n v="117"/>
    <n v="117"/>
    <x v="3"/>
    <x v="3"/>
    <n v="2.79"/>
    <x v="1"/>
    <s v="Wednesday"/>
    <x v="8"/>
    <n v="2.79"/>
    <x v="1"/>
  </r>
  <r>
    <n v="6220"/>
    <x v="1516"/>
    <x v="45"/>
    <x v="1482"/>
    <n v="117"/>
    <n v="117"/>
    <x v="3"/>
    <x v="3"/>
    <n v="2.79"/>
    <x v="1"/>
    <s v="Wednesday"/>
    <x v="1"/>
    <n v="2.79"/>
    <x v="1"/>
  </r>
  <r>
    <n v="6261"/>
    <x v="1517"/>
    <x v="45"/>
    <x v="392"/>
    <n v="117"/>
    <n v="117"/>
    <x v="3"/>
    <x v="3"/>
    <n v="2.79"/>
    <x v="1"/>
    <s v="Wednesday"/>
    <x v="6"/>
    <n v="2.79"/>
    <x v="1"/>
  </r>
  <r>
    <n v="6283"/>
    <x v="269"/>
    <x v="46"/>
    <x v="268"/>
    <n v="117"/>
    <n v="117"/>
    <x v="3"/>
    <x v="3"/>
    <n v="2.79"/>
    <x v="1"/>
    <s v="Thursday"/>
    <x v="0"/>
    <n v="2.79"/>
    <x v="1"/>
  </r>
  <r>
    <n v="6303"/>
    <x v="270"/>
    <x v="46"/>
    <x v="269"/>
    <n v="117"/>
    <n v="117"/>
    <x v="3"/>
    <x v="3"/>
    <n v="2.79"/>
    <x v="1"/>
    <s v="Thursday"/>
    <x v="3"/>
    <n v="2.79"/>
    <x v="1"/>
  </r>
  <r>
    <n v="6311"/>
    <x v="814"/>
    <x v="46"/>
    <x v="805"/>
    <n v="117"/>
    <n v="117"/>
    <x v="3"/>
    <x v="3"/>
    <n v="2.79"/>
    <x v="1"/>
    <s v="Thursday"/>
    <x v="3"/>
    <n v="2.79"/>
    <x v="1"/>
  </r>
  <r>
    <n v="6363"/>
    <x v="1518"/>
    <x v="46"/>
    <x v="1483"/>
    <n v="117"/>
    <n v="117"/>
    <x v="3"/>
    <x v="3"/>
    <n v="2.79"/>
    <x v="1"/>
    <s v="Thursday"/>
    <x v="2"/>
    <n v="2.79"/>
    <x v="0"/>
  </r>
  <r>
    <n v="6381"/>
    <x v="1519"/>
    <x v="46"/>
    <x v="1484"/>
    <n v="117"/>
    <n v="117"/>
    <x v="3"/>
    <x v="3"/>
    <n v="2.79"/>
    <x v="1"/>
    <s v="Thursday"/>
    <x v="5"/>
    <n v="2.79"/>
    <x v="1"/>
  </r>
  <r>
    <n v="6428"/>
    <x v="821"/>
    <x v="47"/>
    <x v="812"/>
    <n v="117"/>
    <n v="117"/>
    <x v="3"/>
    <x v="3"/>
    <n v="2.79"/>
    <x v="1"/>
    <s v="Friday"/>
    <x v="4"/>
    <n v="2.79"/>
    <x v="1"/>
  </r>
  <r>
    <n v="6481"/>
    <x v="1520"/>
    <x v="47"/>
    <x v="1485"/>
    <n v="117"/>
    <n v="117"/>
    <x v="3"/>
    <x v="3"/>
    <n v="2.79"/>
    <x v="1"/>
    <s v="Friday"/>
    <x v="1"/>
    <n v="2.79"/>
    <x v="1"/>
  </r>
  <r>
    <n v="6488"/>
    <x v="1521"/>
    <x v="47"/>
    <x v="1486"/>
    <n v="117"/>
    <n v="117"/>
    <x v="3"/>
    <x v="3"/>
    <n v="2.79"/>
    <x v="1"/>
    <s v="Friday"/>
    <x v="2"/>
    <n v="2.79"/>
    <x v="1"/>
  </r>
  <r>
    <n v="6494"/>
    <x v="1210"/>
    <x v="47"/>
    <x v="1188"/>
    <n v="117"/>
    <n v="117"/>
    <x v="3"/>
    <x v="3"/>
    <n v="2.79"/>
    <x v="1"/>
    <s v="Friday"/>
    <x v="5"/>
    <n v="2.79"/>
    <x v="1"/>
  </r>
  <r>
    <n v="6515"/>
    <x v="824"/>
    <x v="47"/>
    <x v="815"/>
    <n v="117"/>
    <n v="117"/>
    <x v="3"/>
    <x v="3"/>
    <n v="2.79"/>
    <x v="1"/>
    <s v="Friday"/>
    <x v="6"/>
    <n v="2.79"/>
    <x v="1"/>
  </r>
  <r>
    <n v="6520"/>
    <x v="1522"/>
    <x v="47"/>
    <x v="1487"/>
    <n v="117"/>
    <n v="117"/>
    <x v="3"/>
    <x v="3"/>
    <n v="2.79"/>
    <x v="1"/>
    <s v="Friday"/>
    <x v="7"/>
    <n v="2.79"/>
    <x v="1"/>
  </r>
  <r>
    <n v="6532"/>
    <x v="288"/>
    <x v="48"/>
    <x v="287"/>
    <n v="117"/>
    <n v="117"/>
    <x v="3"/>
    <x v="3"/>
    <n v="2.79"/>
    <x v="1"/>
    <s v="Saturday"/>
    <x v="0"/>
    <n v="2.79"/>
    <x v="0"/>
  </r>
  <r>
    <n v="6544"/>
    <x v="289"/>
    <x v="48"/>
    <x v="288"/>
    <n v="117"/>
    <n v="117"/>
    <x v="3"/>
    <x v="3"/>
    <n v="2.79"/>
    <x v="1"/>
    <s v="Saturday"/>
    <x v="3"/>
    <n v="2.79"/>
    <x v="1"/>
  </r>
  <r>
    <n v="6586"/>
    <x v="1523"/>
    <x v="48"/>
    <x v="1488"/>
    <n v="117"/>
    <n v="117"/>
    <x v="3"/>
    <x v="3"/>
    <n v="2.79"/>
    <x v="1"/>
    <s v="Saturday"/>
    <x v="9"/>
    <n v="2.79"/>
    <x v="1"/>
  </r>
  <r>
    <n v="6588"/>
    <x v="1524"/>
    <x v="48"/>
    <x v="1489"/>
    <n v="117"/>
    <n v="117"/>
    <x v="3"/>
    <x v="3"/>
    <n v="2.79"/>
    <x v="1"/>
    <s v="Saturday"/>
    <x v="9"/>
    <n v="2.79"/>
    <x v="0"/>
  </r>
  <r>
    <n v="6653"/>
    <x v="1525"/>
    <x v="48"/>
    <x v="1490"/>
    <n v="117"/>
    <n v="117"/>
    <x v="3"/>
    <x v="3"/>
    <n v="2.79"/>
    <x v="1"/>
    <s v="Saturday"/>
    <x v="11"/>
    <n v="2.79"/>
    <x v="1"/>
  </r>
  <r>
    <n v="6688"/>
    <x v="1214"/>
    <x v="49"/>
    <x v="1192"/>
    <n v="117"/>
    <n v="117"/>
    <x v="3"/>
    <x v="3"/>
    <n v="2.79"/>
    <x v="1"/>
    <s v="Sunday"/>
    <x v="0"/>
    <n v="2.79"/>
    <x v="1"/>
  </r>
  <r>
    <n v="6697"/>
    <x v="1526"/>
    <x v="49"/>
    <x v="1491"/>
    <n v="117"/>
    <n v="117"/>
    <x v="3"/>
    <x v="3"/>
    <n v="2.79"/>
    <x v="1"/>
    <s v="Sunday"/>
    <x v="3"/>
    <n v="2.79"/>
    <x v="1"/>
  </r>
  <r>
    <n v="6701"/>
    <x v="1216"/>
    <x v="49"/>
    <x v="1194"/>
    <n v="117"/>
    <n v="117"/>
    <x v="3"/>
    <x v="3"/>
    <n v="2.79"/>
    <x v="1"/>
    <s v="Sunday"/>
    <x v="3"/>
    <n v="2.79"/>
    <x v="1"/>
  </r>
  <r>
    <n v="6713"/>
    <x v="301"/>
    <x v="49"/>
    <x v="300"/>
    <n v="117"/>
    <n v="117"/>
    <x v="3"/>
    <x v="3"/>
    <n v="2.79"/>
    <x v="1"/>
    <s v="Sunday"/>
    <x v="4"/>
    <n v="2.79"/>
    <x v="0"/>
  </r>
  <r>
    <n v="6751"/>
    <x v="1527"/>
    <x v="49"/>
    <x v="1492"/>
    <n v="117"/>
    <n v="117"/>
    <x v="3"/>
    <x v="3"/>
    <n v="2.79"/>
    <x v="1"/>
    <s v="Sunday"/>
    <x v="10"/>
    <n v="2.79"/>
    <x v="1"/>
  </r>
  <r>
    <n v="6764"/>
    <x v="1528"/>
    <x v="49"/>
    <x v="1493"/>
    <n v="117"/>
    <n v="117"/>
    <x v="3"/>
    <x v="3"/>
    <n v="2.79"/>
    <x v="1"/>
    <s v="Sunday"/>
    <x v="1"/>
    <n v="2.79"/>
    <x v="1"/>
  </r>
  <r>
    <n v="6799"/>
    <x v="1529"/>
    <x v="49"/>
    <x v="1494"/>
    <n v="117"/>
    <n v="117"/>
    <x v="3"/>
    <x v="3"/>
    <n v="2.79"/>
    <x v="1"/>
    <s v="Sunday"/>
    <x v="6"/>
    <n v="2.79"/>
    <x v="1"/>
  </r>
  <r>
    <n v="6813"/>
    <x v="1530"/>
    <x v="50"/>
    <x v="1495"/>
    <n v="117"/>
    <n v="117"/>
    <x v="3"/>
    <x v="3"/>
    <n v="2.79"/>
    <x v="1"/>
    <s v="Monday"/>
    <x v="3"/>
    <n v="2.79"/>
    <x v="1"/>
  </r>
  <r>
    <n v="6851"/>
    <x v="1531"/>
    <x v="50"/>
    <x v="1496"/>
    <n v="117"/>
    <n v="117"/>
    <x v="3"/>
    <x v="3"/>
    <n v="2.79"/>
    <x v="1"/>
    <s v="Monday"/>
    <x v="4"/>
    <n v="2.79"/>
    <x v="1"/>
  </r>
  <r>
    <n v="6870"/>
    <x v="1532"/>
    <x v="50"/>
    <x v="1497"/>
    <n v="117"/>
    <n v="117"/>
    <x v="3"/>
    <x v="3"/>
    <n v="2.79"/>
    <x v="1"/>
    <s v="Monday"/>
    <x v="8"/>
    <n v="2.79"/>
    <x v="1"/>
  </r>
  <r>
    <n v="6894"/>
    <x v="1533"/>
    <x v="50"/>
    <x v="1498"/>
    <n v="117"/>
    <n v="117"/>
    <x v="3"/>
    <x v="3"/>
    <n v="2.79"/>
    <x v="1"/>
    <s v="Monday"/>
    <x v="10"/>
    <n v="2.79"/>
    <x v="1"/>
  </r>
  <r>
    <n v="6913"/>
    <x v="1534"/>
    <x v="50"/>
    <x v="1499"/>
    <n v="117"/>
    <n v="117"/>
    <x v="3"/>
    <x v="3"/>
    <n v="2.79"/>
    <x v="1"/>
    <s v="Monday"/>
    <x v="1"/>
    <n v="2.79"/>
    <x v="1"/>
  </r>
  <r>
    <n v="6968"/>
    <x v="1535"/>
    <x v="50"/>
    <x v="1500"/>
    <n v="117"/>
    <n v="117"/>
    <x v="3"/>
    <x v="3"/>
    <n v="2.79"/>
    <x v="1"/>
    <s v="Monday"/>
    <x v="7"/>
    <n v="2.79"/>
    <x v="1"/>
  </r>
  <r>
    <n v="6972"/>
    <x v="1536"/>
    <x v="50"/>
    <x v="1501"/>
    <n v="117"/>
    <n v="117"/>
    <x v="3"/>
    <x v="3"/>
    <n v="2.79"/>
    <x v="1"/>
    <s v="Monday"/>
    <x v="7"/>
    <n v="2.79"/>
    <x v="0"/>
  </r>
  <r>
    <n v="7043"/>
    <x v="1537"/>
    <x v="51"/>
    <x v="1502"/>
    <n v="117"/>
    <n v="117"/>
    <x v="3"/>
    <x v="3"/>
    <n v="2.79"/>
    <x v="1"/>
    <s v="Tuesday"/>
    <x v="1"/>
    <n v="2.79"/>
    <x v="0"/>
  </r>
  <r>
    <n v="7199"/>
    <x v="321"/>
    <x v="53"/>
    <x v="320"/>
    <n v="117"/>
    <n v="117"/>
    <x v="3"/>
    <x v="3"/>
    <n v="2.79"/>
    <x v="1"/>
    <s v="Thursday"/>
    <x v="3"/>
    <n v="2.79"/>
    <x v="1"/>
  </r>
  <r>
    <n v="7214"/>
    <x v="1538"/>
    <x v="53"/>
    <x v="1503"/>
    <n v="117"/>
    <n v="117"/>
    <x v="3"/>
    <x v="3"/>
    <n v="2.79"/>
    <x v="1"/>
    <s v="Thursday"/>
    <x v="4"/>
    <n v="2.79"/>
    <x v="1"/>
  </r>
  <r>
    <n v="7216"/>
    <x v="1539"/>
    <x v="53"/>
    <x v="1504"/>
    <n v="117"/>
    <n v="117"/>
    <x v="3"/>
    <x v="3"/>
    <n v="2.79"/>
    <x v="1"/>
    <s v="Thursday"/>
    <x v="4"/>
    <n v="2.79"/>
    <x v="1"/>
  </r>
  <r>
    <n v="7245"/>
    <x v="1540"/>
    <x v="53"/>
    <x v="1505"/>
    <n v="117"/>
    <n v="117"/>
    <x v="3"/>
    <x v="3"/>
    <n v="2.79"/>
    <x v="1"/>
    <s v="Thursday"/>
    <x v="9"/>
    <n v="2.79"/>
    <x v="0"/>
  </r>
  <r>
    <n v="7297"/>
    <x v="1541"/>
    <x v="53"/>
    <x v="1506"/>
    <n v="117"/>
    <n v="117"/>
    <x v="3"/>
    <x v="3"/>
    <n v="2.79"/>
    <x v="1"/>
    <s v="Thursday"/>
    <x v="2"/>
    <n v="2.79"/>
    <x v="1"/>
  </r>
  <r>
    <n v="7365"/>
    <x v="1542"/>
    <x v="54"/>
    <x v="1507"/>
    <n v="117"/>
    <n v="117"/>
    <x v="3"/>
    <x v="3"/>
    <n v="2.79"/>
    <x v="1"/>
    <s v="Friday"/>
    <x v="4"/>
    <n v="2.79"/>
    <x v="0"/>
  </r>
  <r>
    <n v="7369"/>
    <x v="1229"/>
    <x v="54"/>
    <x v="1206"/>
    <n v="117"/>
    <n v="117"/>
    <x v="3"/>
    <x v="3"/>
    <n v="2.79"/>
    <x v="1"/>
    <s v="Friday"/>
    <x v="8"/>
    <n v="2.79"/>
    <x v="1"/>
  </r>
  <r>
    <n v="7370"/>
    <x v="1543"/>
    <x v="54"/>
    <x v="1508"/>
    <n v="117"/>
    <n v="117"/>
    <x v="3"/>
    <x v="3"/>
    <n v="2.79"/>
    <x v="1"/>
    <s v="Friday"/>
    <x v="8"/>
    <n v="2.79"/>
    <x v="1"/>
  </r>
  <r>
    <n v="7379"/>
    <x v="1544"/>
    <x v="54"/>
    <x v="1509"/>
    <n v="117"/>
    <n v="117"/>
    <x v="3"/>
    <x v="3"/>
    <n v="2.79"/>
    <x v="1"/>
    <s v="Friday"/>
    <x v="10"/>
    <n v="2.79"/>
    <x v="0"/>
  </r>
  <r>
    <n v="7423"/>
    <x v="1545"/>
    <x v="54"/>
    <x v="1510"/>
    <n v="117"/>
    <n v="117"/>
    <x v="3"/>
    <x v="3"/>
    <n v="2.79"/>
    <x v="1"/>
    <s v="Friday"/>
    <x v="5"/>
    <n v="2.79"/>
    <x v="1"/>
  </r>
  <r>
    <n v="7490"/>
    <x v="1546"/>
    <x v="55"/>
    <x v="1511"/>
    <n v="117"/>
    <n v="117"/>
    <x v="3"/>
    <x v="3"/>
    <n v="2.79"/>
    <x v="1"/>
    <s v="Saturday"/>
    <x v="3"/>
    <n v="2.79"/>
    <x v="0"/>
  </r>
  <r>
    <n v="7491"/>
    <x v="1546"/>
    <x v="55"/>
    <x v="1511"/>
    <n v="117"/>
    <n v="117"/>
    <x v="3"/>
    <x v="3"/>
    <n v="2.79"/>
    <x v="1"/>
    <s v="Saturday"/>
    <x v="3"/>
    <n v="2.79"/>
    <x v="0"/>
  </r>
  <r>
    <n v="7512"/>
    <x v="1547"/>
    <x v="55"/>
    <x v="1512"/>
    <n v="117"/>
    <n v="117"/>
    <x v="3"/>
    <x v="3"/>
    <n v="2.79"/>
    <x v="1"/>
    <s v="Saturday"/>
    <x v="9"/>
    <n v="2.79"/>
    <x v="0"/>
  </r>
  <r>
    <n v="7582"/>
    <x v="1548"/>
    <x v="55"/>
    <x v="1513"/>
    <n v="117"/>
    <n v="117"/>
    <x v="3"/>
    <x v="3"/>
    <n v="2.79"/>
    <x v="1"/>
    <s v="Saturday"/>
    <x v="6"/>
    <n v="2.79"/>
    <x v="0"/>
  </r>
  <r>
    <n v="7610"/>
    <x v="340"/>
    <x v="56"/>
    <x v="339"/>
    <n v="117"/>
    <n v="117"/>
    <x v="3"/>
    <x v="3"/>
    <n v="2.79"/>
    <x v="1"/>
    <s v="Sunday"/>
    <x v="4"/>
    <n v="2.79"/>
    <x v="0"/>
  </r>
  <r>
    <n v="7625"/>
    <x v="1549"/>
    <x v="56"/>
    <x v="1514"/>
    <n v="117"/>
    <n v="117"/>
    <x v="3"/>
    <x v="3"/>
    <n v="2.79"/>
    <x v="1"/>
    <s v="Sunday"/>
    <x v="4"/>
    <n v="2.79"/>
    <x v="1"/>
  </r>
  <r>
    <n v="7743"/>
    <x v="1550"/>
    <x v="57"/>
    <x v="1515"/>
    <n v="117"/>
    <n v="117"/>
    <x v="3"/>
    <x v="3"/>
    <n v="2.79"/>
    <x v="1"/>
    <s v="Monday"/>
    <x v="3"/>
    <n v="2.79"/>
    <x v="0"/>
  </r>
  <r>
    <n v="7757"/>
    <x v="1551"/>
    <x v="57"/>
    <x v="1516"/>
    <n v="117"/>
    <n v="117"/>
    <x v="3"/>
    <x v="3"/>
    <n v="2.79"/>
    <x v="1"/>
    <s v="Monday"/>
    <x v="4"/>
    <n v="2.79"/>
    <x v="0"/>
  </r>
  <r>
    <n v="7787"/>
    <x v="352"/>
    <x v="57"/>
    <x v="351"/>
    <n v="117"/>
    <n v="117"/>
    <x v="3"/>
    <x v="3"/>
    <n v="2.79"/>
    <x v="1"/>
    <s v="Monday"/>
    <x v="8"/>
    <n v="2.79"/>
    <x v="1"/>
  </r>
  <r>
    <n v="7822"/>
    <x v="1552"/>
    <x v="57"/>
    <x v="1517"/>
    <n v="117"/>
    <n v="117"/>
    <x v="3"/>
    <x v="3"/>
    <n v="2.79"/>
    <x v="1"/>
    <s v="Monday"/>
    <x v="1"/>
    <n v="2.79"/>
    <x v="1"/>
  </r>
  <r>
    <n v="7904"/>
    <x v="355"/>
    <x v="58"/>
    <x v="354"/>
    <n v="117"/>
    <n v="117"/>
    <x v="3"/>
    <x v="3"/>
    <n v="2.79"/>
    <x v="1"/>
    <s v="Tuesday"/>
    <x v="0"/>
    <n v="2.79"/>
    <x v="0"/>
  </r>
  <r>
    <n v="7939"/>
    <x v="1245"/>
    <x v="58"/>
    <x v="1221"/>
    <n v="117"/>
    <n v="117"/>
    <x v="3"/>
    <x v="3"/>
    <n v="2.79"/>
    <x v="1"/>
    <s v="Tuesday"/>
    <x v="8"/>
    <n v="2.79"/>
    <x v="0"/>
  </r>
  <r>
    <n v="7990"/>
    <x v="1553"/>
    <x v="58"/>
    <x v="1518"/>
    <n v="117"/>
    <n v="117"/>
    <x v="3"/>
    <x v="3"/>
    <n v="2.79"/>
    <x v="1"/>
    <s v="Tuesday"/>
    <x v="2"/>
    <n v="2.79"/>
    <x v="1"/>
  </r>
  <r>
    <n v="8005"/>
    <x v="1554"/>
    <x v="58"/>
    <x v="1519"/>
    <n v="117"/>
    <n v="117"/>
    <x v="3"/>
    <x v="3"/>
    <n v="2.79"/>
    <x v="1"/>
    <s v="Tuesday"/>
    <x v="5"/>
    <n v="2.79"/>
    <x v="1"/>
  </r>
  <r>
    <n v="8041"/>
    <x v="1555"/>
    <x v="58"/>
    <x v="1520"/>
    <n v="117"/>
    <n v="117"/>
    <x v="3"/>
    <x v="3"/>
    <n v="2.79"/>
    <x v="1"/>
    <s v="Tuesday"/>
    <x v="6"/>
    <n v="2.79"/>
    <x v="1"/>
  </r>
  <r>
    <n v="8052"/>
    <x v="1556"/>
    <x v="59"/>
    <x v="1521"/>
    <n v="117"/>
    <n v="117"/>
    <x v="3"/>
    <x v="3"/>
    <n v="2.79"/>
    <x v="2"/>
    <s v="Wednesday"/>
    <x v="3"/>
    <n v="2.79"/>
    <x v="1"/>
  </r>
  <r>
    <n v="8087"/>
    <x v="884"/>
    <x v="59"/>
    <x v="874"/>
    <n v="117"/>
    <n v="117"/>
    <x v="3"/>
    <x v="3"/>
    <n v="2.79"/>
    <x v="2"/>
    <s v="Wednesday"/>
    <x v="9"/>
    <n v="2.79"/>
    <x v="1"/>
  </r>
  <r>
    <n v="8118"/>
    <x v="1557"/>
    <x v="59"/>
    <x v="973"/>
    <n v="117"/>
    <n v="117"/>
    <x v="3"/>
    <x v="3"/>
    <n v="2.79"/>
    <x v="2"/>
    <s v="Wednesday"/>
    <x v="2"/>
    <n v="2.79"/>
    <x v="1"/>
  </r>
  <r>
    <n v="8133"/>
    <x v="1558"/>
    <x v="59"/>
    <x v="1522"/>
    <n v="117"/>
    <n v="117"/>
    <x v="3"/>
    <x v="3"/>
    <n v="2.79"/>
    <x v="2"/>
    <s v="Wednesday"/>
    <x v="11"/>
    <n v="2.79"/>
    <x v="1"/>
  </r>
  <r>
    <n v="8170"/>
    <x v="1559"/>
    <x v="60"/>
    <x v="1523"/>
    <n v="117"/>
    <n v="117"/>
    <x v="3"/>
    <x v="3"/>
    <n v="2.79"/>
    <x v="2"/>
    <s v="Thursday"/>
    <x v="3"/>
    <n v="2.79"/>
    <x v="0"/>
  </r>
  <r>
    <n v="8187"/>
    <x v="1560"/>
    <x v="60"/>
    <x v="1524"/>
    <n v="117"/>
    <n v="117"/>
    <x v="3"/>
    <x v="3"/>
    <n v="2.79"/>
    <x v="2"/>
    <s v="Thursday"/>
    <x v="4"/>
    <n v="2.79"/>
    <x v="1"/>
  </r>
  <r>
    <n v="8210"/>
    <x v="1561"/>
    <x v="60"/>
    <x v="1525"/>
    <n v="117"/>
    <n v="117"/>
    <x v="3"/>
    <x v="3"/>
    <n v="2.79"/>
    <x v="2"/>
    <s v="Thursday"/>
    <x v="9"/>
    <n v="2.79"/>
    <x v="1"/>
  </r>
  <r>
    <n v="8313"/>
    <x v="1562"/>
    <x v="61"/>
    <x v="1526"/>
    <n v="117"/>
    <n v="117"/>
    <x v="3"/>
    <x v="3"/>
    <n v="2.79"/>
    <x v="2"/>
    <s v="Friday"/>
    <x v="4"/>
    <n v="2.79"/>
    <x v="1"/>
  </r>
  <r>
    <n v="8426"/>
    <x v="387"/>
    <x v="62"/>
    <x v="385"/>
    <n v="117"/>
    <n v="117"/>
    <x v="3"/>
    <x v="3"/>
    <n v="2.79"/>
    <x v="2"/>
    <s v="Saturday"/>
    <x v="0"/>
    <n v="2.79"/>
    <x v="1"/>
  </r>
  <r>
    <n v="8485"/>
    <x v="1563"/>
    <x v="62"/>
    <x v="1527"/>
    <n v="117"/>
    <n v="117"/>
    <x v="3"/>
    <x v="3"/>
    <n v="2.79"/>
    <x v="2"/>
    <s v="Saturday"/>
    <x v="8"/>
    <n v="2.79"/>
    <x v="0"/>
  </r>
  <r>
    <n v="8490"/>
    <x v="1564"/>
    <x v="62"/>
    <x v="1528"/>
    <n v="117"/>
    <n v="117"/>
    <x v="3"/>
    <x v="3"/>
    <n v="2.79"/>
    <x v="2"/>
    <s v="Saturday"/>
    <x v="9"/>
    <n v="2.79"/>
    <x v="1"/>
  </r>
  <r>
    <n v="8528"/>
    <x v="1565"/>
    <x v="62"/>
    <x v="1529"/>
    <n v="117"/>
    <n v="117"/>
    <x v="3"/>
    <x v="3"/>
    <n v="2.79"/>
    <x v="2"/>
    <s v="Saturday"/>
    <x v="2"/>
    <n v="2.79"/>
    <x v="1"/>
  </r>
  <r>
    <n v="8546"/>
    <x v="1566"/>
    <x v="62"/>
    <x v="1530"/>
    <n v="117"/>
    <n v="117"/>
    <x v="3"/>
    <x v="3"/>
    <n v="2.79"/>
    <x v="2"/>
    <s v="Saturday"/>
    <x v="5"/>
    <n v="2.79"/>
    <x v="1"/>
  </r>
  <r>
    <n v="8564"/>
    <x v="1567"/>
    <x v="63"/>
    <x v="1531"/>
    <n v="117"/>
    <n v="117"/>
    <x v="3"/>
    <x v="3"/>
    <n v="2.79"/>
    <x v="2"/>
    <s v="Sunday"/>
    <x v="0"/>
    <n v="2.79"/>
    <x v="1"/>
  </r>
  <r>
    <n v="8609"/>
    <x v="398"/>
    <x v="63"/>
    <x v="396"/>
    <n v="117"/>
    <n v="117"/>
    <x v="3"/>
    <x v="3"/>
    <n v="2.79"/>
    <x v="2"/>
    <s v="Sunday"/>
    <x v="4"/>
    <n v="2.79"/>
    <x v="1"/>
  </r>
  <r>
    <n v="8627"/>
    <x v="401"/>
    <x v="63"/>
    <x v="399"/>
    <n v="117"/>
    <n v="117"/>
    <x v="3"/>
    <x v="3"/>
    <n v="2.79"/>
    <x v="2"/>
    <s v="Sunday"/>
    <x v="8"/>
    <n v="2.79"/>
    <x v="1"/>
  </r>
  <r>
    <n v="8682"/>
    <x v="1568"/>
    <x v="63"/>
    <x v="1532"/>
    <n v="117"/>
    <n v="117"/>
    <x v="3"/>
    <x v="3"/>
    <n v="2.79"/>
    <x v="2"/>
    <s v="Sunday"/>
    <x v="2"/>
    <n v="2.79"/>
    <x v="1"/>
  </r>
  <r>
    <n v="8688"/>
    <x v="1569"/>
    <x v="63"/>
    <x v="1533"/>
    <n v="117"/>
    <n v="117"/>
    <x v="3"/>
    <x v="3"/>
    <n v="2.79"/>
    <x v="2"/>
    <s v="Sunday"/>
    <x v="2"/>
    <n v="2.79"/>
    <x v="0"/>
  </r>
  <r>
    <n v="8735"/>
    <x v="911"/>
    <x v="64"/>
    <x v="901"/>
    <n v="117"/>
    <n v="117"/>
    <x v="3"/>
    <x v="3"/>
    <n v="2.79"/>
    <x v="2"/>
    <s v="Monday"/>
    <x v="3"/>
    <n v="2.79"/>
    <x v="1"/>
  </r>
  <r>
    <n v="8752"/>
    <x v="1570"/>
    <x v="64"/>
    <x v="89"/>
    <n v="117"/>
    <n v="117"/>
    <x v="3"/>
    <x v="3"/>
    <n v="2.79"/>
    <x v="2"/>
    <s v="Monday"/>
    <x v="4"/>
    <n v="2.79"/>
    <x v="1"/>
  </r>
  <r>
    <n v="8768"/>
    <x v="913"/>
    <x v="64"/>
    <x v="903"/>
    <n v="117"/>
    <n v="117"/>
    <x v="3"/>
    <x v="3"/>
    <n v="2.79"/>
    <x v="2"/>
    <s v="Monday"/>
    <x v="10"/>
    <n v="2.79"/>
    <x v="1"/>
  </r>
  <r>
    <n v="8786"/>
    <x v="1571"/>
    <x v="64"/>
    <x v="1534"/>
    <n v="117"/>
    <n v="117"/>
    <x v="3"/>
    <x v="3"/>
    <n v="2.79"/>
    <x v="2"/>
    <s v="Monday"/>
    <x v="2"/>
    <n v="2.79"/>
    <x v="0"/>
  </r>
  <r>
    <n v="8806"/>
    <x v="1572"/>
    <x v="64"/>
    <x v="1535"/>
    <n v="117"/>
    <n v="117"/>
    <x v="3"/>
    <x v="3"/>
    <n v="2.79"/>
    <x v="2"/>
    <s v="Monday"/>
    <x v="5"/>
    <n v="2.79"/>
    <x v="0"/>
  </r>
  <r>
    <n v="8820"/>
    <x v="1573"/>
    <x v="64"/>
    <x v="1536"/>
    <n v="117"/>
    <n v="117"/>
    <x v="3"/>
    <x v="3"/>
    <n v="2.79"/>
    <x v="2"/>
    <s v="Monday"/>
    <x v="11"/>
    <n v="2.79"/>
    <x v="0"/>
  </r>
  <r>
    <n v="8847"/>
    <x v="1574"/>
    <x v="64"/>
    <x v="1537"/>
    <n v="117"/>
    <n v="117"/>
    <x v="3"/>
    <x v="3"/>
    <n v="2.79"/>
    <x v="2"/>
    <s v="Monday"/>
    <x v="7"/>
    <n v="2.79"/>
    <x v="1"/>
  </r>
  <r>
    <n v="8877"/>
    <x v="1575"/>
    <x v="65"/>
    <x v="1538"/>
    <n v="117"/>
    <n v="117"/>
    <x v="3"/>
    <x v="3"/>
    <n v="2.79"/>
    <x v="2"/>
    <s v="Tuesday"/>
    <x v="8"/>
    <n v="2.79"/>
    <x v="0"/>
  </r>
  <r>
    <n v="8883"/>
    <x v="1576"/>
    <x v="65"/>
    <x v="1539"/>
    <n v="117"/>
    <n v="117"/>
    <x v="3"/>
    <x v="3"/>
    <n v="2.79"/>
    <x v="2"/>
    <s v="Tuesday"/>
    <x v="9"/>
    <n v="2.79"/>
    <x v="0"/>
  </r>
  <r>
    <n v="8936"/>
    <x v="1577"/>
    <x v="65"/>
    <x v="1540"/>
    <n v="117"/>
    <n v="117"/>
    <x v="3"/>
    <x v="3"/>
    <n v="2.79"/>
    <x v="2"/>
    <s v="Tuesday"/>
    <x v="5"/>
    <n v="2.79"/>
    <x v="1"/>
  </r>
  <r>
    <n v="8942"/>
    <x v="1578"/>
    <x v="65"/>
    <x v="1541"/>
    <n v="117"/>
    <n v="117"/>
    <x v="3"/>
    <x v="3"/>
    <n v="2.79"/>
    <x v="2"/>
    <s v="Tuesday"/>
    <x v="5"/>
    <n v="2.79"/>
    <x v="1"/>
  </r>
  <r>
    <n v="8946"/>
    <x v="917"/>
    <x v="65"/>
    <x v="907"/>
    <n v="117"/>
    <n v="117"/>
    <x v="3"/>
    <x v="3"/>
    <n v="2.79"/>
    <x v="2"/>
    <s v="Tuesday"/>
    <x v="5"/>
    <n v="2.79"/>
    <x v="0"/>
  </r>
  <r>
    <n v="8959"/>
    <x v="1579"/>
    <x v="65"/>
    <x v="1542"/>
    <n v="117"/>
    <n v="117"/>
    <x v="3"/>
    <x v="3"/>
    <n v="2.79"/>
    <x v="2"/>
    <s v="Tuesday"/>
    <x v="11"/>
    <n v="2.79"/>
    <x v="1"/>
  </r>
  <r>
    <n v="8962"/>
    <x v="1580"/>
    <x v="65"/>
    <x v="1543"/>
    <n v="117"/>
    <n v="117"/>
    <x v="3"/>
    <x v="3"/>
    <n v="2.79"/>
    <x v="2"/>
    <s v="Tuesday"/>
    <x v="11"/>
    <n v="2.79"/>
    <x v="1"/>
  </r>
  <r>
    <n v="9005"/>
    <x v="1581"/>
    <x v="66"/>
    <x v="1544"/>
    <n v="117"/>
    <n v="117"/>
    <x v="3"/>
    <x v="3"/>
    <n v="2.79"/>
    <x v="2"/>
    <s v="Wednesday"/>
    <x v="3"/>
    <n v="2.79"/>
    <x v="1"/>
  </r>
  <r>
    <n v="9031"/>
    <x v="1582"/>
    <x v="66"/>
    <x v="1545"/>
    <n v="117"/>
    <n v="117"/>
    <x v="3"/>
    <x v="3"/>
    <n v="2.79"/>
    <x v="2"/>
    <s v="Wednesday"/>
    <x v="9"/>
    <n v="2.79"/>
    <x v="0"/>
  </r>
  <r>
    <n v="9056"/>
    <x v="1583"/>
    <x v="66"/>
    <x v="1546"/>
    <n v="117"/>
    <n v="117"/>
    <x v="3"/>
    <x v="3"/>
    <n v="2.79"/>
    <x v="2"/>
    <s v="Wednesday"/>
    <x v="1"/>
    <n v="2.79"/>
    <x v="1"/>
  </r>
  <r>
    <n v="9069"/>
    <x v="1584"/>
    <x v="66"/>
    <x v="675"/>
    <n v="117"/>
    <n v="117"/>
    <x v="3"/>
    <x v="3"/>
    <n v="2.79"/>
    <x v="2"/>
    <s v="Wednesday"/>
    <x v="1"/>
    <n v="2.79"/>
    <x v="1"/>
  </r>
  <r>
    <n v="9078"/>
    <x v="1585"/>
    <x v="66"/>
    <x v="1267"/>
    <n v="117"/>
    <n v="117"/>
    <x v="3"/>
    <x v="3"/>
    <n v="2.79"/>
    <x v="2"/>
    <s v="Wednesday"/>
    <x v="2"/>
    <n v="2.79"/>
    <x v="1"/>
  </r>
  <r>
    <n v="9157"/>
    <x v="925"/>
    <x v="67"/>
    <x v="915"/>
    <n v="117"/>
    <n v="117"/>
    <x v="3"/>
    <x v="3"/>
    <n v="2.79"/>
    <x v="2"/>
    <s v="Thursday"/>
    <x v="4"/>
    <n v="2.79"/>
    <x v="0"/>
  </r>
  <r>
    <n v="9180"/>
    <x v="1586"/>
    <x v="67"/>
    <x v="1547"/>
    <n v="117"/>
    <n v="117"/>
    <x v="3"/>
    <x v="3"/>
    <n v="2.79"/>
    <x v="2"/>
    <s v="Thursday"/>
    <x v="9"/>
    <n v="2.79"/>
    <x v="1"/>
  </r>
  <r>
    <n v="9188"/>
    <x v="1587"/>
    <x v="67"/>
    <x v="1548"/>
    <n v="117"/>
    <n v="117"/>
    <x v="3"/>
    <x v="3"/>
    <n v="2.79"/>
    <x v="2"/>
    <s v="Thursday"/>
    <x v="10"/>
    <n v="2.79"/>
    <x v="1"/>
  </r>
  <r>
    <n v="9250"/>
    <x v="1588"/>
    <x v="67"/>
    <x v="1549"/>
    <n v="117"/>
    <n v="117"/>
    <x v="3"/>
    <x v="3"/>
    <n v="2.79"/>
    <x v="2"/>
    <s v="Thursday"/>
    <x v="6"/>
    <n v="2.79"/>
    <x v="1"/>
  </r>
  <r>
    <n v="9277"/>
    <x v="438"/>
    <x v="68"/>
    <x v="436"/>
    <n v="117"/>
    <n v="117"/>
    <x v="3"/>
    <x v="3"/>
    <n v="2.79"/>
    <x v="2"/>
    <s v="Friday"/>
    <x v="3"/>
    <n v="2.79"/>
    <x v="1"/>
  </r>
  <r>
    <n v="9338"/>
    <x v="1589"/>
    <x v="68"/>
    <x v="1550"/>
    <n v="117"/>
    <n v="117"/>
    <x v="3"/>
    <x v="3"/>
    <n v="2.79"/>
    <x v="2"/>
    <s v="Friday"/>
    <x v="10"/>
    <n v="2.79"/>
    <x v="0"/>
  </r>
  <r>
    <n v="9376"/>
    <x v="1590"/>
    <x v="68"/>
    <x v="1551"/>
    <n v="117"/>
    <n v="117"/>
    <x v="3"/>
    <x v="3"/>
    <n v="2.79"/>
    <x v="2"/>
    <s v="Friday"/>
    <x v="11"/>
    <n v="2.79"/>
    <x v="1"/>
  </r>
  <r>
    <n v="9388"/>
    <x v="1591"/>
    <x v="68"/>
    <x v="1552"/>
    <n v="117"/>
    <n v="117"/>
    <x v="3"/>
    <x v="3"/>
    <n v="2.79"/>
    <x v="2"/>
    <s v="Friday"/>
    <x v="11"/>
    <n v="2.79"/>
    <x v="0"/>
  </r>
  <r>
    <n v="9418"/>
    <x v="445"/>
    <x v="69"/>
    <x v="443"/>
    <n v="117"/>
    <n v="117"/>
    <x v="3"/>
    <x v="3"/>
    <n v="2.79"/>
    <x v="2"/>
    <s v="Saturday"/>
    <x v="3"/>
    <n v="2.79"/>
    <x v="1"/>
  </r>
  <r>
    <n v="9460"/>
    <x v="1592"/>
    <x v="69"/>
    <x v="1553"/>
    <n v="117"/>
    <n v="117"/>
    <x v="3"/>
    <x v="3"/>
    <n v="2.79"/>
    <x v="2"/>
    <s v="Saturday"/>
    <x v="9"/>
    <n v="2.79"/>
    <x v="1"/>
  </r>
  <r>
    <n v="9554"/>
    <x v="1593"/>
    <x v="70"/>
    <x v="1554"/>
    <n v="117"/>
    <n v="117"/>
    <x v="3"/>
    <x v="3"/>
    <n v="2.79"/>
    <x v="2"/>
    <s v="Sunday"/>
    <x v="3"/>
    <n v="2.79"/>
    <x v="1"/>
  </r>
  <r>
    <n v="9567"/>
    <x v="941"/>
    <x v="70"/>
    <x v="889"/>
    <n v="117"/>
    <n v="117"/>
    <x v="3"/>
    <x v="3"/>
    <n v="2.79"/>
    <x v="2"/>
    <s v="Sunday"/>
    <x v="4"/>
    <n v="2.79"/>
    <x v="1"/>
  </r>
  <r>
    <n v="9581"/>
    <x v="1594"/>
    <x v="70"/>
    <x v="1555"/>
    <n v="117"/>
    <n v="117"/>
    <x v="3"/>
    <x v="3"/>
    <n v="2.79"/>
    <x v="2"/>
    <s v="Sunday"/>
    <x v="9"/>
    <n v="2.79"/>
    <x v="1"/>
  </r>
  <r>
    <n v="9612"/>
    <x v="1595"/>
    <x v="70"/>
    <x v="1556"/>
    <n v="117"/>
    <n v="117"/>
    <x v="3"/>
    <x v="3"/>
    <n v="2.79"/>
    <x v="2"/>
    <s v="Sunday"/>
    <x v="1"/>
    <n v="2.79"/>
    <x v="0"/>
  </r>
  <r>
    <n v="9621"/>
    <x v="1596"/>
    <x v="70"/>
    <x v="1557"/>
    <n v="117"/>
    <n v="117"/>
    <x v="3"/>
    <x v="3"/>
    <n v="2.79"/>
    <x v="2"/>
    <s v="Sunday"/>
    <x v="2"/>
    <n v="2.79"/>
    <x v="1"/>
  </r>
  <r>
    <n v="9634"/>
    <x v="1597"/>
    <x v="70"/>
    <x v="1558"/>
    <n v="117"/>
    <n v="117"/>
    <x v="3"/>
    <x v="3"/>
    <n v="2.79"/>
    <x v="2"/>
    <s v="Sunday"/>
    <x v="5"/>
    <n v="2.79"/>
    <x v="1"/>
  </r>
  <r>
    <n v="9689"/>
    <x v="1598"/>
    <x v="71"/>
    <x v="1559"/>
    <n v="117"/>
    <n v="117"/>
    <x v="3"/>
    <x v="3"/>
    <n v="2.79"/>
    <x v="2"/>
    <s v="Monday"/>
    <x v="4"/>
    <n v="2.79"/>
    <x v="0"/>
  </r>
  <r>
    <n v="9748"/>
    <x v="951"/>
    <x v="71"/>
    <x v="940"/>
    <n v="117"/>
    <n v="117"/>
    <x v="3"/>
    <x v="3"/>
    <n v="2.79"/>
    <x v="2"/>
    <s v="Monday"/>
    <x v="2"/>
    <n v="2.79"/>
    <x v="1"/>
  </r>
  <r>
    <n v="9764"/>
    <x v="1599"/>
    <x v="71"/>
    <x v="1560"/>
    <n v="117"/>
    <n v="117"/>
    <x v="3"/>
    <x v="3"/>
    <n v="2.79"/>
    <x v="2"/>
    <s v="Monday"/>
    <x v="5"/>
    <n v="2.79"/>
    <x v="1"/>
  </r>
  <r>
    <n v="9767"/>
    <x v="1600"/>
    <x v="71"/>
    <x v="1561"/>
    <n v="117"/>
    <n v="117"/>
    <x v="3"/>
    <x v="3"/>
    <n v="2.79"/>
    <x v="2"/>
    <s v="Monday"/>
    <x v="5"/>
    <n v="2.79"/>
    <x v="1"/>
  </r>
  <r>
    <n v="9792"/>
    <x v="1279"/>
    <x v="71"/>
    <x v="1254"/>
    <n v="117"/>
    <n v="117"/>
    <x v="3"/>
    <x v="3"/>
    <n v="2.79"/>
    <x v="2"/>
    <s v="Monday"/>
    <x v="11"/>
    <n v="2.79"/>
    <x v="1"/>
  </r>
  <r>
    <n v="9853"/>
    <x v="1601"/>
    <x v="72"/>
    <x v="1562"/>
    <n v="117"/>
    <n v="117"/>
    <x v="3"/>
    <x v="3"/>
    <n v="2.79"/>
    <x v="2"/>
    <s v="Tuesday"/>
    <x v="8"/>
    <n v="2.79"/>
    <x v="1"/>
  </r>
  <r>
    <n v="9908"/>
    <x v="1602"/>
    <x v="72"/>
    <x v="1563"/>
    <n v="117"/>
    <n v="117"/>
    <x v="3"/>
    <x v="3"/>
    <n v="2.79"/>
    <x v="2"/>
    <s v="Tuesday"/>
    <x v="5"/>
    <n v="2.79"/>
    <x v="1"/>
  </r>
  <r>
    <n v="9913"/>
    <x v="459"/>
    <x v="72"/>
    <x v="457"/>
    <n v="117"/>
    <n v="117"/>
    <x v="3"/>
    <x v="3"/>
    <n v="2.79"/>
    <x v="2"/>
    <s v="Tuesday"/>
    <x v="5"/>
    <n v="2.79"/>
    <x v="0"/>
  </r>
  <r>
    <n v="9932"/>
    <x v="460"/>
    <x v="72"/>
    <x v="458"/>
    <n v="117"/>
    <n v="117"/>
    <x v="3"/>
    <x v="3"/>
    <n v="2.79"/>
    <x v="2"/>
    <s v="Tuesday"/>
    <x v="6"/>
    <n v="2.79"/>
    <x v="1"/>
  </r>
  <r>
    <n v="9951"/>
    <x v="1603"/>
    <x v="73"/>
    <x v="1564"/>
    <n v="117"/>
    <n v="117"/>
    <x v="3"/>
    <x v="3"/>
    <n v="2.79"/>
    <x v="2"/>
    <s v="Wednesday"/>
    <x v="3"/>
    <n v="2.79"/>
    <x v="1"/>
  </r>
  <r>
    <n v="9954"/>
    <x v="1604"/>
    <x v="73"/>
    <x v="1565"/>
    <n v="117"/>
    <n v="117"/>
    <x v="3"/>
    <x v="3"/>
    <n v="2.79"/>
    <x v="2"/>
    <s v="Wednesday"/>
    <x v="4"/>
    <n v="2.79"/>
    <x v="0"/>
  </r>
  <r>
    <n v="9961"/>
    <x v="462"/>
    <x v="73"/>
    <x v="460"/>
    <n v="117"/>
    <n v="117"/>
    <x v="3"/>
    <x v="3"/>
    <n v="2.79"/>
    <x v="2"/>
    <s v="Wednesday"/>
    <x v="4"/>
    <n v="2.79"/>
    <x v="0"/>
  </r>
  <r>
    <n v="9970"/>
    <x v="1282"/>
    <x v="73"/>
    <x v="1257"/>
    <n v="117"/>
    <n v="117"/>
    <x v="3"/>
    <x v="3"/>
    <n v="2.79"/>
    <x v="2"/>
    <s v="Wednesday"/>
    <x v="4"/>
    <n v="2.79"/>
    <x v="1"/>
  </r>
  <r>
    <n v="10113"/>
    <x v="1605"/>
    <x v="74"/>
    <x v="1566"/>
    <n v="117"/>
    <n v="117"/>
    <x v="3"/>
    <x v="3"/>
    <n v="2.79"/>
    <x v="2"/>
    <s v="Thursday"/>
    <x v="4"/>
    <n v="2.79"/>
    <x v="1"/>
  </r>
  <r>
    <n v="10130"/>
    <x v="1606"/>
    <x v="74"/>
    <x v="1567"/>
    <n v="117"/>
    <n v="117"/>
    <x v="3"/>
    <x v="3"/>
    <n v="2.79"/>
    <x v="2"/>
    <s v="Thursday"/>
    <x v="10"/>
    <n v="2.79"/>
    <x v="0"/>
  </r>
  <r>
    <n v="10137"/>
    <x v="1607"/>
    <x v="74"/>
    <x v="1568"/>
    <n v="117"/>
    <n v="117"/>
    <x v="3"/>
    <x v="3"/>
    <n v="2.79"/>
    <x v="2"/>
    <s v="Thursday"/>
    <x v="10"/>
    <n v="2.79"/>
    <x v="0"/>
  </r>
  <r>
    <n v="10149"/>
    <x v="964"/>
    <x v="74"/>
    <x v="952"/>
    <n v="117"/>
    <n v="117"/>
    <x v="3"/>
    <x v="3"/>
    <n v="2.79"/>
    <x v="2"/>
    <s v="Thursday"/>
    <x v="1"/>
    <n v="2.79"/>
    <x v="1"/>
  </r>
  <r>
    <n v="10195"/>
    <x v="1608"/>
    <x v="74"/>
    <x v="1569"/>
    <n v="117"/>
    <n v="117"/>
    <x v="3"/>
    <x v="3"/>
    <n v="2.79"/>
    <x v="2"/>
    <s v="Thursday"/>
    <x v="5"/>
    <n v="2.79"/>
    <x v="1"/>
  </r>
  <r>
    <n v="10211"/>
    <x v="1609"/>
    <x v="75"/>
    <x v="269"/>
    <n v="117"/>
    <n v="117"/>
    <x v="3"/>
    <x v="3"/>
    <n v="2.79"/>
    <x v="2"/>
    <s v="Friday"/>
    <x v="3"/>
    <n v="2.79"/>
    <x v="1"/>
  </r>
  <r>
    <n v="10213"/>
    <x v="1610"/>
    <x v="75"/>
    <x v="1570"/>
    <n v="117"/>
    <n v="117"/>
    <x v="3"/>
    <x v="3"/>
    <n v="2.79"/>
    <x v="2"/>
    <s v="Friday"/>
    <x v="3"/>
    <n v="2.79"/>
    <x v="0"/>
  </r>
  <r>
    <n v="10240"/>
    <x v="471"/>
    <x v="75"/>
    <x v="469"/>
    <n v="117"/>
    <n v="117"/>
    <x v="3"/>
    <x v="3"/>
    <n v="2.79"/>
    <x v="2"/>
    <s v="Friday"/>
    <x v="4"/>
    <n v="2.79"/>
    <x v="1"/>
  </r>
  <r>
    <n v="10241"/>
    <x v="471"/>
    <x v="75"/>
    <x v="469"/>
    <n v="117"/>
    <n v="117"/>
    <x v="3"/>
    <x v="3"/>
    <n v="2.79"/>
    <x v="2"/>
    <s v="Friday"/>
    <x v="4"/>
    <n v="2.79"/>
    <x v="0"/>
  </r>
  <r>
    <n v="10253"/>
    <x v="1611"/>
    <x v="75"/>
    <x v="1571"/>
    <n v="117"/>
    <n v="117"/>
    <x v="3"/>
    <x v="3"/>
    <n v="2.79"/>
    <x v="2"/>
    <s v="Friday"/>
    <x v="8"/>
    <n v="2.79"/>
    <x v="1"/>
  </r>
  <r>
    <n v="10268"/>
    <x v="1612"/>
    <x v="75"/>
    <x v="1572"/>
    <n v="117"/>
    <n v="117"/>
    <x v="3"/>
    <x v="3"/>
    <n v="2.79"/>
    <x v="2"/>
    <s v="Friday"/>
    <x v="9"/>
    <n v="2.79"/>
    <x v="1"/>
  </r>
  <r>
    <n v="10279"/>
    <x v="474"/>
    <x v="75"/>
    <x v="472"/>
    <n v="117"/>
    <n v="117"/>
    <x v="3"/>
    <x v="3"/>
    <n v="2.79"/>
    <x v="2"/>
    <s v="Friday"/>
    <x v="10"/>
    <n v="2.79"/>
    <x v="1"/>
  </r>
  <r>
    <n v="10314"/>
    <x v="967"/>
    <x v="75"/>
    <x v="955"/>
    <n v="117"/>
    <n v="117"/>
    <x v="3"/>
    <x v="3"/>
    <n v="2.79"/>
    <x v="2"/>
    <s v="Friday"/>
    <x v="1"/>
    <n v="2.79"/>
    <x v="1"/>
  </r>
  <r>
    <n v="10348"/>
    <x v="1613"/>
    <x v="75"/>
    <x v="1573"/>
    <n v="117"/>
    <n v="117"/>
    <x v="3"/>
    <x v="3"/>
    <n v="2.79"/>
    <x v="2"/>
    <s v="Friday"/>
    <x v="5"/>
    <n v="2.79"/>
    <x v="1"/>
  </r>
  <r>
    <n v="10375"/>
    <x v="1614"/>
    <x v="75"/>
    <x v="1574"/>
    <n v="117"/>
    <n v="117"/>
    <x v="3"/>
    <x v="3"/>
    <n v="2.79"/>
    <x v="2"/>
    <s v="Friday"/>
    <x v="6"/>
    <n v="2.79"/>
    <x v="0"/>
  </r>
  <r>
    <n v="10479"/>
    <x v="975"/>
    <x v="76"/>
    <x v="677"/>
    <n v="117"/>
    <n v="117"/>
    <x v="3"/>
    <x v="3"/>
    <n v="2.79"/>
    <x v="2"/>
    <s v="Saturday"/>
    <x v="11"/>
    <n v="2.79"/>
    <x v="0"/>
  </r>
  <r>
    <n v="10507"/>
    <x v="1615"/>
    <x v="77"/>
    <x v="1575"/>
    <n v="117"/>
    <n v="117"/>
    <x v="3"/>
    <x v="3"/>
    <n v="2.79"/>
    <x v="2"/>
    <s v="Sunday"/>
    <x v="0"/>
    <n v="2.79"/>
    <x v="0"/>
  </r>
  <r>
    <n v="10511"/>
    <x v="976"/>
    <x v="77"/>
    <x v="963"/>
    <n v="117"/>
    <n v="117"/>
    <x v="3"/>
    <x v="3"/>
    <n v="2.79"/>
    <x v="2"/>
    <s v="Sunday"/>
    <x v="0"/>
    <n v="2.79"/>
    <x v="1"/>
  </r>
  <r>
    <n v="10541"/>
    <x v="1616"/>
    <x v="77"/>
    <x v="1576"/>
    <n v="117"/>
    <n v="117"/>
    <x v="3"/>
    <x v="3"/>
    <n v="2.79"/>
    <x v="2"/>
    <s v="Sunday"/>
    <x v="4"/>
    <n v="2.79"/>
    <x v="1"/>
  </r>
  <r>
    <n v="10542"/>
    <x v="1616"/>
    <x v="77"/>
    <x v="1576"/>
    <n v="117"/>
    <n v="117"/>
    <x v="3"/>
    <x v="3"/>
    <n v="2.79"/>
    <x v="2"/>
    <s v="Sunday"/>
    <x v="4"/>
    <n v="2.79"/>
    <x v="0"/>
  </r>
  <r>
    <n v="10577"/>
    <x v="1617"/>
    <x v="77"/>
    <x v="1577"/>
    <n v="117"/>
    <n v="117"/>
    <x v="3"/>
    <x v="3"/>
    <n v="2.79"/>
    <x v="2"/>
    <s v="Sunday"/>
    <x v="1"/>
    <n v="2.79"/>
    <x v="0"/>
  </r>
  <r>
    <n v="10587"/>
    <x v="1618"/>
    <x v="77"/>
    <x v="1578"/>
    <n v="117"/>
    <n v="117"/>
    <x v="3"/>
    <x v="3"/>
    <n v="2.79"/>
    <x v="2"/>
    <s v="Sunday"/>
    <x v="1"/>
    <n v="2.79"/>
    <x v="1"/>
  </r>
  <r>
    <n v="10614"/>
    <x v="1619"/>
    <x v="77"/>
    <x v="1579"/>
    <n v="117"/>
    <n v="117"/>
    <x v="3"/>
    <x v="3"/>
    <n v="2.79"/>
    <x v="2"/>
    <s v="Sunday"/>
    <x v="5"/>
    <n v="2.79"/>
    <x v="1"/>
  </r>
  <r>
    <n v="10630"/>
    <x v="1620"/>
    <x v="77"/>
    <x v="1580"/>
    <n v="117"/>
    <n v="117"/>
    <x v="3"/>
    <x v="3"/>
    <n v="2.79"/>
    <x v="2"/>
    <s v="Sunday"/>
    <x v="11"/>
    <n v="2.79"/>
    <x v="1"/>
  </r>
  <r>
    <n v="10650"/>
    <x v="1621"/>
    <x v="78"/>
    <x v="1581"/>
    <n v="117"/>
    <n v="117"/>
    <x v="3"/>
    <x v="3"/>
    <n v="2.79"/>
    <x v="2"/>
    <s v="Monday"/>
    <x v="3"/>
    <n v="2.79"/>
    <x v="1"/>
  </r>
  <r>
    <n v="10672"/>
    <x v="1622"/>
    <x v="78"/>
    <x v="1582"/>
    <n v="117"/>
    <n v="117"/>
    <x v="3"/>
    <x v="3"/>
    <n v="2.79"/>
    <x v="2"/>
    <s v="Monday"/>
    <x v="3"/>
    <n v="2.79"/>
    <x v="1"/>
  </r>
  <r>
    <n v="10705"/>
    <x v="1623"/>
    <x v="78"/>
    <x v="1583"/>
    <n v="117"/>
    <n v="117"/>
    <x v="3"/>
    <x v="3"/>
    <n v="2.79"/>
    <x v="2"/>
    <s v="Monday"/>
    <x v="10"/>
    <n v="2.79"/>
    <x v="1"/>
  </r>
  <r>
    <n v="10736"/>
    <x v="1624"/>
    <x v="78"/>
    <x v="1584"/>
    <n v="117"/>
    <n v="117"/>
    <x v="3"/>
    <x v="3"/>
    <n v="2.79"/>
    <x v="2"/>
    <s v="Monday"/>
    <x v="2"/>
    <n v="2.79"/>
    <x v="1"/>
  </r>
  <r>
    <n v="10809"/>
    <x v="1301"/>
    <x v="79"/>
    <x v="1275"/>
    <n v="117"/>
    <n v="117"/>
    <x v="3"/>
    <x v="3"/>
    <n v="2.79"/>
    <x v="2"/>
    <s v="Tuesday"/>
    <x v="4"/>
    <n v="2.79"/>
    <x v="0"/>
  </r>
  <r>
    <n v="10810"/>
    <x v="1301"/>
    <x v="79"/>
    <x v="1275"/>
    <n v="117"/>
    <n v="117"/>
    <x v="3"/>
    <x v="3"/>
    <n v="2.79"/>
    <x v="2"/>
    <s v="Tuesday"/>
    <x v="4"/>
    <n v="2.79"/>
    <x v="1"/>
  </r>
  <r>
    <n v="10831"/>
    <x v="1625"/>
    <x v="79"/>
    <x v="1585"/>
    <n v="117"/>
    <n v="117"/>
    <x v="3"/>
    <x v="3"/>
    <n v="2.79"/>
    <x v="2"/>
    <s v="Tuesday"/>
    <x v="8"/>
    <n v="2.79"/>
    <x v="1"/>
  </r>
  <r>
    <n v="10868"/>
    <x v="504"/>
    <x v="79"/>
    <x v="501"/>
    <n v="117"/>
    <n v="117"/>
    <x v="3"/>
    <x v="3"/>
    <n v="2.79"/>
    <x v="2"/>
    <s v="Tuesday"/>
    <x v="1"/>
    <n v="2.79"/>
    <x v="1"/>
  </r>
  <r>
    <n v="10869"/>
    <x v="504"/>
    <x v="79"/>
    <x v="501"/>
    <n v="117"/>
    <n v="117"/>
    <x v="3"/>
    <x v="3"/>
    <n v="2.79"/>
    <x v="2"/>
    <s v="Tuesday"/>
    <x v="1"/>
    <n v="2.79"/>
    <x v="1"/>
  </r>
  <r>
    <n v="10892"/>
    <x v="1626"/>
    <x v="79"/>
    <x v="1586"/>
    <n v="117"/>
    <n v="117"/>
    <x v="3"/>
    <x v="3"/>
    <n v="2.79"/>
    <x v="2"/>
    <s v="Tuesday"/>
    <x v="5"/>
    <n v="2.79"/>
    <x v="0"/>
  </r>
  <r>
    <n v="10900"/>
    <x v="1306"/>
    <x v="79"/>
    <x v="1280"/>
    <n v="117"/>
    <n v="117"/>
    <x v="3"/>
    <x v="3"/>
    <n v="2.79"/>
    <x v="2"/>
    <s v="Tuesday"/>
    <x v="5"/>
    <n v="2.79"/>
    <x v="0"/>
  </r>
  <r>
    <n v="10936"/>
    <x v="993"/>
    <x v="80"/>
    <x v="980"/>
    <n v="117"/>
    <n v="117"/>
    <x v="3"/>
    <x v="3"/>
    <n v="2.79"/>
    <x v="2"/>
    <s v="Wednesday"/>
    <x v="4"/>
    <n v="2.79"/>
    <x v="1"/>
  </r>
  <r>
    <n v="10973"/>
    <x v="995"/>
    <x v="80"/>
    <x v="982"/>
    <n v="117"/>
    <n v="117"/>
    <x v="3"/>
    <x v="3"/>
    <n v="2.79"/>
    <x v="2"/>
    <s v="Wednesday"/>
    <x v="2"/>
    <n v="2.79"/>
    <x v="1"/>
  </r>
  <r>
    <n v="10993"/>
    <x v="1627"/>
    <x v="80"/>
    <x v="1587"/>
    <n v="117"/>
    <n v="117"/>
    <x v="3"/>
    <x v="3"/>
    <n v="2.79"/>
    <x v="2"/>
    <s v="Wednesday"/>
    <x v="11"/>
    <n v="2.79"/>
    <x v="1"/>
  </r>
  <r>
    <n v="11033"/>
    <x v="515"/>
    <x v="81"/>
    <x v="512"/>
    <n v="117"/>
    <n v="117"/>
    <x v="3"/>
    <x v="3"/>
    <n v="2.79"/>
    <x v="2"/>
    <s v="Thursday"/>
    <x v="3"/>
    <n v="2.79"/>
    <x v="0"/>
  </r>
  <r>
    <n v="11062"/>
    <x v="1628"/>
    <x v="81"/>
    <x v="1588"/>
    <n v="117"/>
    <n v="117"/>
    <x v="3"/>
    <x v="3"/>
    <n v="2.79"/>
    <x v="2"/>
    <s v="Thursday"/>
    <x v="8"/>
    <n v="2.79"/>
    <x v="1"/>
  </r>
  <r>
    <n v="11155"/>
    <x v="1005"/>
    <x v="82"/>
    <x v="990"/>
    <n v="117"/>
    <n v="117"/>
    <x v="3"/>
    <x v="3"/>
    <n v="2.79"/>
    <x v="2"/>
    <s v="Friday"/>
    <x v="3"/>
    <n v="2.79"/>
    <x v="1"/>
  </r>
  <r>
    <n v="11163"/>
    <x v="1629"/>
    <x v="82"/>
    <x v="1589"/>
    <n v="117"/>
    <n v="117"/>
    <x v="3"/>
    <x v="3"/>
    <n v="2.79"/>
    <x v="2"/>
    <s v="Friday"/>
    <x v="3"/>
    <n v="2.79"/>
    <x v="1"/>
  </r>
  <r>
    <n v="11199"/>
    <x v="1630"/>
    <x v="82"/>
    <x v="1590"/>
    <n v="117"/>
    <n v="117"/>
    <x v="3"/>
    <x v="3"/>
    <n v="2.79"/>
    <x v="2"/>
    <s v="Friday"/>
    <x v="1"/>
    <n v="2.79"/>
    <x v="1"/>
  </r>
  <r>
    <n v="11200"/>
    <x v="1631"/>
    <x v="82"/>
    <x v="1591"/>
    <n v="117"/>
    <n v="117"/>
    <x v="3"/>
    <x v="3"/>
    <n v="2.79"/>
    <x v="2"/>
    <s v="Friday"/>
    <x v="1"/>
    <n v="2.79"/>
    <x v="0"/>
  </r>
  <r>
    <n v="11206"/>
    <x v="1632"/>
    <x v="82"/>
    <x v="1592"/>
    <n v="117"/>
    <n v="117"/>
    <x v="3"/>
    <x v="3"/>
    <n v="2.79"/>
    <x v="2"/>
    <s v="Friday"/>
    <x v="1"/>
    <n v="2.79"/>
    <x v="1"/>
  </r>
  <r>
    <n v="11210"/>
    <x v="1633"/>
    <x v="82"/>
    <x v="1593"/>
    <n v="117"/>
    <n v="117"/>
    <x v="3"/>
    <x v="3"/>
    <n v="2.79"/>
    <x v="2"/>
    <s v="Friday"/>
    <x v="1"/>
    <n v="2.79"/>
    <x v="1"/>
  </r>
  <r>
    <n v="11228"/>
    <x v="1634"/>
    <x v="82"/>
    <x v="1594"/>
    <n v="117"/>
    <n v="117"/>
    <x v="3"/>
    <x v="3"/>
    <n v="2.79"/>
    <x v="2"/>
    <s v="Friday"/>
    <x v="5"/>
    <n v="2.79"/>
    <x v="0"/>
  </r>
  <r>
    <n v="11235"/>
    <x v="1635"/>
    <x v="82"/>
    <x v="1595"/>
    <n v="117"/>
    <n v="117"/>
    <x v="3"/>
    <x v="3"/>
    <n v="2.79"/>
    <x v="2"/>
    <s v="Friday"/>
    <x v="11"/>
    <n v="2.79"/>
    <x v="0"/>
  </r>
  <r>
    <n v="11323"/>
    <x v="1316"/>
    <x v="83"/>
    <x v="1290"/>
    <n v="117"/>
    <n v="117"/>
    <x v="3"/>
    <x v="3"/>
    <n v="2.79"/>
    <x v="2"/>
    <s v="Saturday"/>
    <x v="1"/>
    <n v="2.79"/>
    <x v="1"/>
  </r>
  <r>
    <n v="11324"/>
    <x v="1316"/>
    <x v="83"/>
    <x v="1290"/>
    <n v="117"/>
    <n v="117"/>
    <x v="3"/>
    <x v="3"/>
    <n v="2.79"/>
    <x v="2"/>
    <s v="Saturday"/>
    <x v="1"/>
    <n v="2.79"/>
    <x v="1"/>
  </r>
  <r>
    <n v="11354"/>
    <x v="1636"/>
    <x v="83"/>
    <x v="1596"/>
    <n v="117"/>
    <n v="117"/>
    <x v="3"/>
    <x v="3"/>
    <n v="2.79"/>
    <x v="2"/>
    <s v="Saturday"/>
    <x v="11"/>
    <n v="2.79"/>
    <x v="0"/>
  </r>
  <r>
    <n v="11370"/>
    <x v="1637"/>
    <x v="83"/>
    <x v="1597"/>
    <n v="117"/>
    <n v="117"/>
    <x v="3"/>
    <x v="3"/>
    <n v="2.79"/>
    <x v="2"/>
    <s v="Saturday"/>
    <x v="6"/>
    <n v="2.79"/>
    <x v="1"/>
  </r>
  <r>
    <n v="11403"/>
    <x v="1638"/>
    <x v="84"/>
    <x v="1598"/>
    <n v="117"/>
    <n v="117"/>
    <x v="3"/>
    <x v="3"/>
    <n v="2.79"/>
    <x v="2"/>
    <s v="Sunday"/>
    <x v="4"/>
    <n v="2.79"/>
    <x v="0"/>
  </r>
  <r>
    <n v="11416"/>
    <x v="1017"/>
    <x v="84"/>
    <x v="812"/>
    <n v="117"/>
    <n v="117"/>
    <x v="3"/>
    <x v="3"/>
    <n v="2.79"/>
    <x v="2"/>
    <s v="Sunday"/>
    <x v="4"/>
    <n v="2.79"/>
    <x v="1"/>
  </r>
  <r>
    <n v="11437"/>
    <x v="1639"/>
    <x v="84"/>
    <x v="1599"/>
    <n v="117"/>
    <n v="117"/>
    <x v="3"/>
    <x v="3"/>
    <n v="2.79"/>
    <x v="2"/>
    <s v="Sunday"/>
    <x v="8"/>
    <n v="2.79"/>
    <x v="1"/>
  </r>
  <r>
    <n v="11491"/>
    <x v="1640"/>
    <x v="84"/>
    <x v="796"/>
    <n v="117"/>
    <n v="117"/>
    <x v="3"/>
    <x v="3"/>
    <n v="2.79"/>
    <x v="2"/>
    <s v="Sunday"/>
    <x v="5"/>
    <n v="2.79"/>
    <x v="1"/>
  </r>
  <r>
    <n v="11518"/>
    <x v="1641"/>
    <x v="85"/>
    <x v="1600"/>
    <n v="117"/>
    <n v="117"/>
    <x v="3"/>
    <x v="3"/>
    <n v="2.79"/>
    <x v="2"/>
    <s v="Monday"/>
    <x v="3"/>
    <n v="2.79"/>
    <x v="1"/>
  </r>
  <r>
    <n v="11519"/>
    <x v="1641"/>
    <x v="85"/>
    <x v="1600"/>
    <n v="117"/>
    <n v="117"/>
    <x v="3"/>
    <x v="3"/>
    <n v="2.79"/>
    <x v="2"/>
    <s v="Monday"/>
    <x v="3"/>
    <n v="2.79"/>
    <x v="1"/>
  </r>
  <r>
    <n v="11540"/>
    <x v="1022"/>
    <x v="85"/>
    <x v="1005"/>
    <n v="117"/>
    <n v="117"/>
    <x v="3"/>
    <x v="3"/>
    <n v="2.79"/>
    <x v="2"/>
    <s v="Monday"/>
    <x v="4"/>
    <n v="2.79"/>
    <x v="1"/>
  </r>
  <r>
    <n v="11568"/>
    <x v="1321"/>
    <x v="85"/>
    <x v="1294"/>
    <n v="117"/>
    <n v="117"/>
    <x v="3"/>
    <x v="3"/>
    <n v="2.79"/>
    <x v="2"/>
    <s v="Monday"/>
    <x v="10"/>
    <n v="2.79"/>
    <x v="1"/>
  </r>
  <r>
    <n v="11605"/>
    <x v="1642"/>
    <x v="85"/>
    <x v="1601"/>
    <n v="117"/>
    <n v="117"/>
    <x v="3"/>
    <x v="3"/>
    <n v="2.79"/>
    <x v="2"/>
    <s v="Monday"/>
    <x v="1"/>
    <n v="2.79"/>
    <x v="1"/>
  </r>
  <r>
    <n v="11622"/>
    <x v="1643"/>
    <x v="85"/>
    <x v="1602"/>
    <n v="117"/>
    <n v="117"/>
    <x v="3"/>
    <x v="3"/>
    <n v="2.79"/>
    <x v="2"/>
    <s v="Monday"/>
    <x v="2"/>
    <n v="2.79"/>
    <x v="1"/>
  </r>
  <r>
    <n v="11709"/>
    <x v="1644"/>
    <x v="86"/>
    <x v="1603"/>
    <n v="117"/>
    <n v="117"/>
    <x v="3"/>
    <x v="3"/>
    <n v="2.79"/>
    <x v="2"/>
    <s v="Tuesday"/>
    <x v="8"/>
    <n v="2.79"/>
    <x v="1"/>
  </r>
  <r>
    <n v="11727"/>
    <x v="1645"/>
    <x v="86"/>
    <x v="1604"/>
    <n v="117"/>
    <n v="117"/>
    <x v="3"/>
    <x v="3"/>
    <n v="2.79"/>
    <x v="2"/>
    <s v="Tuesday"/>
    <x v="9"/>
    <n v="2.79"/>
    <x v="1"/>
  </r>
  <r>
    <n v="11739"/>
    <x v="1646"/>
    <x v="86"/>
    <x v="1605"/>
    <n v="117"/>
    <n v="117"/>
    <x v="3"/>
    <x v="3"/>
    <n v="2.79"/>
    <x v="2"/>
    <s v="Tuesday"/>
    <x v="10"/>
    <n v="2.79"/>
    <x v="0"/>
  </r>
  <r>
    <n v="11746"/>
    <x v="1647"/>
    <x v="86"/>
    <x v="1606"/>
    <n v="117"/>
    <n v="117"/>
    <x v="3"/>
    <x v="3"/>
    <n v="2.79"/>
    <x v="2"/>
    <s v="Tuesday"/>
    <x v="10"/>
    <n v="2.79"/>
    <x v="0"/>
  </r>
  <r>
    <n v="11778"/>
    <x v="1648"/>
    <x v="86"/>
    <x v="1607"/>
    <n v="117"/>
    <n v="117"/>
    <x v="3"/>
    <x v="3"/>
    <n v="2.79"/>
    <x v="2"/>
    <s v="Tuesday"/>
    <x v="5"/>
    <n v="2.79"/>
    <x v="1"/>
  </r>
  <r>
    <n v="11830"/>
    <x v="1329"/>
    <x v="87"/>
    <x v="1302"/>
    <n v="117"/>
    <n v="117"/>
    <x v="3"/>
    <x v="3"/>
    <n v="2.79"/>
    <x v="2"/>
    <s v="Wednesday"/>
    <x v="3"/>
    <n v="2.79"/>
    <x v="0"/>
  </r>
  <r>
    <n v="11848"/>
    <x v="556"/>
    <x v="87"/>
    <x v="553"/>
    <n v="117"/>
    <n v="117"/>
    <x v="3"/>
    <x v="3"/>
    <n v="2.79"/>
    <x v="2"/>
    <s v="Wednesday"/>
    <x v="4"/>
    <n v="2.79"/>
    <x v="1"/>
  </r>
  <r>
    <n v="11859"/>
    <x v="1649"/>
    <x v="87"/>
    <x v="1608"/>
    <n v="117"/>
    <n v="117"/>
    <x v="3"/>
    <x v="3"/>
    <n v="2.79"/>
    <x v="2"/>
    <s v="Wednesday"/>
    <x v="4"/>
    <n v="2.79"/>
    <x v="0"/>
  </r>
  <r>
    <n v="11923"/>
    <x v="1330"/>
    <x v="87"/>
    <x v="1303"/>
    <n v="117"/>
    <n v="117"/>
    <x v="3"/>
    <x v="3"/>
    <n v="2.79"/>
    <x v="2"/>
    <s v="Wednesday"/>
    <x v="5"/>
    <n v="2.79"/>
    <x v="1"/>
  </r>
  <r>
    <n v="11968"/>
    <x v="1650"/>
    <x v="88"/>
    <x v="1609"/>
    <n v="117"/>
    <n v="117"/>
    <x v="3"/>
    <x v="3"/>
    <n v="2.79"/>
    <x v="2"/>
    <s v="Thursday"/>
    <x v="3"/>
    <n v="2.79"/>
    <x v="1"/>
  </r>
  <r>
    <n v="11994"/>
    <x v="1651"/>
    <x v="88"/>
    <x v="1610"/>
    <n v="117"/>
    <n v="117"/>
    <x v="3"/>
    <x v="3"/>
    <n v="2.79"/>
    <x v="2"/>
    <s v="Thursday"/>
    <x v="8"/>
    <n v="2.79"/>
    <x v="1"/>
  </r>
  <r>
    <n v="12002"/>
    <x v="1652"/>
    <x v="88"/>
    <x v="1611"/>
    <n v="117"/>
    <n v="117"/>
    <x v="3"/>
    <x v="3"/>
    <n v="2.79"/>
    <x v="2"/>
    <s v="Thursday"/>
    <x v="9"/>
    <n v="2.79"/>
    <x v="1"/>
  </r>
  <r>
    <n v="12041"/>
    <x v="1653"/>
    <x v="88"/>
    <x v="383"/>
    <n v="117"/>
    <n v="117"/>
    <x v="3"/>
    <x v="3"/>
    <n v="2.79"/>
    <x v="2"/>
    <s v="Thursday"/>
    <x v="2"/>
    <n v="2.79"/>
    <x v="0"/>
  </r>
  <r>
    <n v="12089"/>
    <x v="563"/>
    <x v="89"/>
    <x v="560"/>
    <n v="117"/>
    <n v="117"/>
    <x v="3"/>
    <x v="3"/>
    <n v="2.79"/>
    <x v="2"/>
    <s v="Friday"/>
    <x v="3"/>
    <n v="2.79"/>
    <x v="0"/>
  </r>
  <r>
    <n v="12099"/>
    <x v="1654"/>
    <x v="89"/>
    <x v="1612"/>
    <n v="117"/>
    <n v="117"/>
    <x v="3"/>
    <x v="3"/>
    <n v="2.79"/>
    <x v="2"/>
    <s v="Friday"/>
    <x v="4"/>
    <n v="2.79"/>
    <x v="1"/>
  </r>
  <r>
    <n v="12121"/>
    <x v="1655"/>
    <x v="89"/>
    <x v="1613"/>
    <n v="117"/>
    <n v="117"/>
    <x v="3"/>
    <x v="3"/>
    <n v="2.79"/>
    <x v="2"/>
    <s v="Friday"/>
    <x v="4"/>
    <n v="2.79"/>
    <x v="1"/>
  </r>
  <r>
    <n v="12125"/>
    <x v="1656"/>
    <x v="89"/>
    <x v="1614"/>
    <n v="117"/>
    <n v="117"/>
    <x v="3"/>
    <x v="3"/>
    <n v="2.79"/>
    <x v="2"/>
    <s v="Friday"/>
    <x v="4"/>
    <n v="2.79"/>
    <x v="0"/>
  </r>
  <r>
    <n v="12132"/>
    <x v="1657"/>
    <x v="89"/>
    <x v="134"/>
    <n v="117"/>
    <n v="117"/>
    <x v="3"/>
    <x v="3"/>
    <n v="2.79"/>
    <x v="2"/>
    <s v="Friday"/>
    <x v="8"/>
    <n v="2.79"/>
    <x v="0"/>
  </r>
  <r>
    <n v="12146"/>
    <x v="1658"/>
    <x v="89"/>
    <x v="1615"/>
    <n v="117"/>
    <n v="117"/>
    <x v="3"/>
    <x v="3"/>
    <n v="2.79"/>
    <x v="2"/>
    <s v="Friday"/>
    <x v="9"/>
    <n v="2.79"/>
    <x v="0"/>
  </r>
  <r>
    <n v="12154"/>
    <x v="1659"/>
    <x v="89"/>
    <x v="1616"/>
    <n v="117"/>
    <n v="117"/>
    <x v="3"/>
    <x v="3"/>
    <n v="2.79"/>
    <x v="2"/>
    <s v="Friday"/>
    <x v="9"/>
    <n v="2.79"/>
    <x v="1"/>
  </r>
  <r>
    <n v="12179"/>
    <x v="1660"/>
    <x v="89"/>
    <x v="1617"/>
    <n v="117"/>
    <n v="117"/>
    <x v="3"/>
    <x v="3"/>
    <n v="2.79"/>
    <x v="2"/>
    <s v="Friday"/>
    <x v="1"/>
    <n v="2.79"/>
    <x v="1"/>
  </r>
  <r>
    <n v="12218"/>
    <x v="1661"/>
    <x v="89"/>
    <x v="1618"/>
    <n v="117"/>
    <n v="117"/>
    <x v="3"/>
    <x v="3"/>
    <n v="2.79"/>
    <x v="2"/>
    <s v="Friday"/>
    <x v="11"/>
    <n v="2.79"/>
    <x v="1"/>
  </r>
  <r>
    <n v="5"/>
    <x v="567"/>
    <x v="0"/>
    <x v="564"/>
    <n v="129"/>
    <n v="129"/>
    <x v="4"/>
    <x v="4"/>
    <n v="2.99"/>
    <x v="0"/>
    <s v="Sunday"/>
    <x v="0"/>
    <n v="2.99"/>
    <x v="1"/>
  </r>
  <r>
    <n v="20"/>
    <x v="568"/>
    <x v="0"/>
    <x v="565"/>
    <n v="129"/>
    <n v="129"/>
    <x v="4"/>
    <x v="4"/>
    <n v="2.99"/>
    <x v="0"/>
    <s v="Sunday"/>
    <x v="3"/>
    <n v="2.99"/>
    <x v="1"/>
  </r>
  <r>
    <n v="24"/>
    <x v="1662"/>
    <x v="0"/>
    <x v="1619"/>
    <n v="129"/>
    <n v="129"/>
    <x v="4"/>
    <x v="4"/>
    <n v="2.99"/>
    <x v="0"/>
    <s v="Sunday"/>
    <x v="4"/>
    <n v="2.99"/>
    <x v="1"/>
  </r>
  <r>
    <n v="34"/>
    <x v="1663"/>
    <x v="0"/>
    <x v="1620"/>
    <n v="129"/>
    <n v="129"/>
    <x v="4"/>
    <x v="4"/>
    <n v="2.99"/>
    <x v="0"/>
    <s v="Sunday"/>
    <x v="4"/>
    <n v="2.99"/>
    <x v="1"/>
  </r>
  <r>
    <n v="50"/>
    <x v="1053"/>
    <x v="0"/>
    <x v="1035"/>
    <n v="129"/>
    <n v="129"/>
    <x v="4"/>
    <x v="4"/>
    <n v="2.99"/>
    <x v="0"/>
    <s v="Sunday"/>
    <x v="4"/>
    <n v="2.99"/>
    <x v="0"/>
  </r>
  <r>
    <n v="77"/>
    <x v="1664"/>
    <x v="0"/>
    <x v="1621"/>
    <n v="129"/>
    <n v="129"/>
    <x v="4"/>
    <x v="4"/>
    <n v="2.99"/>
    <x v="0"/>
    <s v="Sunday"/>
    <x v="9"/>
    <n v="2.99"/>
    <x v="0"/>
  </r>
  <r>
    <n v="93"/>
    <x v="1343"/>
    <x v="0"/>
    <x v="1316"/>
    <n v="129"/>
    <n v="129"/>
    <x v="4"/>
    <x v="4"/>
    <n v="2.99"/>
    <x v="0"/>
    <s v="Sunday"/>
    <x v="10"/>
    <n v="2.99"/>
    <x v="1"/>
  </r>
  <r>
    <n v="103"/>
    <x v="1056"/>
    <x v="0"/>
    <x v="992"/>
    <n v="129"/>
    <n v="129"/>
    <x v="4"/>
    <x v="4"/>
    <n v="2.99"/>
    <x v="0"/>
    <s v="Sunday"/>
    <x v="1"/>
    <n v="2.99"/>
    <x v="1"/>
  </r>
  <r>
    <n v="126"/>
    <x v="3"/>
    <x v="0"/>
    <x v="3"/>
    <n v="129"/>
    <n v="129"/>
    <x v="4"/>
    <x v="4"/>
    <n v="2.99"/>
    <x v="0"/>
    <s v="Sunday"/>
    <x v="2"/>
    <n v="2.99"/>
    <x v="0"/>
  </r>
  <r>
    <n v="168"/>
    <x v="1058"/>
    <x v="1"/>
    <x v="1039"/>
    <n v="129"/>
    <n v="129"/>
    <x v="4"/>
    <x v="4"/>
    <n v="2.99"/>
    <x v="0"/>
    <s v="Monday"/>
    <x v="3"/>
    <n v="2.99"/>
    <x v="0"/>
  </r>
  <r>
    <n v="204"/>
    <x v="1665"/>
    <x v="1"/>
    <x v="1622"/>
    <n v="129"/>
    <n v="129"/>
    <x v="4"/>
    <x v="4"/>
    <n v="2.99"/>
    <x v="0"/>
    <s v="Monday"/>
    <x v="8"/>
    <n v="2.99"/>
    <x v="0"/>
  </r>
  <r>
    <n v="249"/>
    <x v="1666"/>
    <x v="1"/>
    <x v="1623"/>
    <n v="129"/>
    <n v="129"/>
    <x v="4"/>
    <x v="4"/>
    <n v="2.99"/>
    <x v="0"/>
    <s v="Monday"/>
    <x v="2"/>
    <n v="2.99"/>
    <x v="1"/>
  </r>
  <r>
    <n v="272"/>
    <x v="1667"/>
    <x v="1"/>
    <x v="1624"/>
    <n v="129"/>
    <n v="129"/>
    <x v="4"/>
    <x v="4"/>
    <n v="2.99"/>
    <x v="0"/>
    <s v="Monday"/>
    <x v="2"/>
    <n v="2.99"/>
    <x v="1"/>
  </r>
  <r>
    <n v="306"/>
    <x v="11"/>
    <x v="1"/>
    <x v="11"/>
    <n v="129"/>
    <n v="129"/>
    <x v="4"/>
    <x v="4"/>
    <n v="2.99"/>
    <x v="0"/>
    <s v="Monday"/>
    <x v="6"/>
    <n v="2.99"/>
    <x v="1"/>
  </r>
  <r>
    <n v="337"/>
    <x v="13"/>
    <x v="2"/>
    <x v="13"/>
    <n v="129"/>
    <n v="129"/>
    <x v="4"/>
    <x v="4"/>
    <n v="2.99"/>
    <x v="0"/>
    <s v="Tuesday"/>
    <x v="4"/>
    <n v="2.99"/>
    <x v="0"/>
  </r>
  <r>
    <n v="368"/>
    <x v="1668"/>
    <x v="2"/>
    <x v="1625"/>
    <n v="129"/>
    <n v="129"/>
    <x v="4"/>
    <x v="4"/>
    <n v="2.99"/>
    <x v="0"/>
    <s v="Tuesday"/>
    <x v="9"/>
    <n v="2.99"/>
    <x v="1"/>
  </r>
  <r>
    <n v="427"/>
    <x v="1669"/>
    <x v="2"/>
    <x v="1273"/>
    <n v="129"/>
    <n v="129"/>
    <x v="4"/>
    <x v="4"/>
    <n v="2.99"/>
    <x v="0"/>
    <s v="Tuesday"/>
    <x v="2"/>
    <n v="2.99"/>
    <x v="0"/>
  </r>
  <r>
    <n v="436"/>
    <x v="1670"/>
    <x v="2"/>
    <x v="1626"/>
    <n v="129"/>
    <n v="129"/>
    <x v="4"/>
    <x v="4"/>
    <n v="2.99"/>
    <x v="0"/>
    <s v="Tuesday"/>
    <x v="5"/>
    <n v="2.99"/>
    <x v="1"/>
  </r>
  <r>
    <n v="500"/>
    <x v="1357"/>
    <x v="3"/>
    <x v="1330"/>
    <n v="129"/>
    <n v="129"/>
    <x v="4"/>
    <x v="4"/>
    <n v="2.99"/>
    <x v="0"/>
    <s v="Wednesday"/>
    <x v="4"/>
    <n v="2.99"/>
    <x v="1"/>
  </r>
  <r>
    <n v="576"/>
    <x v="1671"/>
    <x v="3"/>
    <x v="1627"/>
    <n v="129"/>
    <n v="129"/>
    <x v="4"/>
    <x v="4"/>
    <n v="2.99"/>
    <x v="0"/>
    <s v="Wednesday"/>
    <x v="6"/>
    <n v="2.99"/>
    <x v="1"/>
  </r>
  <r>
    <n v="596"/>
    <x v="1672"/>
    <x v="4"/>
    <x v="1122"/>
    <n v="129"/>
    <n v="129"/>
    <x v="4"/>
    <x v="4"/>
    <n v="2.99"/>
    <x v="0"/>
    <s v="Thursday"/>
    <x v="4"/>
    <n v="2.99"/>
    <x v="0"/>
  </r>
  <r>
    <n v="598"/>
    <x v="1673"/>
    <x v="4"/>
    <x v="1628"/>
    <n v="129"/>
    <n v="129"/>
    <x v="4"/>
    <x v="4"/>
    <n v="2.99"/>
    <x v="0"/>
    <s v="Thursday"/>
    <x v="4"/>
    <n v="2.99"/>
    <x v="1"/>
  </r>
  <r>
    <n v="691"/>
    <x v="28"/>
    <x v="4"/>
    <x v="28"/>
    <n v="129"/>
    <n v="129"/>
    <x v="4"/>
    <x v="4"/>
    <n v="2.99"/>
    <x v="0"/>
    <s v="Thursday"/>
    <x v="11"/>
    <n v="2.99"/>
    <x v="1"/>
  </r>
  <r>
    <n v="729"/>
    <x v="1674"/>
    <x v="5"/>
    <x v="1629"/>
    <n v="129"/>
    <n v="129"/>
    <x v="4"/>
    <x v="4"/>
    <n v="2.99"/>
    <x v="0"/>
    <s v="Friday"/>
    <x v="3"/>
    <n v="2.99"/>
    <x v="0"/>
  </r>
  <r>
    <n v="777"/>
    <x v="1675"/>
    <x v="5"/>
    <x v="1630"/>
    <n v="129"/>
    <n v="129"/>
    <x v="4"/>
    <x v="4"/>
    <n v="2.99"/>
    <x v="0"/>
    <s v="Friday"/>
    <x v="9"/>
    <n v="2.99"/>
    <x v="0"/>
  </r>
  <r>
    <n v="829"/>
    <x v="1676"/>
    <x v="5"/>
    <x v="1631"/>
    <n v="129"/>
    <n v="129"/>
    <x v="4"/>
    <x v="4"/>
    <n v="2.99"/>
    <x v="0"/>
    <s v="Friday"/>
    <x v="5"/>
    <n v="2.99"/>
    <x v="1"/>
  </r>
  <r>
    <n v="831"/>
    <x v="1677"/>
    <x v="5"/>
    <x v="1632"/>
    <n v="129"/>
    <n v="129"/>
    <x v="4"/>
    <x v="4"/>
    <n v="2.99"/>
    <x v="0"/>
    <s v="Friday"/>
    <x v="5"/>
    <n v="2.99"/>
    <x v="1"/>
  </r>
  <r>
    <n v="853"/>
    <x v="1678"/>
    <x v="6"/>
    <x v="1633"/>
    <n v="129"/>
    <n v="129"/>
    <x v="4"/>
    <x v="4"/>
    <n v="2.99"/>
    <x v="0"/>
    <s v="Saturday"/>
    <x v="0"/>
    <n v="2.99"/>
    <x v="1"/>
  </r>
  <r>
    <n v="854"/>
    <x v="1679"/>
    <x v="6"/>
    <x v="1634"/>
    <n v="129"/>
    <n v="129"/>
    <x v="4"/>
    <x v="4"/>
    <n v="2.99"/>
    <x v="0"/>
    <s v="Saturday"/>
    <x v="3"/>
    <n v="2.99"/>
    <x v="0"/>
  </r>
  <r>
    <n v="1025"/>
    <x v="1680"/>
    <x v="7"/>
    <x v="1635"/>
    <n v="129"/>
    <n v="129"/>
    <x v="4"/>
    <x v="4"/>
    <n v="2.99"/>
    <x v="0"/>
    <s v="Sunday"/>
    <x v="3"/>
    <n v="2.99"/>
    <x v="1"/>
  </r>
  <r>
    <n v="1097"/>
    <x v="1681"/>
    <x v="7"/>
    <x v="1636"/>
    <n v="129"/>
    <n v="129"/>
    <x v="4"/>
    <x v="4"/>
    <n v="2.99"/>
    <x v="0"/>
    <s v="Sunday"/>
    <x v="1"/>
    <n v="2.99"/>
    <x v="1"/>
  </r>
  <r>
    <n v="1113"/>
    <x v="1682"/>
    <x v="7"/>
    <x v="242"/>
    <n v="129"/>
    <n v="129"/>
    <x v="4"/>
    <x v="4"/>
    <n v="2.99"/>
    <x v="0"/>
    <s v="Sunday"/>
    <x v="2"/>
    <n v="2.99"/>
    <x v="0"/>
  </r>
  <r>
    <n v="1134"/>
    <x v="1082"/>
    <x v="7"/>
    <x v="1062"/>
    <n v="129"/>
    <n v="129"/>
    <x v="4"/>
    <x v="4"/>
    <n v="2.99"/>
    <x v="0"/>
    <s v="Sunday"/>
    <x v="5"/>
    <n v="2.99"/>
    <x v="0"/>
  </r>
  <r>
    <n v="1144"/>
    <x v="1683"/>
    <x v="7"/>
    <x v="1637"/>
    <n v="129"/>
    <n v="129"/>
    <x v="4"/>
    <x v="4"/>
    <n v="2.99"/>
    <x v="0"/>
    <s v="Sunday"/>
    <x v="6"/>
    <n v="2.99"/>
    <x v="1"/>
  </r>
  <r>
    <n v="1177"/>
    <x v="1684"/>
    <x v="8"/>
    <x v="1638"/>
    <n v="129"/>
    <n v="129"/>
    <x v="4"/>
    <x v="4"/>
    <n v="2.99"/>
    <x v="0"/>
    <s v="Monday"/>
    <x v="4"/>
    <n v="2.99"/>
    <x v="0"/>
  </r>
  <r>
    <n v="1254"/>
    <x v="1685"/>
    <x v="8"/>
    <x v="1639"/>
    <n v="129"/>
    <n v="129"/>
    <x v="4"/>
    <x v="4"/>
    <n v="2.99"/>
    <x v="0"/>
    <s v="Monday"/>
    <x v="11"/>
    <n v="2.99"/>
    <x v="0"/>
  </r>
  <r>
    <n v="1269"/>
    <x v="1686"/>
    <x v="8"/>
    <x v="1640"/>
    <n v="129"/>
    <n v="129"/>
    <x v="4"/>
    <x v="4"/>
    <n v="2.99"/>
    <x v="0"/>
    <s v="Monday"/>
    <x v="7"/>
    <n v="2.99"/>
    <x v="1"/>
  </r>
  <r>
    <n v="1286"/>
    <x v="1687"/>
    <x v="9"/>
    <x v="1641"/>
    <n v="129"/>
    <n v="129"/>
    <x v="4"/>
    <x v="4"/>
    <n v="2.99"/>
    <x v="0"/>
    <s v="Tuesday"/>
    <x v="3"/>
    <n v="2.99"/>
    <x v="1"/>
  </r>
  <r>
    <n v="1314"/>
    <x v="1688"/>
    <x v="9"/>
    <x v="1642"/>
    <n v="129"/>
    <n v="129"/>
    <x v="4"/>
    <x v="4"/>
    <n v="2.99"/>
    <x v="0"/>
    <s v="Tuesday"/>
    <x v="8"/>
    <n v="2.99"/>
    <x v="1"/>
  </r>
  <r>
    <n v="1320"/>
    <x v="1689"/>
    <x v="9"/>
    <x v="1643"/>
    <n v="129"/>
    <n v="129"/>
    <x v="4"/>
    <x v="4"/>
    <n v="2.99"/>
    <x v="0"/>
    <s v="Tuesday"/>
    <x v="9"/>
    <n v="2.99"/>
    <x v="1"/>
  </r>
  <r>
    <n v="1351"/>
    <x v="626"/>
    <x v="9"/>
    <x v="620"/>
    <n v="129"/>
    <n v="129"/>
    <x v="4"/>
    <x v="4"/>
    <n v="2.99"/>
    <x v="0"/>
    <s v="Tuesday"/>
    <x v="2"/>
    <n v="2.99"/>
    <x v="0"/>
  </r>
  <r>
    <n v="1356"/>
    <x v="1690"/>
    <x v="9"/>
    <x v="1644"/>
    <n v="129"/>
    <n v="129"/>
    <x v="4"/>
    <x v="4"/>
    <n v="2.99"/>
    <x v="0"/>
    <s v="Tuesday"/>
    <x v="5"/>
    <n v="2.99"/>
    <x v="1"/>
  </r>
  <r>
    <n v="1373"/>
    <x v="1089"/>
    <x v="9"/>
    <x v="1069"/>
    <n v="129"/>
    <n v="129"/>
    <x v="4"/>
    <x v="4"/>
    <n v="2.99"/>
    <x v="0"/>
    <s v="Tuesday"/>
    <x v="5"/>
    <n v="2.99"/>
    <x v="0"/>
  </r>
  <r>
    <n v="1378"/>
    <x v="1386"/>
    <x v="9"/>
    <x v="1357"/>
    <n v="129"/>
    <n v="129"/>
    <x v="4"/>
    <x v="4"/>
    <n v="2.99"/>
    <x v="0"/>
    <s v="Tuesday"/>
    <x v="5"/>
    <n v="2.99"/>
    <x v="1"/>
  </r>
  <r>
    <n v="1397"/>
    <x v="1691"/>
    <x v="9"/>
    <x v="1645"/>
    <n v="129"/>
    <n v="129"/>
    <x v="4"/>
    <x v="4"/>
    <n v="2.99"/>
    <x v="0"/>
    <s v="Tuesday"/>
    <x v="11"/>
    <n v="2.99"/>
    <x v="1"/>
  </r>
  <r>
    <n v="1429"/>
    <x v="65"/>
    <x v="10"/>
    <x v="65"/>
    <n v="129"/>
    <n v="129"/>
    <x v="4"/>
    <x v="4"/>
    <n v="2.99"/>
    <x v="0"/>
    <s v="Wednesday"/>
    <x v="3"/>
    <n v="2.99"/>
    <x v="0"/>
  </r>
  <r>
    <n v="1439"/>
    <x v="1692"/>
    <x v="10"/>
    <x v="1646"/>
    <n v="129"/>
    <n v="129"/>
    <x v="4"/>
    <x v="4"/>
    <n v="2.99"/>
    <x v="0"/>
    <s v="Wednesday"/>
    <x v="3"/>
    <n v="2.99"/>
    <x v="1"/>
  </r>
  <r>
    <n v="1475"/>
    <x v="1693"/>
    <x v="10"/>
    <x v="1647"/>
    <n v="129"/>
    <n v="129"/>
    <x v="4"/>
    <x v="4"/>
    <n v="2.99"/>
    <x v="0"/>
    <s v="Wednesday"/>
    <x v="10"/>
    <n v="2.99"/>
    <x v="1"/>
  </r>
  <r>
    <n v="1503"/>
    <x v="1394"/>
    <x v="10"/>
    <x v="1363"/>
    <n v="129"/>
    <n v="129"/>
    <x v="4"/>
    <x v="4"/>
    <n v="2.99"/>
    <x v="0"/>
    <s v="Wednesday"/>
    <x v="2"/>
    <n v="2.99"/>
    <x v="1"/>
  </r>
  <r>
    <n v="1507"/>
    <x v="1694"/>
    <x v="10"/>
    <x v="1648"/>
    <n v="129"/>
    <n v="129"/>
    <x v="4"/>
    <x v="4"/>
    <n v="2.99"/>
    <x v="0"/>
    <s v="Wednesday"/>
    <x v="2"/>
    <n v="2.99"/>
    <x v="1"/>
  </r>
  <r>
    <n v="1516"/>
    <x v="1695"/>
    <x v="10"/>
    <x v="1649"/>
    <n v="129"/>
    <n v="129"/>
    <x v="4"/>
    <x v="4"/>
    <n v="2.99"/>
    <x v="0"/>
    <s v="Wednesday"/>
    <x v="5"/>
    <n v="2.99"/>
    <x v="1"/>
  </r>
  <r>
    <n v="1520"/>
    <x v="1696"/>
    <x v="10"/>
    <x v="1650"/>
    <n v="129"/>
    <n v="129"/>
    <x v="4"/>
    <x v="4"/>
    <n v="2.99"/>
    <x v="0"/>
    <s v="Wednesday"/>
    <x v="5"/>
    <n v="2.99"/>
    <x v="0"/>
  </r>
  <r>
    <n v="1523"/>
    <x v="1697"/>
    <x v="10"/>
    <x v="1651"/>
    <n v="129"/>
    <n v="129"/>
    <x v="4"/>
    <x v="4"/>
    <n v="2.99"/>
    <x v="0"/>
    <s v="Wednesday"/>
    <x v="5"/>
    <n v="2.99"/>
    <x v="1"/>
  </r>
  <r>
    <n v="1592"/>
    <x v="1698"/>
    <x v="11"/>
    <x v="1652"/>
    <n v="129"/>
    <n v="129"/>
    <x v="4"/>
    <x v="4"/>
    <n v="2.99"/>
    <x v="0"/>
    <s v="Thursday"/>
    <x v="10"/>
    <n v="2.99"/>
    <x v="1"/>
  </r>
  <r>
    <n v="1611"/>
    <x v="1699"/>
    <x v="11"/>
    <x v="1653"/>
    <n v="129"/>
    <n v="129"/>
    <x v="4"/>
    <x v="4"/>
    <n v="2.99"/>
    <x v="0"/>
    <s v="Thursday"/>
    <x v="1"/>
    <n v="2.99"/>
    <x v="0"/>
  </r>
  <r>
    <n v="1626"/>
    <x v="1700"/>
    <x v="11"/>
    <x v="1654"/>
    <n v="129"/>
    <n v="129"/>
    <x v="4"/>
    <x v="4"/>
    <n v="2.99"/>
    <x v="0"/>
    <s v="Thursday"/>
    <x v="2"/>
    <n v="2.99"/>
    <x v="1"/>
  </r>
  <r>
    <n v="1681"/>
    <x v="1701"/>
    <x v="12"/>
    <x v="1655"/>
    <n v="129"/>
    <n v="129"/>
    <x v="4"/>
    <x v="4"/>
    <n v="2.99"/>
    <x v="0"/>
    <s v="Friday"/>
    <x v="8"/>
    <n v="2.99"/>
    <x v="0"/>
  </r>
  <r>
    <n v="1726"/>
    <x v="1702"/>
    <x v="12"/>
    <x v="1656"/>
    <n v="129"/>
    <n v="129"/>
    <x v="4"/>
    <x v="4"/>
    <n v="2.99"/>
    <x v="0"/>
    <s v="Friday"/>
    <x v="1"/>
    <n v="2.99"/>
    <x v="1"/>
  </r>
  <r>
    <n v="1782"/>
    <x v="1703"/>
    <x v="13"/>
    <x v="1657"/>
    <n v="129"/>
    <n v="129"/>
    <x v="4"/>
    <x v="4"/>
    <n v="2.99"/>
    <x v="0"/>
    <s v="Saturday"/>
    <x v="3"/>
    <n v="2.99"/>
    <x v="1"/>
  </r>
  <r>
    <n v="1789"/>
    <x v="1704"/>
    <x v="13"/>
    <x v="1658"/>
    <n v="129"/>
    <n v="129"/>
    <x v="4"/>
    <x v="4"/>
    <n v="2.99"/>
    <x v="0"/>
    <s v="Saturday"/>
    <x v="3"/>
    <n v="2.99"/>
    <x v="1"/>
  </r>
  <r>
    <n v="1898"/>
    <x v="1705"/>
    <x v="13"/>
    <x v="1659"/>
    <n v="129"/>
    <n v="129"/>
    <x v="4"/>
    <x v="4"/>
    <n v="2.99"/>
    <x v="0"/>
    <s v="Saturday"/>
    <x v="11"/>
    <n v="2.99"/>
    <x v="0"/>
  </r>
  <r>
    <n v="1989"/>
    <x v="1706"/>
    <x v="14"/>
    <x v="1660"/>
    <n v="129"/>
    <n v="129"/>
    <x v="4"/>
    <x v="4"/>
    <n v="2.99"/>
    <x v="0"/>
    <s v="Sunday"/>
    <x v="10"/>
    <n v="2.99"/>
    <x v="0"/>
  </r>
  <r>
    <n v="2013"/>
    <x v="1707"/>
    <x v="14"/>
    <x v="1661"/>
    <n v="129"/>
    <n v="129"/>
    <x v="4"/>
    <x v="4"/>
    <n v="2.99"/>
    <x v="0"/>
    <s v="Sunday"/>
    <x v="2"/>
    <n v="2.99"/>
    <x v="1"/>
  </r>
  <r>
    <n v="2055"/>
    <x v="1408"/>
    <x v="15"/>
    <x v="1377"/>
    <n v="129"/>
    <n v="129"/>
    <x v="4"/>
    <x v="4"/>
    <n v="2.99"/>
    <x v="0"/>
    <s v="Monday"/>
    <x v="3"/>
    <n v="2.99"/>
    <x v="1"/>
  </r>
  <r>
    <n v="2068"/>
    <x v="1708"/>
    <x v="15"/>
    <x v="1662"/>
    <n v="129"/>
    <n v="129"/>
    <x v="4"/>
    <x v="4"/>
    <n v="2.99"/>
    <x v="0"/>
    <s v="Monday"/>
    <x v="4"/>
    <n v="2.99"/>
    <x v="1"/>
  </r>
  <r>
    <n v="2083"/>
    <x v="89"/>
    <x v="15"/>
    <x v="89"/>
    <n v="129"/>
    <n v="129"/>
    <x v="4"/>
    <x v="4"/>
    <n v="2.99"/>
    <x v="0"/>
    <s v="Monday"/>
    <x v="4"/>
    <n v="2.99"/>
    <x v="1"/>
  </r>
  <r>
    <n v="2134"/>
    <x v="1709"/>
    <x v="15"/>
    <x v="1663"/>
    <n v="129"/>
    <n v="129"/>
    <x v="4"/>
    <x v="4"/>
    <n v="2.99"/>
    <x v="0"/>
    <s v="Monday"/>
    <x v="2"/>
    <n v="2.99"/>
    <x v="1"/>
  </r>
  <r>
    <n v="2177"/>
    <x v="1710"/>
    <x v="15"/>
    <x v="1664"/>
    <n v="129"/>
    <n v="129"/>
    <x v="4"/>
    <x v="4"/>
    <n v="2.99"/>
    <x v="0"/>
    <s v="Monday"/>
    <x v="6"/>
    <n v="2.99"/>
    <x v="0"/>
  </r>
  <r>
    <n v="2186"/>
    <x v="1711"/>
    <x v="15"/>
    <x v="1665"/>
    <n v="129"/>
    <n v="129"/>
    <x v="4"/>
    <x v="4"/>
    <n v="2.99"/>
    <x v="0"/>
    <s v="Monday"/>
    <x v="7"/>
    <n v="2.99"/>
    <x v="1"/>
  </r>
  <r>
    <n v="2241"/>
    <x v="1712"/>
    <x v="16"/>
    <x v="1666"/>
    <n v="129"/>
    <n v="129"/>
    <x v="4"/>
    <x v="4"/>
    <n v="2.99"/>
    <x v="0"/>
    <s v="Tuesday"/>
    <x v="1"/>
    <n v="2.99"/>
    <x v="0"/>
  </r>
  <r>
    <n v="2317"/>
    <x v="1713"/>
    <x v="17"/>
    <x v="1667"/>
    <n v="129"/>
    <n v="129"/>
    <x v="4"/>
    <x v="4"/>
    <n v="2.99"/>
    <x v="0"/>
    <s v="Wednesday"/>
    <x v="3"/>
    <n v="2.99"/>
    <x v="0"/>
  </r>
  <r>
    <n v="2330"/>
    <x v="659"/>
    <x v="17"/>
    <x v="653"/>
    <n v="129"/>
    <n v="129"/>
    <x v="4"/>
    <x v="4"/>
    <n v="2.99"/>
    <x v="0"/>
    <s v="Wednesday"/>
    <x v="3"/>
    <n v="2.99"/>
    <x v="1"/>
  </r>
  <r>
    <n v="2376"/>
    <x v="1714"/>
    <x v="17"/>
    <x v="1668"/>
    <n v="129"/>
    <n v="129"/>
    <x v="4"/>
    <x v="4"/>
    <n v="2.99"/>
    <x v="0"/>
    <s v="Wednesday"/>
    <x v="10"/>
    <n v="2.99"/>
    <x v="1"/>
  </r>
  <r>
    <n v="2379"/>
    <x v="1715"/>
    <x v="17"/>
    <x v="1669"/>
    <n v="129"/>
    <n v="129"/>
    <x v="4"/>
    <x v="4"/>
    <n v="2.99"/>
    <x v="0"/>
    <s v="Wednesday"/>
    <x v="10"/>
    <n v="2.99"/>
    <x v="1"/>
  </r>
  <r>
    <n v="2387"/>
    <x v="1716"/>
    <x v="17"/>
    <x v="1670"/>
    <n v="129"/>
    <n v="129"/>
    <x v="4"/>
    <x v="4"/>
    <n v="2.99"/>
    <x v="0"/>
    <s v="Wednesday"/>
    <x v="1"/>
    <n v="2.99"/>
    <x v="0"/>
  </r>
  <r>
    <n v="2417"/>
    <x v="1717"/>
    <x v="17"/>
    <x v="1671"/>
    <n v="129"/>
    <n v="129"/>
    <x v="4"/>
    <x v="4"/>
    <n v="2.99"/>
    <x v="0"/>
    <s v="Wednesday"/>
    <x v="5"/>
    <n v="2.99"/>
    <x v="1"/>
  </r>
  <r>
    <n v="2489"/>
    <x v="1718"/>
    <x v="18"/>
    <x v="1672"/>
    <n v="129"/>
    <n v="129"/>
    <x v="4"/>
    <x v="4"/>
    <n v="2.99"/>
    <x v="0"/>
    <s v="Thursday"/>
    <x v="4"/>
    <n v="2.99"/>
    <x v="1"/>
  </r>
  <r>
    <n v="2541"/>
    <x v="110"/>
    <x v="18"/>
    <x v="110"/>
    <n v="129"/>
    <n v="129"/>
    <x v="4"/>
    <x v="4"/>
    <n v="2.99"/>
    <x v="0"/>
    <s v="Thursday"/>
    <x v="2"/>
    <n v="2.99"/>
    <x v="0"/>
  </r>
  <r>
    <n v="2570"/>
    <x v="1719"/>
    <x v="19"/>
    <x v="1673"/>
    <n v="129"/>
    <n v="129"/>
    <x v="4"/>
    <x v="4"/>
    <n v="2.99"/>
    <x v="0"/>
    <s v="Friday"/>
    <x v="0"/>
    <n v="2.99"/>
    <x v="0"/>
  </r>
  <r>
    <n v="2577"/>
    <x v="1720"/>
    <x v="19"/>
    <x v="1674"/>
    <n v="129"/>
    <n v="129"/>
    <x v="4"/>
    <x v="4"/>
    <n v="2.99"/>
    <x v="0"/>
    <s v="Friday"/>
    <x v="0"/>
    <n v="2.99"/>
    <x v="0"/>
  </r>
  <r>
    <n v="2585"/>
    <x v="1721"/>
    <x v="19"/>
    <x v="1675"/>
    <n v="129"/>
    <n v="129"/>
    <x v="4"/>
    <x v="4"/>
    <n v="2.99"/>
    <x v="0"/>
    <s v="Friday"/>
    <x v="3"/>
    <n v="2.99"/>
    <x v="1"/>
  </r>
  <r>
    <n v="2744"/>
    <x v="1422"/>
    <x v="20"/>
    <x v="1391"/>
    <n v="129"/>
    <n v="129"/>
    <x v="4"/>
    <x v="4"/>
    <n v="2.99"/>
    <x v="0"/>
    <s v="Saturday"/>
    <x v="8"/>
    <n v="2.99"/>
    <x v="0"/>
  </r>
  <r>
    <n v="2854"/>
    <x v="1722"/>
    <x v="21"/>
    <x v="1676"/>
    <n v="129"/>
    <n v="129"/>
    <x v="4"/>
    <x v="4"/>
    <n v="2.99"/>
    <x v="0"/>
    <s v="Sunday"/>
    <x v="3"/>
    <n v="2.99"/>
    <x v="1"/>
  </r>
  <r>
    <n v="2881"/>
    <x v="1723"/>
    <x v="21"/>
    <x v="1677"/>
    <n v="129"/>
    <n v="129"/>
    <x v="4"/>
    <x v="4"/>
    <n v="2.99"/>
    <x v="0"/>
    <s v="Sunday"/>
    <x v="4"/>
    <n v="2.99"/>
    <x v="1"/>
  </r>
  <r>
    <n v="2961"/>
    <x v="1724"/>
    <x v="21"/>
    <x v="1678"/>
    <n v="129"/>
    <n v="129"/>
    <x v="4"/>
    <x v="4"/>
    <n v="2.99"/>
    <x v="0"/>
    <s v="Sunday"/>
    <x v="2"/>
    <n v="2.99"/>
    <x v="0"/>
  </r>
  <r>
    <n v="2962"/>
    <x v="1724"/>
    <x v="21"/>
    <x v="1678"/>
    <n v="129"/>
    <n v="129"/>
    <x v="4"/>
    <x v="4"/>
    <n v="2.99"/>
    <x v="0"/>
    <s v="Sunday"/>
    <x v="2"/>
    <n v="2.99"/>
    <x v="0"/>
  </r>
  <r>
    <n v="3000"/>
    <x v="128"/>
    <x v="22"/>
    <x v="127"/>
    <n v="129"/>
    <n v="129"/>
    <x v="4"/>
    <x v="4"/>
    <n v="2.99"/>
    <x v="0"/>
    <s v="Monday"/>
    <x v="0"/>
    <n v="2.99"/>
    <x v="1"/>
  </r>
  <r>
    <n v="3009"/>
    <x v="686"/>
    <x v="22"/>
    <x v="679"/>
    <n v="129"/>
    <n v="129"/>
    <x v="4"/>
    <x v="4"/>
    <n v="2.99"/>
    <x v="0"/>
    <s v="Monday"/>
    <x v="0"/>
    <n v="2.99"/>
    <x v="1"/>
  </r>
  <r>
    <n v="3046"/>
    <x v="1725"/>
    <x v="22"/>
    <x v="1679"/>
    <n v="129"/>
    <n v="129"/>
    <x v="4"/>
    <x v="4"/>
    <n v="2.99"/>
    <x v="0"/>
    <s v="Monday"/>
    <x v="9"/>
    <n v="2.99"/>
    <x v="0"/>
  </r>
  <r>
    <n v="3060"/>
    <x v="1726"/>
    <x v="22"/>
    <x v="1680"/>
    <n v="129"/>
    <n v="129"/>
    <x v="4"/>
    <x v="4"/>
    <n v="2.99"/>
    <x v="0"/>
    <s v="Monday"/>
    <x v="10"/>
    <n v="2.99"/>
    <x v="0"/>
  </r>
  <r>
    <n v="3065"/>
    <x v="1727"/>
    <x v="22"/>
    <x v="1681"/>
    <n v="129"/>
    <n v="129"/>
    <x v="4"/>
    <x v="4"/>
    <n v="2.99"/>
    <x v="0"/>
    <s v="Monday"/>
    <x v="10"/>
    <n v="2.99"/>
    <x v="1"/>
  </r>
  <r>
    <n v="3126"/>
    <x v="132"/>
    <x v="22"/>
    <x v="131"/>
    <n v="129"/>
    <n v="129"/>
    <x v="4"/>
    <x v="4"/>
    <n v="2.99"/>
    <x v="0"/>
    <s v="Monday"/>
    <x v="11"/>
    <n v="2.99"/>
    <x v="1"/>
  </r>
  <r>
    <n v="3168"/>
    <x v="1728"/>
    <x v="23"/>
    <x v="1682"/>
    <n v="129"/>
    <n v="129"/>
    <x v="4"/>
    <x v="4"/>
    <n v="2.99"/>
    <x v="0"/>
    <s v="Tuesday"/>
    <x v="8"/>
    <n v="2.99"/>
    <x v="1"/>
  </r>
  <r>
    <n v="3175"/>
    <x v="1729"/>
    <x v="23"/>
    <x v="1683"/>
    <n v="129"/>
    <n v="129"/>
    <x v="4"/>
    <x v="4"/>
    <n v="2.99"/>
    <x v="0"/>
    <s v="Tuesday"/>
    <x v="9"/>
    <n v="2.99"/>
    <x v="1"/>
  </r>
  <r>
    <n v="3192"/>
    <x v="1730"/>
    <x v="23"/>
    <x v="1684"/>
    <n v="129"/>
    <n v="129"/>
    <x v="4"/>
    <x v="4"/>
    <n v="2.99"/>
    <x v="0"/>
    <s v="Tuesday"/>
    <x v="1"/>
    <n v="2.99"/>
    <x v="0"/>
  </r>
  <r>
    <n v="3199"/>
    <x v="1432"/>
    <x v="23"/>
    <x v="1401"/>
    <n v="129"/>
    <n v="129"/>
    <x v="4"/>
    <x v="4"/>
    <n v="2.99"/>
    <x v="0"/>
    <s v="Tuesday"/>
    <x v="1"/>
    <n v="2.99"/>
    <x v="0"/>
  </r>
  <r>
    <n v="3208"/>
    <x v="1731"/>
    <x v="23"/>
    <x v="1685"/>
    <n v="129"/>
    <n v="129"/>
    <x v="4"/>
    <x v="4"/>
    <n v="2.99"/>
    <x v="0"/>
    <s v="Tuesday"/>
    <x v="2"/>
    <n v="2.99"/>
    <x v="1"/>
  </r>
  <r>
    <n v="3231"/>
    <x v="1732"/>
    <x v="23"/>
    <x v="1686"/>
    <n v="129"/>
    <n v="129"/>
    <x v="4"/>
    <x v="4"/>
    <n v="2.99"/>
    <x v="0"/>
    <s v="Tuesday"/>
    <x v="5"/>
    <n v="2.99"/>
    <x v="1"/>
  </r>
  <r>
    <n v="3238"/>
    <x v="1733"/>
    <x v="23"/>
    <x v="1687"/>
    <n v="129"/>
    <n v="129"/>
    <x v="4"/>
    <x v="4"/>
    <n v="2.99"/>
    <x v="0"/>
    <s v="Tuesday"/>
    <x v="5"/>
    <n v="2.99"/>
    <x v="1"/>
  </r>
  <r>
    <n v="3305"/>
    <x v="1734"/>
    <x v="24"/>
    <x v="1688"/>
    <n v="129"/>
    <n v="129"/>
    <x v="4"/>
    <x v="4"/>
    <n v="2.99"/>
    <x v="0"/>
    <s v="Wednesday"/>
    <x v="8"/>
    <n v="2.99"/>
    <x v="0"/>
  </r>
  <r>
    <n v="3313"/>
    <x v="1735"/>
    <x v="24"/>
    <x v="1689"/>
    <n v="129"/>
    <n v="129"/>
    <x v="4"/>
    <x v="4"/>
    <n v="2.99"/>
    <x v="0"/>
    <s v="Wednesday"/>
    <x v="8"/>
    <n v="2.99"/>
    <x v="1"/>
  </r>
  <r>
    <n v="3330"/>
    <x v="1736"/>
    <x v="24"/>
    <x v="1690"/>
    <n v="129"/>
    <n v="129"/>
    <x v="4"/>
    <x v="4"/>
    <n v="2.99"/>
    <x v="0"/>
    <s v="Wednesday"/>
    <x v="10"/>
    <n v="2.99"/>
    <x v="1"/>
  </r>
  <r>
    <n v="3352"/>
    <x v="1737"/>
    <x v="24"/>
    <x v="1691"/>
    <n v="129"/>
    <n v="129"/>
    <x v="4"/>
    <x v="4"/>
    <n v="2.99"/>
    <x v="0"/>
    <s v="Wednesday"/>
    <x v="2"/>
    <n v="2.99"/>
    <x v="1"/>
  </r>
  <r>
    <n v="3355"/>
    <x v="1738"/>
    <x v="24"/>
    <x v="1692"/>
    <n v="129"/>
    <n v="129"/>
    <x v="4"/>
    <x v="4"/>
    <n v="2.99"/>
    <x v="0"/>
    <s v="Wednesday"/>
    <x v="2"/>
    <n v="2.99"/>
    <x v="1"/>
  </r>
  <r>
    <n v="3379"/>
    <x v="1739"/>
    <x v="24"/>
    <x v="1693"/>
    <n v="129"/>
    <n v="129"/>
    <x v="4"/>
    <x v="4"/>
    <n v="2.99"/>
    <x v="0"/>
    <s v="Wednesday"/>
    <x v="6"/>
    <n v="2.99"/>
    <x v="1"/>
  </r>
  <r>
    <n v="3428"/>
    <x v="1740"/>
    <x v="25"/>
    <x v="1694"/>
    <n v="129"/>
    <n v="129"/>
    <x v="4"/>
    <x v="4"/>
    <n v="2.99"/>
    <x v="0"/>
    <s v="Thursday"/>
    <x v="4"/>
    <n v="2.99"/>
    <x v="1"/>
  </r>
  <r>
    <n v="3502"/>
    <x v="1741"/>
    <x v="26"/>
    <x v="1695"/>
    <n v="129"/>
    <n v="129"/>
    <x v="4"/>
    <x v="4"/>
    <n v="2.99"/>
    <x v="0"/>
    <s v="Friday"/>
    <x v="3"/>
    <n v="2.99"/>
    <x v="1"/>
  </r>
  <r>
    <n v="3516"/>
    <x v="148"/>
    <x v="26"/>
    <x v="147"/>
    <n v="129"/>
    <n v="129"/>
    <x v="4"/>
    <x v="4"/>
    <n v="2.99"/>
    <x v="0"/>
    <s v="Friday"/>
    <x v="4"/>
    <n v="2.99"/>
    <x v="1"/>
  </r>
  <r>
    <n v="3524"/>
    <x v="149"/>
    <x v="26"/>
    <x v="148"/>
    <n v="129"/>
    <n v="129"/>
    <x v="4"/>
    <x v="4"/>
    <n v="2.99"/>
    <x v="0"/>
    <s v="Friday"/>
    <x v="4"/>
    <n v="2.99"/>
    <x v="1"/>
  </r>
  <r>
    <n v="3557"/>
    <x v="1742"/>
    <x v="26"/>
    <x v="1696"/>
    <n v="129"/>
    <n v="129"/>
    <x v="4"/>
    <x v="4"/>
    <n v="2.99"/>
    <x v="0"/>
    <s v="Friday"/>
    <x v="10"/>
    <n v="2.99"/>
    <x v="0"/>
  </r>
  <r>
    <n v="3615"/>
    <x v="1743"/>
    <x v="26"/>
    <x v="1697"/>
    <n v="129"/>
    <n v="129"/>
    <x v="4"/>
    <x v="4"/>
    <n v="2.99"/>
    <x v="0"/>
    <s v="Friday"/>
    <x v="11"/>
    <n v="2.99"/>
    <x v="1"/>
  </r>
  <r>
    <n v="3685"/>
    <x v="1744"/>
    <x v="27"/>
    <x v="1698"/>
    <n v="129"/>
    <n v="129"/>
    <x v="4"/>
    <x v="4"/>
    <n v="2.99"/>
    <x v="0"/>
    <s v="Saturday"/>
    <x v="4"/>
    <n v="2.99"/>
    <x v="1"/>
  </r>
  <r>
    <n v="3715"/>
    <x v="1444"/>
    <x v="27"/>
    <x v="1413"/>
    <n v="129"/>
    <n v="129"/>
    <x v="4"/>
    <x v="4"/>
    <n v="2.99"/>
    <x v="0"/>
    <s v="Saturday"/>
    <x v="9"/>
    <n v="2.99"/>
    <x v="1"/>
  </r>
  <r>
    <n v="3727"/>
    <x v="1745"/>
    <x v="27"/>
    <x v="1699"/>
    <n v="129"/>
    <n v="129"/>
    <x v="4"/>
    <x v="4"/>
    <n v="2.99"/>
    <x v="0"/>
    <s v="Saturday"/>
    <x v="1"/>
    <n v="2.99"/>
    <x v="1"/>
  </r>
  <r>
    <n v="3753"/>
    <x v="1746"/>
    <x v="27"/>
    <x v="1700"/>
    <n v="129"/>
    <n v="129"/>
    <x v="4"/>
    <x v="4"/>
    <n v="2.99"/>
    <x v="0"/>
    <s v="Saturday"/>
    <x v="6"/>
    <n v="2.99"/>
    <x v="0"/>
  </r>
  <r>
    <n v="3769"/>
    <x v="1747"/>
    <x v="28"/>
    <x v="1701"/>
    <n v="129"/>
    <n v="129"/>
    <x v="4"/>
    <x v="4"/>
    <n v="2.99"/>
    <x v="0"/>
    <s v="Sunday"/>
    <x v="3"/>
    <n v="2.99"/>
    <x v="1"/>
  </r>
  <r>
    <n v="3784"/>
    <x v="1748"/>
    <x v="28"/>
    <x v="1702"/>
    <n v="129"/>
    <n v="129"/>
    <x v="4"/>
    <x v="4"/>
    <n v="2.99"/>
    <x v="0"/>
    <s v="Sunday"/>
    <x v="4"/>
    <n v="2.99"/>
    <x v="1"/>
  </r>
  <r>
    <n v="3820"/>
    <x v="1749"/>
    <x v="28"/>
    <x v="1703"/>
    <n v="129"/>
    <n v="129"/>
    <x v="4"/>
    <x v="4"/>
    <n v="2.99"/>
    <x v="0"/>
    <s v="Sunday"/>
    <x v="9"/>
    <n v="2.99"/>
    <x v="1"/>
  </r>
  <r>
    <n v="3837"/>
    <x v="1750"/>
    <x v="28"/>
    <x v="1704"/>
    <n v="129"/>
    <n v="129"/>
    <x v="4"/>
    <x v="4"/>
    <n v="2.99"/>
    <x v="0"/>
    <s v="Sunday"/>
    <x v="2"/>
    <n v="2.99"/>
    <x v="0"/>
  </r>
  <r>
    <n v="3838"/>
    <x v="1751"/>
    <x v="28"/>
    <x v="1705"/>
    <n v="129"/>
    <n v="129"/>
    <x v="4"/>
    <x v="4"/>
    <n v="2.99"/>
    <x v="0"/>
    <s v="Sunday"/>
    <x v="2"/>
    <n v="2.99"/>
    <x v="1"/>
  </r>
  <r>
    <n v="3865"/>
    <x v="1752"/>
    <x v="28"/>
    <x v="1706"/>
    <n v="129"/>
    <n v="129"/>
    <x v="4"/>
    <x v="4"/>
    <n v="2.99"/>
    <x v="0"/>
    <s v="Sunday"/>
    <x v="11"/>
    <n v="2.99"/>
    <x v="0"/>
  </r>
  <r>
    <n v="3878"/>
    <x v="1753"/>
    <x v="29"/>
    <x v="1707"/>
    <n v="129"/>
    <n v="129"/>
    <x v="4"/>
    <x v="4"/>
    <n v="2.99"/>
    <x v="0"/>
    <s v="Monday"/>
    <x v="0"/>
    <n v="2.99"/>
    <x v="0"/>
  </r>
  <r>
    <n v="3897"/>
    <x v="718"/>
    <x v="29"/>
    <x v="710"/>
    <n v="129"/>
    <n v="129"/>
    <x v="4"/>
    <x v="4"/>
    <n v="2.99"/>
    <x v="0"/>
    <s v="Monday"/>
    <x v="3"/>
    <n v="2.99"/>
    <x v="1"/>
  </r>
  <r>
    <n v="3951"/>
    <x v="1449"/>
    <x v="29"/>
    <x v="1417"/>
    <n v="129"/>
    <n v="129"/>
    <x v="4"/>
    <x v="4"/>
    <n v="2.99"/>
    <x v="0"/>
    <s v="Monday"/>
    <x v="1"/>
    <n v="2.99"/>
    <x v="1"/>
  </r>
  <r>
    <n v="3962"/>
    <x v="1754"/>
    <x v="29"/>
    <x v="1708"/>
    <n v="129"/>
    <n v="129"/>
    <x v="4"/>
    <x v="4"/>
    <n v="2.99"/>
    <x v="0"/>
    <s v="Monday"/>
    <x v="2"/>
    <n v="2.99"/>
    <x v="0"/>
  </r>
  <r>
    <n v="3963"/>
    <x v="1755"/>
    <x v="29"/>
    <x v="1709"/>
    <n v="129"/>
    <n v="129"/>
    <x v="4"/>
    <x v="4"/>
    <n v="2.99"/>
    <x v="0"/>
    <s v="Monday"/>
    <x v="2"/>
    <n v="2.99"/>
    <x v="0"/>
  </r>
  <r>
    <n v="4014"/>
    <x v="1756"/>
    <x v="30"/>
    <x v="1710"/>
    <n v="129"/>
    <n v="129"/>
    <x v="4"/>
    <x v="4"/>
    <n v="2.99"/>
    <x v="0"/>
    <s v="Tuesday"/>
    <x v="0"/>
    <n v="2.99"/>
    <x v="1"/>
  </r>
  <r>
    <n v="4027"/>
    <x v="729"/>
    <x v="30"/>
    <x v="721"/>
    <n v="129"/>
    <n v="129"/>
    <x v="4"/>
    <x v="4"/>
    <n v="2.99"/>
    <x v="0"/>
    <s v="Tuesday"/>
    <x v="4"/>
    <n v="2.99"/>
    <x v="1"/>
  </r>
  <r>
    <n v="4112"/>
    <x v="1452"/>
    <x v="30"/>
    <x v="1420"/>
    <n v="129"/>
    <n v="129"/>
    <x v="4"/>
    <x v="4"/>
    <n v="2.99"/>
    <x v="0"/>
    <s v="Tuesday"/>
    <x v="2"/>
    <n v="2.99"/>
    <x v="1"/>
  </r>
  <r>
    <n v="4125"/>
    <x v="1757"/>
    <x v="30"/>
    <x v="1711"/>
    <n v="129"/>
    <n v="129"/>
    <x v="4"/>
    <x v="4"/>
    <n v="2.99"/>
    <x v="0"/>
    <s v="Tuesday"/>
    <x v="11"/>
    <n v="2.99"/>
    <x v="1"/>
  </r>
  <r>
    <n v="4165"/>
    <x v="175"/>
    <x v="31"/>
    <x v="174"/>
    <n v="129"/>
    <n v="129"/>
    <x v="4"/>
    <x v="4"/>
    <n v="2.99"/>
    <x v="1"/>
    <s v="Wednesday"/>
    <x v="0"/>
    <n v="2.99"/>
    <x v="0"/>
  </r>
  <r>
    <n v="4194"/>
    <x v="1758"/>
    <x v="31"/>
    <x v="1712"/>
    <n v="129"/>
    <n v="129"/>
    <x v="4"/>
    <x v="4"/>
    <n v="2.99"/>
    <x v="1"/>
    <s v="Wednesday"/>
    <x v="4"/>
    <n v="2.99"/>
    <x v="0"/>
  </r>
  <r>
    <n v="4217"/>
    <x v="1455"/>
    <x v="31"/>
    <x v="1423"/>
    <n v="129"/>
    <n v="129"/>
    <x v="4"/>
    <x v="4"/>
    <n v="2.99"/>
    <x v="1"/>
    <s v="Wednesday"/>
    <x v="9"/>
    <n v="2.99"/>
    <x v="1"/>
  </r>
  <r>
    <n v="4236"/>
    <x v="1759"/>
    <x v="31"/>
    <x v="1713"/>
    <n v="129"/>
    <n v="129"/>
    <x v="4"/>
    <x v="4"/>
    <n v="2.99"/>
    <x v="1"/>
    <s v="Wednesday"/>
    <x v="10"/>
    <n v="2.99"/>
    <x v="0"/>
  </r>
  <r>
    <n v="4250"/>
    <x v="1760"/>
    <x v="31"/>
    <x v="1714"/>
    <n v="129"/>
    <n v="129"/>
    <x v="4"/>
    <x v="4"/>
    <n v="2.99"/>
    <x v="1"/>
    <s v="Wednesday"/>
    <x v="10"/>
    <n v="2.99"/>
    <x v="0"/>
  </r>
  <r>
    <n v="4311"/>
    <x v="1761"/>
    <x v="31"/>
    <x v="1715"/>
    <n v="129"/>
    <n v="129"/>
    <x v="4"/>
    <x v="4"/>
    <n v="2.99"/>
    <x v="1"/>
    <s v="Wednesday"/>
    <x v="5"/>
    <n v="2.99"/>
    <x v="1"/>
  </r>
  <r>
    <n v="4371"/>
    <x v="1762"/>
    <x v="32"/>
    <x v="1716"/>
    <n v="129"/>
    <n v="129"/>
    <x v="4"/>
    <x v="4"/>
    <n v="2.99"/>
    <x v="1"/>
    <s v="Thursday"/>
    <x v="4"/>
    <n v="2.99"/>
    <x v="1"/>
  </r>
  <r>
    <n v="4377"/>
    <x v="1459"/>
    <x v="32"/>
    <x v="1427"/>
    <n v="129"/>
    <n v="129"/>
    <x v="4"/>
    <x v="4"/>
    <n v="2.99"/>
    <x v="1"/>
    <s v="Thursday"/>
    <x v="4"/>
    <n v="2.99"/>
    <x v="1"/>
  </r>
  <r>
    <n v="4383"/>
    <x v="1763"/>
    <x v="32"/>
    <x v="1717"/>
    <n v="129"/>
    <n v="129"/>
    <x v="4"/>
    <x v="4"/>
    <n v="2.99"/>
    <x v="1"/>
    <s v="Thursday"/>
    <x v="4"/>
    <n v="2.99"/>
    <x v="0"/>
  </r>
  <r>
    <n v="4408"/>
    <x v="1764"/>
    <x v="32"/>
    <x v="1718"/>
    <n v="129"/>
    <n v="129"/>
    <x v="4"/>
    <x v="4"/>
    <n v="2.99"/>
    <x v="1"/>
    <s v="Thursday"/>
    <x v="9"/>
    <n v="2.99"/>
    <x v="1"/>
  </r>
  <r>
    <n v="4436"/>
    <x v="1765"/>
    <x v="32"/>
    <x v="1719"/>
    <n v="129"/>
    <n v="129"/>
    <x v="4"/>
    <x v="4"/>
    <n v="2.99"/>
    <x v="1"/>
    <s v="Thursday"/>
    <x v="1"/>
    <n v="2.99"/>
    <x v="1"/>
  </r>
  <r>
    <n v="4575"/>
    <x v="1766"/>
    <x v="33"/>
    <x v="1720"/>
    <n v="129"/>
    <n v="129"/>
    <x v="4"/>
    <x v="4"/>
    <n v="2.99"/>
    <x v="1"/>
    <s v="Friday"/>
    <x v="10"/>
    <n v="2.99"/>
    <x v="1"/>
  </r>
  <r>
    <n v="4624"/>
    <x v="1767"/>
    <x v="33"/>
    <x v="1721"/>
    <n v="129"/>
    <n v="129"/>
    <x v="4"/>
    <x v="4"/>
    <n v="2.99"/>
    <x v="1"/>
    <s v="Friday"/>
    <x v="5"/>
    <n v="2.99"/>
    <x v="1"/>
  </r>
  <r>
    <n v="4655"/>
    <x v="1768"/>
    <x v="34"/>
    <x v="1722"/>
    <n v="129"/>
    <n v="129"/>
    <x v="4"/>
    <x v="4"/>
    <n v="2.99"/>
    <x v="1"/>
    <s v="Saturday"/>
    <x v="3"/>
    <n v="2.99"/>
    <x v="0"/>
  </r>
  <r>
    <n v="4687"/>
    <x v="1168"/>
    <x v="34"/>
    <x v="1147"/>
    <n v="129"/>
    <n v="129"/>
    <x v="4"/>
    <x v="4"/>
    <n v="2.99"/>
    <x v="1"/>
    <s v="Saturday"/>
    <x v="8"/>
    <n v="2.99"/>
    <x v="1"/>
  </r>
  <r>
    <n v="4702"/>
    <x v="1769"/>
    <x v="34"/>
    <x v="1723"/>
    <n v="129"/>
    <n v="129"/>
    <x v="4"/>
    <x v="4"/>
    <n v="2.99"/>
    <x v="1"/>
    <s v="Saturday"/>
    <x v="9"/>
    <n v="2.99"/>
    <x v="1"/>
  </r>
  <r>
    <n v="4724"/>
    <x v="195"/>
    <x v="34"/>
    <x v="194"/>
    <n v="129"/>
    <n v="129"/>
    <x v="4"/>
    <x v="4"/>
    <n v="2.99"/>
    <x v="1"/>
    <s v="Saturday"/>
    <x v="1"/>
    <n v="2.99"/>
    <x v="1"/>
  </r>
  <r>
    <n v="4747"/>
    <x v="1770"/>
    <x v="34"/>
    <x v="1724"/>
    <n v="129"/>
    <n v="129"/>
    <x v="4"/>
    <x v="4"/>
    <n v="2.99"/>
    <x v="1"/>
    <s v="Saturday"/>
    <x v="5"/>
    <n v="2.99"/>
    <x v="0"/>
  </r>
  <r>
    <n v="4753"/>
    <x v="1170"/>
    <x v="34"/>
    <x v="1149"/>
    <n v="129"/>
    <n v="129"/>
    <x v="4"/>
    <x v="4"/>
    <n v="2.99"/>
    <x v="1"/>
    <s v="Saturday"/>
    <x v="11"/>
    <n v="2.99"/>
    <x v="0"/>
  </r>
  <r>
    <n v="4774"/>
    <x v="1771"/>
    <x v="34"/>
    <x v="1725"/>
    <n v="129"/>
    <n v="129"/>
    <x v="4"/>
    <x v="4"/>
    <n v="2.99"/>
    <x v="1"/>
    <s v="Saturday"/>
    <x v="7"/>
    <n v="2.99"/>
    <x v="0"/>
  </r>
  <r>
    <n v="4780"/>
    <x v="1772"/>
    <x v="35"/>
    <x v="1726"/>
    <n v="129"/>
    <n v="129"/>
    <x v="4"/>
    <x v="4"/>
    <n v="2.99"/>
    <x v="1"/>
    <s v="Sunday"/>
    <x v="3"/>
    <n v="2.99"/>
    <x v="1"/>
  </r>
  <r>
    <n v="4792"/>
    <x v="1470"/>
    <x v="35"/>
    <x v="1438"/>
    <n v="129"/>
    <n v="129"/>
    <x v="4"/>
    <x v="4"/>
    <n v="2.99"/>
    <x v="1"/>
    <s v="Sunday"/>
    <x v="3"/>
    <n v="2.99"/>
    <x v="1"/>
  </r>
  <r>
    <n v="4872"/>
    <x v="1475"/>
    <x v="35"/>
    <x v="1443"/>
    <n v="129"/>
    <n v="129"/>
    <x v="4"/>
    <x v="4"/>
    <n v="2.99"/>
    <x v="1"/>
    <s v="Sunday"/>
    <x v="5"/>
    <n v="2.99"/>
    <x v="0"/>
  </r>
  <r>
    <n v="4984"/>
    <x v="1773"/>
    <x v="36"/>
    <x v="1727"/>
    <n v="129"/>
    <n v="129"/>
    <x v="4"/>
    <x v="4"/>
    <n v="2.99"/>
    <x v="1"/>
    <s v="Monday"/>
    <x v="10"/>
    <n v="2.99"/>
    <x v="0"/>
  </r>
  <r>
    <n v="5067"/>
    <x v="1480"/>
    <x v="37"/>
    <x v="1447"/>
    <n v="129"/>
    <n v="129"/>
    <x v="4"/>
    <x v="4"/>
    <n v="2.99"/>
    <x v="1"/>
    <s v="Tuesday"/>
    <x v="0"/>
    <n v="2.99"/>
    <x v="1"/>
  </r>
  <r>
    <n v="5157"/>
    <x v="1179"/>
    <x v="37"/>
    <x v="1158"/>
    <n v="129"/>
    <n v="129"/>
    <x v="4"/>
    <x v="4"/>
    <n v="2.99"/>
    <x v="1"/>
    <s v="Tuesday"/>
    <x v="5"/>
    <n v="2.99"/>
    <x v="1"/>
  </r>
  <r>
    <n v="5215"/>
    <x v="1488"/>
    <x v="38"/>
    <x v="1455"/>
    <n v="129"/>
    <n v="129"/>
    <x v="4"/>
    <x v="4"/>
    <n v="2.99"/>
    <x v="1"/>
    <s v="Wednesday"/>
    <x v="4"/>
    <n v="2.99"/>
    <x v="0"/>
  </r>
  <r>
    <n v="5313"/>
    <x v="1774"/>
    <x v="38"/>
    <x v="1728"/>
    <n v="129"/>
    <n v="129"/>
    <x v="4"/>
    <x v="4"/>
    <n v="2.99"/>
    <x v="1"/>
    <s v="Wednesday"/>
    <x v="7"/>
    <n v="2.99"/>
    <x v="0"/>
  </r>
  <r>
    <n v="5317"/>
    <x v="1775"/>
    <x v="39"/>
    <x v="1729"/>
    <n v="129"/>
    <n v="129"/>
    <x v="4"/>
    <x v="4"/>
    <n v="2.99"/>
    <x v="1"/>
    <s v="Thursday"/>
    <x v="0"/>
    <n v="2.99"/>
    <x v="1"/>
  </r>
  <r>
    <n v="5385"/>
    <x v="1776"/>
    <x v="39"/>
    <x v="1730"/>
    <n v="129"/>
    <n v="129"/>
    <x v="4"/>
    <x v="4"/>
    <n v="2.99"/>
    <x v="1"/>
    <s v="Thursday"/>
    <x v="10"/>
    <n v="2.99"/>
    <x v="1"/>
  </r>
  <r>
    <n v="5401"/>
    <x v="231"/>
    <x v="39"/>
    <x v="230"/>
    <n v="129"/>
    <n v="129"/>
    <x v="4"/>
    <x v="4"/>
    <n v="2.99"/>
    <x v="1"/>
    <s v="Thursday"/>
    <x v="1"/>
    <n v="2.99"/>
    <x v="1"/>
  </r>
  <r>
    <n v="5408"/>
    <x v="1777"/>
    <x v="39"/>
    <x v="1731"/>
    <n v="129"/>
    <n v="129"/>
    <x v="4"/>
    <x v="4"/>
    <n v="2.99"/>
    <x v="1"/>
    <s v="Thursday"/>
    <x v="2"/>
    <n v="2.99"/>
    <x v="1"/>
  </r>
  <r>
    <n v="5432"/>
    <x v="232"/>
    <x v="39"/>
    <x v="231"/>
    <n v="129"/>
    <n v="129"/>
    <x v="4"/>
    <x v="4"/>
    <n v="2.99"/>
    <x v="1"/>
    <s v="Thursday"/>
    <x v="5"/>
    <n v="2.99"/>
    <x v="0"/>
  </r>
  <r>
    <n v="5490"/>
    <x v="1778"/>
    <x v="40"/>
    <x v="1732"/>
    <n v="129"/>
    <n v="129"/>
    <x v="4"/>
    <x v="4"/>
    <n v="2.99"/>
    <x v="1"/>
    <s v="Friday"/>
    <x v="4"/>
    <n v="2.99"/>
    <x v="1"/>
  </r>
  <r>
    <n v="5509"/>
    <x v="1779"/>
    <x v="40"/>
    <x v="1733"/>
    <n v="129"/>
    <n v="129"/>
    <x v="4"/>
    <x v="4"/>
    <n v="2.99"/>
    <x v="1"/>
    <s v="Friday"/>
    <x v="8"/>
    <n v="2.99"/>
    <x v="0"/>
  </r>
  <r>
    <n v="5529"/>
    <x v="1191"/>
    <x v="40"/>
    <x v="1170"/>
    <n v="129"/>
    <n v="129"/>
    <x v="4"/>
    <x v="4"/>
    <n v="2.99"/>
    <x v="1"/>
    <s v="Friday"/>
    <x v="1"/>
    <n v="2.99"/>
    <x v="1"/>
  </r>
  <r>
    <n v="5547"/>
    <x v="1780"/>
    <x v="40"/>
    <x v="1734"/>
    <n v="129"/>
    <n v="129"/>
    <x v="4"/>
    <x v="4"/>
    <n v="2.99"/>
    <x v="1"/>
    <s v="Friday"/>
    <x v="5"/>
    <n v="2.99"/>
    <x v="1"/>
  </r>
  <r>
    <n v="5605"/>
    <x v="1781"/>
    <x v="41"/>
    <x v="1735"/>
    <n v="129"/>
    <n v="129"/>
    <x v="4"/>
    <x v="4"/>
    <n v="2.99"/>
    <x v="1"/>
    <s v="Saturday"/>
    <x v="4"/>
    <n v="2.99"/>
    <x v="1"/>
  </r>
  <r>
    <n v="5608"/>
    <x v="1192"/>
    <x v="41"/>
    <x v="1171"/>
    <n v="129"/>
    <n v="129"/>
    <x v="4"/>
    <x v="4"/>
    <n v="2.99"/>
    <x v="1"/>
    <s v="Saturday"/>
    <x v="4"/>
    <n v="2.99"/>
    <x v="0"/>
  </r>
  <r>
    <n v="5637"/>
    <x v="1782"/>
    <x v="41"/>
    <x v="1736"/>
    <n v="129"/>
    <n v="129"/>
    <x v="4"/>
    <x v="4"/>
    <n v="2.99"/>
    <x v="1"/>
    <s v="Saturday"/>
    <x v="9"/>
    <n v="2.99"/>
    <x v="1"/>
  </r>
  <r>
    <n v="5665"/>
    <x v="242"/>
    <x v="41"/>
    <x v="241"/>
    <n v="129"/>
    <n v="129"/>
    <x v="4"/>
    <x v="4"/>
    <n v="2.99"/>
    <x v="1"/>
    <s v="Saturday"/>
    <x v="2"/>
    <n v="2.99"/>
    <x v="1"/>
  </r>
  <r>
    <n v="5669"/>
    <x v="243"/>
    <x v="41"/>
    <x v="242"/>
    <n v="129"/>
    <n v="129"/>
    <x v="4"/>
    <x v="4"/>
    <n v="2.99"/>
    <x v="1"/>
    <s v="Saturday"/>
    <x v="2"/>
    <n v="2.99"/>
    <x v="1"/>
  </r>
  <r>
    <n v="5733"/>
    <x v="1783"/>
    <x v="42"/>
    <x v="1737"/>
    <n v="129"/>
    <n v="129"/>
    <x v="4"/>
    <x v="4"/>
    <n v="2.99"/>
    <x v="1"/>
    <s v="Sunday"/>
    <x v="0"/>
    <n v="2.99"/>
    <x v="0"/>
  </r>
  <r>
    <n v="5751"/>
    <x v="248"/>
    <x v="42"/>
    <x v="247"/>
    <n v="129"/>
    <n v="129"/>
    <x v="4"/>
    <x v="4"/>
    <n v="2.99"/>
    <x v="1"/>
    <s v="Sunday"/>
    <x v="3"/>
    <n v="2.99"/>
    <x v="1"/>
  </r>
  <r>
    <n v="5781"/>
    <x v="1784"/>
    <x v="42"/>
    <x v="1738"/>
    <n v="129"/>
    <n v="129"/>
    <x v="4"/>
    <x v="4"/>
    <n v="2.99"/>
    <x v="1"/>
    <s v="Sunday"/>
    <x v="8"/>
    <n v="2.99"/>
    <x v="1"/>
  </r>
  <r>
    <n v="5821"/>
    <x v="1785"/>
    <x v="42"/>
    <x v="1739"/>
    <n v="129"/>
    <n v="129"/>
    <x v="4"/>
    <x v="4"/>
    <n v="2.99"/>
    <x v="1"/>
    <s v="Sunday"/>
    <x v="1"/>
    <n v="2.99"/>
    <x v="1"/>
  </r>
  <r>
    <n v="5854"/>
    <x v="1786"/>
    <x v="43"/>
    <x v="1740"/>
    <n v="129"/>
    <n v="129"/>
    <x v="4"/>
    <x v="4"/>
    <n v="2.99"/>
    <x v="1"/>
    <s v="Monday"/>
    <x v="0"/>
    <n v="2.99"/>
    <x v="1"/>
  </r>
  <r>
    <n v="5903"/>
    <x v="1787"/>
    <x v="43"/>
    <x v="1741"/>
    <n v="129"/>
    <n v="129"/>
    <x v="4"/>
    <x v="4"/>
    <n v="2.99"/>
    <x v="1"/>
    <s v="Monday"/>
    <x v="4"/>
    <n v="2.99"/>
    <x v="1"/>
  </r>
  <r>
    <n v="5998"/>
    <x v="1508"/>
    <x v="43"/>
    <x v="1474"/>
    <n v="129"/>
    <n v="129"/>
    <x v="4"/>
    <x v="4"/>
    <n v="2.99"/>
    <x v="1"/>
    <s v="Monday"/>
    <x v="6"/>
    <n v="2.99"/>
    <x v="1"/>
  </r>
  <r>
    <n v="6004"/>
    <x v="1788"/>
    <x v="43"/>
    <x v="1742"/>
    <n v="129"/>
    <n v="129"/>
    <x v="4"/>
    <x v="4"/>
    <n v="2.99"/>
    <x v="1"/>
    <s v="Monday"/>
    <x v="7"/>
    <n v="2.99"/>
    <x v="1"/>
  </r>
  <r>
    <n v="6014"/>
    <x v="1789"/>
    <x v="44"/>
    <x v="1743"/>
    <n v="129"/>
    <n v="129"/>
    <x v="4"/>
    <x v="4"/>
    <n v="2.99"/>
    <x v="1"/>
    <s v="Tuesday"/>
    <x v="3"/>
    <n v="2.99"/>
    <x v="0"/>
  </r>
  <r>
    <n v="6022"/>
    <x v="1790"/>
    <x v="44"/>
    <x v="1744"/>
    <n v="129"/>
    <n v="129"/>
    <x v="4"/>
    <x v="4"/>
    <n v="2.99"/>
    <x v="1"/>
    <s v="Tuesday"/>
    <x v="4"/>
    <n v="2.99"/>
    <x v="1"/>
  </r>
  <r>
    <n v="6033"/>
    <x v="802"/>
    <x v="44"/>
    <x v="793"/>
    <n v="129"/>
    <n v="129"/>
    <x v="4"/>
    <x v="4"/>
    <n v="2.99"/>
    <x v="1"/>
    <s v="Tuesday"/>
    <x v="8"/>
    <n v="2.99"/>
    <x v="1"/>
  </r>
  <r>
    <n v="6070"/>
    <x v="1791"/>
    <x v="44"/>
    <x v="1745"/>
    <n v="129"/>
    <n v="129"/>
    <x v="4"/>
    <x v="4"/>
    <n v="2.99"/>
    <x v="1"/>
    <s v="Tuesday"/>
    <x v="2"/>
    <n v="2.99"/>
    <x v="0"/>
  </r>
  <r>
    <n v="6079"/>
    <x v="264"/>
    <x v="44"/>
    <x v="263"/>
    <n v="129"/>
    <n v="129"/>
    <x v="4"/>
    <x v="4"/>
    <n v="2.99"/>
    <x v="1"/>
    <s v="Tuesday"/>
    <x v="2"/>
    <n v="2.99"/>
    <x v="1"/>
  </r>
  <r>
    <n v="6085"/>
    <x v="1792"/>
    <x v="44"/>
    <x v="1746"/>
    <n v="129"/>
    <n v="129"/>
    <x v="4"/>
    <x v="4"/>
    <n v="2.99"/>
    <x v="1"/>
    <s v="Tuesday"/>
    <x v="2"/>
    <n v="2.99"/>
    <x v="1"/>
  </r>
  <r>
    <n v="6100"/>
    <x v="1202"/>
    <x v="44"/>
    <x v="590"/>
    <n v="129"/>
    <n v="129"/>
    <x v="4"/>
    <x v="4"/>
    <n v="2.99"/>
    <x v="1"/>
    <s v="Tuesday"/>
    <x v="5"/>
    <n v="2.99"/>
    <x v="1"/>
  </r>
  <r>
    <n v="6114"/>
    <x v="1512"/>
    <x v="44"/>
    <x v="1478"/>
    <n v="129"/>
    <n v="129"/>
    <x v="4"/>
    <x v="4"/>
    <n v="2.99"/>
    <x v="1"/>
    <s v="Tuesday"/>
    <x v="5"/>
    <n v="2.99"/>
    <x v="1"/>
  </r>
  <r>
    <n v="6136"/>
    <x v="1793"/>
    <x v="44"/>
    <x v="1747"/>
    <n v="129"/>
    <n v="129"/>
    <x v="4"/>
    <x v="4"/>
    <n v="2.99"/>
    <x v="1"/>
    <s v="Tuesday"/>
    <x v="6"/>
    <n v="2.99"/>
    <x v="1"/>
  </r>
  <r>
    <n v="6137"/>
    <x v="1793"/>
    <x v="44"/>
    <x v="1747"/>
    <n v="129"/>
    <n v="129"/>
    <x v="4"/>
    <x v="4"/>
    <n v="2.99"/>
    <x v="1"/>
    <s v="Tuesday"/>
    <x v="6"/>
    <n v="2.99"/>
    <x v="1"/>
  </r>
  <r>
    <n v="6140"/>
    <x v="1794"/>
    <x v="44"/>
    <x v="1748"/>
    <n v="129"/>
    <n v="129"/>
    <x v="4"/>
    <x v="4"/>
    <n v="2.99"/>
    <x v="1"/>
    <s v="Tuesday"/>
    <x v="7"/>
    <n v="2.99"/>
    <x v="0"/>
  </r>
  <r>
    <n v="6205"/>
    <x v="1795"/>
    <x v="45"/>
    <x v="1749"/>
    <n v="129"/>
    <n v="129"/>
    <x v="4"/>
    <x v="4"/>
    <n v="2.99"/>
    <x v="1"/>
    <s v="Wednesday"/>
    <x v="1"/>
    <n v="2.99"/>
    <x v="1"/>
  </r>
  <r>
    <n v="6224"/>
    <x v="809"/>
    <x v="45"/>
    <x v="800"/>
    <n v="129"/>
    <n v="129"/>
    <x v="4"/>
    <x v="4"/>
    <n v="2.99"/>
    <x v="1"/>
    <s v="Wednesday"/>
    <x v="1"/>
    <n v="2.99"/>
    <x v="0"/>
  </r>
  <r>
    <n v="6304"/>
    <x v="270"/>
    <x v="46"/>
    <x v="269"/>
    <n v="129"/>
    <n v="129"/>
    <x v="4"/>
    <x v="4"/>
    <n v="2.99"/>
    <x v="1"/>
    <s v="Thursday"/>
    <x v="3"/>
    <n v="2.99"/>
    <x v="1"/>
  </r>
  <r>
    <n v="6397"/>
    <x v="1796"/>
    <x v="47"/>
    <x v="1750"/>
    <n v="129"/>
    <n v="129"/>
    <x v="4"/>
    <x v="4"/>
    <n v="2.99"/>
    <x v="1"/>
    <s v="Friday"/>
    <x v="0"/>
    <n v="2.99"/>
    <x v="1"/>
  </r>
  <r>
    <n v="6472"/>
    <x v="1797"/>
    <x v="47"/>
    <x v="1699"/>
    <n v="129"/>
    <n v="129"/>
    <x v="4"/>
    <x v="4"/>
    <n v="2.99"/>
    <x v="1"/>
    <s v="Friday"/>
    <x v="1"/>
    <n v="2.99"/>
    <x v="1"/>
  </r>
  <r>
    <n v="6511"/>
    <x v="1798"/>
    <x v="47"/>
    <x v="1751"/>
    <n v="129"/>
    <n v="129"/>
    <x v="4"/>
    <x v="4"/>
    <n v="2.99"/>
    <x v="1"/>
    <s v="Friday"/>
    <x v="6"/>
    <n v="2.99"/>
    <x v="0"/>
  </r>
  <r>
    <n v="6533"/>
    <x v="288"/>
    <x v="48"/>
    <x v="287"/>
    <n v="129"/>
    <n v="129"/>
    <x v="4"/>
    <x v="4"/>
    <n v="2.99"/>
    <x v="1"/>
    <s v="Saturday"/>
    <x v="0"/>
    <n v="2.99"/>
    <x v="1"/>
  </r>
  <r>
    <n v="6536"/>
    <x v="1799"/>
    <x v="48"/>
    <x v="1752"/>
    <n v="129"/>
    <n v="129"/>
    <x v="4"/>
    <x v="4"/>
    <n v="2.99"/>
    <x v="1"/>
    <s v="Saturday"/>
    <x v="0"/>
    <n v="2.99"/>
    <x v="1"/>
  </r>
  <r>
    <n v="6573"/>
    <x v="1211"/>
    <x v="48"/>
    <x v="1189"/>
    <n v="129"/>
    <n v="129"/>
    <x v="4"/>
    <x v="4"/>
    <n v="2.99"/>
    <x v="1"/>
    <s v="Saturday"/>
    <x v="4"/>
    <n v="2.99"/>
    <x v="0"/>
  </r>
  <r>
    <n v="6581"/>
    <x v="292"/>
    <x v="48"/>
    <x v="291"/>
    <n v="129"/>
    <n v="129"/>
    <x v="4"/>
    <x v="4"/>
    <n v="2.99"/>
    <x v="1"/>
    <s v="Saturday"/>
    <x v="8"/>
    <n v="2.99"/>
    <x v="0"/>
  </r>
  <r>
    <n v="6597"/>
    <x v="1800"/>
    <x v="48"/>
    <x v="87"/>
    <n v="129"/>
    <n v="129"/>
    <x v="4"/>
    <x v="4"/>
    <n v="2.99"/>
    <x v="1"/>
    <s v="Saturday"/>
    <x v="10"/>
    <n v="2.99"/>
    <x v="1"/>
  </r>
  <r>
    <n v="6631"/>
    <x v="829"/>
    <x v="48"/>
    <x v="820"/>
    <n v="129"/>
    <n v="129"/>
    <x v="4"/>
    <x v="4"/>
    <n v="2.99"/>
    <x v="1"/>
    <s v="Saturday"/>
    <x v="2"/>
    <n v="2.99"/>
    <x v="1"/>
  </r>
  <r>
    <n v="6686"/>
    <x v="1801"/>
    <x v="49"/>
    <x v="1753"/>
    <n v="129"/>
    <n v="129"/>
    <x v="4"/>
    <x v="4"/>
    <n v="2.99"/>
    <x v="1"/>
    <s v="Sunday"/>
    <x v="0"/>
    <n v="2.99"/>
    <x v="0"/>
  </r>
  <r>
    <n v="6703"/>
    <x v="299"/>
    <x v="49"/>
    <x v="298"/>
    <n v="129"/>
    <n v="129"/>
    <x v="4"/>
    <x v="4"/>
    <n v="2.99"/>
    <x v="1"/>
    <s v="Sunday"/>
    <x v="3"/>
    <n v="2.99"/>
    <x v="1"/>
  </r>
  <r>
    <n v="6732"/>
    <x v="1802"/>
    <x v="49"/>
    <x v="1754"/>
    <n v="129"/>
    <n v="129"/>
    <x v="4"/>
    <x v="4"/>
    <n v="2.99"/>
    <x v="1"/>
    <s v="Sunday"/>
    <x v="4"/>
    <n v="2.99"/>
    <x v="1"/>
  </r>
  <r>
    <n v="6754"/>
    <x v="835"/>
    <x v="49"/>
    <x v="826"/>
    <n v="129"/>
    <n v="129"/>
    <x v="4"/>
    <x v="4"/>
    <n v="2.99"/>
    <x v="1"/>
    <s v="Sunday"/>
    <x v="10"/>
    <n v="2.99"/>
    <x v="1"/>
  </r>
  <r>
    <n v="6760"/>
    <x v="304"/>
    <x v="49"/>
    <x v="303"/>
    <n v="129"/>
    <n v="129"/>
    <x v="4"/>
    <x v="4"/>
    <n v="2.99"/>
    <x v="1"/>
    <s v="Sunday"/>
    <x v="1"/>
    <n v="2.99"/>
    <x v="1"/>
  </r>
  <r>
    <n v="6773"/>
    <x v="1803"/>
    <x v="49"/>
    <x v="1755"/>
    <n v="129"/>
    <n v="129"/>
    <x v="4"/>
    <x v="4"/>
    <n v="2.99"/>
    <x v="1"/>
    <s v="Sunday"/>
    <x v="2"/>
    <n v="2.99"/>
    <x v="1"/>
  </r>
  <r>
    <n v="6805"/>
    <x v="1804"/>
    <x v="50"/>
    <x v="1756"/>
    <n v="129"/>
    <n v="129"/>
    <x v="4"/>
    <x v="4"/>
    <n v="2.99"/>
    <x v="1"/>
    <s v="Monday"/>
    <x v="0"/>
    <n v="2.99"/>
    <x v="0"/>
  </r>
  <r>
    <n v="6855"/>
    <x v="837"/>
    <x v="50"/>
    <x v="828"/>
    <n v="129"/>
    <n v="129"/>
    <x v="4"/>
    <x v="4"/>
    <n v="2.99"/>
    <x v="1"/>
    <s v="Monday"/>
    <x v="4"/>
    <n v="2.99"/>
    <x v="1"/>
  </r>
  <r>
    <n v="6858"/>
    <x v="1805"/>
    <x v="50"/>
    <x v="1757"/>
    <n v="129"/>
    <n v="129"/>
    <x v="4"/>
    <x v="4"/>
    <n v="2.99"/>
    <x v="1"/>
    <s v="Monday"/>
    <x v="4"/>
    <n v="2.99"/>
    <x v="1"/>
  </r>
  <r>
    <n v="6887"/>
    <x v="839"/>
    <x v="50"/>
    <x v="830"/>
    <n v="129"/>
    <n v="129"/>
    <x v="4"/>
    <x v="4"/>
    <n v="2.99"/>
    <x v="1"/>
    <s v="Monday"/>
    <x v="9"/>
    <n v="2.99"/>
    <x v="1"/>
  </r>
  <r>
    <n v="6895"/>
    <x v="1533"/>
    <x v="50"/>
    <x v="1498"/>
    <n v="129"/>
    <n v="129"/>
    <x v="4"/>
    <x v="4"/>
    <n v="2.99"/>
    <x v="1"/>
    <s v="Monday"/>
    <x v="10"/>
    <n v="2.99"/>
    <x v="0"/>
  </r>
  <r>
    <n v="6924"/>
    <x v="1806"/>
    <x v="50"/>
    <x v="1758"/>
    <n v="129"/>
    <n v="129"/>
    <x v="4"/>
    <x v="4"/>
    <n v="2.99"/>
    <x v="1"/>
    <s v="Monday"/>
    <x v="2"/>
    <n v="2.99"/>
    <x v="0"/>
  </r>
  <r>
    <n v="7151"/>
    <x v="1807"/>
    <x v="52"/>
    <x v="1759"/>
    <n v="129"/>
    <n v="129"/>
    <x v="4"/>
    <x v="4"/>
    <n v="2.99"/>
    <x v="1"/>
    <s v="Wednesday"/>
    <x v="10"/>
    <n v="2.99"/>
    <x v="1"/>
  </r>
  <r>
    <n v="7287"/>
    <x v="856"/>
    <x v="53"/>
    <x v="846"/>
    <n v="129"/>
    <n v="129"/>
    <x v="4"/>
    <x v="4"/>
    <n v="2.99"/>
    <x v="1"/>
    <s v="Thursday"/>
    <x v="2"/>
    <n v="2.99"/>
    <x v="0"/>
  </r>
  <r>
    <n v="7292"/>
    <x v="1808"/>
    <x v="53"/>
    <x v="1760"/>
    <n v="129"/>
    <n v="129"/>
    <x v="4"/>
    <x v="4"/>
    <n v="2.99"/>
    <x v="1"/>
    <s v="Thursday"/>
    <x v="2"/>
    <n v="2.99"/>
    <x v="1"/>
  </r>
  <r>
    <n v="7299"/>
    <x v="1541"/>
    <x v="53"/>
    <x v="1506"/>
    <n v="129"/>
    <n v="129"/>
    <x v="4"/>
    <x v="4"/>
    <n v="2.99"/>
    <x v="1"/>
    <s v="Thursday"/>
    <x v="2"/>
    <n v="2.99"/>
    <x v="1"/>
  </r>
  <r>
    <n v="7318"/>
    <x v="861"/>
    <x v="54"/>
    <x v="851"/>
    <n v="129"/>
    <n v="129"/>
    <x v="4"/>
    <x v="4"/>
    <n v="2.99"/>
    <x v="1"/>
    <s v="Friday"/>
    <x v="0"/>
    <n v="2.99"/>
    <x v="1"/>
  </r>
  <r>
    <n v="7383"/>
    <x v="331"/>
    <x v="54"/>
    <x v="330"/>
    <n v="129"/>
    <n v="129"/>
    <x v="4"/>
    <x v="4"/>
    <n v="2.99"/>
    <x v="1"/>
    <s v="Friday"/>
    <x v="10"/>
    <n v="2.99"/>
    <x v="1"/>
  </r>
  <r>
    <n v="7422"/>
    <x v="1809"/>
    <x v="54"/>
    <x v="1761"/>
    <n v="129"/>
    <n v="129"/>
    <x v="4"/>
    <x v="4"/>
    <n v="2.99"/>
    <x v="1"/>
    <s v="Friday"/>
    <x v="5"/>
    <n v="2.99"/>
    <x v="1"/>
  </r>
  <r>
    <n v="7504"/>
    <x v="338"/>
    <x v="55"/>
    <x v="337"/>
    <n v="129"/>
    <n v="129"/>
    <x v="4"/>
    <x v="4"/>
    <n v="2.99"/>
    <x v="1"/>
    <s v="Saturday"/>
    <x v="4"/>
    <n v="2.99"/>
    <x v="0"/>
  </r>
  <r>
    <n v="7525"/>
    <x v="1810"/>
    <x v="55"/>
    <x v="1762"/>
    <n v="129"/>
    <n v="129"/>
    <x v="4"/>
    <x v="4"/>
    <n v="2.99"/>
    <x v="1"/>
    <s v="Saturday"/>
    <x v="9"/>
    <n v="2.99"/>
    <x v="0"/>
  </r>
  <r>
    <n v="7579"/>
    <x v="1811"/>
    <x v="55"/>
    <x v="1763"/>
    <n v="129"/>
    <n v="129"/>
    <x v="4"/>
    <x v="4"/>
    <n v="2.99"/>
    <x v="1"/>
    <s v="Saturday"/>
    <x v="11"/>
    <n v="2.99"/>
    <x v="1"/>
  </r>
  <r>
    <n v="7591"/>
    <x v="1812"/>
    <x v="56"/>
    <x v="1764"/>
    <n v="129"/>
    <n v="129"/>
    <x v="4"/>
    <x v="4"/>
    <n v="2.99"/>
    <x v="1"/>
    <s v="Sunday"/>
    <x v="3"/>
    <n v="2.99"/>
    <x v="1"/>
  </r>
  <r>
    <n v="7607"/>
    <x v="339"/>
    <x v="56"/>
    <x v="338"/>
    <n v="129"/>
    <n v="129"/>
    <x v="4"/>
    <x v="4"/>
    <n v="2.99"/>
    <x v="1"/>
    <s v="Sunday"/>
    <x v="3"/>
    <n v="2.99"/>
    <x v="1"/>
  </r>
  <r>
    <n v="7611"/>
    <x v="340"/>
    <x v="56"/>
    <x v="339"/>
    <n v="129"/>
    <n v="129"/>
    <x v="4"/>
    <x v="4"/>
    <n v="2.99"/>
    <x v="1"/>
    <s v="Sunday"/>
    <x v="4"/>
    <n v="2.99"/>
    <x v="1"/>
  </r>
  <r>
    <n v="7612"/>
    <x v="340"/>
    <x v="56"/>
    <x v="339"/>
    <n v="129"/>
    <n v="129"/>
    <x v="4"/>
    <x v="4"/>
    <n v="2.99"/>
    <x v="1"/>
    <s v="Sunday"/>
    <x v="4"/>
    <n v="2.99"/>
    <x v="1"/>
  </r>
  <r>
    <n v="7658"/>
    <x v="1813"/>
    <x v="56"/>
    <x v="1765"/>
    <n v="129"/>
    <n v="129"/>
    <x v="4"/>
    <x v="4"/>
    <n v="2.99"/>
    <x v="1"/>
    <s v="Sunday"/>
    <x v="9"/>
    <n v="2.99"/>
    <x v="0"/>
  </r>
  <r>
    <n v="7706"/>
    <x v="1814"/>
    <x v="56"/>
    <x v="1766"/>
    <n v="129"/>
    <n v="129"/>
    <x v="4"/>
    <x v="4"/>
    <n v="2.99"/>
    <x v="1"/>
    <s v="Sunday"/>
    <x v="2"/>
    <n v="2.99"/>
    <x v="1"/>
  </r>
  <r>
    <n v="7922"/>
    <x v="1815"/>
    <x v="58"/>
    <x v="1767"/>
    <n v="129"/>
    <n v="129"/>
    <x v="4"/>
    <x v="4"/>
    <n v="2.99"/>
    <x v="1"/>
    <s v="Tuesday"/>
    <x v="3"/>
    <n v="2.99"/>
    <x v="1"/>
  </r>
  <r>
    <n v="8021"/>
    <x v="1816"/>
    <x v="58"/>
    <x v="1768"/>
    <n v="129"/>
    <n v="129"/>
    <x v="4"/>
    <x v="4"/>
    <n v="2.99"/>
    <x v="1"/>
    <s v="Tuesday"/>
    <x v="11"/>
    <n v="2.99"/>
    <x v="1"/>
  </r>
  <r>
    <n v="8029"/>
    <x v="1817"/>
    <x v="58"/>
    <x v="1769"/>
    <n v="129"/>
    <n v="129"/>
    <x v="4"/>
    <x v="4"/>
    <n v="2.99"/>
    <x v="1"/>
    <s v="Tuesday"/>
    <x v="6"/>
    <n v="2.99"/>
    <x v="0"/>
  </r>
  <r>
    <n v="8031"/>
    <x v="880"/>
    <x v="58"/>
    <x v="870"/>
    <n v="129"/>
    <n v="129"/>
    <x v="4"/>
    <x v="4"/>
    <n v="2.99"/>
    <x v="1"/>
    <s v="Tuesday"/>
    <x v="6"/>
    <n v="2.99"/>
    <x v="1"/>
  </r>
  <r>
    <n v="8109"/>
    <x v="1818"/>
    <x v="59"/>
    <x v="1770"/>
    <n v="129"/>
    <n v="129"/>
    <x v="4"/>
    <x v="4"/>
    <n v="2.99"/>
    <x v="2"/>
    <s v="Wednesday"/>
    <x v="2"/>
    <n v="2.99"/>
    <x v="1"/>
  </r>
  <r>
    <n v="8158"/>
    <x v="1252"/>
    <x v="60"/>
    <x v="552"/>
    <n v="129"/>
    <n v="129"/>
    <x v="4"/>
    <x v="4"/>
    <n v="2.99"/>
    <x v="2"/>
    <s v="Thursday"/>
    <x v="3"/>
    <n v="2.99"/>
    <x v="1"/>
  </r>
  <r>
    <n v="8205"/>
    <x v="1819"/>
    <x v="60"/>
    <x v="1771"/>
    <n v="129"/>
    <n v="129"/>
    <x v="4"/>
    <x v="4"/>
    <n v="2.99"/>
    <x v="2"/>
    <s v="Thursday"/>
    <x v="8"/>
    <n v="2.99"/>
    <x v="0"/>
  </r>
  <r>
    <n v="8218"/>
    <x v="1820"/>
    <x v="60"/>
    <x v="1772"/>
    <n v="129"/>
    <n v="129"/>
    <x v="4"/>
    <x v="4"/>
    <n v="2.99"/>
    <x v="2"/>
    <s v="Thursday"/>
    <x v="9"/>
    <n v="2.99"/>
    <x v="0"/>
  </r>
  <r>
    <n v="8256"/>
    <x v="1821"/>
    <x v="60"/>
    <x v="1773"/>
    <n v="129"/>
    <n v="129"/>
    <x v="4"/>
    <x v="4"/>
    <n v="2.99"/>
    <x v="2"/>
    <s v="Thursday"/>
    <x v="2"/>
    <n v="2.99"/>
    <x v="1"/>
  </r>
  <r>
    <n v="8263"/>
    <x v="1822"/>
    <x v="60"/>
    <x v="1774"/>
    <n v="129"/>
    <n v="129"/>
    <x v="4"/>
    <x v="4"/>
    <n v="2.99"/>
    <x v="2"/>
    <s v="Thursday"/>
    <x v="5"/>
    <n v="2.99"/>
    <x v="1"/>
  </r>
  <r>
    <n v="8326"/>
    <x v="381"/>
    <x v="61"/>
    <x v="379"/>
    <n v="129"/>
    <n v="129"/>
    <x v="4"/>
    <x v="4"/>
    <n v="2.99"/>
    <x v="2"/>
    <s v="Friday"/>
    <x v="4"/>
    <n v="2.99"/>
    <x v="1"/>
  </r>
  <r>
    <n v="8336"/>
    <x v="1823"/>
    <x v="61"/>
    <x v="1775"/>
    <n v="129"/>
    <n v="129"/>
    <x v="4"/>
    <x v="4"/>
    <n v="2.99"/>
    <x v="2"/>
    <s v="Friday"/>
    <x v="4"/>
    <n v="2.99"/>
    <x v="1"/>
  </r>
  <r>
    <n v="8355"/>
    <x v="1824"/>
    <x v="61"/>
    <x v="1776"/>
    <n v="129"/>
    <n v="129"/>
    <x v="4"/>
    <x v="4"/>
    <n v="2.99"/>
    <x v="2"/>
    <s v="Friday"/>
    <x v="9"/>
    <n v="2.99"/>
    <x v="1"/>
  </r>
  <r>
    <n v="8360"/>
    <x v="1825"/>
    <x v="61"/>
    <x v="1777"/>
    <n v="129"/>
    <n v="129"/>
    <x v="4"/>
    <x v="4"/>
    <n v="2.99"/>
    <x v="2"/>
    <s v="Friday"/>
    <x v="9"/>
    <n v="2.99"/>
    <x v="1"/>
  </r>
  <r>
    <n v="8388"/>
    <x v="385"/>
    <x v="61"/>
    <x v="383"/>
    <n v="129"/>
    <n v="129"/>
    <x v="4"/>
    <x v="4"/>
    <n v="2.99"/>
    <x v="2"/>
    <s v="Friday"/>
    <x v="2"/>
    <n v="2.99"/>
    <x v="1"/>
  </r>
  <r>
    <n v="8401"/>
    <x v="1826"/>
    <x v="61"/>
    <x v="1778"/>
    <n v="129"/>
    <n v="129"/>
    <x v="4"/>
    <x v="4"/>
    <n v="2.99"/>
    <x v="2"/>
    <s v="Friday"/>
    <x v="5"/>
    <n v="2.99"/>
    <x v="0"/>
  </r>
  <r>
    <n v="8420"/>
    <x v="1827"/>
    <x v="62"/>
    <x v="1779"/>
    <n v="129"/>
    <n v="129"/>
    <x v="4"/>
    <x v="4"/>
    <n v="2.99"/>
    <x v="2"/>
    <s v="Saturday"/>
    <x v="0"/>
    <n v="2.99"/>
    <x v="1"/>
  </r>
  <r>
    <n v="8460"/>
    <x v="899"/>
    <x v="62"/>
    <x v="889"/>
    <n v="129"/>
    <n v="129"/>
    <x v="4"/>
    <x v="4"/>
    <n v="2.99"/>
    <x v="2"/>
    <s v="Saturday"/>
    <x v="4"/>
    <n v="2.99"/>
    <x v="1"/>
  </r>
  <r>
    <n v="8482"/>
    <x v="391"/>
    <x v="62"/>
    <x v="389"/>
    <n v="129"/>
    <n v="129"/>
    <x v="4"/>
    <x v="4"/>
    <n v="2.99"/>
    <x v="2"/>
    <s v="Saturday"/>
    <x v="8"/>
    <n v="2.99"/>
    <x v="1"/>
  </r>
  <r>
    <n v="8536"/>
    <x v="1828"/>
    <x v="62"/>
    <x v="1780"/>
    <n v="129"/>
    <n v="129"/>
    <x v="4"/>
    <x v="4"/>
    <n v="2.99"/>
    <x v="2"/>
    <s v="Saturday"/>
    <x v="2"/>
    <n v="2.99"/>
    <x v="1"/>
  </r>
  <r>
    <n v="8622"/>
    <x v="1829"/>
    <x v="63"/>
    <x v="1781"/>
    <n v="129"/>
    <n v="129"/>
    <x v="4"/>
    <x v="4"/>
    <n v="2.99"/>
    <x v="2"/>
    <s v="Sunday"/>
    <x v="8"/>
    <n v="2.99"/>
    <x v="1"/>
  </r>
  <r>
    <n v="8625"/>
    <x v="1830"/>
    <x v="63"/>
    <x v="1782"/>
    <n v="129"/>
    <n v="129"/>
    <x v="4"/>
    <x v="4"/>
    <n v="2.99"/>
    <x v="2"/>
    <s v="Sunday"/>
    <x v="8"/>
    <n v="2.99"/>
    <x v="0"/>
  </r>
  <r>
    <n v="8676"/>
    <x v="404"/>
    <x v="63"/>
    <x v="402"/>
    <n v="129"/>
    <n v="129"/>
    <x v="4"/>
    <x v="4"/>
    <n v="2.99"/>
    <x v="2"/>
    <s v="Sunday"/>
    <x v="1"/>
    <n v="2.99"/>
    <x v="1"/>
  </r>
  <r>
    <n v="8681"/>
    <x v="1831"/>
    <x v="63"/>
    <x v="1783"/>
    <n v="129"/>
    <n v="129"/>
    <x v="4"/>
    <x v="4"/>
    <n v="2.99"/>
    <x v="2"/>
    <s v="Sunday"/>
    <x v="1"/>
    <n v="2.99"/>
    <x v="0"/>
  </r>
  <r>
    <n v="8719"/>
    <x v="406"/>
    <x v="64"/>
    <x v="404"/>
    <n v="129"/>
    <n v="129"/>
    <x v="4"/>
    <x v="4"/>
    <n v="2.99"/>
    <x v="2"/>
    <s v="Monday"/>
    <x v="3"/>
    <n v="2.99"/>
    <x v="1"/>
  </r>
  <r>
    <n v="8750"/>
    <x v="408"/>
    <x v="64"/>
    <x v="406"/>
    <n v="129"/>
    <n v="129"/>
    <x v="4"/>
    <x v="4"/>
    <n v="2.99"/>
    <x v="2"/>
    <s v="Monday"/>
    <x v="4"/>
    <n v="2.99"/>
    <x v="0"/>
  </r>
  <r>
    <n v="8762"/>
    <x v="1832"/>
    <x v="64"/>
    <x v="1784"/>
    <n v="129"/>
    <n v="129"/>
    <x v="4"/>
    <x v="4"/>
    <n v="2.99"/>
    <x v="2"/>
    <s v="Monday"/>
    <x v="9"/>
    <n v="2.99"/>
    <x v="1"/>
  </r>
  <r>
    <n v="8783"/>
    <x v="1833"/>
    <x v="64"/>
    <x v="1785"/>
    <n v="129"/>
    <n v="129"/>
    <x v="4"/>
    <x v="4"/>
    <n v="2.99"/>
    <x v="2"/>
    <s v="Monday"/>
    <x v="1"/>
    <n v="2.99"/>
    <x v="1"/>
  </r>
  <r>
    <n v="8856"/>
    <x v="414"/>
    <x v="65"/>
    <x v="412"/>
    <n v="129"/>
    <n v="129"/>
    <x v="4"/>
    <x v="4"/>
    <n v="2.99"/>
    <x v="2"/>
    <s v="Tuesday"/>
    <x v="0"/>
    <n v="2.99"/>
    <x v="0"/>
  </r>
  <r>
    <n v="8889"/>
    <x v="415"/>
    <x v="65"/>
    <x v="413"/>
    <n v="129"/>
    <n v="129"/>
    <x v="4"/>
    <x v="4"/>
    <n v="2.99"/>
    <x v="2"/>
    <s v="Tuesday"/>
    <x v="10"/>
    <n v="2.99"/>
    <x v="1"/>
  </r>
  <r>
    <n v="8905"/>
    <x v="1834"/>
    <x v="65"/>
    <x v="1786"/>
    <n v="129"/>
    <n v="129"/>
    <x v="4"/>
    <x v="4"/>
    <n v="2.99"/>
    <x v="2"/>
    <s v="Tuesday"/>
    <x v="10"/>
    <n v="2.99"/>
    <x v="0"/>
  </r>
  <r>
    <n v="8929"/>
    <x v="417"/>
    <x v="65"/>
    <x v="415"/>
    <n v="129"/>
    <n v="129"/>
    <x v="4"/>
    <x v="4"/>
    <n v="2.99"/>
    <x v="2"/>
    <s v="Tuesday"/>
    <x v="2"/>
    <n v="2.99"/>
    <x v="1"/>
  </r>
  <r>
    <n v="9020"/>
    <x v="422"/>
    <x v="66"/>
    <x v="420"/>
    <n v="129"/>
    <n v="129"/>
    <x v="4"/>
    <x v="4"/>
    <n v="2.99"/>
    <x v="2"/>
    <s v="Wednesday"/>
    <x v="8"/>
    <n v="2.99"/>
    <x v="1"/>
  </r>
  <r>
    <n v="9032"/>
    <x v="1582"/>
    <x v="66"/>
    <x v="1545"/>
    <n v="129"/>
    <n v="129"/>
    <x v="4"/>
    <x v="4"/>
    <n v="2.99"/>
    <x v="2"/>
    <s v="Wednesday"/>
    <x v="9"/>
    <n v="2.99"/>
    <x v="1"/>
  </r>
  <r>
    <n v="9066"/>
    <x v="1835"/>
    <x v="66"/>
    <x v="1787"/>
    <n v="129"/>
    <n v="129"/>
    <x v="4"/>
    <x v="4"/>
    <n v="2.99"/>
    <x v="2"/>
    <s v="Wednesday"/>
    <x v="1"/>
    <n v="2.99"/>
    <x v="0"/>
  </r>
  <r>
    <n v="9108"/>
    <x v="1836"/>
    <x v="66"/>
    <x v="1788"/>
    <n v="129"/>
    <n v="129"/>
    <x v="4"/>
    <x v="4"/>
    <n v="2.99"/>
    <x v="2"/>
    <s v="Wednesday"/>
    <x v="11"/>
    <n v="2.99"/>
    <x v="0"/>
  </r>
  <r>
    <n v="9133"/>
    <x v="923"/>
    <x v="67"/>
    <x v="913"/>
    <n v="129"/>
    <n v="129"/>
    <x v="4"/>
    <x v="4"/>
    <n v="2.99"/>
    <x v="2"/>
    <s v="Thursday"/>
    <x v="3"/>
    <n v="2.99"/>
    <x v="1"/>
  </r>
  <r>
    <n v="9158"/>
    <x v="925"/>
    <x v="67"/>
    <x v="915"/>
    <n v="129"/>
    <n v="129"/>
    <x v="4"/>
    <x v="4"/>
    <n v="2.99"/>
    <x v="2"/>
    <s v="Thursday"/>
    <x v="4"/>
    <n v="2.99"/>
    <x v="1"/>
  </r>
  <r>
    <n v="9207"/>
    <x v="432"/>
    <x v="67"/>
    <x v="430"/>
    <n v="129"/>
    <n v="129"/>
    <x v="4"/>
    <x v="4"/>
    <n v="2.99"/>
    <x v="2"/>
    <s v="Thursday"/>
    <x v="1"/>
    <n v="2.99"/>
    <x v="1"/>
  </r>
  <r>
    <n v="9227"/>
    <x v="1837"/>
    <x v="67"/>
    <x v="1789"/>
    <n v="129"/>
    <n v="129"/>
    <x v="4"/>
    <x v="4"/>
    <n v="2.99"/>
    <x v="2"/>
    <s v="Thursday"/>
    <x v="2"/>
    <n v="2.99"/>
    <x v="0"/>
  </r>
  <r>
    <n v="9292"/>
    <x v="931"/>
    <x v="68"/>
    <x v="921"/>
    <n v="129"/>
    <n v="129"/>
    <x v="4"/>
    <x v="4"/>
    <n v="2.99"/>
    <x v="2"/>
    <s v="Friday"/>
    <x v="4"/>
    <n v="2.99"/>
    <x v="1"/>
  </r>
  <r>
    <n v="9309"/>
    <x v="439"/>
    <x v="68"/>
    <x v="437"/>
    <n v="129"/>
    <n v="129"/>
    <x v="4"/>
    <x v="4"/>
    <n v="2.99"/>
    <x v="2"/>
    <s v="Friday"/>
    <x v="4"/>
    <n v="2.99"/>
    <x v="1"/>
  </r>
  <r>
    <n v="9328"/>
    <x v="1838"/>
    <x v="68"/>
    <x v="1790"/>
    <n v="129"/>
    <n v="129"/>
    <x v="4"/>
    <x v="4"/>
    <n v="2.99"/>
    <x v="2"/>
    <s v="Friday"/>
    <x v="8"/>
    <n v="2.99"/>
    <x v="1"/>
  </r>
  <r>
    <n v="9355"/>
    <x v="441"/>
    <x v="68"/>
    <x v="439"/>
    <n v="129"/>
    <n v="129"/>
    <x v="4"/>
    <x v="4"/>
    <n v="2.99"/>
    <x v="2"/>
    <s v="Friday"/>
    <x v="1"/>
    <n v="2.99"/>
    <x v="1"/>
  </r>
  <r>
    <n v="9372"/>
    <x v="1839"/>
    <x v="68"/>
    <x v="1791"/>
    <n v="129"/>
    <n v="129"/>
    <x v="4"/>
    <x v="4"/>
    <n v="2.99"/>
    <x v="2"/>
    <s v="Friday"/>
    <x v="5"/>
    <n v="2.99"/>
    <x v="1"/>
  </r>
  <r>
    <n v="9380"/>
    <x v="1840"/>
    <x v="68"/>
    <x v="1792"/>
    <n v="129"/>
    <n v="129"/>
    <x v="4"/>
    <x v="4"/>
    <n v="2.99"/>
    <x v="2"/>
    <s v="Friday"/>
    <x v="11"/>
    <n v="2.99"/>
    <x v="0"/>
  </r>
  <r>
    <n v="9419"/>
    <x v="445"/>
    <x v="69"/>
    <x v="443"/>
    <n v="129"/>
    <n v="129"/>
    <x v="4"/>
    <x v="4"/>
    <n v="2.99"/>
    <x v="2"/>
    <s v="Saturday"/>
    <x v="3"/>
    <n v="2.99"/>
    <x v="1"/>
  </r>
  <r>
    <n v="9438"/>
    <x v="937"/>
    <x v="69"/>
    <x v="927"/>
    <n v="129"/>
    <n v="129"/>
    <x v="4"/>
    <x v="4"/>
    <n v="2.99"/>
    <x v="2"/>
    <s v="Saturday"/>
    <x v="4"/>
    <n v="2.99"/>
    <x v="1"/>
  </r>
  <r>
    <n v="9442"/>
    <x v="1841"/>
    <x v="69"/>
    <x v="1793"/>
    <n v="129"/>
    <n v="129"/>
    <x v="4"/>
    <x v="4"/>
    <n v="2.99"/>
    <x v="2"/>
    <s v="Saturday"/>
    <x v="4"/>
    <n v="2.99"/>
    <x v="1"/>
  </r>
  <r>
    <n v="9466"/>
    <x v="1842"/>
    <x v="69"/>
    <x v="1794"/>
    <n v="129"/>
    <n v="129"/>
    <x v="4"/>
    <x v="4"/>
    <n v="2.99"/>
    <x v="2"/>
    <s v="Saturday"/>
    <x v="10"/>
    <n v="2.99"/>
    <x v="1"/>
  </r>
  <r>
    <n v="9470"/>
    <x v="1843"/>
    <x v="69"/>
    <x v="1795"/>
    <n v="129"/>
    <n v="129"/>
    <x v="4"/>
    <x v="4"/>
    <n v="2.99"/>
    <x v="2"/>
    <s v="Saturday"/>
    <x v="10"/>
    <n v="2.99"/>
    <x v="1"/>
  </r>
  <r>
    <n v="9494"/>
    <x v="1844"/>
    <x v="69"/>
    <x v="1796"/>
    <n v="129"/>
    <n v="129"/>
    <x v="4"/>
    <x v="4"/>
    <n v="2.99"/>
    <x v="2"/>
    <s v="Saturday"/>
    <x v="1"/>
    <n v="2.99"/>
    <x v="1"/>
  </r>
  <r>
    <n v="9530"/>
    <x v="1845"/>
    <x v="70"/>
    <x v="1797"/>
    <n v="129"/>
    <n v="129"/>
    <x v="4"/>
    <x v="4"/>
    <n v="2.99"/>
    <x v="2"/>
    <s v="Sunday"/>
    <x v="0"/>
    <n v="2.99"/>
    <x v="1"/>
  </r>
  <r>
    <n v="9540"/>
    <x v="1846"/>
    <x v="70"/>
    <x v="1798"/>
    <n v="129"/>
    <n v="129"/>
    <x v="4"/>
    <x v="4"/>
    <n v="2.99"/>
    <x v="2"/>
    <s v="Sunday"/>
    <x v="3"/>
    <n v="2.99"/>
    <x v="1"/>
  </r>
  <r>
    <n v="9585"/>
    <x v="1847"/>
    <x v="70"/>
    <x v="1799"/>
    <n v="129"/>
    <n v="129"/>
    <x v="4"/>
    <x v="4"/>
    <n v="2.99"/>
    <x v="2"/>
    <s v="Sunday"/>
    <x v="9"/>
    <n v="2.99"/>
    <x v="1"/>
  </r>
  <r>
    <n v="9678"/>
    <x v="945"/>
    <x v="71"/>
    <x v="934"/>
    <n v="129"/>
    <n v="129"/>
    <x v="4"/>
    <x v="4"/>
    <n v="2.99"/>
    <x v="2"/>
    <s v="Monday"/>
    <x v="3"/>
    <n v="2.99"/>
    <x v="1"/>
  </r>
  <r>
    <n v="9716"/>
    <x v="1848"/>
    <x v="71"/>
    <x v="1800"/>
    <n v="129"/>
    <n v="129"/>
    <x v="4"/>
    <x v="4"/>
    <n v="2.99"/>
    <x v="2"/>
    <s v="Monday"/>
    <x v="1"/>
    <n v="2.99"/>
    <x v="0"/>
  </r>
  <r>
    <n v="9735"/>
    <x v="949"/>
    <x v="71"/>
    <x v="938"/>
    <n v="129"/>
    <n v="129"/>
    <x v="4"/>
    <x v="4"/>
    <n v="2.99"/>
    <x v="2"/>
    <s v="Monday"/>
    <x v="1"/>
    <n v="2.99"/>
    <x v="1"/>
  </r>
  <r>
    <n v="9751"/>
    <x v="1849"/>
    <x v="71"/>
    <x v="1801"/>
    <n v="129"/>
    <n v="129"/>
    <x v="4"/>
    <x v="4"/>
    <n v="2.99"/>
    <x v="2"/>
    <s v="Monday"/>
    <x v="2"/>
    <n v="2.99"/>
    <x v="0"/>
  </r>
  <r>
    <n v="9758"/>
    <x v="1850"/>
    <x v="71"/>
    <x v="1802"/>
    <n v="129"/>
    <n v="129"/>
    <x v="4"/>
    <x v="4"/>
    <n v="2.99"/>
    <x v="2"/>
    <s v="Monday"/>
    <x v="5"/>
    <n v="2.99"/>
    <x v="0"/>
  </r>
  <r>
    <n v="9773"/>
    <x v="1851"/>
    <x v="71"/>
    <x v="1803"/>
    <n v="129"/>
    <n v="129"/>
    <x v="4"/>
    <x v="4"/>
    <n v="2.99"/>
    <x v="2"/>
    <s v="Monday"/>
    <x v="5"/>
    <n v="2.99"/>
    <x v="0"/>
  </r>
  <r>
    <n v="9842"/>
    <x v="1852"/>
    <x v="72"/>
    <x v="1804"/>
    <n v="129"/>
    <n v="129"/>
    <x v="4"/>
    <x v="4"/>
    <n v="2.99"/>
    <x v="2"/>
    <s v="Tuesday"/>
    <x v="4"/>
    <n v="2.99"/>
    <x v="0"/>
  </r>
  <r>
    <n v="9847"/>
    <x v="1853"/>
    <x v="72"/>
    <x v="1805"/>
    <n v="129"/>
    <n v="129"/>
    <x v="4"/>
    <x v="4"/>
    <n v="2.99"/>
    <x v="2"/>
    <s v="Tuesday"/>
    <x v="4"/>
    <n v="2.99"/>
    <x v="1"/>
  </r>
  <r>
    <n v="9854"/>
    <x v="1601"/>
    <x v="72"/>
    <x v="1562"/>
    <n v="129"/>
    <n v="129"/>
    <x v="4"/>
    <x v="4"/>
    <n v="2.99"/>
    <x v="2"/>
    <s v="Tuesday"/>
    <x v="8"/>
    <n v="2.99"/>
    <x v="1"/>
  </r>
  <r>
    <n v="9898"/>
    <x v="1854"/>
    <x v="72"/>
    <x v="80"/>
    <n v="129"/>
    <n v="129"/>
    <x v="4"/>
    <x v="4"/>
    <n v="2.99"/>
    <x v="2"/>
    <s v="Tuesday"/>
    <x v="2"/>
    <n v="2.99"/>
    <x v="0"/>
  </r>
  <r>
    <n v="9972"/>
    <x v="1282"/>
    <x v="73"/>
    <x v="1257"/>
    <n v="129"/>
    <n v="129"/>
    <x v="4"/>
    <x v="4"/>
    <n v="2.99"/>
    <x v="2"/>
    <s v="Wednesday"/>
    <x v="4"/>
    <n v="2.99"/>
    <x v="1"/>
  </r>
  <r>
    <n v="9987"/>
    <x v="1855"/>
    <x v="73"/>
    <x v="1806"/>
    <n v="129"/>
    <n v="129"/>
    <x v="4"/>
    <x v="4"/>
    <n v="2.99"/>
    <x v="2"/>
    <s v="Wednesday"/>
    <x v="9"/>
    <n v="2.99"/>
    <x v="1"/>
  </r>
  <r>
    <n v="10002"/>
    <x v="1856"/>
    <x v="73"/>
    <x v="1807"/>
    <n v="129"/>
    <n v="129"/>
    <x v="4"/>
    <x v="4"/>
    <n v="2.99"/>
    <x v="2"/>
    <s v="Wednesday"/>
    <x v="10"/>
    <n v="2.99"/>
    <x v="1"/>
  </r>
  <r>
    <n v="10026"/>
    <x v="1857"/>
    <x v="73"/>
    <x v="1808"/>
    <n v="129"/>
    <n v="129"/>
    <x v="4"/>
    <x v="4"/>
    <n v="2.99"/>
    <x v="2"/>
    <s v="Wednesday"/>
    <x v="2"/>
    <n v="2.99"/>
    <x v="1"/>
  </r>
  <r>
    <n v="10186"/>
    <x v="1858"/>
    <x v="74"/>
    <x v="1809"/>
    <n v="129"/>
    <n v="129"/>
    <x v="4"/>
    <x v="4"/>
    <n v="2.99"/>
    <x v="2"/>
    <s v="Thursday"/>
    <x v="5"/>
    <n v="2.99"/>
    <x v="0"/>
  </r>
  <r>
    <n v="10228"/>
    <x v="1859"/>
    <x v="75"/>
    <x v="1810"/>
    <n v="129"/>
    <n v="129"/>
    <x v="4"/>
    <x v="4"/>
    <n v="2.99"/>
    <x v="2"/>
    <s v="Friday"/>
    <x v="4"/>
    <n v="2.99"/>
    <x v="0"/>
  </r>
  <r>
    <n v="10242"/>
    <x v="471"/>
    <x v="75"/>
    <x v="469"/>
    <n v="129"/>
    <n v="129"/>
    <x v="4"/>
    <x v="4"/>
    <n v="2.99"/>
    <x v="2"/>
    <s v="Friday"/>
    <x v="4"/>
    <n v="2.99"/>
    <x v="0"/>
  </r>
  <r>
    <n v="10306"/>
    <x v="1860"/>
    <x v="75"/>
    <x v="1811"/>
    <n v="129"/>
    <n v="129"/>
    <x v="4"/>
    <x v="4"/>
    <n v="2.99"/>
    <x v="2"/>
    <s v="Friday"/>
    <x v="1"/>
    <n v="2.99"/>
    <x v="1"/>
  </r>
  <r>
    <n v="10362"/>
    <x v="1290"/>
    <x v="75"/>
    <x v="1264"/>
    <n v="129"/>
    <n v="129"/>
    <x v="4"/>
    <x v="4"/>
    <n v="2.99"/>
    <x v="2"/>
    <s v="Friday"/>
    <x v="11"/>
    <n v="2.99"/>
    <x v="1"/>
  </r>
  <r>
    <n v="10377"/>
    <x v="1861"/>
    <x v="75"/>
    <x v="1812"/>
    <n v="129"/>
    <n v="129"/>
    <x v="4"/>
    <x v="4"/>
    <n v="2.99"/>
    <x v="2"/>
    <s v="Friday"/>
    <x v="6"/>
    <n v="2.99"/>
    <x v="1"/>
  </r>
  <r>
    <n v="10417"/>
    <x v="972"/>
    <x v="76"/>
    <x v="960"/>
    <n v="129"/>
    <n v="129"/>
    <x v="4"/>
    <x v="4"/>
    <n v="2.99"/>
    <x v="2"/>
    <s v="Saturday"/>
    <x v="4"/>
    <n v="2.99"/>
    <x v="0"/>
  </r>
  <r>
    <n v="10519"/>
    <x v="977"/>
    <x v="77"/>
    <x v="964"/>
    <n v="129"/>
    <n v="129"/>
    <x v="4"/>
    <x v="4"/>
    <n v="2.99"/>
    <x v="2"/>
    <s v="Sunday"/>
    <x v="3"/>
    <n v="2.99"/>
    <x v="1"/>
  </r>
  <r>
    <n v="10569"/>
    <x v="492"/>
    <x v="77"/>
    <x v="489"/>
    <n v="129"/>
    <n v="129"/>
    <x v="4"/>
    <x v="4"/>
    <n v="2.99"/>
    <x v="2"/>
    <s v="Sunday"/>
    <x v="10"/>
    <n v="2.99"/>
    <x v="1"/>
  </r>
  <r>
    <n v="10598"/>
    <x v="1862"/>
    <x v="77"/>
    <x v="1813"/>
    <n v="129"/>
    <n v="129"/>
    <x v="4"/>
    <x v="4"/>
    <n v="2.99"/>
    <x v="2"/>
    <s v="Sunday"/>
    <x v="2"/>
    <n v="2.99"/>
    <x v="0"/>
  </r>
  <r>
    <n v="10602"/>
    <x v="1863"/>
    <x v="77"/>
    <x v="1814"/>
    <n v="129"/>
    <n v="129"/>
    <x v="4"/>
    <x v="4"/>
    <n v="2.99"/>
    <x v="2"/>
    <s v="Sunday"/>
    <x v="5"/>
    <n v="2.99"/>
    <x v="1"/>
  </r>
  <r>
    <n v="10678"/>
    <x v="1864"/>
    <x v="78"/>
    <x v="1815"/>
    <n v="129"/>
    <n v="129"/>
    <x v="4"/>
    <x v="4"/>
    <n v="2.99"/>
    <x v="2"/>
    <s v="Monday"/>
    <x v="4"/>
    <n v="2.99"/>
    <x v="1"/>
  </r>
  <r>
    <n v="10749"/>
    <x v="1865"/>
    <x v="78"/>
    <x v="1816"/>
    <n v="129"/>
    <n v="129"/>
    <x v="4"/>
    <x v="4"/>
    <n v="2.99"/>
    <x v="2"/>
    <s v="Monday"/>
    <x v="5"/>
    <n v="2.99"/>
    <x v="1"/>
  </r>
  <r>
    <n v="10761"/>
    <x v="1866"/>
    <x v="78"/>
    <x v="1817"/>
    <n v="129"/>
    <n v="129"/>
    <x v="4"/>
    <x v="4"/>
    <n v="2.99"/>
    <x v="2"/>
    <s v="Monday"/>
    <x v="11"/>
    <n v="2.99"/>
    <x v="1"/>
  </r>
  <r>
    <n v="10811"/>
    <x v="1301"/>
    <x v="79"/>
    <x v="1275"/>
    <n v="129"/>
    <n v="129"/>
    <x v="4"/>
    <x v="4"/>
    <n v="2.99"/>
    <x v="2"/>
    <s v="Tuesday"/>
    <x v="4"/>
    <n v="2.99"/>
    <x v="1"/>
  </r>
  <r>
    <n v="10888"/>
    <x v="1867"/>
    <x v="79"/>
    <x v="1818"/>
    <n v="129"/>
    <n v="129"/>
    <x v="4"/>
    <x v="4"/>
    <n v="2.99"/>
    <x v="2"/>
    <s v="Tuesday"/>
    <x v="5"/>
    <n v="2.99"/>
    <x v="1"/>
  </r>
  <r>
    <n v="10907"/>
    <x v="1868"/>
    <x v="79"/>
    <x v="1819"/>
    <n v="129"/>
    <n v="129"/>
    <x v="4"/>
    <x v="4"/>
    <n v="2.99"/>
    <x v="2"/>
    <s v="Tuesday"/>
    <x v="11"/>
    <n v="2.99"/>
    <x v="0"/>
  </r>
  <r>
    <n v="10914"/>
    <x v="509"/>
    <x v="79"/>
    <x v="506"/>
    <n v="129"/>
    <n v="129"/>
    <x v="4"/>
    <x v="4"/>
    <n v="2.99"/>
    <x v="2"/>
    <s v="Tuesday"/>
    <x v="11"/>
    <n v="2.99"/>
    <x v="0"/>
  </r>
  <r>
    <n v="10918"/>
    <x v="1869"/>
    <x v="79"/>
    <x v="1820"/>
    <n v="129"/>
    <n v="129"/>
    <x v="4"/>
    <x v="4"/>
    <n v="2.99"/>
    <x v="2"/>
    <s v="Tuesday"/>
    <x v="6"/>
    <n v="2.99"/>
    <x v="1"/>
  </r>
  <r>
    <n v="10981"/>
    <x v="1308"/>
    <x v="80"/>
    <x v="1282"/>
    <n v="129"/>
    <n v="129"/>
    <x v="4"/>
    <x v="4"/>
    <n v="2.99"/>
    <x v="2"/>
    <s v="Wednesday"/>
    <x v="5"/>
    <n v="2.99"/>
    <x v="1"/>
  </r>
  <r>
    <n v="10999"/>
    <x v="1870"/>
    <x v="81"/>
    <x v="1821"/>
    <n v="129"/>
    <n v="129"/>
    <x v="4"/>
    <x v="4"/>
    <n v="2.99"/>
    <x v="2"/>
    <s v="Thursday"/>
    <x v="0"/>
    <n v="2.99"/>
    <x v="1"/>
  </r>
  <r>
    <n v="11026"/>
    <x v="1309"/>
    <x v="81"/>
    <x v="1283"/>
    <n v="129"/>
    <n v="129"/>
    <x v="4"/>
    <x v="4"/>
    <n v="2.99"/>
    <x v="2"/>
    <s v="Thursday"/>
    <x v="3"/>
    <n v="2.99"/>
    <x v="0"/>
  </r>
  <r>
    <n v="11080"/>
    <x v="1871"/>
    <x v="81"/>
    <x v="1822"/>
    <n v="129"/>
    <n v="129"/>
    <x v="4"/>
    <x v="4"/>
    <n v="2.99"/>
    <x v="2"/>
    <s v="Thursday"/>
    <x v="1"/>
    <n v="2.99"/>
    <x v="1"/>
  </r>
  <r>
    <n v="11081"/>
    <x v="1872"/>
    <x v="81"/>
    <x v="1823"/>
    <n v="129"/>
    <n v="129"/>
    <x v="4"/>
    <x v="4"/>
    <n v="2.99"/>
    <x v="2"/>
    <s v="Thursday"/>
    <x v="1"/>
    <n v="2.99"/>
    <x v="0"/>
  </r>
  <r>
    <n v="11114"/>
    <x v="1873"/>
    <x v="81"/>
    <x v="1824"/>
    <n v="129"/>
    <n v="129"/>
    <x v="4"/>
    <x v="4"/>
    <n v="2.99"/>
    <x v="2"/>
    <s v="Thursday"/>
    <x v="5"/>
    <n v="2.99"/>
    <x v="1"/>
  </r>
  <r>
    <n v="11129"/>
    <x v="520"/>
    <x v="81"/>
    <x v="517"/>
    <n v="129"/>
    <n v="129"/>
    <x v="4"/>
    <x v="4"/>
    <n v="2.99"/>
    <x v="2"/>
    <s v="Thursday"/>
    <x v="7"/>
    <n v="2.99"/>
    <x v="1"/>
  </r>
  <r>
    <n v="11156"/>
    <x v="1005"/>
    <x v="82"/>
    <x v="990"/>
    <n v="129"/>
    <n v="129"/>
    <x v="4"/>
    <x v="4"/>
    <n v="2.99"/>
    <x v="2"/>
    <s v="Friday"/>
    <x v="3"/>
    <n v="2.99"/>
    <x v="1"/>
  </r>
  <r>
    <n v="11171"/>
    <x v="1874"/>
    <x v="82"/>
    <x v="1048"/>
    <n v="129"/>
    <n v="129"/>
    <x v="4"/>
    <x v="4"/>
    <n v="2.99"/>
    <x v="2"/>
    <s v="Friday"/>
    <x v="8"/>
    <n v="2.99"/>
    <x v="1"/>
  </r>
  <r>
    <n v="11188"/>
    <x v="1875"/>
    <x v="82"/>
    <x v="1825"/>
    <n v="129"/>
    <n v="129"/>
    <x v="4"/>
    <x v="4"/>
    <n v="2.99"/>
    <x v="2"/>
    <s v="Friday"/>
    <x v="10"/>
    <n v="2.99"/>
    <x v="1"/>
  </r>
  <r>
    <n v="11189"/>
    <x v="1875"/>
    <x v="82"/>
    <x v="1825"/>
    <n v="129"/>
    <n v="129"/>
    <x v="4"/>
    <x v="4"/>
    <n v="2.99"/>
    <x v="2"/>
    <s v="Friday"/>
    <x v="10"/>
    <n v="2.99"/>
    <x v="1"/>
  </r>
  <r>
    <n v="11236"/>
    <x v="1635"/>
    <x v="82"/>
    <x v="1595"/>
    <n v="129"/>
    <n v="129"/>
    <x v="4"/>
    <x v="4"/>
    <n v="2.99"/>
    <x v="2"/>
    <s v="Friday"/>
    <x v="11"/>
    <n v="2.99"/>
    <x v="0"/>
  </r>
  <r>
    <n v="11238"/>
    <x v="1876"/>
    <x v="82"/>
    <x v="1826"/>
    <n v="129"/>
    <n v="129"/>
    <x v="4"/>
    <x v="4"/>
    <n v="2.99"/>
    <x v="2"/>
    <s v="Friday"/>
    <x v="11"/>
    <n v="2.99"/>
    <x v="1"/>
  </r>
  <r>
    <n v="11313"/>
    <x v="1877"/>
    <x v="83"/>
    <x v="1827"/>
    <n v="129"/>
    <n v="129"/>
    <x v="4"/>
    <x v="4"/>
    <n v="2.99"/>
    <x v="2"/>
    <s v="Saturday"/>
    <x v="1"/>
    <n v="2.99"/>
    <x v="0"/>
  </r>
  <r>
    <n v="11336"/>
    <x v="1878"/>
    <x v="83"/>
    <x v="1828"/>
    <n v="129"/>
    <n v="129"/>
    <x v="4"/>
    <x v="4"/>
    <n v="2.99"/>
    <x v="2"/>
    <s v="Saturday"/>
    <x v="2"/>
    <n v="2.99"/>
    <x v="1"/>
  </r>
  <r>
    <n v="11353"/>
    <x v="1879"/>
    <x v="83"/>
    <x v="1829"/>
    <n v="129"/>
    <n v="129"/>
    <x v="4"/>
    <x v="4"/>
    <n v="2.99"/>
    <x v="2"/>
    <s v="Saturday"/>
    <x v="11"/>
    <n v="2.99"/>
    <x v="1"/>
  </r>
  <r>
    <n v="11404"/>
    <x v="1638"/>
    <x v="84"/>
    <x v="1598"/>
    <n v="129"/>
    <n v="129"/>
    <x v="4"/>
    <x v="4"/>
    <n v="2.99"/>
    <x v="2"/>
    <s v="Sunday"/>
    <x v="4"/>
    <n v="2.99"/>
    <x v="0"/>
  </r>
  <r>
    <n v="11409"/>
    <x v="1880"/>
    <x v="84"/>
    <x v="1830"/>
    <n v="129"/>
    <n v="129"/>
    <x v="4"/>
    <x v="4"/>
    <n v="2.99"/>
    <x v="2"/>
    <s v="Sunday"/>
    <x v="4"/>
    <n v="2.99"/>
    <x v="1"/>
  </r>
  <r>
    <n v="11417"/>
    <x v="1017"/>
    <x v="84"/>
    <x v="812"/>
    <n v="129"/>
    <n v="129"/>
    <x v="4"/>
    <x v="4"/>
    <n v="2.99"/>
    <x v="2"/>
    <s v="Sunday"/>
    <x v="4"/>
    <n v="2.99"/>
    <x v="0"/>
  </r>
  <r>
    <n v="11507"/>
    <x v="1881"/>
    <x v="84"/>
    <x v="1831"/>
    <n v="129"/>
    <n v="129"/>
    <x v="4"/>
    <x v="4"/>
    <n v="2.99"/>
    <x v="2"/>
    <s v="Sunday"/>
    <x v="11"/>
    <n v="2.99"/>
    <x v="1"/>
  </r>
  <r>
    <n v="11520"/>
    <x v="1641"/>
    <x v="85"/>
    <x v="1600"/>
    <n v="129"/>
    <n v="129"/>
    <x v="4"/>
    <x v="4"/>
    <n v="2.99"/>
    <x v="2"/>
    <s v="Monday"/>
    <x v="3"/>
    <n v="2.99"/>
    <x v="1"/>
  </r>
  <r>
    <n v="11587"/>
    <x v="544"/>
    <x v="85"/>
    <x v="541"/>
    <n v="129"/>
    <n v="129"/>
    <x v="4"/>
    <x v="4"/>
    <n v="2.99"/>
    <x v="2"/>
    <s v="Monday"/>
    <x v="1"/>
    <n v="2.99"/>
    <x v="1"/>
  </r>
  <r>
    <n v="11610"/>
    <x v="1882"/>
    <x v="85"/>
    <x v="252"/>
    <n v="129"/>
    <n v="129"/>
    <x v="4"/>
    <x v="4"/>
    <n v="2.99"/>
    <x v="2"/>
    <s v="Monday"/>
    <x v="1"/>
    <n v="2.99"/>
    <x v="1"/>
  </r>
  <r>
    <n v="11657"/>
    <x v="1883"/>
    <x v="85"/>
    <x v="1832"/>
    <n v="129"/>
    <n v="129"/>
    <x v="4"/>
    <x v="4"/>
    <n v="2.99"/>
    <x v="2"/>
    <s v="Monday"/>
    <x v="11"/>
    <n v="2.99"/>
    <x v="1"/>
  </r>
  <r>
    <n v="11684"/>
    <x v="1326"/>
    <x v="86"/>
    <x v="1299"/>
    <n v="129"/>
    <n v="129"/>
    <x v="4"/>
    <x v="4"/>
    <n v="2.99"/>
    <x v="2"/>
    <s v="Tuesday"/>
    <x v="3"/>
    <n v="2.99"/>
    <x v="0"/>
  </r>
  <r>
    <n v="11696"/>
    <x v="1884"/>
    <x v="86"/>
    <x v="1833"/>
    <n v="129"/>
    <n v="129"/>
    <x v="4"/>
    <x v="4"/>
    <n v="2.99"/>
    <x v="2"/>
    <s v="Tuesday"/>
    <x v="3"/>
    <n v="2.99"/>
    <x v="1"/>
  </r>
  <r>
    <n v="11730"/>
    <x v="1885"/>
    <x v="86"/>
    <x v="1834"/>
    <n v="129"/>
    <n v="129"/>
    <x v="4"/>
    <x v="4"/>
    <n v="2.99"/>
    <x v="2"/>
    <s v="Tuesday"/>
    <x v="10"/>
    <n v="2.99"/>
    <x v="1"/>
  </r>
  <r>
    <n v="11744"/>
    <x v="1030"/>
    <x v="86"/>
    <x v="1013"/>
    <n v="129"/>
    <n v="129"/>
    <x v="4"/>
    <x v="4"/>
    <n v="2.99"/>
    <x v="2"/>
    <s v="Tuesday"/>
    <x v="10"/>
    <n v="2.99"/>
    <x v="1"/>
  </r>
  <r>
    <n v="11772"/>
    <x v="550"/>
    <x v="86"/>
    <x v="547"/>
    <n v="129"/>
    <n v="129"/>
    <x v="4"/>
    <x v="4"/>
    <n v="2.99"/>
    <x v="2"/>
    <s v="Tuesday"/>
    <x v="2"/>
    <n v="2.99"/>
    <x v="1"/>
  </r>
  <r>
    <n v="11781"/>
    <x v="1886"/>
    <x v="86"/>
    <x v="1835"/>
    <n v="129"/>
    <n v="129"/>
    <x v="4"/>
    <x v="4"/>
    <n v="2.99"/>
    <x v="2"/>
    <s v="Tuesday"/>
    <x v="5"/>
    <n v="2.99"/>
    <x v="0"/>
  </r>
  <r>
    <n v="11783"/>
    <x v="1887"/>
    <x v="86"/>
    <x v="1836"/>
    <n v="129"/>
    <n v="129"/>
    <x v="4"/>
    <x v="4"/>
    <n v="2.99"/>
    <x v="2"/>
    <s v="Tuesday"/>
    <x v="5"/>
    <n v="2.99"/>
    <x v="1"/>
  </r>
  <r>
    <n v="11806"/>
    <x v="1888"/>
    <x v="86"/>
    <x v="1837"/>
    <n v="129"/>
    <n v="129"/>
    <x v="4"/>
    <x v="4"/>
    <n v="2.99"/>
    <x v="2"/>
    <s v="Tuesday"/>
    <x v="11"/>
    <n v="2.99"/>
    <x v="1"/>
  </r>
  <r>
    <n v="11876"/>
    <x v="1036"/>
    <x v="87"/>
    <x v="1019"/>
    <n v="129"/>
    <n v="129"/>
    <x v="4"/>
    <x v="4"/>
    <n v="2.99"/>
    <x v="2"/>
    <s v="Wednesday"/>
    <x v="9"/>
    <n v="2.99"/>
    <x v="1"/>
  </r>
  <r>
    <n v="11910"/>
    <x v="1889"/>
    <x v="87"/>
    <x v="1838"/>
    <n v="129"/>
    <n v="129"/>
    <x v="4"/>
    <x v="4"/>
    <n v="2.99"/>
    <x v="2"/>
    <s v="Wednesday"/>
    <x v="1"/>
    <n v="2.99"/>
    <x v="1"/>
  </r>
  <r>
    <n v="11917"/>
    <x v="1890"/>
    <x v="87"/>
    <x v="1758"/>
    <n v="129"/>
    <n v="129"/>
    <x v="4"/>
    <x v="4"/>
    <n v="2.99"/>
    <x v="2"/>
    <s v="Wednesday"/>
    <x v="2"/>
    <n v="2.99"/>
    <x v="1"/>
  </r>
  <r>
    <n v="11948"/>
    <x v="1891"/>
    <x v="88"/>
    <x v="1839"/>
    <n v="129"/>
    <n v="129"/>
    <x v="4"/>
    <x v="4"/>
    <n v="2.99"/>
    <x v="2"/>
    <s v="Thursday"/>
    <x v="0"/>
    <n v="2.99"/>
    <x v="1"/>
  </r>
  <r>
    <n v="11956"/>
    <x v="1892"/>
    <x v="88"/>
    <x v="1840"/>
    <n v="129"/>
    <n v="129"/>
    <x v="4"/>
    <x v="4"/>
    <n v="2.99"/>
    <x v="2"/>
    <s v="Thursday"/>
    <x v="0"/>
    <n v="2.99"/>
    <x v="0"/>
  </r>
  <r>
    <n v="12058"/>
    <x v="1893"/>
    <x v="88"/>
    <x v="1841"/>
    <n v="129"/>
    <n v="129"/>
    <x v="4"/>
    <x v="4"/>
    <n v="2.99"/>
    <x v="2"/>
    <s v="Thursday"/>
    <x v="6"/>
    <n v="2.99"/>
    <x v="1"/>
  </r>
  <r>
    <n v="12061"/>
    <x v="1894"/>
    <x v="88"/>
    <x v="1842"/>
    <n v="129"/>
    <n v="129"/>
    <x v="4"/>
    <x v="4"/>
    <n v="2.99"/>
    <x v="2"/>
    <s v="Thursday"/>
    <x v="6"/>
    <n v="2.99"/>
    <x v="0"/>
  </r>
  <r>
    <n v="12090"/>
    <x v="563"/>
    <x v="89"/>
    <x v="560"/>
    <n v="129"/>
    <n v="129"/>
    <x v="4"/>
    <x v="4"/>
    <n v="2.99"/>
    <x v="2"/>
    <s v="Friday"/>
    <x v="3"/>
    <n v="2.99"/>
    <x v="0"/>
  </r>
  <r>
    <n v="12164"/>
    <x v="1895"/>
    <x v="89"/>
    <x v="1843"/>
    <n v="129"/>
    <n v="129"/>
    <x v="4"/>
    <x v="4"/>
    <n v="2.99"/>
    <x v="2"/>
    <s v="Friday"/>
    <x v="1"/>
    <n v="2.99"/>
    <x v="1"/>
  </r>
  <r>
    <n v="12219"/>
    <x v="1661"/>
    <x v="89"/>
    <x v="1618"/>
    <n v="129"/>
    <n v="129"/>
    <x v="4"/>
    <x v="4"/>
    <n v="2.99"/>
    <x v="2"/>
    <s v="Friday"/>
    <x v="11"/>
    <n v="2.99"/>
    <x v="1"/>
  </r>
  <r>
    <n v="12231"/>
    <x v="566"/>
    <x v="89"/>
    <x v="563"/>
    <n v="129"/>
    <n v="129"/>
    <x v="4"/>
    <x v="4"/>
    <n v="2.99"/>
    <x v="2"/>
    <s v="Friday"/>
    <x v="7"/>
    <n v="2.99"/>
    <x v="1"/>
  </r>
  <r>
    <n v="6"/>
    <x v="567"/>
    <x v="0"/>
    <x v="564"/>
    <n v="106"/>
    <n v="106"/>
    <x v="5"/>
    <x v="5"/>
    <n v="2.89"/>
    <x v="0"/>
    <s v="Sunday"/>
    <x v="0"/>
    <n v="2.89"/>
    <x v="1"/>
  </r>
  <r>
    <n v="42"/>
    <x v="1896"/>
    <x v="0"/>
    <x v="1844"/>
    <n v="106"/>
    <n v="106"/>
    <x v="5"/>
    <x v="5"/>
    <n v="2.89"/>
    <x v="0"/>
    <s v="Sunday"/>
    <x v="4"/>
    <n v="2.89"/>
    <x v="0"/>
  </r>
  <r>
    <n v="68"/>
    <x v="1897"/>
    <x v="0"/>
    <x v="1845"/>
    <n v="106"/>
    <n v="106"/>
    <x v="5"/>
    <x v="5"/>
    <n v="2.89"/>
    <x v="0"/>
    <s v="Sunday"/>
    <x v="8"/>
    <n v="2.89"/>
    <x v="1"/>
  </r>
  <r>
    <n v="76"/>
    <x v="1898"/>
    <x v="0"/>
    <x v="1846"/>
    <n v="106"/>
    <n v="106"/>
    <x v="5"/>
    <x v="5"/>
    <n v="2.89"/>
    <x v="0"/>
    <s v="Sunday"/>
    <x v="9"/>
    <n v="2.89"/>
    <x v="1"/>
  </r>
  <r>
    <n v="89"/>
    <x v="1899"/>
    <x v="0"/>
    <x v="1847"/>
    <n v="106"/>
    <n v="106"/>
    <x v="5"/>
    <x v="5"/>
    <n v="2.89"/>
    <x v="0"/>
    <s v="Sunday"/>
    <x v="10"/>
    <n v="2.89"/>
    <x v="1"/>
  </r>
  <r>
    <n v="111"/>
    <x v="2"/>
    <x v="0"/>
    <x v="2"/>
    <n v="106"/>
    <n v="106"/>
    <x v="5"/>
    <x v="5"/>
    <n v="2.89"/>
    <x v="0"/>
    <s v="Sunday"/>
    <x v="1"/>
    <n v="2.89"/>
    <x v="1"/>
  </r>
  <r>
    <n v="114"/>
    <x v="572"/>
    <x v="0"/>
    <x v="569"/>
    <n v="106"/>
    <n v="106"/>
    <x v="5"/>
    <x v="5"/>
    <n v="2.89"/>
    <x v="0"/>
    <s v="Sunday"/>
    <x v="2"/>
    <n v="2.89"/>
    <x v="1"/>
  </r>
  <r>
    <n v="131"/>
    <x v="1900"/>
    <x v="0"/>
    <x v="1848"/>
    <n v="106"/>
    <n v="106"/>
    <x v="5"/>
    <x v="5"/>
    <n v="2.89"/>
    <x v="0"/>
    <s v="Sunday"/>
    <x v="5"/>
    <n v="2.89"/>
    <x v="1"/>
  </r>
  <r>
    <n v="164"/>
    <x v="1901"/>
    <x v="1"/>
    <x v="1849"/>
    <n v="106"/>
    <n v="106"/>
    <x v="5"/>
    <x v="5"/>
    <n v="2.89"/>
    <x v="0"/>
    <s v="Monday"/>
    <x v="0"/>
    <n v="2.89"/>
    <x v="1"/>
  </r>
  <r>
    <n v="166"/>
    <x v="1902"/>
    <x v="1"/>
    <x v="1850"/>
    <n v="106"/>
    <n v="106"/>
    <x v="5"/>
    <x v="5"/>
    <n v="2.89"/>
    <x v="0"/>
    <s v="Monday"/>
    <x v="0"/>
    <n v="2.89"/>
    <x v="1"/>
  </r>
  <r>
    <n v="185"/>
    <x v="577"/>
    <x v="1"/>
    <x v="574"/>
    <n v="106"/>
    <n v="106"/>
    <x v="5"/>
    <x v="5"/>
    <n v="2.89"/>
    <x v="0"/>
    <s v="Monday"/>
    <x v="3"/>
    <n v="2.89"/>
    <x v="1"/>
  </r>
  <r>
    <n v="188"/>
    <x v="1903"/>
    <x v="1"/>
    <x v="1851"/>
    <n v="106"/>
    <n v="106"/>
    <x v="5"/>
    <x v="5"/>
    <n v="2.89"/>
    <x v="0"/>
    <s v="Monday"/>
    <x v="3"/>
    <n v="2.89"/>
    <x v="1"/>
  </r>
  <r>
    <n v="190"/>
    <x v="1904"/>
    <x v="1"/>
    <x v="1852"/>
    <n v="106"/>
    <n v="106"/>
    <x v="5"/>
    <x v="5"/>
    <n v="2.89"/>
    <x v="0"/>
    <s v="Monday"/>
    <x v="3"/>
    <n v="2.89"/>
    <x v="0"/>
  </r>
  <r>
    <n v="191"/>
    <x v="1905"/>
    <x v="1"/>
    <x v="1853"/>
    <n v="106"/>
    <n v="106"/>
    <x v="5"/>
    <x v="5"/>
    <n v="2.89"/>
    <x v="0"/>
    <s v="Monday"/>
    <x v="3"/>
    <n v="2.89"/>
    <x v="1"/>
  </r>
  <r>
    <n v="209"/>
    <x v="1906"/>
    <x v="1"/>
    <x v="1854"/>
    <n v="106"/>
    <n v="106"/>
    <x v="5"/>
    <x v="5"/>
    <n v="2.89"/>
    <x v="0"/>
    <s v="Monday"/>
    <x v="8"/>
    <n v="2.89"/>
    <x v="1"/>
  </r>
  <r>
    <n v="211"/>
    <x v="1907"/>
    <x v="1"/>
    <x v="1855"/>
    <n v="106"/>
    <n v="106"/>
    <x v="5"/>
    <x v="5"/>
    <n v="2.89"/>
    <x v="0"/>
    <s v="Monday"/>
    <x v="9"/>
    <n v="2.89"/>
    <x v="0"/>
  </r>
  <r>
    <n v="278"/>
    <x v="1908"/>
    <x v="1"/>
    <x v="1856"/>
    <n v="106"/>
    <n v="106"/>
    <x v="5"/>
    <x v="5"/>
    <n v="2.89"/>
    <x v="0"/>
    <s v="Monday"/>
    <x v="5"/>
    <n v="2.89"/>
    <x v="1"/>
  </r>
  <r>
    <n v="340"/>
    <x v="13"/>
    <x v="2"/>
    <x v="13"/>
    <n v="106"/>
    <n v="106"/>
    <x v="5"/>
    <x v="5"/>
    <n v="2.89"/>
    <x v="0"/>
    <s v="Tuesday"/>
    <x v="4"/>
    <n v="2.89"/>
    <x v="1"/>
  </r>
  <r>
    <n v="352"/>
    <x v="1065"/>
    <x v="2"/>
    <x v="1045"/>
    <n v="106"/>
    <n v="106"/>
    <x v="5"/>
    <x v="5"/>
    <n v="2.89"/>
    <x v="0"/>
    <s v="Tuesday"/>
    <x v="4"/>
    <n v="2.89"/>
    <x v="1"/>
  </r>
  <r>
    <n v="366"/>
    <x v="16"/>
    <x v="2"/>
    <x v="16"/>
    <n v="106"/>
    <n v="106"/>
    <x v="5"/>
    <x v="5"/>
    <n v="2.89"/>
    <x v="0"/>
    <s v="Tuesday"/>
    <x v="9"/>
    <n v="2.89"/>
    <x v="1"/>
  </r>
  <r>
    <n v="375"/>
    <x v="1909"/>
    <x v="2"/>
    <x v="1857"/>
    <n v="106"/>
    <n v="106"/>
    <x v="5"/>
    <x v="5"/>
    <n v="2.89"/>
    <x v="0"/>
    <s v="Tuesday"/>
    <x v="9"/>
    <n v="2.89"/>
    <x v="1"/>
  </r>
  <r>
    <n v="381"/>
    <x v="1910"/>
    <x v="2"/>
    <x v="1858"/>
    <n v="106"/>
    <n v="106"/>
    <x v="5"/>
    <x v="5"/>
    <n v="2.89"/>
    <x v="0"/>
    <s v="Tuesday"/>
    <x v="9"/>
    <n v="2.89"/>
    <x v="1"/>
  </r>
  <r>
    <n v="383"/>
    <x v="1911"/>
    <x v="2"/>
    <x v="1859"/>
    <n v="106"/>
    <n v="106"/>
    <x v="5"/>
    <x v="5"/>
    <n v="2.89"/>
    <x v="0"/>
    <s v="Tuesday"/>
    <x v="9"/>
    <n v="2.89"/>
    <x v="1"/>
  </r>
  <r>
    <n v="408"/>
    <x v="1912"/>
    <x v="2"/>
    <x v="1860"/>
    <n v="106"/>
    <n v="106"/>
    <x v="5"/>
    <x v="5"/>
    <n v="2.89"/>
    <x v="0"/>
    <s v="Tuesday"/>
    <x v="1"/>
    <n v="2.89"/>
    <x v="1"/>
  </r>
  <r>
    <n v="420"/>
    <x v="1913"/>
    <x v="2"/>
    <x v="1861"/>
    <n v="106"/>
    <n v="106"/>
    <x v="5"/>
    <x v="5"/>
    <n v="2.89"/>
    <x v="0"/>
    <s v="Tuesday"/>
    <x v="1"/>
    <n v="2.89"/>
    <x v="0"/>
  </r>
  <r>
    <n v="439"/>
    <x v="1670"/>
    <x v="2"/>
    <x v="1626"/>
    <n v="106"/>
    <n v="106"/>
    <x v="5"/>
    <x v="5"/>
    <n v="2.89"/>
    <x v="0"/>
    <s v="Tuesday"/>
    <x v="5"/>
    <n v="2.89"/>
    <x v="1"/>
  </r>
  <r>
    <n v="446"/>
    <x v="1914"/>
    <x v="2"/>
    <x v="1862"/>
    <n v="106"/>
    <n v="106"/>
    <x v="5"/>
    <x v="5"/>
    <n v="2.89"/>
    <x v="0"/>
    <s v="Tuesday"/>
    <x v="11"/>
    <n v="2.89"/>
    <x v="1"/>
  </r>
  <r>
    <n v="526"/>
    <x v="1358"/>
    <x v="3"/>
    <x v="1331"/>
    <n v="106"/>
    <n v="106"/>
    <x v="5"/>
    <x v="5"/>
    <n v="2.89"/>
    <x v="0"/>
    <s v="Wednesday"/>
    <x v="10"/>
    <n v="2.89"/>
    <x v="0"/>
  </r>
  <r>
    <n v="537"/>
    <x v="1915"/>
    <x v="3"/>
    <x v="90"/>
    <n v="106"/>
    <n v="106"/>
    <x v="5"/>
    <x v="5"/>
    <n v="2.89"/>
    <x v="0"/>
    <s v="Wednesday"/>
    <x v="1"/>
    <n v="2.89"/>
    <x v="1"/>
  </r>
  <r>
    <n v="553"/>
    <x v="1360"/>
    <x v="3"/>
    <x v="1333"/>
    <n v="106"/>
    <n v="106"/>
    <x v="5"/>
    <x v="5"/>
    <n v="2.89"/>
    <x v="0"/>
    <s v="Wednesday"/>
    <x v="5"/>
    <n v="2.89"/>
    <x v="0"/>
  </r>
  <r>
    <n v="558"/>
    <x v="1916"/>
    <x v="3"/>
    <x v="1863"/>
    <n v="106"/>
    <n v="106"/>
    <x v="5"/>
    <x v="5"/>
    <n v="2.89"/>
    <x v="0"/>
    <s v="Wednesday"/>
    <x v="11"/>
    <n v="2.89"/>
    <x v="1"/>
  </r>
  <r>
    <n v="572"/>
    <x v="25"/>
    <x v="3"/>
    <x v="25"/>
    <n v="106"/>
    <n v="106"/>
    <x v="5"/>
    <x v="5"/>
    <n v="2.89"/>
    <x v="0"/>
    <s v="Wednesday"/>
    <x v="11"/>
    <n v="2.89"/>
    <x v="1"/>
  </r>
  <r>
    <n v="610"/>
    <x v="1917"/>
    <x v="4"/>
    <x v="1864"/>
    <n v="106"/>
    <n v="106"/>
    <x v="5"/>
    <x v="5"/>
    <n v="2.89"/>
    <x v="0"/>
    <s v="Thursday"/>
    <x v="8"/>
    <n v="2.89"/>
    <x v="0"/>
  </r>
  <r>
    <n v="624"/>
    <x v="1918"/>
    <x v="4"/>
    <x v="1865"/>
    <n v="106"/>
    <n v="106"/>
    <x v="5"/>
    <x v="5"/>
    <n v="2.89"/>
    <x v="0"/>
    <s v="Thursday"/>
    <x v="8"/>
    <n v="2.89"/>
    <x v="0"/>
  </r>
  <r>
    <n v="669"/>
    <x v="1366"/>
    <x v="4"/>
    <x v="1339"/>
    <n v="106"/>
    <n v="106"/>
    <x v="5"/>
    <x v="5"/>
    <n v="2.89"/>
    <x v="0"/>
    <s v="Thursday"/>
    <x v="2"/>
    <n v="2.89"/>
    <x v="1"/>
  </r>
  <r>
    <n v="673"/>
    <x v="1919"/>
    <x v="4"/>
    <x v="1866"/>
    <n v="106"/>
    <n v="106"/>
    <x v="5"/>
    <x v="5"/>
    <n v="2.89"/>
    <x v="0"/>
    <s v="Thursday"/>
    <x v="2"/>
    <n v="2.89"/>
    <x v="0"/>
  </r>
  <r>
    <n v="699"/>
    <x v="596"/>
    <x v="4"/>
    <x v="591"/>
    <n v="106"/>
    <n v="106"/>
    <x v="5"/>
    <x v="5"/>
    <n v="2.89"/>
    <x v="0"/>
    <s v="Thursday"/>
    <x v="6"/>
    <n v="2.89"/>
    <x v="1"/>
  </r>
  <r>
    <n v="702"/>
    <x v="30"/>
    <x v="4"/>
    <x v="30"/>
    <n v="106"/>
    <n v="106"/>
    <x v="5"/>
    <x v="5"/>
    <n v="2.89"/>
    <x v="0"/>
    <s v="Thursday"/>
    <x v="6"/>
    <n v="2.89"/>
    <x v="1"/>
  </r>
  <r>
    <n v="706"/>
    <x v="31"/>
    <x v="5"/>
    <x v="31"/>
    <n v="106"/>
    <n v="106"/>
    <x v="5"/>
    <x v="5"/>
    <n v="2.89"/>
    <x v="0"/>
    <s v="Friday"/>
    <x v="0"/>
    <n v="2.89"/>
    <x v="1"/>
  </r>
  <r>
    <n v="739"/>
    <x v="599"/>
    <x v="5"/>
    <x v="594"/>
    <n v="106"/>
    <n v="106"/>
    <x v="5"/>
    <x v="5"/>
    <n v="2.89"/>
    <x v="0"/>
    <s v="Friday"/>
    <x v="4"/>
    <n v="2.89"/>
    <x v="1"/>
  </r>
  <r>
    <n v="767"/>
    <x v="1920"/>
    <x v="5"/>
    <x v="1867"/>
    <n v="106"/>
    <n v="106"/>
    <x v="5"/>
    <x v="5"/>
    <n v="2.89"/>
    <x v="0"/>
    <s v="Friday"/>
    <x v="8"/>
    <n v="2.89"/>
    <x v="1"/>
  </r>
  <r>
    <n v="772"/>
    <x v="1921"/>
    <x v="5"/>
    <x v="1868"/>
    <n v="106"/>
    <n v="106"/>
    <x v="5"/>
    <x v="5"/>
    <n v="2.89"/>
    <x v="0"/>
    <s v="Friday"/>
    <x v="8"/>
    <n v="2.89"/>
    <x v="1"/>
  </r>
  <r>
    <n v="778"/>
    <x v="1675"/>
    <x v="5"/>
    <x v="1630"/>
    <n v="106"/>
    <n v="106"/>
    <x v="5"/>
    <x v="5"/>
    <n v="2.89"/>
    <x v="0"/>
    <s v="Friday"/>
    <x v="9"/>
    <n v="2.89"/>
    <x v="0"/>
  </r>
  <r>
    <n v="779"/>
    <x v="1675"/>
    <x v="5"/>
    <x v="1630"/>
    <n v="106"/>
    <n v="106"/>
    <x v="5"/>
    <x v="5"/>
    <n v="2.89"/>
    <x v="0"/>
    <s v="Friday"/>
    <x v="9"/>
    <n v="2.89"/>
    <x v="1"/>
  </r>
  <r>
    <n v="796"/>
    <x v="1922"/>
    <x v="5"/>
    <x v="1869"/>
    <n v="106"/>
    <n v="106"/>
    <x v="5"/>
    <x v="5"/>
    <n v="2.89"/>
    <x v="0"/>
    <s v="Friday"/>
    <x v="10"/>
    <n v="2.89"/>
    <x v="1"/>
  </r>
  <r>
    <n v="799"/>
    <x v="603"/>
    <x v="5"/>
    <x v="598"/>
    <n v="106"/>
    <n v="106"/>
    <x v="5"/>
    <x v="5"/>
    <n v="2.89"/>
    <x v="0"/>
    <s v="Friday"/>
    <x v="10"/>
    <n v="2.89"/>
    <x v="0"/>
  </r>
  <r>
    <n v="800"/>
    <x v="603"/>
    <x v="5"/>
    <x v="598"/>
    <n v="106"/>
    <n v="106"/>
    <x v="5"/>
    <x v="5"/>
    <n v="2.89"/>
    <x v="0"/>
    <s v="Friday"/>
    <x v="10"/>
    <n v="2.89"/>
    <x v="1"/>
  </r>
  <r>
    <n v="822"/>
    <x v="1923"/>
    <x v="5"/>
    <x v="1870"/>
    <n v="106"/>
    <n v="106"/>
    <x v="5"/>
    <x v="5"/>
    <n v="2.89"/>
    <x v="0"/>
    <s v="Friday"/>
    <x v="2"/>
    <n v="2.89"/>
    <x v="1"/>
  </r>
  <r>
    <n v="841"/>
    <x v="1924"/>
    <x v="5"/>
    <x v="1871"/>
    <n v="106"/>
    <n v="106"/>
    <x v="5"/>
    <x v="5"/>
    <n v="2.89"/>
    <x v="0"/>
    <s v="Friday"/>
    <x v="11"/>
    <n v="2.89"/>
    <x v="0"/>
  </r>
  <r>
    <n v="857"/>
    <x v="42"/>
    <x v="6"/>
    <x v="42"/>
    <n v="106"/>
    <n v="106"/>
    <x v="5"/>
    <x v="5"/>
    <n v="2.89"/>
    <x v="0"/>
    <s v="Saturday"/>
    <x v="3"/>
    <n v="2.89"/>
    <x v="1"/>
  </r>
  <r>
    <n v="859"/>
    <x v="1925"/>
    <x v="6"/>
    <x v="1872"/>
    <n v="106"/>
    <n v="106"/>
    <x v="5"/>
    <x v="5"/>
    <n v="2.89"/>
    <x v="0"/>
    <s v="Saturday"/>
    <x v="3"/>
    <n v="2.89"/>
    <x v="1"/>
  </r>
  <r>
    <n v="863"/>
    <x v="1926"/>
    <x v="6"/>
    <x v="1873"/>
    <n v="106"/>
    <n v="106"/>
    <x v="5"/>
    <x v="5"/>
    <n v="2.89"/>
    <x v="0"/>
    <s v="Saturday"/>
    <x v="3"/>
    <n v="2.89"/>
    <x v="1"/>
  </r>
  <r>
    <n v="873"/>
    <x v="1927"/>
    <x v="6"/>
    <x v="1874"/>
    <n v="106"/>
    <n v="106"/>
    <x v="5"/>
    <x v="5"/>
    <n v="2.89"/>
    <x v="0"/>
    <s v="Saturday"/>
    <x v="3"/>
    <n v="2.89"/>
    <x v="1"/>
  </r>
  <r>
    <n v="908"/>
    <x v="45"/>
    <x v="6"/>
    <x v="45"/>
    <n v="106"/>
    <n v="106"/>
    <x v="5"/>
    <x v="5"/>
    <n v="2.89"/>
    <x v="0"/>
    <s v="Saturday"/>
    <x v="8"/>
    <n v="2.89"/>
    <x v="1"/>
  </r>
  <r>
    <n v="921"/>
    <x v="1928"/>
    <x v="6"/>
    <x v="1875"/>
    <n v="106"/>
    <n v="106"/>
    <x v="5"/>
    <x v="5"/>
    <n v="2.89"/>
    <x v="0"/>
    <s v="Saturday"/>
    <x v="10"/>
    <n v="2.89"/>
    <x v="1"/>
  </r>
  <r>
    <n v="985"/>
    <x v="1929"/>
    <x v="7"/>
    <x v="1876"/>
    <n v="106"/>
    <n v="106"/>
    <x v="5"/>
    <x v="5"/>
    <n v="2.89"/>
    <x v="0"/>
    <s v="Sunday"/>
    <x v="0"/>
    <n v="2.89"/>
    <x v="1"/>
  </r>
  <r>
    <n v="1015"/>
    <x v="49"/>
    <x v="7"/>
    <x v="49"/>
    <n v="106"/>
    <n v="106"/>
    <x v="5"/>
    <x v="5"/>
    <n v="2.89"/>
    <x v="0"/>
    <s v="Sunday"/>
    <x v="3"/>
    <n v="2.89"/>
    <x v="0"/>
  </r>
  <r>
    <n v="1018"/>
    <x v="1930"/>
    <x v="7"/>
    <x v="1877"/>
    <n v="106"/>
    <n v="106"/>
    <x v="5"/>
    <x v="5"/>
    <n v="2.89"/>
    <x v="0"/>
    <s v="Sunday"/>
    <x v="3"/>
    <n v="2.89"/>
    <x v="1"/>
  </r>
  <r>
    <n v="1033"/>
    <x v="1680"/>
    <x v="7"/>
    <x v="1635"/>
    <n v="106"/>
    <n v="106"/>
    <x v="5"/>
    <x v="5"/>
    <n v="2.89"/>
    <x v="0"/>
    <s v="Sunday"/>
    <x v="3"/>
    <n v="2.89"/>
    <x v="1"/>
  </r>
  <r>
    <n v="1043"/>
    <x v="1931"/>
    <x v="7"/>
    <x v="1878"/>
    <n v="106"/>
    <n v="106"/>
    <x v="5"/>
    <x v="5"/>
    <n v="2.89"/>
    <x v="0"/>
    <s v="Sunday"/>
    <x v="4"/>
    <n v="2.89"/>
    <x v="0"/>
  </r>
  <r>
    <n v="1054"/>
    <x v="1932"/>
    <x v="7"/>
    <x v="1879"/>
    <n v="106"/>
    <n v="106"/>
    <x v="5"/>
    <x v="5"/>
    <n v="2.89"/>
    <x v="0"/>
    <s v="Sunday"/>
    <x v="4"/>
    <n v="2.89"/>
    <x v="1"/>
  </r>
  <r>
    <n v="1092"/>
    <x v="1933"/>
    <x v="7"/>
    <x v="1880"/>
    <n v="106"/>
    <n v="106"/>
    <x v="5"/>
    <x v="5"/>
    <n v="2.89"/>
    <x v="0"/>
    <s v="Sunday"/>
    <x v="1"/>
    <n v="2.89"/>
    <x v="0"/>
  </r>
  <r>
    <n v="1171"/>
    <x v="1934"/>
    <x v="8"/>
    <x v="1881"/>
    <n v="106"/>
    <n v="106"/>
    <x v="5"/>
    <x v="5"/>
    <n v="2.89"/>
    <x v="0"/>
    <s v="Monday"/>
    <x v="3"/>
    <n v="2.89"/>
    <x v="1"/>
  </r>
  <r>
    <n v="1183"/>
    <x v="1935"/>
    <x v="8"/>
    <x v="1882"/>
    <n v="106"/>
    <n v="106"/>
    <x v="5"/>
    <x v="5"/>
    <n v="2.89"/>
    <x v="0"/>
    <s v="Monday"/>
    <x v="4"/>
    <n v="2.89"/>
    <x v="0"/>
  </r>
  <r>
    <n v="1197"/>
    <x v="1936"/>
    <x v="8"/>
    <x v="1883"/>
    <n v="106"/>
    <n v="106"/>
    <x v="5"/>
    <x v="5"/>
    <n v="2.89"/>
    <x v="0"/>
    <s v="Monday"/>
    <x v="8"/>
    <n v="2.89"/>
    <x v="0"/>
  </r>
  <r>
    <n v="1244"/>
    <x v="1937"/>
    <x v="8"/>
    <x v="1884"/>
    <n v="106"/>
    <n v="106"/>
    <x v="5"/>
    <x v="5"/>
    <n v="2.89"/>
    <x v="0"/>
    <s v="Monday"/>
    <x v="5"/>
    <n v="2.89"/>
    <x v="1"/>
  </r>
  <r>
    <n v="1249"/>
    <x v="1938"/>
    <x v="8"/>
    <x v="1885"/>
    <n v="106"/>
    <n v="106"/>
    <x v="5"/>
    <x v="5"/>
    <n v="2.89"/>
    <x v="0"/>
    <s v="Monday"/>
    <x v="5"/>
    <n v="2.89"/>
    <x v="1"/>
  </r>
  <r>
    <n v="1285"/>
    <x v="1087"/>
    <x v="9"/>
    <x v="1067"/>
    <n v="106"/>
    <n v="106"/>
    <x v="5"/>
    <x v="5"/>
    <n v="2.89"/>
    <x v="0"/>
    <s v="Tuesday"/>
    <x v="3"/>
    <n v="2.89"/>
    <x v="1"/>
  </r>
  <r>
    <n v="1335"/>
    <x v="1939"/>
    <x v="9"/>
    <x v="1886"/>
    <n v="106"/>
    <n v="106"/>
    <x v="5"/>
    <x v="5"/>
    <n v="2.89"/>
    <x v="0"/>
    <s v="Tuesday"/>
    <x v="1"/>
    <n v="2.89"/>
    <x v="1"/>
  </r>
  <r>
    <n v="1367"/>
    <x v="63"/>
    <x v="9"/>
    <x v="63"/>
    <n v="106"/>
    <n v="106"/>
    <x v="5"/>
    <x v="5"/>
    <n v="2.89"/>
    <x v="0"/>
    <s v="Tuesday"/>
    <x v="5"/>
    <n v="2.89"/>
    <x v="1"/>
  </r>
  <r>
    <n v="1368"/>
    <x v="63"/>
    <x v="9"/>
    <x v="63"/>
    <n v="106"/>
    <n v="106"/>
    <x v="5"/>
    <x v="5"/>
    <n v="2.89"/>
    <x v="0"/>
    <s v="Tuesday"/>
    <x v="5"/>
    <n v="2.89"/>
    <x v="1"/>
  </r>
  <r>
    <n v="1458"/>
    <x v="66"/>
    <x v="10"/>
    <x v="66"/>
    <n v="106"/>
    <n v="106"/>
    <x v="5"/>
    <x v="5"/>
    <n v="2.89"/>
    <x v="0"/>
    <s v="Wednesday"/>
    <x v="8"/>
    <n v="2.89"/>
    <x v="1"/>
  </r>
  <r>
    <n v="1474"/>
    <x v="1940"/>
    <x v="10"/>
    <x v="1887"/>
    <n v="106"/>
    <n v="106"/>
    <x v="5"/>
    <x v="5"/>
    <n v="2.89"/>
    <x v="0"/>
    <s v="Wednesday"/>
    <x v="10"/>
    <n v="2.89"/>
    <x v="1"/>
  </r>
  <r>
    <n v="1479"/>
    <x v="1941"/>
    <x v="10"/>
    <x v="1888"/>
    <n v="106"/>
    <n v="106"/>
    <x v="5"/>
    <x v="5"/>
    <n v="2.89"/>
    <x v="0"/>
    <s v="Wednesday"/>
    <x v="10"/>
    <n v="2.89"/>
    <x v="1"/>
  </r>
  <r>
    <n v="1514"/>
    <x v="1942"/>
    <x v="10"/>
    <x v="1889"/>
    <n v="106"/>
    <n v="106"/>
    <x v="5"/>
    <x v="5"/>
    <n v="2.89"/>
    <x v="0"/>
    <s v="Wednesday"/>
    <x v="5"/>
    <n v="2.89"/>
    <x v="1"/>
  </r>
  <r>
    <n v="1543"/>
    <x v="1943"/>
    <x v="11"/>
    <x v="1890"/>
    <n v="106"/>
    <n v="106"/>
    <x v="5"/>
    <x v="5"/>
    <n v="2.89"/>
    <x v="0"/>
    <s v="Thursday"/>
    <x v="3"/>
    <n v="2.89"/>
    <x v="1"/>
  </r>
  <r>
    <n v="1544"/>
    <x v="1943"/>
    <x v="11"/>
    <x v="1890"/>
    <n v="106"/>
    <n v="106"/>
    <x v="5"/>
    <x v="5"/>
    <n v="2.89"/>
    <x v="0"/>
    <s v="Thursday"/>
    <x v="3"/>
    <n v="2.89"/>
    <x v="1"/>
  </r>
  <r>
    <n v="1563"/>
    <x v="1944"/>
    <x v="11"/>
    <x v="1891"/>
    <n v="106"/>
    <n v="106"/>
    <x v="5"/>
    <x v="5"/>
    <n v="2.89"/>
    <x v="0"/>
    <s v="Thursday"/>
    <x v="8"/>
    <n v="2.89"/>
    <x v="1"/>
  </r>
  <r>
    <n v="1627"/>
    <x v="1700"/>
    <x v="11"/>
    <x v="1654"/>
    <n v="106"/>
    <n v="106"/>
    <x v="5"/>
    <x v="5"/>
    <n v="2.89"/>
    <x v="0"/>
    <s v="Thursday"/>
    <x v="2"/>
    <n v="2.89"/>
    <x v="1"/>
  </r>
  <r>
    <n v="1628"/>
    <x v="1700"/>
    <x v="11"/>
    <x v="1654"/>
    <n v="106"/>
    <n v="106"/>
    <x v="5"/>
    <x v="5"/>
    <n v="2.89"/>
    <x v="0"/>
    <s v="Thursday"/>
    <x v="2"/>
    <n v="2.89"/>
    <x v="1"/>
  </r>
  <r>
    <n v="1632"/>
    <x v="1945"/>
    <x v="11"/>
    <x v="1892"/>
    <n v="106"/>
    <n v="106"/>
    <x v="5"/>
    <x v="5"/>
    <n v="2.89"/>
    <x v="0"/>
    <s v="Thursday"/>
    <x v="2"/>
    <n v="2.89"/>
    <x v="0"/>
  </r>
  <r>
    <n v="1644"/>
    <x v="1946"/>
    <x v="11"/>
    <x v="1893"/>
    <n v="106"/>
    <n v="106"/>
    <x v="5"/>
    <x v="5"/>
    <n v="2.89"/>
    <x v="0"/>
    <s v="Thursday"/>
    <x v="5"/>
    <n v="2.89"/>
    <x v="1"/>
  </r>
  <r>
    <n v="1652"/>
    <x v="1947"/>
    <x v="12"/>
    <x v="1894"/>
    <n v="106"/>
    <n v="106"/>
    <x v="5"/>
    <x v="5"/>
    <n v="2.89"/>
    <x v="0"/>
    <s v="Friday"/>
    <x v="0"/>
    <n v="2.89"/>
    <x v="0"/>
  </r>
  <r>
    <n v="1716"/>
    <x v="1948"/>
    <x v="12"/>
    <x v="1895"/>
    <n v="106"/>
    <n v="106"/>
    <x v="5"/>
    <x v="5"/>
    <n v="2.89"/>
    <x v="0"/>
    <s v="Friday"/>
    <x v="10"/>
    <n v="2.89"/>
    <x v="0"/>
  </r>
  <r>
    <n v="1717"/>
    <x v="1948"/>
    <x v="12"/>
    <x v="1895"/>
    <n v="106"/>
    <n v="106"/>
    <x v="5"/>
    <x v="5"/>
    <n v="2.89"/>
    <x v="0"/>
    <s v="Friday"/>
    <x v="10"/>
    <n v="2.89"/>
    <x v="1"/>
  </r>
  <r>
    <n v="1745"/>
    <x v="1949"/>
    <x v="12"/>
    <x v="1896"/>
    <n v="106"/>
    <n v="106"/>
    <x v="5"/>
    <x v="5"/>
    <n v="2.89"/>
    <x v="0"/>
    <s v="Friday"/>
    <x v="2"/>
    <n v="2.89"/>
    <x v="1"/>
  </r>
  <r>
    <n v="1763"/>
    <x v="1950"/>
    <x v="12"/>
    <x v="1897"/>
    <n v="106"/>
    <n v="106"/>
    <x v="5"/>
    <x v="5"/>
    <n v="2.89"/>
    <x v="0"/>
    <s v="Friday"/>
    <x v="11"/>
    <n v="2.89"/>
    <x v="1"/>
  </r>
  <r>
    <n v="1765"/>
    <x v="1951"/>
    <x v="12"/>
    <x v="1898"/>
    <n v="106"/>
    <n v="106"/>
    <x v="5"/>
    <x v="5"/>
    <n v="2.89"/>
    <x v="0"/>
    <s v="Friday"/>
    <x v="6"/>
    <n v="2.89"/>
    <x v="0"/>
  </r>
  <r>
    <n v="1778"/>
    <x v="1952"/>
    <x v="13"/>
    <x v="1899"/>
    <n v="106"/>
    <n v="106"/>
    <x v="5"/>
    <x v="5"/>
    <n v="2.89"/>
    <x v="0"/>
    <s v="Saturday"/>
    <x v="3"/>
    <n v="2.89"/>
    <x v="0"/>
  </r>
  <r>
    <n v="1799"/>
    <x v="1401"/>
    <x v="13"/>
    <x v="1370"/>
    <n v="106"/>
    <n v="106"/>
    <x v="5"/>
    <x v="5"/>
    <n v="2.89"/>
    <x v="0"/>
    <s v="Saturday"/>
    <x v="3"/>
    <n v="2.89"/>
    <x v="0"/>
  </r>
  <r>
    <n v="1817"/>
    <x v="640"/>
    <x v="13"/>
    <x v="634"/>
    <n v="106"/>
    <n v="106"/>
    <x v="5"/>
    <x v="5"/>
    <n v="2.89"/>
    <x v="0"/>
    <s v="Saturday"/>
    <x v="4"/>
    <n v="2.89"/>
    <x v="1"/>
  </r>
  <r>
    <n v="1842"/>
    <x v="642"/>
    <x v="13"/>
    <x v="636"/>
    <n v="106"/>
    <n v="106"/>
    <x v="5"/>
    <x v="5"/>
    <n v="2.89"/>
    <x v="0"/>
    <s v="Saturday"/>
    <x v="1"/>
    <n v="2.89"/>
    <x v="0"/>
  </r>
  <r>
    <n v="1920"/>
    <x v="1953"/>
    <x v="14"/>
    <x v="545"/>
    <n v="106"/>
    <n v="106"/>
    <x v="5"/>
    <x v="5"/>
    <n v="2.89"/>
    <x v="0"/>
    <s v="Sunday"/>
    <x v="3"/>
    <n v="2.89"/>
    <x v="1"/>
  </r>
  <r>
    <n v="1922"/>
    <x v="1954"/>
    <x v="14"/>
    <x v="1900"/>
    <n v="106"/>
    <n v="106"/>
    <x v="5"/>
    <x v="5"/>
    <n v="2.89"/>
    <x v="0"/>
    <s v="Sunday"/>
    <x v="3"/>
    <n v="2.89"/>
    <x v="1"/>
  </r>
  <r>
    <n v="1934"/>
    <x v="1955"/>
    <x v="14"/>
    <x v="1901"/>
    <n v="106"/>
    <n v="106"/>
    <x v="5"/>
    <x v="5"/>
    <n v="2.89"/>
    <x v="0"/>
    <s v="Sunday"/>
    <x v="4"/>
    <n v="2.89"/>
    <x v="1"/>
  </r>
  <r>
    <n v="1944"/>
    <x v="1956"/>
    <x v="14"/>
    <x v="1902"/>
    <n v="106"/>
    <n v="106"/>
    <x v="5"/>
    <x v="5"/>
    <n v="2.89"/>
    <x v="0"/>
    <s v="Sunday"/>
    <x v="4"/>
    <n v="2.89"/>
    <x v="1"/>
  </r>
  <r>
    <n v="1960"/>
    <x v="1957"/>
    <x v="14"/>
    <x v="1903"/>
    <n v="106"/>
    <n v="106"/>
    <x v="5"/>
    <x v="5"/>
    <n v="2.89"/>
    <x v="0"/>
    <s v="Sunday"/>
    <x v="8"/>
    <n v="2.89"/>
    <x v="0"/>
  </r>
  <r>
    <n v="1983"/>
    <x v="1958"/>
    <x v="14"/>
    <x v="1904"/>
    <n v="106"/>
    <n v="106"/>
    <x v="5"/>
    <x v="5"/>
    <n v="2.89"/>
    <x v="0"/>
    <s v="Sunday"/>
    <x v="10"/>
    <n v="2.89"/>
    <x v="1"/>
  </r>
  <r>
    <n v="2034"/>
    <x v="1959"/>
    <x v="14"/>
    <x v="1905"/>
    <n v="106"/>
    <n v="106"/>
    <x v="5"/>
    <x v="5"/>
    <n v="2.89"/>
    <x v="0"/>
    <s v="Sunday"/>
    <x v="6"/>
    <n v="2.89"/>
    <x v="1"/>
  </r>
  <r>
    <n v="2087"/>
    <x v="1960"/>
    <x v="15"/>
    <x v="1906"/>
    <n v="106"/>
    <n v="106"/>
    <x v="5"/>
    <x v="5"/>
    <n v="2.89"/>
    <x v="0"/>
    <s v="Monday"/>
    <x v="8"/>
    <n v="2.89"/>
    <x v="0"/>
  </r>
  <r>
    <n v="2096"/>
    <x v="1961"/>
    <x v="15"/>
    <x v="1907"/>
    <n v="106"/>
    <n v="106"/>
    <x v="5"/>
    <x v="5"/>
    <n v="2.89"/>
    <x v="0"/>
    <s v="Monday"/>
    <x v="9"/>
    <n v="2.89"/>
    <x v="1"/>
  </r>
  <r>
    <n v="2098"/>
    <x v="1962"/>
    <x v="15"/>
    <x v="1908"/>
    <n v="106"/>
    <n v="106"/>
    <x v="5"/>
    <x v="5"/>
    <n v="2.89"/>
    <x v="0"/>
    <s v="Monday"/>
    <x v="9"/>
    <n v="2.89"/>
    <x v="1"/>
  </r>
  <r>
    <n v="2145"/>
    <x v="1963"/>
    <x v="15"/>
    <x v="1909"/>
    <n v="106"/>
    <n v="106"/>
    <x v="5"/>
    <x v="5"/>
    <n v="2.89"/>
    <x v="0"/>
    <s v="Monday"/>
    <x v="5"/>
    <n v="2.89"/>
    <x v="1"/>
  </r>
  <r>
    <n v="2150"/>
    <x v="1964"/>
    <x v="15"/>
    <x v="1910"/>
    <n v="106"/>
    <n v="106"/>
    <x v="5"/>
    <x v="5"/>
    <n v="2.89"/>
    <x v="0"/>
    <s v="Monday"/>
    <x v="5"/>
    <n v="2.89"/>
    <x v="0"/>
  </r>
  <r>
    <n v="2171"/>
    <x v="1965"/>
    <x v="15"/>
    <x v="1911"/>
    <n v="106"/>
    <n v="106"/>
    <x v="5"/>
    <x v="5"/>
    <n v="2.89"/>
    <x v="0"/>
    <s v="Monday"/>
    <x v="11"/>
    <n v="2.89"/>
    <x v="0"/>
  </r>
  <r>
    <n v="2192"/>
    <x v="1966"/>
    <x v="16"/>
    <x v="1912"/>
    <n v="106"/>
    <n v="106"/>
    <x v="5"/>
    <x v="5"/>
    <n v="2.89"/>
    <x v="0"/>
    <s v="Tuesday"/>
    <x v="3"/>
    <n v="2.89"/>
    <x v="0"/>
  </r>
  <r>
    <n v="2203"/>
    <x v="92"/>
    <x v="16"/>
    <x v="92"/>
    <n v="106"/>
    <n v="106"/>
    <x v="5"/>
    <x v="5"/>
    <n v="2.89"/>
    <x v="0"/>
    <s v="Tuesday"/>
    <x v="3"/>
    <n v="2.89"/>
    <x v="1"/>
  </r>
  <r>
    <n v="2209"/>
    <x v="1967"/>
    <x v="16"/>
    <x v="1913"/>
    <n v="106"/>
    <n v="106"/>
    <x v="5"/>
    <x v="5"/>
    <n v="2.89"/>
    <x v="0"/>
    <s v="Tuesday"/>
    <x v="3"/>
    <n v="2.89"/>
    <x v="1"/>
  </r>
  <r>
    <n v="2210"/>
    <x v="1967"/>
    <x v="16"/>
    <x v="1913"/>
    <n v="106"/>
    <n v="106"/>
    <x v="5"/>
    <x v="5"/>
    <n v="2.89"/>
    <x v="0"/>
    <s v="Tuesday"/>
    <x v="3"/>
    <n v="2.89"/>
    <x v="1"/>
  </r>
  <r>
    <n v="2234"/>
    <x v="96"/>
    <x v="16"/>
    <x v="96"/>
    <n v="106"/>
    <n v="106"/>
    <x v="5"/>
    <x v="5"/>
    <n v="2.89"/>
    <x v="0"/>
    <s v="Tuesday"/>
    <x v="10"/>
    <n v="2.89"/>
    <x v="0"/>
  </r>
  <r>
    <n v="2235"/>
    <x v="96"/>
    <x v="16"/>
    <x v="96"/>
    <n v="106"/>
    <n v="106"/>
    <x v="5"/>
    <x v="5"/>
    <n v="2.89"/>
    <x v="0"/>
    <s v="Tuesday"/>
    <x v="10"/>
    <n v="2.89"/>
    <x v="1"/>
  </r>
  <r>
    <n v="2257"/>
    <x v="1968"/>
    <x v="16"/>
    <x v="947"/>
    <n v="106"/>
    <n v="106"/>
    <x v="5"/>
    <x v="5"/>
    <n v="2.89"/>
    <x v="0"/>
    <s v="Tuesday"/>
    <x v="2"/>
    <n v="2.89"/>
    <x v="1"/>
  </r>
  <r>
    <n v="2276"/>
    <x v="1969"/>
    <x v="16"/>
    <x v="1914"/>
    <n v="106"/>
    <n v="106"/>
    <x v="5"/>
    <x v="5"/>
    <n v="2.89"/>
    <x v="0"/>
    <s v="Tuesday"/>
    <x v="5"/>
    <n v="2.89"/>
    <x v="0"/>
  </r>
  <r>
    <n v="2295"/>
    <x v="1970"/>
    <x v="16"/>
    <x v="1915"/>
    <n v="106"/>
    <n v="106"/>
    <x v="5"/>
    <x v="5"/>
    <n v="2.89"/>
    <x v="0"/>
    <s v="Tuesday"/>
    <x v="6"/>
    <n v="2.89"/>
    <x v="1"/>
  </r>
  <r>
    <n v="2331"/>
    <x v="659"/>
    <x v="17"/>
    <x v="653"/>
    <n v="106"/>
    <n v="106"/>
    <x v="5"/>
    <x v="5"/>
    <n v="2.89"/>
    <x v="0"/>
    <s v="Wednesday"/>
    <x v="3"/>
    <n v="2.89"/>
    <x v="0"/>
  </r>
  <r>
    <n v="2340"/>
    <x v="1971"/>
    <x v="17"/>
    <x v="1916"/>
    <n v="106"/>
    <n v="106"/>
    <x v="5"/>
    <x v="5"/>
    <n v="2.89"/>
    <x v="0"/>
    <s v="Wednesday"/>
    <x v="4"/>
    <n v="2.89"/>
    <x v="1"/>
  </r>
  <r>
    <n v="2371"/>
    <x v="1972"/>
    <x v="17"/>
    <x v="1917"/>
    <n v="106"/>
    <n v="106"/>
    <x v="5"/>
    <x v="5"/>
    <n v="2.89"/>
    <x v="0"/>
    <s v="Wednesday"/>
    <x v="10"/>
    <n v="2.89"/>
    <x v="1"/>
  </r>
  <r>
    <n v="2404"/>
    <x v="1973"/>
    <x v="17"/>
    <x v="1918"/>
    <n v="106"/>
    <n v="106"/>
    <x v="5"/>
    <x v="5"/>
    <n v="2.89"/>
    <x v="0"/>
    <s v="Wednesday"/>
    <x v="2"/>
    <n v="2.89"/>
    <x v="1"/>
  </r>
  <r>
    <n v="2425"/>
    <x v="1974"/>
    <x v="17"/>
    <x v="1919"/>
    <n v="106"/>
    <n v="106"/>
    <x v="5"/>
    <x v="5"/>
    <n v="2.89"/>
    <x v="0"/>
    <s v="Wednesday"/>
    <x v="11"/>
    <n v="2.89"/>
    <x v="1"/>
  </r>
  <r>
    <n v="2432"/>
    <x v="1975"/>
    <x v="18"/>
    <x v="1920"/>
    <n v="106"/>
    <n v="106"/>
    <x v="5"/>
    <x v="5"/>
    <n v="2.89"/>
    <x v="0"/>
    <s v="Thursday"/>
    <x v="0"/>
    <n v="2.89"/>
    <x v="1"/>
  </r>
  <r>
    <n v="2445"/>
    <x v="1976"/>
    <x v="18"/>
    <x v="1921"/>
    <n v="106"/>
    <n v="106"/>
    <x v="5"/>
    <x v="5"/>
    <n v="2.89"/>
    <x v="0"/>
    <s v="Thursday"/>
    <x v="3"/>
    <n v="2.89"/>
    <x v="1"/>
  </r>
  <r>
    <n v="2446"/>
    <x v="1976"/>
    <x v="18"/>
    <x v="1921"/>
    <n v="106"/>
    <n v="106"/>
    <x v="5"/>
    <x v="5"/>
    <n v="2.89"/>
    <x v="0"/>
    <s v="Thursday"/>
    <x v="3"/>
    <n v="2.89"/>
    <x v="1"/>
  </r>
  <r>
    <n v="2491"/>
    <x v="1718"/>
    <x v="18"/>
    <x v="1672"/>
    <n v="106"/>
    <n v="106"/>
    <x v="5"/>
    <x v="5"/>
    <n v="2.89"/>
    <x v="0"/>
    <s v="Thursday"/>
    <x v="4"/>
    <n v="2.89"/>
    <x v="1"/>
  </r>
  <r>
    <n v="2501"/>
    <x v="1977"/>
    <x v="18"/>
    <x v="1922"/>
    <n v="106"/>
    <n v="106"/>
    <x v="5"/>
    <x v="5"/>
    <n v="2.89"/>
    <x v="0"/>
    <s v="Thursday"/>
    <x v="9"/>
    <n v="2.89"/>
    <x v="1"/>
  </r>
  <r>
    <n v="2519"/>
    <x v="1978"/>
    <x v="18"/>
    <x v="1923"/>
    <n v="106"/>
    <n v="106"/>
    <x v="5"/>
    <x v="5"/>
    <n v="2.89"/>
    <x v="0"/>
    <s v="Thursday"/>
    <x v="1"/>
    <n v="2.89"/>
    <x v="1"/>
  </r>
  <r>
    <n v="2535"/>
    <x v="667"/>
    <x v="18"/>
    <x v="661"/>
    <n v="106"/>
    <n v="106"/>
    <x v="5"/>
    <x v="5"/>
    <n v="2.89"/>
    <x v="0"/>
    <s v="Thursday"/>
    <x v="2"/>
    <n v="2.89"/>
    <x v="0"/>
  </r>
  <r>
    <n v="2547"/>
    <x v="1979"/>
    <x v="18"/>
    <x v="1924"/>
    <n v="106"/>
    <n v="106"/>
    <x v="5"/>
    <x v="5"/>
    <n v="2.89"/>
    <x v="0"/>
    <s v="Thursday"/>
    <x v="2"/>
    <n v="2.89"/>
    <x v="1"/>
  </r>
  <r>
    <n v="2566"/>
    <x v="1416"/>
    <x v="18"/>
    <x v="1385"/>
    <n v="106"/>
    <n v="106"/>
    <x v="5"/>
    <x v="5"/>
    <n v="2.89"/>
    <x v="0"/>
    <s v="Thursday"/>
    <x v="6"/>
    <n v="2.89"/>
    <x v="1"/>
  </r>
  <r>
    <n v="2608"/>
    <x v="669"/>
    <x v="19"/>
    <x v="662"/>
    <n v="106"/>
    <n v="106"/>
    <x v="5"/>
    <x v="5"/>
    <n v="2.89"/>
    <x v="0"/>
    <s v="Friday"/>
    <x v="3"/>
    <n v="2.89"/>
    <x v="1"/>
  </r>
  <r>
    <n v="2631"/>
    <x v="1980"/>
    <x v="19"/>
    <x v="1925"/>
    <n v="106"/>
    <n v="106"/>
    <x v="5"/>
    <x v="5"/>
    <n v="2.89"/>
    <x v="0"/>
    <s v="Friday"/>
    <x v="4"/>
    <n v="2.89"/>
    <x v="1"/>
  </r>
  <r>
    <n v="2636"/>
    <x v="1981"/>
    <x v="19"/>
    <x v="1926"/>
    <n v="106"/>
    <n v="106"/>
    <x v="5"/>
    <x v="5"/>
    <n v="2.89"/>
    <x v="0"/>
    <s v="Friday"/>
    <x v="8"/>
    <n v="2.89"/>
    <x v="1"/>
  </r>
  <r>
    <n v="2682"/>
    <x v="1982"/>
    <x v="19"/>
    <x v="1927"/>
    <n v="106"/>
    <n v="106"/>
    <x v="5"/>
    <x v="5"/>
    <n v="2.89"/>
    <x v="0"/>
    <s v="Friday"/>
    <x v="5"/>
    <n v="2.89"/>
    <x v="0"/>
  </r>
  <r>
    <n v="2690"/>
    <x v="1983"/>
    <x v="19"/>
    <x v="1928"/>
    <n v="106"/>
    <n v="106"/>
    <x v="5"/>
    <x v="5"/>
    <n v="2.89"/>
    <x v="0"/>
    <s v="Friday"/>
    <x v="11"/>
    <n v="2.89"/>
    <x v="1"/>
  </r>
  <r>
    <n v="2725"/>
    <x v="115"/>
    <x v="20"/>
    <x v="114"/>
    <n v="106"/>
    <n v="106"/>
    <x v="5"/>
    <x v="5"/>
    <n v="2.89"/>
    <x v="0"/>
    <s v="Saturday"/>
    <x v="3"/>
    <n v="2.89"/>
    <x v="1"/>
  </r>
  <r>
    <n v="2763"/>
    <x v="676"/>
    <x v="20"/>
    <x v="669"/>
    <n v="106"/>
    <n v="106"/>
    <x v="5"/>
    <x v="5"/>
    <n v="2.89"/>
    <x v="0"/>
    <s v="Saturday"/>
    <x v="9"/>
    <n v="2.89"/>
    <x v="1"/>
  </r>
  <r>
    <n v="2766"/>
    <x v="1984"/>
    <x v="20"/>
    <x v="1929"/>
    <n v="106"/>
    <n v="106"/>
    <x v="5"/>
    <x v="5"/>
    <n v="2.89"/>
    <x v="0"/>
    <s v="Saturday"/>
    <x v="9"/>
    <n v="2.89"/>
    <x v="0"/>
  </r>
  <r>
    <n v="2780"/>
    <x v="1985"/>
    <x v="20"/>
    <x v="1930"/>
    <n v="106"/>
    <n v="106"/>
    <x v="5"/>
    <x v="5"/>
    <n v="2.89"/>
    <x v="0"/>
    <s v="Saturday"/>
    <x v="10"/>
    <n v="2.89"/>
    <x v="0"/>
  </r>
  <r>
    <n v="2795"/>
    <x v="1986"/>
    <x v="20"/>
    <x v="1931"/>
    <n v="106"/>
    <n v="106"/>
    <x v="5"/>
    <x v="5"/>
    <n v="2.89"/>
    <x v="0"/>
    <s v="Saturday"/>
    <x v="1"/>
    <n v="2.89"/>
    <x v="1"/>
  </r>
  <r>
    <n v="2802"/>
    <x v="1126"/>
    <x v="20"/>
    <x v="1106"/>
    <n v="106"/>
    <n v="106"/>
    <x v="5"/>
    <x v="5"/>
    <n v="2.89"/>
    <x v="0"/>
    <s v="Saturday"/>
    <x v="2"/>
    <n v="2.89"/>
    <x v="1"/>
  </r>
  <r>
    <n v="2812"/>
    <x v="1987"/>
    <x v="20"/>
    <x v="1932"/>
    <n v="106"/>
    <n v="106"/>
    <x v="5"/>
    <x v="5"/>
    <n v="2.89"/>
    <x v="0"/>
    <s v="Saturday"/>
    <x v="2"/>
    <n v="2.89"/>
    <x v="1"/>
  </r>
  <r>
    <n v="2813"/>
    <x v="1987"/>
    <x v="20"/>
    <x v="1932"/>
    <n v="106"/>
    <n v="106"/>
    <x v="5"/>
    <x v="5"/>
    <n v="2.89"/>
    <x v="0"/>
    <s v="Saturday"/>
    <x v="2"/>
    <n v="2.89"/>
    <x v="1"/>
  </r>
  <r>
    <n v="2867"/>
    <x v="120"/>
    <x v="21"/>
    <x v="119"/>
    <n v="106"/>
    <n v="106"/>
    <x v="5"/>
    <x v="5"/>
    <n v="2.89"/>
    <x v="0"/>
    <s v="Sunday"/>
    <x v="3"/>
    <n v="2.89"/>
    <x v="1"/>
  </r>
  <r>
    <n v="2874"/>
    <x v="121"/>
    <x v="21"/>
    <x v="120"/>
    <n v="106"/>
    <n v="106"/>
    <x v="5"/>
    <x v="5"/>
    <n v="2.89"/>
    <x v="0"/>
    <s v="Sunday"/>
    <x v="4"/>
    <n v="2.89"/>
    <x v="1"/>
  </r>
  <r>
    <n v="2894"/>
    <x v="122"/>
    <x v="21"/>
    <x v="121"/>
    <n v="106"/>
    <n v="106"/>
    <x v="5"/>
    <x v="5"/>
    <n v="2.89"/>
    <x v="0"/>
    <s v="Sunday"/>
    <x v="4"/>
    <n v="2.89"/>
    <x v="1"/>
  </r>
  <r>
    <n v="2902"/>
    <x v="1988"/>
    <x v="21"/>
    <x v="1933"/>
    <n v="106"/>
    <n v="106"/>
    <x v="5"/>
    <x v="5"/>
    <n v="2.89"/>
    <x v="0"/>
    <s v="Sunday"/>
    <x v="8"/>
    <n v="2.89"/>
    <x v="1"/>
  </r>
  <r>
    <n v="2956"/>
    <x v="683"/>
    <x v="21"/>
    <x v="676"/>
    <n v="106"/>
    <n v="106"/>
    <x v="5"/>
    <x v="5"/>
    <n v="2.89"/>
    <x v="0"/>
    <s v="Sunday"/>
    <x v="2"/>
    <n v="2.89"/>
    <x v="1"/>
  </r>
  <r>
    <n v="2957"/>
    <x v="683"/>
    <x v="21"/>
    <x v="676"/>
    <n v="106"/>
    <n v="106"/>
    <x v="5"/>
    <x v="5"/>
    <n v="2.89"/>
    <x v="0"/>
    <s v="Sunday"/>
    <x v="2"/>
    <n v="2.89"/>
    <x v="1"/>
  </r>
  <r>
    <n v="2974"/>
    <x v="1131"/>
    <x v="21"/>
    <x v="1111"/>
    <n v="106"/>
    <n v="106"/>
    <x v="5"/>
    <x v="5"/>
    <n v="2.89"/>
    <x v="0"/>
    <s v="Sunday"/>
    <x v="11"/>
    <n v="2.89"/>
    <x v="1"/>
  </r>
  <r>
    <n v="2983"/>
    <x v="1989"/>
    <x v="21"/>
    <x v="1934"/>
    <n v="106"/>
    <n v="106"/>
    <x v="5"/>
    <x v="5"/>
    <n v="2.89"/>
    <x v="0"/>
    <s v="Sunday"/>
    <x v="6"/>
    <n v="2.89"/>
    <x v="0"/>
  </r>
  <r>
    <n v="2985"/>
    <x v="1426"/>
    <x v="21"/>
    <x v="1395"/>
    <n v="106"/>
    <n v="106"/>
    <x v="5"/>
    <x v="5"/>
    <n v="2.89"/>
    <x v="0"/>
    <s v="Sunday"/>
    <x v="6"/>
    <n v="2.89"/>
    <x v="1"/>
  </r>
  <r>
    <n v="3020"/>
    <x v="1990"/>
    <x v="22"/>
    <x v="979"/>
    <n v="106"/>
    <n v="106"/>
    <x v="5"/>
    <x v="5"/>
    <n v="2.89"/>
    <x v="0"/>
    <s v="Monday"/>
    <x v="3"/>
    <n v="2.89"/>
    <x v="1"/>
  </r>
  <r>
    <n v="3044"/>
    <x v="1991"/>
    <x v="22"/>
    <x v="1935"/>
    <n v="106"/>
    <n v="106"/>
    <x v="5"/>
    <x v="5"/>
    <n v="2.89"/>
    <x v="0"/>
    <s v="Monday"/>
    <x v="8"/>
    <n v="2.89"/>
    <x v="1"/>
  </r>
  <r>
    <n v="3049"/>
    <x v="1992"/>
    <x v="22"/>
    <x v="1936"/>
    <n v="106"/>
    <n v="106"/>
    <x v="5"/>
    <x v="5"/>
    <n v="2.89"/>
    <x v="0"/>
    <s v="Monday"/>
    <x v="9"/>
    <n v="2.89"/>
    <x v="1"/>
  </r>
  <r>
    <n v="3053"/>
    <x v="1993"/>
    <x v="22"/>
    <x v="1937"/>
    <n v="106"/>
    <n v="106"/>
    <x v="5"/>
    <x v="5"/>
    <n v="2.89"/>
    <x v="0"/>
    <s v="Monday"/>
    <x v="9"/>
    <n v="2.89"/>
    <x v="0"/>
  </r>
  <r>
    <n v="3094"/>
    <x v="1994"/>
    <x v="22"/>
    <x v="1938"/>
    <n v="106"/>
    <n v="106"/>
    <x v="5"/>
    <x v="5"/>
    <n v="2.89"/>
    <x v="0"/>
    <s v="Monday"/>
    <x v="2"/>
    <n v="2.89"/>
    <x v="0"/>
  </r>
  <r>
    <n v="3124"/>
    <x v="1995"/>
    <x v="22"/>
    <x v="1939"/>
    <n v="106"/>
    <n v="106"/>
    <x v="5"/>
    <x v="5"/>
    <n v="2.89"/>
    <x v="0"/>
    <s v="Monday"/>
    <x v="11"/>
    <n v="2.89"/>
    <x v="1"/>
  </r>
  <r>
    <n v="3137"/>
    <x v="1996"/>
    <x v="22"/>
    <x v="1940"/>
    <n v="106"/>
    <n v="106"/>
    <x v="5"/>
    <x v="5"/>
    <n v="2.89"/>
    <x v="0"/>
    <s v="Monday"/>
    <x v="6"/>
    <n v="2.89"/>
    <x v="0"/>
  </r>
  <r>
    <n v="3140"/>
    <x v="1997"/>
    <x v="23"/>
    <x v="1941"/>
    <n v="106"/>
    <n v="106"/>
    <x v="5"/>
    <x v="5"/>
    <n v="2.89"/>
    <x v="0"/>
    <s v="Tuesday"/>
    <x v="0"/>
    <n v="2.89"/>
    <x v="1"/>
  </r>
  <r>
    <n v="3148"/>
    <x v="1998"/>
    <x v="23"/>
    <x v="1942"/>
    <n v="106"/>
    <n v="106"/>
    <x v="5"/>
    <x v="5"/>
    <n v="2.89"/>
    <x v="0"/>
    <s v="Tuesday"/>
    <x v="3"/>
    <n v="2.89"/>
    <x v="1"/>
  </r>
  <r>
    <n v="3150"/>
    <x v="1999"/>
    <x v="23"/>
    <x v="1943"/>
    <n v="106"/>
    <n v="106"/>
    <x v="5"/>
    <x v="5"/>
    <n v="2.89"/>
    <x v="0"/>
    <s v="Tuesday"/>
    <x v="4"/>
    <n v="2.89"/>
    <x v="0"/>
  </r>
  <r>
    <n v="3157"/>
    <x v="134"/>
    <x v="23"/>
    <x v="133"/>
    <n v="106"/>
    <n v="106"/>
    <x v="5"/>
    <x v="5"/>
    <n v="2.89"/>
    <x v="0"/>
    <s v="Tuesday"/>
    <x v="8"/>
    <n v="2.89"/>
    <x v="0"/>
  </r>
  <r>
    <n v="3158"/>
    <x v="134"/>
    <x v="23"/>
    <x v="133"/>
    <n v="106"/>
    <n v="106"/>
    <x v="5"/>
    <x v="5"/>
    <n v="2.89"/>
    <x v="0"/>
    <s v="Tuesday"/>
    <x v="8"/>
    <n v="2.89"/>
    <x v="0"/>
  </r>
  <r>
    <n v="3162"/>
    <x v="2000"/>
    <x v="23"/>
    <x v="1944"/>
    <n v="106"/>
    <n v="106"/>
    <x v="5"/>
    <x v="5"/>
    <n v="2.89"/>
    <x v="0"/>
    <s v="Tuesday"/>
    <x v="8"/>
    <n v="2.89"/>
    <x v="1"/>
  </r>
  <r>
    <n v="3164"/>
    <x v="2001"/>
    <x v="23"/>
    <x v="1945"/>
    <n v="106"/>
    <n v="106"/>
    <x v="5"/>
    <x v="5"/>
    <n v="2.89"/>
    <x v="0"/>
    <s v="Tuesday"/>
    <x v="8"/>
    <n v="2.89"/>
    <x v="0"/>
  </r>
  <r>
    <n v="3209"/>
    <x v="1731"/>
    <x v="23"/>
    <x v="1685"/>
    <n v="106"/>
    <n v="106"/>
    <x v="5"/>
    <x v="5"/>
    <n v="2.89"/>
    <x v="0"/>
    <s v="Tuesday"/>
    <x v="2"/>
    <n v="2.89"/>
    <x v="1"/>
  </r>
  <r>
    <n v="3217"/>
    <x v="2002"/>
    <x v="23"/>
    <x v="1932"/>
    <n v="106"/>
    <n v="106"/>
    <x v="5"/>
    <x v="5"/>
    <n v="2.89"/>
    <x v="0"/>
    <s v="Tuesday"/>
    <x v="2"/>
    <n v="2.89"/>
    <x v="1"/>
  </r>
  <r>
    <n v="3264"/>
    <x v="2003"/>
    <x v="23"/>
    <x v="1946"/>
    <n v="106"/>
    <n v="106"/>
    <x v="5"/>
    <x v="5"/>
    <n v="2.89"/>
    <x v="0"/>
    <s v="Tuesday"/>
    <x v="11"/>
    <n v="2.89"/>
    <x v="1"/>
  </r>
  <r>
    <n v="3285"/>
    <x v="2004"/>
    <x v="24"/>
    <x v="92"/>
    <n v="106"/>
    <n v="106"/>
    <x v="5"/>
    <x v="5"/>
    <n v="2.89"/>
    <x v="0"/>
    <s v="Wednesday"/>
    <x v="3"/>
    <n v="2.89"/>
    <x v="1"/>
  </r>
  <r>
    <n v="3298"/>
    <x v="697"/>
    <x v="24"/>
    <x v="689"/>
    <n v="106"/>
    <n v="106"/>
    <x v="5"/>
    <x v="5"/>
    <n v="2.89"/>
    <x v="0"/>
    <s v="Wednesday"/>
    <x v="4"/>
    <n v="2.89"/>
    <x v="0"/>
  </r>
  <r>
    <n v="3318"/>
    <x v="2005"/>
    <x v="24"/>
    <x v="1947"/>
    <n v="106"/>
    <n v="106"/>
    <x v="5"/>
    <x v="5"/>
    <n v="2.89"/>
    <x v="0"/>
    <s v="Wednesday"/>
    <x v="8"/>
    <n v="2.89"/>
    <x v="0"/>
  </r>
  <r>
    <n v="3358"/>
    <x v="2006"/>
    <x v="24"/>
    <x v="1948"/>
    <n v="106"/>
    <n v="106"/>
    <x v="5"/>
    <x v="5"/>
    <n v="2.89"/>
    <x v="0"/>
    <s v="Wednesday"/>
    <x v="2"/>
    <n v="2.89"/>
    <x v="1"/>
  </r>
  <r>
    <n v="3386"/>
    <x v="2007"/>
    <x v="25"/>
    <x v="1949"/>
    <n v="106"/>
    <n v="106"/>
    <x v="5"/>
    <x v="5"/>
    <n v="2.89"/>
    <x v="0"/>
    <s v="Thursday"/>
    <x v="0"/>
    <n v="2.89"/>
    <x v="1"/>
  </r>
  <r>
    <n v="3408"/>
    <x v="2008"/>
    <x v="25"/>
    <x v="1950"/>
    <n v="106"/>
    <n v="106"/>
    <x v="5"/>
    <x v="5"/>
    <n v="2.89"/>
    <x v="0"/>
    <s v="Thursday"/>
    <x v="3"/>
    <n v="2.89"/>
    <x v="1"/>
  </r>
  <r>
    <n v="3445"/>
    <x v="2009"/>
    <x v="25"/>
    <x v="1951"/>
    <n v="106"/>
    <n v="106"/>
    <x v="5"/>
    <x v="5"/>
    <n v="2.89"/>
    <x v="0"/>
    <s v="Thursday"/>
    <x v="8"/>
    <n v="2.89"/>
    <x v="0"/>
  </r>
  <r>
    <n v="3474"/>
    <x v="1144"/>
    <x v="25"/>
    <x v="1124"/>
    <n v="106"/>
    <n v="106"/>
    <x v="5"/>
    <x v="5"/>
    <n v="2.89"/>
    <x v="0"/>
    <s v="Thursday"/>
    <x v="2"/>
    <n v="2.89"/>
    <x v="1"/>
  </r>
  <r>
    <n v="3477"/>
    <x v="2010"/>
    <x v="25"/>
    <x v="1952"/>
    <n v="106"/>
    <n v="106"/>
    <x v="5"/>
    <x v="5"/>
    <n v="2.89"/>
    <x v="0"/>
    <s v="Thursday"/>
    <x v="2"/>
    <n v="2.89"/>
    <x v="1"/>
  </r>
  <r>
    <n v="3481"/>
    <x v="2011"/>
    <x v="25"/>
    <x v="1953"/>
    <n v="106"/>
    <n v="106"/>
    <x v="5"/>
    <x v="5"/>
    <n v="2.89"/>
    <x v="0"/>
    <s v="Thursday"/>
    <x v="2"/>
    <n v="2.89"/>
    <x v="1"/>
  </r>
  <r>
    <n v="3483"/>
    <x v="1145"/>
    <x v="25"/>
    <x v="1125"/>
    <n v="106"/>
    <n v="106"/>
    <x v="5"/>
    <x v="5"/>
    <n v="2.89"/>
    <x v="0"/>
    <s v="Thursday"/>
    <x v="5"/>
    <n v="2.89"/>
    <x v="1"/>
  </r>
  <r>
    <n v="3542"/>
    <x v="150"/>
    <x v="26"/>
    <x v="149"/>
    <n v="106"/>
    <n v="106"/>
    <x v="5"/>
    <x v="5"/>
    <n v="2.89"/>
    <x v="0"/>
    <s v="Friday"/>
    <x v="4"/>
    <n v="2.89"/>
    <x v="0"/>
  </r>
  <r>
    <n v="3547"/>
    <x v="2012"/>
    <x v="26"/>
    <x v="1954"/>
    <n v="106"/>
    <n v="106"/>
    <x v="5"/>
    <x v="5"/>
    <n v="2.89"/>
    <x v="0"/>
    <s v="Friday"/>
    <x v="8"/>
    <n v="2.89"/>
    <x v="1"/>
  </r>
  <r>
    <n v="3548"/>
    <x v="2013"/>
    <x v="26"/>
    <x v="1955"/>
    <n v="106"/>
    <n v="106"/>
    <x v="5"/>
    <x v="5"/>
    <n v="2.89"/>
    <x v="0"/>
    <s v="Friday"/>
    <x v="8"/>
    <n v="2.89"/>
    <x v="1"/>
  </r>
  <r>
    <n v="3568"/>
    <x v="151"/>
    <x v="26"/>
    <x v="150"/>
    <n v="106"/>
    <n v="106"/>
    <x v="5"/>
    <x v="5"/>
    <n v="2.89"/>
    <x v="0"/>
    <s v="Friday"/>
    <x v="10"/>
    <n v="2.89"/>
    <x v="1"/>
  </r>
  <r>
    <n v="3602"/>
    <x v="2014"/>
    <x v="26"/>
    <x v="1956"/>
    <n v="106"/>
    <n v="106"/>
    <x v="5"/>
    <x v="5"/>
    <n v="2.89"/>
    <x v="0"/>
    <s v="Friday"/>
    <x v="2"/>
    <n v="2.89"/>
    <x v="1"/>
  </r>
  <r>
    <n v="3613"/>
    <x v="2015"/>
    <x v="26"/>
    <x v="1957"/>
    <n v="106"/>
    <n v="106"/>
    <x v="5"/>
    <x v="5"/>
    <n v="2.89"/>
    <x v="0"/>
    <s v="Friday"/>
    <x v="2"/>
    <n v="2.89"/>
    <x v="0"/>
  </r>
  <r>
    <n v="3666"/>
    <x v="708"/>
    <x v="27"/>
    <x v="700"/>
    <n v="106"/>
    <n v="106"/>
    <x v="5"/>
    <x v="5"/>
    <n v="2.89"/>
    <x v="0"/>
    <s v="Saturday"/>
    <x v="3"/>
    <n v="2.89"/>
    <x v="1"/>
  </r>
  <r>
    <n v="3724"/>
    <x v="2016"/>
    <x v="27"/>
    <x v="1958"/>
    <n v="106"/>
    <n v="106"/>
    <x v="5"/>
    <x v="5"/>
    <n v="2.89"/>
    <x v="0"/>
    <s v="Saturday"/>
    <x v="10"/>
    <n v="2.89"/>
    <x v="0"/>
  </r>
  <r>
    <n v="3752"/>
    <x v="2017"/>
    <x v="27"/>
    <x v="1959"/>
    <n v="106"/>
    <n v="106"/>
    <x v="5"/>
    <x v="5"/>
    <n v="2.89"/>
    <x v="0"/>
    <s v="Saturday"/>
    <x v="11"/>
    <n v="2.89"/>
    <x v="0"/>
  </r>
  <r>
    <n v="3755"/>
    <x v="2018"/>
    <x v="27"/>
    <x v="1960"/>
    <n v="106"/>
    <n v="106"/>
    <x v="5"/>
    <x v="5"/>
    <n v="2.89"/>
    <x v="0"/>
    <s v="Saturday"/>
    <x v="6"/>
    <n v="2.89"/>
    <x v="1"/>
  </r>
  <r>
    <n v="3790"/>
    <x v="2019"/>
    <x v="28"/>
    <x v="1961"/>
    <n v="106"/>
    <n v="106"/>
    <x v="5"/>
    <x v="5"/>
    <n v="2.89"/>
    <x v="0"/>
    <s v="Sunday"/>
    <x v="4"/>
    <n v="2.89"/>
    <x v="1"/>
  </r>
  <r>
    <n v="3803"/>
    <x v="1151"/>
    <x v="28"/>
    <x v="1130"/>
    <n v="106"/>
    <n v="106"/>
    <x v="5"/>
    <x v="5"/>
    <n v="2.89"/>
    <x v="0"/>
    <s v="Sunday"/>
    <x v="4"/>
    <n v="2.89"/>
    <x v="1"/>
  </r>
  <r>
    <n v="3809"/>
    <x v="2020"/>
    <x v="28"/>
    <x v="1962"/>
    <n v="106"/>
    <n v="106"/>
    <x v="5"/>
    <x v="5"/>
    <n v="2.89"/>
    <x v="0"/>
    <s v="Sunday"/>
    <x v="4"/>
    <n v="2.89"/>
    <x v="0"/>
  </r>
  <r>
    <n v="3818"/>
    <x v="2021"/>
    <x v="28"/>
    <x v="1505"/>
    <n v="106"/>
    <n v="106"/>
    <x v="5"/>
    <x v="5"/>
    <n v="2.89"/>
    <x v="0"/>
    <s v="Sunday"/>
    <x v="9"/>
    <n v="2.89"/>
    <x v="1"/>
  </r>
  <r>
    <n v="3868"/>
    <x v="2022"/>
    <x v="28"/>
    <x v="1963"/>
    <n v="106"/>
    <n v="106"/>
    <x v="5"/>
    <x v="5"/>
    <n v="2.89"/>
    <x v="0"/>
    <s v="Sunday"/>
    <x v="11"/>
    <n v="2.89"/>
    <x v="1"/>
  </r>
  <r>
    <n v="3877"/>
    <x v="2023"/>
    <x v="29"/>
    <x v="1143"/>
    <n v="106"/>
    <n v="106"/>
    <x v="5"/>
    <x v="5"/>
    <n v="2.89"/>
    <x v="0"/>
    <s v="Monday"/>
    <x v="0"/>
    <n v="2.89"/>
    <x v="1"/>
  </r>
  <r>
    <n v="3900"/>
    <x v="718"/>
    <x v="29"/>
    <x v="710"/>
    <n v="106"/>
    <n v="106"/>
    <x v="5"/>
    <x v="5"/>
    <n v="2.89"/>
    <x v="0"/>
    <s v="Monday"/>
    <x v="3"/>
    <n v="2.89"/>
    <x v="0"/>
  </r>
  <r>
    <n v="3901"/>
    <x v="718"/>
    <x v="29"/>
    <x v="710"/>
    <n v="106"/>
    <n v="106"/>
    <x v="5"/>
    <x v="5"/>
    <n v="2.89"/>
    <x v="0"/>
    <s v="Monday"/>
    <x v="3"/>
    <n v="2.89"/>
    <x v="1"/>
  </r>
  <r>
    <n v="3978"/>
    <x v="726"/>
    <x v="29"/>
    <x v="718"/>
    <n v="106"/>
    <n v="106"/>
    <x v="5"/>
    <x v="5"/>
    <n v="2.89"/>
    <x v="0"/>
    <s v="Monday"/>
    <x v="11"/>
    <n v="2.89"/>
    <x v="1"/>
  </r>
  <r>
    <n v="3983"/>
    <x v="2024"/>
    <x v="29"/>
    <x v="1964"/>
    <n v="106"/>
    <n v="106"/>
    <x v="5"/>
    <x v="5"/>
    <n v="2.89"/>
    <x v="0"/>
    <s v="Monday"/>
    <x v="11"/>
    <n v="2.89"/>
    <x v="0"/>
  </r>
  <r>
    <n v="4013"/>
    <x v="2025"/>
    <x v="29"/>
    <x v="1965"/>
    <n v="106"/>
    <n v="106"/>
    <x v="5"/>
    <x v="5"/>
    <n v="2.89"/>
    <x v="0"/>
    <s v="Monday"/>
    <x v="7"/>
    <n v="2.89"/>
    <x v="1"/>
  </r>
  <r>
    <n v="4039"/>
    <x v="2026"/>
    <x v="30"/>
    <x v="1359"/>
    <n v="106"/>
    <n v="106"/>
    <x v="5"/>
    <x v="5"/>
    <n v="2.89"/>
    <x v="0"/>
    <s v="Tuesday"/>
    <x v="4"/>
    <n v="2.89"/>
    <x v="0"/>
  </r>
  <r>
    <n v="4050"/>
    <x v="2027"/>
    <x v="30"/>
    <x v="1966"/>
    <n v="106"/>
    <n v="106"/>
    <x v="5"/>
    <x v="5"/>
    <n v="2.89"/>
    <x v="0"/>
    <s v="Tuesday"/>
    <x v="8"/>
    <n v="2.89"/>
    <x v="1"/>
  </r>
  <r>
    <n v="4116"/>
    <x v="2028"/>
    <x v="30"/>
    <x v="1967"/>
    <n v="106"/>
    <n v="106"/>
    <x v="5"/>
    <x v="5"/>
    <n v="2.89"/>
    <x v="0"/>
    <s v="Tuesday"/>
    <x v="5"/>
    <n v="2.89"/>
    <x v="0"/>
  </r>
  <r>
    <n v="4119"/>
    <x v="2029"/>
    <x v="30"/>
    <x v="1968"/>
    <n v="106"/>
    <n v="106"/>
    <x v="5"/>
    <x v="5"/>
    <n v="2.89"/>
    <x v="0"/>
    <s v="Tuesday"/>
    <x v="5"/>
    <n v="2.89"/>
    <x v="1"/>
  </r>
  <r>
    <n v="4177"/>
    <x v="735"/>
    <x v="31"/>
    <x v="459"/>
    <n v="106"/>
    <n v="106"/>
    <x v="5"/>
    <x v="5"/>
    <n v="2.89"/>
    <x v="1"/>
    <s v="Wednesday"/>
    <x v="0"/>
    <n v="2.89"/>
    <x v="1"/>
  </r>
  <r>
    <n v="4219"/>
    <x v="1455"/>
    <x v="31"/>
    <x v="1423"/>
    <n v="106"/>
    <n v="106"/>
    <x v="5"/>
    <x v="5"/>
    <n v="2.89"/>
    <x v="1"/>
    <s v="Wednesday"/>
    <x v="9"/>
    <n v="2.89"/>
    <x v="1"/>
  </r>
  <r>
    <n v="4245"/>
    <x v="177"/>
    <x v="31"/>
    <x v="176"/>
    <n v="106"/>
    <n v="106"/>
    <x v="5"/>
    <x v="5"/>
    <n v="2.89"/>
    <x v="1"/>
    <s v="Wednesday"/>
    <x v="10"/>
    <n v="2.89"/>
    <x v="1"/>
  </r>
  <r>
    <n v="4269"/>
    <x v="2030"/>
    <x v="31"/>
    <x v="1969"/>
    <n v="106"/>
    <n v="106"/>
    <x v="5"/>
    <x v="5"/>
    <n v="2.89"/>
    <x v="1"/>
    <s v="Wednesday"/>
    <x v="1"/>
    <n v="2.89"/>
    <x v="1"/>
  </r>
  <r>
    <n v="4275"/>
    <x v="2031"/>
    <x v="31"/>
    <x v="1970"/>
    <n v="106"/>
    <n v="106"/>
    <x v="5"/>
    <x v="5"/>
    <n v="2.89"/>
    <x v="1"/>
    <s v="Wednesday"/>
    <x v="1"/>
    <n v="2.89"/>
    <x v="1"/>
  </r>
  <r>
    <n v="4279"/>
    <x v="2032"/>
    <x v="31"/>
    <x v="1971"/>
    <n v="106"/>
    <n v="106"/>
    <x v="5"/>
    <x v="5"/>
    <n v="2.89"/>
    <x v="1"/>
    <s v="Wednesday"/>
    <x v="1"/>
    <n v="2.89"/>
    <x v="1"/>
  </r>
  <r>
    <n v="4334"/>
    <x v="2033"/>
    <x v="31"/>
    <x v="1972"/>
    <n v="106"/>
    <n v="106"/>
    <x v="5"/>
    <x v="5"/>
    <n v="2.89"/>
    <x v="1"/>
    <s v="Wednesday"/>
    <x v="6"/>
    <n v="2.89"/>
    <x v="0"/>
  </r>
  <r>
    <n v="4344"/>
    <x v="2034"/>
    <x v="31"/>
    <x v="1973"/>
    <n v="106"/>
    <n v="106"/>
    <x v="5"/>
    <x v="5"/>
    <n v="2.89"/>
    <x v="1"/>
    <s v="Wednesday"/>
    <x v="7"/>
    <n v="2.89"/>
    <x v="1"/>
  </r>
  <r>
    <n v="4347"/>
    <x v="2035"/>
    <x v="32"/>
    <x v="1974"/>
    <n v="106"/>
    <n v="106"/>
    <x v="5"/>
    <x v="5"/>
    <n v="2.89"/>
    <x v="1"/>
    <s v="Thursday"/>
    <x v="0"/>
    <n v="2.89"/>
    <x v="0"/>
  </r>
  <r>
    <n v="4348"/>
    <x v="2035"/>
    <x v="32"/>
    <x v="1974"/>
    <n v="106"/>
    <n v="106"/>
    <x v="5"/>
    <x v="5"/>
    <n v="2.89"/>
    <x v="1"/>
    <s v="Thursday"/>
    <x v="0"/>
    <n v="2.89"/>
    <x v="0"/>
  </r>
  <r>
    <n v="4353"/>
    <x v="181"/>
    <x v="32"/>
    <x v="180"/>
    <n v="106"/>
    <n v="106"/>
    <x v="5"/>
    <x v="5"/>
    <n v="2.89"/>
    <x v="1"/>
    <s v="Thursday"/>
    <x v="0"/>
    <n v="2.89"/>
    <x v="1"/>
  </r>
  <r>
    <n v="4360"/>
    <x v="745"/>
    <x v="32"/>
    <x v="736"/>
    <n v="106"/>
    <n v="106"/>
    <x v="5"/>
    <x v="5"/>
    <n v="2.89"/>
    <x v="1"/>
    <s v="Thursday"/>
    <x v="3"/>
    <n v="2.89"/>
    <x v="1"/>
  </r>
  <r>
    <n v="4375"/>
    <x v="2036"/>
    <x v="32"/>
    <x v="1975"/>
    <n v="106"/>
    <n v="106"/>
    <x v="5"/>
    <x v="5"/>
    <n v="2.89"/>
    <x v="1"/>
    <s v="Thursday"/>
    <x v="4"/>
    <n v="2.89"/>
    <x v="0"/>
  </r>
  <r>
    <n v="4401"/>
    <x v="1461"/>
    <x v="32"/>
    <x v="1429"/>
    <n v="106"/>
    <n v="106"/>
    <x v="5"/>
    <x v="5"/>
    <n v="2.89"/>
    <x v="1"/>
    <s v="Thursday"/>
    <x v="8"/>
    <n v="2.89"/>
    <x v="1"/>
  </r>
  <r>
    <n v="4405"/>
    <x v="2037"/>
    <x v="32"/>
    <x v="1976"/>
    <n v="106"/>
    <n v="106"/>
    <x v="5"/>
    <x v="5"/>
    <n v="2.89"/>
    <x v="1"/>
    <s v="Thursday"/>
    <x v="9"/>
    <n v="2.89"/>
    <x v="1"/>
  </r>
  <r>
    <n v="4447"/>
    <x v="1162"/>
    <x v="32"/>
    <x v="1141"/>
    <n v="106"/>
    <n v="106"/>
    <x v="5"/>
    <x v="5"/>
    <n v="2.89"/>
    <x v="1"/>
    <s v="Thursday"/>
    <x v="2"/>
    <n v="2.89"/>
    <x v="1"/>
  </r>
  <r>
    <n v="4502"/>
    <x v="1462"/>
    <x v="33"/>
    <x v="1430"/>
    <n v="106"/>
    <n v="106"/>
    <x v="5"/>
    <x v="5"/>
    <n v="2.89"/>
    <x v="1"/>
    <s v="Friday"/>
    <x v="3"/>
    <n v="2.89"/>
    <x v="0"/>
  </r>
  <r>
    <n v="4511"/>
    <x v="2038"/>
    <x v="33"/>
    <x v="1977"/>
    <n v="106"/>
    <n v="106"/>
    <x v="5"/>
    <x v="5"/>
    <n v="2.89"/>
    <x v="1"/>
    <s v="Friday"/>
    <x v="3"/>
    <n v="2.89"/>
    <x v="1"/>
  </r>
  <r>
    <n v="4532"/>
    <x v="189"/>
    <x v="33"/>
    <x v="188"/>
    <n v="106"/>
    <n v="106"/>
    <x v="5"/>
    <x v="5"/>
    <n v="2.89"/>
    <x v="1"/>
    <s v="Friday"/>
    <x v="3"/>
    <n v="2.89"/>
    <x v="1"/>
  </r>
  <r>
    <n v="4580"/>
    <x v="2039"/>
    <x v="33"/>
    <x v="1978"/>
    <n v="106"/>
    <n v="106"/>
    <x v="5"/>
    <x v="5"/>
    <n v="2.89"/>
    <x v="1"/>
    <s v="Friday"/>
    <x v="10"/>
    <n v="2.89"/>
    <x v="1"/>
  </r>
  <r>
    <n v="4677"/>
    <x v="192"/>
    <x v="34"/>
    <x v="191"/>
    <n v="106"/>
    <n v="106"/>
    <x v="5"/>
    <x v="5"/>
    <n v="2.89"/>
    <x v="1"/>
    <s v="Saturday"/>
    <x v="4"/>
    <n v="2.89"/>
    <x v="0"/>
  </r>
  <r>
    <n v="4678"/>
    <x v="192"/>
    <x v="34"/>
    <x v="191"/>
    <n v="106"/>
    <n v="106"/>
    <x v="5"/>
    <x v="5"/>
    <n v="2.89"/>
    <x v="1"/>
    <s v="Saturday"/>
    <x v="4"/>
    <n v="2.89"/>
    <x v="1"/>
  </r>
  <r>
    <n v="4870"/>
    <x v="1474"/>
    <x v="35"/>
    <x v="1442"/>
    <n v="106"/>
    <n v="106"/>
    <x v="5"/>
    <x v="5"/>
    <n v="2.89"/>
    <x v="1"/>
    <s v="Sunday"/>
    <x v="2"/>
    <n v="2.89"/>
    <x v="1"/>
  </r>
  <r>
    <n v="4960"/>
    <x v="2040"/>
    <x v="36"/>
    <x v="1979"/>
    <n v="106"/>
    <n v="106"/>
    <x v="5"/>
    <x v="5"/>
    <n v="2.89"/>
    <x v="1"/>
    <s v="Monday"/>
    <x v="4"/>
    <n v="2.89"/>
    <x v="1"/>
  </r>
  <r>
    <n v="4961"/>
    <x v="2041"/>
    <x v="36"/>
    <x v="1980"/>
    <n v="106"/>
    <n v="106"/>
    <x v="5"/>
    <x v="5"/>
    <n v="2.89"/>
    <x v="1"/>
    <s v="Monday"/>
    <x v="4"/>
    <n v="2.89"/>
    <x v="1"/>
  </r>
  <r>
    <n v="4993"/>
    <x v="2042"/>
    <x v="36"/>
    <x v="1981"/>
    <n v="106"/>
    <n v="106"/>
    <x v="5"/>
    <x v="5"/>
    <n v="2.89"/>
    <x v="1"/>
    <s v="Monday"/>
    <x v="1"/>
    <n v="2.89"/>
    <x v="1"/>
  </r>
  <r>
    <n v="5004"/>
    <x v="1176"/>
    <x v="36"/>
    <x v="1155"/>
    <n v="106"/>
    <n v="106"/>
    <x v="5"/>
    <x v="5"/>
    <n v="2.89"/>
    <x v="1"/>
    <s v="Monday"/>
    <x v="1"/>
    <n v="2.89"/>
    <x v="1"/>
  </r>
  <r>
    <n v="5021"/>
    <x v="2043"/>
    <x v="36"/>
    <x v="1982"/>
    <n v="106"/>
    <n v="106"/>
    <x v="5"/>
    <x v="5"/>
    <n v="2.89"/>
    <x v="1"/>
    <s v="Monday"/>
    <x v="2"/>
    <n v="2.89"/>
    <x v="1"/>
  </r>
  <r>
    <n v="5062"/>
    <x v="216"/>
    <x v="37"/>
    <x v="215"/>
    <n v="106"/>
    <n v="106"/>
    <x v="5"/>
    <x v="5"/>
    <n v="2.89"/>
    <x v="1"/>
    <s v="Tuesday"/>
    <x v="0"/>
    <n v="2.89"/>
    <x v="0"/>
  </r>
  <r>
    <n v="5079"/>
    <x v="2044"/>
    <x v="37"/>
    <x v="1983"/>
    <n v="106"/>
    <n v="106"/>
    <x v="5"/>
    <x v="5"/>
    <n v="2.89"/>
    <x v="1"/>
    <s v="Tuesday"/>
    <x v="4"/>
    <n v="2.89"/>
    <x v="1"/>
  </r>
  <r>
    <n v="5091"/>
    <x v="770"/>
    <x v="37"/>
    <x v="761"/>
    <n v="106"/>
    <n v="106"/>
    <x v="5"/>
    <x v="5"/>
    <n v="2.89"/>
    <x v="1"/>
    <s v="Tuesday"/>
    <x v="9"/>
    <n v="2.89"/>
    <x v="1"/>
  </r>
  <r>
    <n v="5098"/>
    <x v="2045"/>
    <x v="37"/>
    <x v="1984"/>
    <n v="106"/>
    <n v="106"/>
    <x v="5"/>
    <x v="5"/>
    <n v="2.89"/>
    <x v="1"/>
    <s v="Tuesday"/>
    <x v="9"/>
    <n v="2.89"/>
    <x v="1"/>
  </r>
  <r>
    <n v="5102"/>
    <x v="1481"/>
    <x v="37"/>
    <x v="1448"/>
    <n v="106"/>
    <n v="106"/>
    <x v="5"/>
    <x v="5"/>
    <n v="2.89"/>
    <x v="1"/>
    <s v="Tuesday"/>
    <x v="9"/>
    <n v="2.89"/>
    <x v="1"/>
  </r>
  <r>
    <n v="5103"/>
    <x v="2046"/>
    <x v="37"/>
    <x v="1985"/>
    <n v="106"/>
    <n v="106"/>
    <x v="5"/>
    <x v="5"/>
    <n v="2.89"/>
    <x v="1"/>
    <s v="Tuesday"/>
    <x v="9"/>
    <n v="2.89"/>
    <x v="0"/>
  </r>
  <r>
    <n v="5128"/>
    <x v="2047"/>
    <x v="37"/>
    <x v="1986"/>
    <n v="106"/>
    <n v="106"/>
    <x v="5"/>
    <x v="5"/>
    <n v="2.89"/>
    <x v="1"/>
    <s v="Tuesday"/>
    <x v="1"/>
    <n v="2.89"/>
    <x v="1"/>
  </r>
  <r>
    <n v="5164"/>
    <x v="2048"/>
    <x v="37"/>
    <x v="1987"/>
    <n v="106"/>
    <n v="106"/>
    <x v="5"/>
    <x v="5"/>
    <n v="2.89"/>
    <x v="1"/>
    <s v="Tuesday"/>
    <x v="11"/>
    <n v="2.89"/>
    <x v="1"/>
  </r>
  <r>
    <n v="5189"/>
    <x v="775"/>
    <x v="37"/>
    <x v="766"/>
    <n v="106"/>
    <n v="106"/>
    <x v="5"/>
    <x v="5"/>
    <n v="2.89"/>
    <x v="1"/>
    <s v="Tuesday"/>
    <x v="6"/>
    <n v="2.89"/>
    <x v="1"/>
  </r>
  <r>
    <n v="5245"/>
    <x v="2049"/>
    <x v="38"/>
    <x v="1988"/>
    <n v="106"/>
    <n v="106"/>
    <x v="5"/>
    <x v="5"/>
    <n v="2.89"/>
    <x v="1"/>
    <s v="Wednesday"/>
    <x v="9"/>
    <n v="2.89"/>
    <x v="1"/>
  </r>
  <r>
    <n v="5252"/>
    <x v="222"/>
    <x v="38"/>
    <x v="221"/>
    <n v="106"/>
    <n v="106"/>
    <x v="5"/>
    <x v="5"/>
    <n v="2.89"/>
    <x v="1"/>
    <s v="Wednesday"/>
    <x v="10"/>
    <n v="2.89"/>
    <x v="1"/>
  </r>
  <r>
    <n v="5279"/>
    <x v="2050"/>
    <x v="38"/>
    <x v="1989"/>
    <n v="106"/>
    <n v="106"/>
    <x v="5"/>
    <x v="5"/>
    <n v="2.89"/>
    <x v="1"/>
    <s v="Wednesday"/>
    <x v="2"/>
    <n v="2.89"/>
    <x v="0"/>
  </r>
  <r>
    <n v="5287"/>
    <x v="2051"/>
    <x v="38"/>
    <x v="1990"/>
    <n v="106"/>
    <n v="106"/>
    <x v="5"/>
    <x v="5"/>
    <n v="2.89"/>
    <x v="1"/>
    <s v="Wednesday"/>
    <x v="5"/>
    <n v="2.89"/>
    <x v="1"/>
  </r>
  <r>
    <n v="5289"/>
    <x v="2052"/>
    <x v="38"/>
    <x v="1991"/>
    <n v="106"/>
    <n v="106"/>
    <x v="5"/>
    <x v="5"/>
    <n v="2.89"/>
    <x v="1"/>
    <s v="Wednesday"/>
    <x v="5"/>
    <n v="2.89"/>
    <x v="1"/>
  </r>
  <r>
    <n v="5311"/>
    <x v="2053"/>
    <x v="38"/>
    <x v="1992"/>
    <n v="106"/>
    <n v="106"/>
    <x v="5"/>
    <x v="5"/>
    <n v="2.89"/>
    <x v="1"/>
    <s v="Wednesday"/>
    <x v="7"/>
    <n v="2.89"/>
    <x v="1"/>
  </r>
  <r>
    <n v="5312"/>
    <x v="2054"/>
    <x v="38"/>
    <x v="1993"/>
    <n v="106"/>
    <n v="106"/>
    <x v="5"/>
    <x v="5"/>
    <n v="2.89"/>
    <x v="1"/>
    <s v="Wednesday"/>
    <x v="7"/>
    <n v="2.89"/>
    <x v="1"/>
  </r>
  <r>
    <n v="5332"/>
    <x v="779"/>
    <x v="39"/>
    <x v="770"/>
    <n v="106"/>
    <n v="106"/>
    <x v="5"/>
    <x v="5"/>
    <n v="2.89"/>
    <x v="1"/>
    <s v="Thursday"/>
    <x v="3"/>
    <n v="2.89"/>
    <x v="1"/>
  </r>
  <r>
    <n v="5344"/>
    <x v="1492"/>
    <x v="39"/>
    <x v="1459"/>
    <n v="106"/>
    <n v="106"/>
    <x v="5"/>
    <x v="5"/>
    <n v="2.89"/>
    <x v="1"/>
    <s v="Thursday"/>
    <x v="4"/>
    <n v="2.89"/>
    <x v="1"/>
  </r>
  <r>
    <n v="5345"/>
    <x v="1492"/>
    <x v="39"/>
    <x v="1459"/>
    <n v="106"/>
    <n v="106"/>
    <x v="5"/>
    <x v="5"/>
    <n v="2.89"/>
    <x v="1"/>
    <s v="Thursday"/>
    <x v="4"/>
    <n v="2.89"/>
    <x v="1"/>
  </r>
  <r>
    <n v="5358"/>
    <x v="1184"/>
    <x v="39"/>
    <x v="1163"/>
    <n v="106"/>
    <n v="106"/>
    <x v="5"/>
    <x v="5"/>
    <n v="2.89"/>
    <x v="1"/>
    <s v="Thursday"/>
    <x v="8"/>
    <n v="2.89"/>
    <x v="1"/>
  </r>
  <r>
    <n v="5362"/>
    <x v="2055"/>
    <x v="39"/>
    <x v="1994"/>
    <n v="106"/>
    <n v="106"/>
    <x v="5"/>
    <x v="5"/>
    <n v="2.89"/>
    <x v="1"/>
    <s v="Thursday"/>
    <x v="8"/>
    <n v="2.89"/>
    <x v="0"/>
  </r>
  <r>
    <n v="5473"/>
    <x v="2056"/>
    <x v="40"/>
    <x v="1995"/>
    <n v="106"/>
    <n v="106"/>
    <x v="5"/>
    <x v="5"/>
    <n v="2.89"/>
    <x v="1"/>
    <s v="Friday"/>
    <x v="3"/>
    <n v="2.89"/>
    <x v="1"/>
  </r>
  <r>
    <n v="5487"/>
    <x v="2057"/>
    <x v="40"/>
    <x v="748"/>
    <n v="106"/>
    <n v="106"/>
    <x v="5"/>
    <x v="5"/>
    <n v="2.89"/>
    <x v="1"/>
    <s v="Friday"/>
    <x v="4"/>
    <n v="2.89"/>
    <x v="1"/>
  </r>
  <r>
    <n v="5534"/>
    <x v="2058"/>
    <x v="40"/>
    <x v="1996"/>
    <n v="106"/>
    <n v="106"/>
    <x v="5"/>
    <x v="5"/>
    <n v="2.89"/>
    <x v="1"/>
    <s v="Friday"/>
    <x v="1"/>
    <n v="2.89"/>
    <x v="1"/>
  </r>
  <r>
    <n v="5546"/>
    <x v="1496"/>
    <x v="40"/>
    <x v="1462"/>
    <n v="106"/>
    <n v="106"/>
    <x v="5"/>
    <x v="5"/>
    <n v="2.89"/>
    <x v="1"/>
    <s v="Friday"/>
    <x v="5"/>
    <n v="2.89"/>
    <x v="1"/>
  </r>
  <r>
    <n v="5592"/>
    <x v="2059"/>
    <x v="41"/>
    <x v="1997"/>
    <n v="106"/>
    <n v="106"/>
    <x v="5"/>
    <x v="5"/>
    <n v="2.89"/>
    <x v="1"/>
    <s v="Saturday"/>
    <x v="3"/>
    <n v="2.89"/>
    <x v="1"/>
  </r>
  <r>
    <n v="5618"/>
    <x v="1498"/>
    <x v="41"/>
    <x v="1464"/>
    <n v="106"/>
    <n v="106"/>
    <x v="5"/>
    <x v="5"/>
    <n v="2.89"/>
    <x v="1"/>
    <s v="Saturday"/>
    <x v="4"/>
    <n v="2.89"/>
    <x v="1"/>
  </r>
  <r>
    <n v="5626"/>
    <x v="238"/>
    <x v="41"/>
    <x v="237"/>
    <n v="106"/>
    <n v="106"/>
    <x v="5"/>
    <x v="5"/>
    <n v="2.89"/>
    <x v="1"/>
    <s v="Saturday"/>
    <x v="8"/>
    <n v="2.89"/>
    <x v="1"/>
  </r>
  <r>
    <n v="5693"/>
    <x v="2060"/>
    <x v="41"/>
    <x v="1998"/>
    <n v="106"/>
    <n v="106"/>
    <x v="5"/>
    <x v="5"/>
    <n v="2.89"/>
    <x v="1"/>
    <s v="Saturday"/>
    <x v="5"/>
    <n v="2.89"/>
    <x v="1"/>
  </r>
  <r>
    <n v="5696"/>
    <x v="2061"/>
    <x v="41"/>
    <x v="1999"/>
    <n v="106"/>
    <n v="106"/>
    <x v="5"/>
    <x v="5"/>
    <n v="2.89"/>
    <x v="1"/>
    <s v="Saturday"/>
    <x v="5"/>
    <n v="2.89"/>
    <x v="1"/>
  </r>
  <r>
    <n v="5701"/>
    <x v="1194"/>
    <x v="41"/>
    <x v="1173"/>
    <n v="106"/>
    <n v="106"/>
    <x v="5"/>
    <x v="5"/>
    <n v="2.89"/>
    <x v="1"/>
    <s v="Saturday"/>
    <x v="5"/>
    <n v="2.89"/>
    <x v="1"/>
  </r>
  <r>
    <n v="5770"/>
    <x v="1503"/>
    <x v="42"/>
    <x v="1469"/>
    <n v="106"/>
    <n v="106"/>
    <x v="5"/>
    <x v="5"/>
    <n v="2.89"/>
    <x v="1"/>
    <s v="Sunday"/>
    <x v="8"/>
    <n v="2.89"/>
    <x v="1"/>
  </r>
  <r>
    <n v="5787"/>
    <x v="2062"/>
    <x v="42"/>
    <x v="2000"/>
    <n v="106"/>
    <n v="106"/>
    <x v="5"/>
    <x v="5"/>
    <n v="2.89"/>
    <x v="1"/>
    <s v="Sunday"/>
    <x v="8"/>
    <n v="2.89"/>
    <x v="1"/>
  </r>
  <r>
    <n v="5792"/>
    <x v="1198"/>
    <x v="42"/>
    <x v="1177"/>
    <n v="106"/>
    <n v="106"/>
    <x v="5"/>
    <x v="5"/>
    <n v="2.89"/>
    <x v="1"/>
    <s v="Sunday"/>
    <x v="9"/>
    <n v="2.89"/>
    <x v="1"/>
  </r>
  <r>
    <n v="5808"/>
    <x v="2063"/>
    <x v="42"/>
    <x v="2001"/>
    <n v="106"/>
    <n v="106"/>
    <x v="5"/>
    <x v="5"/>
    <n v="2.89"/>
    <x v="1"/>
    <s v="Sunday"/>
    <x v="10"/>
    <n v="2.89"/>
    <x v="1"/>
  </r>
  <r>
    <n v="5899"/>
    <x v="2064"/>
    <x v="43"/>
    <x v="2002"/>
    <n v="106"/>
    <n v="106"/>
    <x v="5"/>
    <x v="5"/>
    <n v="2.89"/>
    <x v="1"/>
    <s v="Monday"/>
    <x v="4"/>
    <n v="2.89"/>
    <x v="1"/>
  </r>
  <r>
    <n v="5926"/>
    <x v="2065"/>
    <x v="43"/>
    <x v="2003"/>
    <n v="106"/>
    <n v="106"/>
    <x v="5"/>
    <x v="5"/>
    <n v="2.89"/>
    <x v="1"/>
    <s v="Monday"/>
    <x v="10"/>
    <n v="2.89"/>
    <x v="1"/>
  </r>
  <r>
    <n v="5927"/>
    <x v="2065"/>
    <x v="43"/>
    <x v="2003"/>
    <n v="106"/>
    <n v="106"/>
    <x v="5"/>
    <x v="5"/>
    <n v="2.89"/>
    <x v="1"/>
    <s v="Monday"/>
    <x v="10"/>
    <n v="2.89"/>
    <x v="1"/>
  </r>
  <r>
    <n v="5937"/>
    <x v="2066"/>
    <x v="43"/>
    <x v="1880"/>
    <n v="106"/>
    <n v="106"/>
    <x v="5"/>
    <x v="5"/>
    <n v="2.89"/>
    <x v="1"/>
    <s v="Monday"/>
    <x v="1"/>
    <n v="2.89"/>
    <x v="0"/>
  </r>
  <r>
    <n v="5955"/>
    <x v="2067"/>
    <x v="43"/>
    <x v="2004"/>
    <n v="106"/>
    <n v="106"/>
    <x v="5"/>
    <x v="5"/>
    <n v="2.89"/>
    <x v="1"/>
    <s v="Monday"/>
    <x v="2"/>
    <n v="2.89"/>
    <x v="1"/>
  </r>
  <r>
    <n v="5957"/>
    <x v="2068"/>
    <x v="43"/>
    <x v="2005"/>
    <n v="106"/>
    <n v="106"/>
    <x v="5"/>
    <x v="5"/>
    <n v="2.89"/>
    <x v="1"/>
    <s v="Monday"/>
    <x v="2"/>
    <n v="2.89"/>
    <x v="0"/>
  </r>
  <r>
    <n v="5962"/>
    <x v="2069"/>
    <x v="43"/>
    <x v="2006"/>
    <n v="106"/>
    <n v="106"/>
    <x v="5"/>
    <x v="5"/>
    <n v="2.89"/>
    <x v="1"/>
    <s v="Monday"/>
    <x v="5"/>
    <n v="2.89"/>
    <x v="1"/>
  </r>
  <r>
    <n v="5965"/>
    <x v="258"/>
    <x v="43"/>
    <x v="257"/>
    <n v="106"/>
    <n v="106"/>
    <x v="5"/>
    <x v="5"/>
    <n v="2.89"/>
    <x v="1"/>
    <s v="Monday"/>
    <x v="11"/>
    <n v="2.89"/>
    <x v="0"/>
  </r>
  <r>
    <n v="5981"/>
    <x v="260"/>
    <x v="43"/>
    <x v="259"/>
    <n v="106"/>
    <n v="106"/>
    <x v="5"/>
    <x v="5"/>
    <n v="2.89"/>
    <x v="1"/>
    <s v="Monday"/>
    <x v="11"/>
    <n v="2.89"/>
    <x v="1"/>
  </r>
  <r>
    <n v="6045"/>
    <x v="1510"/>
    <x v="44"/>
    <x v="1476"/>
    <n v="106"/>
    <n v="106"/>
    <x v="5"/>
    <x v="5"/>
    <n v="2.89"/>
    <x v="1"/>
    <s v="Tuesday"/>
    <x v="9"/>
    <n v="2.89"/>
    <x v="1"/>
  </r>
  <r>
    <n v="6047"/>
    <x v="2070"/>
    <x v="44"/>
    <x v="2007"/>
    <n v="106"/>
    <n v="106"/>
    <x v="5"/>
    <x v="5"/>
    <n v="2.89"/>
    <x v="1"/>
    <s v="Tuesday"/>
    <x v="10"/>
    <n v="2.89"/>
    <x v="1"/>
  </r>
  <r>
    <n v="6049"/>
    <x v="2071"/>
    <x v="44"/>
    <x v="2008"/>
    <n v="106"/>
    <n v="106"/>
    <x v="5"/>
    <x v="5"/>
    <n v="2.89"/>
    <x v="1"/>
    <s v="Tuesday"/>
    <x v="10"/>
    <n v="2.89"/>
    <x v="0"/>
  </r>
  <r>
    <n v="6087"/>
    <x v="1792"/>
    <x v="44"/>
    <x v="1746"/>
    <n v="106"/>
    <n v="106"/>
    <x v="5"/>
    <x v="5"/>
    <n v="2.89"/>
    <x v="1"/>
    <s v="Tuesday"/>
    <x v="2"/>
    <n v="2.89"/>
    <x v="1"/>
  </r>
  <r>
    <n v="6106"/>
    <x v="805"/>
    <x v="44"/>
    <x v="796"/>
    <n v="106"/>
    <n v="106"/>
    <x v="5"/>
    <x v="5"/>
    <n v="2.89"/>
    <x v="1"/>
    <s v="Tuesday"/>
    <x v="5"/>
    <n v="2.89"/>
    <x v="1"/>
  </r>
  <r>
    <n v="6171"/>
    <x v="2072"/>
    <x v="45"/>
    <x v="2009"/>
    <n v="106"/>
    <n v="106"/>
    <x v="5"/>
    <x v="5"/>
    <n v="2.89"/>
    <x v="1"/>
    <s v="Wednesday"/>
    <x v="4"/>
    <n v="2.89"/>
    <x v="1"/>
  </r>
  <r>
    <n v="6172"/>
    <x v="2073"/>
    <x v="45"/>
    <x v="2010"/>
    <n v="106"/>
    <n v="106"/>
    <x v="5"/>
    <x v="5"/>
    <n v="2.89"/>
    <x v="1"/>
    <s v="Wednesday"/>
    <x v="4"/>
    <n v="2.89"/>
    <x v="1"/>
  </r>
  <r>
    <n v="6180"/>
    <x v="2074"/>
    <x v="45"/>
    <x v="2011"/>
    <n v="106"/>
    <n v="106"/>
    <x v="5"/>
    <x v="5"/>
    <n v="2.89"/>
    <x v="1"/>
    <s v="Wednesday"/>
    <x v="8"/>
    <n v="2.89"/>
    <x v="1"/>
  </r>
  <r>
    <n v="6197"/>
    <x v="2075"/>
    <x v="45"/>
    <x v="2012"/>
    <n v="106"/>
    <n v="106"/>
    <x v="5"/>
    <x v="5"/>
    <n v="2.89"/>
    <x v="1"/>
    <s v="Wednesday"/>
    <x v="10"/>
    <n v="2.89"/>
    <x v="1"/>
  </r>
  <r>
    <n v="6232"/>
    <x v="2076"/>
    <x v="45"/>
    <x v="2013"/>
    <n v="106"/>
    <n v="106"/>
    <x v="5"/>
    <x v="5"/>
    <n v="2.89"/>
    <x v="1"/>
    <s v="Wednesday"/>
    <x v="1"/>
    <n v="2.89"/>
    <x v="1"/>
  </r>
  <r>
    <n v="6235"/>
    <x v="2077"/>
    <x v="45"/>
    <x v="2014"/>
    <n v="106"/>
    <n v="106"/>
    <x v="5"/>
    <x v="5"/>
    <n v="2.89"/>
    <x v="1"/>
    <s v="Wednesday"/>
    <x v="2"/>
    <n v="2.89"/>
    <x v="1"/>
  </r>
  <r>
    <n v="6240"/>
    <x v="1205"/>
    <x v="45"/>
    <x v="1183"/>
    <n v="106"/>
    <n v="106"/>
    <x v="5"/>
    <x v="5"/>
    <n v="2.89"/>
    <x v="1"/>
    <s v="Wednesday"/>
    <x v="2"/>
    <n v="2.89"/>
    <x v="1"/>
  </r>
  <r>
    <n v="6287"/>
    <x v="269"/>
    <x v="46"/>
    <x v="268"/>
    <n v="106"/>
    <n v="106"/>
    <x v="5"/>
    <x v="5"/>
    <n v="2.89"/>
    <x v="1"/>
    <s v="Thursday"/>
    <x v="0"/>
    <n v="2.89"/>
    <x v="0"/>
  </r>
  <r>
    <n v="6288"/>
    <x v="269"/>
    <x v="46"/>
    <x v="268"/>
    <n v="106"/>
    <n v="106"/>
    <x v="5"/>
    <x v="5"/>
    <n v="2.89"/>
    <x v="1"/>
    <s v="Thursday"/>
    <x v="0"/>
    <n v="2.89"/>
    <x v="1"/>
  </r>
  <r>
    <n v="6289"/>
    <x v="269"/>
    <x v="46"/>
    <x v="268"/>
    <n v="106"/>
    <n v="106"/>
    <x v="5"/>
    <x v="5"/>
    <n v="2.89"/>
    <x v="1"/>
    <s v="Thursday"/>
    <x v="0"/>
    <n v="2.89"/>
    <x v="1"/>
  </r>
  <r>
    <n v="6343"/>
    <x v="2078"/>
    <x v="46"/>
    <x v="2015"/>
    <n v="106"/>
    <n v="106"/>
    <x v="5"/>
    <x v="5"/>
    <n v="2.89"/>
    <x v="1"/>
    <s v="Thursday"/>
    <x v="10"/>
    <n v="2.89"/>
    <x v="0"/>
  </r>
  <r>
    <n v="6349"/>
    <x v="276"/>
    <x v="46"/>
    <x v="275"/>
    <n v="106"/>
    <n v="106"/>
    <x v="5"/>
    <x v="5"/>
    <n v="2.89"/>
    <x v="1"/>
    <s v="Thursday"/>
    <x v="1"/>
    <n v="2.89"/>
    <x v="0"/>
  </r>
  <r>
    <n v="6367"/>
    <x v="2079"/>
    <x v="46"/>
    <x v="2016"/>
    <n v="106"/>
    <n v="106"/>
    <x v="5"/>
    <x v="5"/>
    <n v="2.89"/>
    <x v="1"/>
    <s v="Thursday"/>
    <x v="2"/>
    <n v="2.89"/>
    <x v="1"/>
  </r>
  <r>
    <n v="6370"/>
    <x v="816"/>
    <x v="46"/>
    <x v="807"/>
    <n v="106"/>
    <n v="106"/>
    <x v="5"/>
    <x v="5"/>
    <n v="2.89"/>
    <x v="1"/>
    <s v="Thursday"/>
    <x v="2"/>
    <n v="2.89"/>
    <x v="0"/>
  </r>
  <r>
    <n v="6379"/>
    <x v="277"/>
    <x v="46"/>
    <x v="276"/>
    <n v="106"/>
    <n v="106"/>
    <x v="5"/>
    <x v="5"/>
    <n v="2.89"/>
    <x v="1"/>
    <s v="Thursday"/>
    <x v="5"/>
    <n v="2.89"/>
    <x v="1"/>
  </r>
  <r>
    <n v="6392"/>
    <x v="278"/>
    <x v="46"/>
    <x v="277"/>
    <n v="106"/>
    <n v="106"/>
    <x v="5"/>
    <x v="5"/>
    <n v="2.89"/>
    <x v="1"/>
    <s v="Thursday"/>
    <x v="11"/>
    <n v="2.89"/>
    <x v="0"/>
  </r>
  <r>
    <n v="6394"/>
    <x v="279"/>
    <x v="46"/>
    <x v="278"/>
    <n v="106"/>
    <n v="106"/>
    <x v="5"/>
    <x v="5"/>
    <n v="2.89"/>
    <x v="1"/>
    <s v="Thursday"/>
    <x v="7"/>
    <n v="2.89"/>
    <x v="1"/>
  </r>
  <r>
    <n v="6405"/>
    <x v="817"/>
    <x v="47"/>
    <x v="808"/>
    <n v="106"/>
    <n v="106"/>
    <x v="5"/>
    <x v="5"/>
    <n v="2.89"/>
    <x v="1"/>
    <s v="Friday"/>
    <x v="3"/>
    <n v="2.89"/>
    <x v="0"/>
  </r>
  <r>
    <n v="6439"/>
    <x v="2080"/>
    <x v="47"/>
    <x v="2017"/>
    <n v="106"/>
    <n v="106"/>
    <x v="5"/>
    <x v="5"/>
    <n v="2.89"/>
    <x v="1"/>
    <s v="Friday"/>
    <x v="8"/>
    <n v="2.89"/>
    <x v="1"/>
  </r>
  <r>
    <n v="6448"/>
    <x v="282"/>
    <x v="47"/>
    <x v="281"/>
    <n v="106"/>
    <n v="106"/>
    <x v="5"/>
    <x v="5"/>
    <n v="2.89"/>
    <x v="1"/>
    <s v="Friday"/>
    <x v="8"/>
    <n v="2.89"/>
    <x v="0"/>
  </r>
  <r>
    <n v="6460"/>
    <x v="2081"/>
    <x v="47"/>
    <x v="2018"/>
    <n v="106"/>
    <n v="106"/>
    <x v="5"/>
    <x v="5"/>
    <n v="2.89"/>
    <x v="1"/>
    <s v="Friday"/>
    <x v="9"/>
    <n v="2.89"/>
    <x v="1"/>
  </r>
  <r>
    <n v="6471"/>
    <x v="2082"/>
    <x v="47"/>
    <x v="2019"/>
    <n v="106"/>
    <n v="106"/>
    <x v="5"/>
    <x v="5"/>
    <n v="2.89"/>
    <x v="1"/>
    <s v="Friday"/>
    <x v="1"/>
    <n v="2.89"/>
    <x v="1"/>
  </r>
  <r>
    <n v="6505"/>
    <x v="823"/>
    <x v="47"/>
    <x v="814"/>
    <n v="106"/>
    <n v="106"/>
    <x v="5"/>
    <x v="5"/>
    <n v="2.89"/>
    <x v="1"/>
    <s v="Friday"/>
    <x v="11"/>
    <n v="2.89"/>
    <x v="1"/>
  </r>
  <r>
    <n v="6528"/>
    <x v="2083"/>
    <x v="48"/>
    <x v="2020"/>
    <n v="106"/>
    <n v="106"/>
    <x v="5"/>
    <x v="5"/>
    <n v="2.89"/>
    <x v="1"/>
    <s v="Saturday"/>
    <x v="0"/>
    <n v="2.89"/>
    <x v="1"/>
  </r>
  <r>
    <n v="6547"/>
    <x v="289"/>
    <x v="48"/>
    <x v="288"/>
    <n v="106"/>
    <n v="106"/>
    <x v="5"/>
    <x v="5"/>
    <n v="2.89"/>
    <x v="1"/>
    <s v="Saturday"/>
    <x v="3"/>
    <n v="2.89"/>
    <x v="1"/>
  </r>
  <r>
    <n v="6555"/>
    <x v="2084"/>
    <x v="48"/>
    <x v="2021"/>
    <n v="106"/>
    <n v="106"/>
    <x v="5"/>
    <x v="5"/>
    <n v="2.89"/>
    <x v="1"/>
    <s v="Saturday"/>
    <x v="3"/>
    <n v="2.89"/>
    <x v="1"/>
  </r>
  <r>
    <n v="6562"/>
    <x v="2085"/>
    <x v="48"/>
    <x v="2022"/>
    <n v="106"/>
    <n v="106"/>
    <x v="5"/>
    <x v="5"/>
    <n v="2.89"/>
    <x v="1"/>
    <s v="Saturday"/>
    <x v="4"/>
    <n v="2.89"/>
    <x v="1"/>
  </r>
  <r>
    <n v="6578"/>
    <x v="2086"/>
    <x v="48"/>
    <x v="2023"/>
    <n v="106"/>
    <n v="106"/>
    <x v="5"/>
    <x v="5"/>
    <n v="2.89"/>
    <x v="1"/>
    <s v="Saturday"/>
    <x v="8"/>
    <n v="2.89"/>
    <x v="1"/>
  </r>
  <r>
    <n v="6603"/>
    <x v="2087"/>
    <x v="48"/>
    <x v="2024"/>
    <n v="106"/>
    <n v="106"/>
    <x v="5"/>
    <x v="5"/>
    <n v="2.89"/>
    <x v="1"/>
    <s v="Saturday"/>
    <x v="1"/>
    <n v="2.89"/>
    <x v="1"/>
  </r>
  <r>
    <n v="6609"/>
    <x v="1212"/>
    <x v="48"/>
    <x v="1190"/>
    <n v="106"/>
    <n v="106"/>
    <x v="5"/>
    <x v="5"/>
    <n v="2.89"/>
    <x v="1"/>
    <s v="Saturday"/>
    <x v="1"/>
    <n v="2.89"/>
    <x v="0"/>
  </r>
  <r>
    <n v="6611"/>
    <x v="2088"/>
    <x v="48"/>
    <x v="2025"/>
    <n v="106"/>
    <n v="106"/>
    <x v="5"/>
    <x v="5"/>
    <n v="2.89"/>
    <x v="1"/>
    <s v="Saturday"/>
    <x v="1"/>
    <n v="2.89"/>
    <x v="1"/>
  </r>
  <r>
    <n v="6623"/>
    <x v="2089"/>
    <x v="48"/>
    <x v="2026"/>
    <n v="106"/>
    <n v="106"/>
    <x v="5"/>
    <x v="5"/>
    <n v="2.89"/>
    <x v="1"/>
    <s v="Saturday"/>
    <x v="2"/>
    <n v="2.89"/>
    <x v="0"/>
  </r>
  <r>
    <n v="6649"/>
    <x v="2090"/>
    <x v="48"/>
    <x v="1671"/>
    <n v="106"/>
    <n v="106"/>
    <x v="5"/>
    <x v="5"/>
    <n v="2.89"/>
    <x v="1"/>
    <s v="Saturday"/>
    <x v="5"/>
    <n v="2.89"/>
    <x v="1"/>
  </r>
  <r>
    <n v="6742"/>
    <x v="2091"/>
    <x v="49"/>
    <x v="2027"/>
    <n v="106"/>
    <n v="106"/>
    <x v="5"/>
    <x v="5"/>
    <n v="2.89"/>
    <x v="1"/>
    <s v="Sunday"/>
    <x v="9"/>
    <n v="2.89"/>
    <x v="0"/>
  </r>
  <r>
    <n v="6747"/>
    <x v="303"/>
    <x v="49"/>
    <x v="302"/>
    <n v="106"/>
    <n v="106"/>
    <x v="5"/>
    <x v="5"/>
    <n v="2.89"/>
    <x v="1"/>
    <s v="Sunday"/>
    <x v="9"/>
    <n v="2.89"/>
    <x v="1"/>
  </r>
  <r>
    <n v="6796"/>
    <x v="2092"/>
    <x v="49"/>
    <x v="2028"/>
    <n v="106"/>
    <n v="106"/>
    <x v="5"/>
    <x v="5"/>
    <n v="2.89"/>
    <x v="1"/>
    <s v="Sunday"/>
    <x v="11"/>
    <n v="2.89"/>
    <x v="1"/>
  </r>
  <r>
    <n v="6841"/>
    <x v="2093"/>
    <x v="50"/>
    <x v="2029"/>
    <n v="106"/>
    <n v="106"/>
    <x v="5"/>
    <x v="5"/>
    <n v="2.89"/>
    <x v="1"/>
    <s v="Monday"/>
    <x v="4"/>
    <n v="2.89"/>
    <x v="1"/>
  </r>
  <r>
    <n v="6857"/>
    <x v="837"/>
    <x v="50"/>
    <x v="828"/>
    <n v="106"/>
    <n v="106"/>
    <x v="5"/>
    <x v="5"/>
    <n v="2.89"/>
    <x v="1"/>
    <s v="Monday"/>
    <x v="4"/>
    <n v="2.89"/>
    <x v="1"/>
  </r>
  <r>
    <n v="6876"/>
    <x v="1218"/>
    <x v="50"/>
    <x v="1196"/>
    <n v="106"/>
    <n v="106"/>
    <x v="5"/>
    <x v="5"/>
    <n v="2.89"/>
    <x v="1"/>
    <s v="Monday"/>
    <x v="8"/>
    <n v="2.89"/>
    <x v="1"/>
  </r>
  <r>
    <n v="6897"/>
    <x v="1533"/>
    <x v="50"/>
    <x v="1498"/>
    <n v="106"/>
    <n v="106"/>
    <x v="5"/>
    <x v="5"/>
    <n v="2.89"/>
    <x v="1"/>
    <s v="Monday"/>
    <x v="10"/>
    <n v="2.89"/>
    <x v="1"/>
  </r>
  <r>
    <n v="6963"/>
    <x v="841"/>
    <x v="50"/>
    <x v="832"/>
    <n v="106"/>
    <n v="106"/>
    <x v="5"/>
    <x v="5"/>
    <n v="2.89"/>
    <x v="1"/>
    <s v="Monday"/>
    <x v="6"/>
    <n v="2.89"/>
    <x v="1"/>
  </r>
  <r>
    <n v="6973"/>
    <x v="2094"/>
    <x v="50"/>
    <x v="2030"/>
    <n v="106"/>
    <n v="106"/>
    <x v="5"/>
    <x v="5"/>
    <n v="2.89"/>
    <x v="1"/>
    <s v="Monday"/>
    <x v="7"/>
    <n v="2.89"/>
    <x v="0"/>
  </r>
  <r>
    <n v="6989"/>
    <x v="312"/>
    <x v="51"/>
    <x v="311"/>
    <n v="106"/>
    <n v="106"/>
    <x v="5"/>
    <x v="5"/>
    <n v="2.89"/>
    <x v="1"/>
    <s v="Tuesday"/>
    <x v="3"/>
    <n v="2.89"/>
    <x v="1"/>
  </r>
  <r>
    <n v="7002"/>
    <x v="2095"/>
    <x v="51"/>
    <x v="2031"/>
    <n v="106"/>
    <n v="106"/>
    <x v="5"/>
    <x v="5"/>
    <n v="2.89"/>
    <x v="1"/>
    <s v="Tuesday"/>
    <x v="4"/>
    <n v="2.89"/>
    <x v="1"/>
  </r>
  <r>
    <n v="7009"/>
    <x v="2096"/>
    <x v="51"/>
    <x v="2032"/>
    <n v="106"/>
    <n v="106"/>
    <x v="5"/>
    <x v="5"/>
    <n v="2.89"/>
    <x v="1"/>
    <s v="Tuesday"/>
    <x v="8"/>
    <n v="2.89"/>
    <x v="1"/>
  </r>
  <r>
    <n v="7020"/>
    <x v="2097"/>
    <x v="51"/>
    <x v="2033"/>
    <n v="106"/>
    <n v="106"/>
    <x v="5"/>
    <x v="5"/>
    <n v="2.89"/>
    <x v="1"/>
    <s v="Tuesday"/>
    <x v="9"/>
    <n v="2.89"/>
    <x v="1"/>
  </r>
  <r>
    <n v="7021"/>
    <x v="2097"/>
    <x v="51"/>
    <x v="2033"/>
    <n v="106"/>
    <n v="106"/>
    <x v="5"/>
    <x v="5"/>
    <n v="2.89"/>
    <x v="1"/>
    <s v="Tuesday"/>
    <x v="9"/>
    <n v="2.89"/>
    <x v="0"/>
  </r>
  <r>
    <n v="7039"/>
    <x v="2098"/>
    <x v="51"/>
    <x v="2034"/>
    <n v="106"/>
    <n v="106"/>
    <x v="5"/>
    <x v="5"/>
    <n v="2.89"/>
    <x v="1"/>
    <s v="Tuesday"/>
    <x v="10"/>
    <n v="2.89"/>
    <x v="1"/>
  </r>
  <r>
    <n v="7049"/>
    <x v="2099"/>
    <x v="51"/>
    <x v="2035"/>
    <n v="106"/>
    <n v="106"/>
    <x v="5"/>
    <x v="5"/>
    <n v="2.89"/>
    <x v="1"/>
    <s v="Tuesday"/>
    <x v="1"/>
    <n v="2.89"/>
    <x v="0"/>
  </r>
  <r>
    <n v="7055"/>
    <x v="2100"/>
    <x v="51"/>
    <x v="2036"/>
    <n v="106"/>
    <n v="106"/>
    <x v="5"/>
    <x v="5"/>
    <n v="2.89"/>
    <x v="1"/>
    <s v="Tuesday"/>
    <x v="2"/>
    <n v="2.89"/>
    <x v="1"/>
  </r>
  <r>
    <n v="7108"/>
    <x v="317"/>
    <x v="52"/>
    <x v="316"/>
    <n v="106"/>
    <n v="106"/>
    <x v="5"/>
    <x v="5"/>
    <n v="2.89"/>
    <x v="1"/>
    <s v="Wednesday"/>
    <x v="3"/>
    <n v="2.89"/>
    <x v="1"/>
  </r>
  <r>
    <n v="7157"/>
    <x v="2101"/>
    <x v="52"/>
    <x v="2037"/>
    <n v="106"/>
    <n v="106"/>
    <x v="5"/>
    <x v="5"/>
    <n v="2.89"/>
    <x v="1"/>
    <s v="Wednesday"/>
    <x v="2"/>
    <n v="2.89"/>
    <x v="1"/>
  </r>
  <r>
    <n v="7159"/>
    <x v="2102"/>
    <x v="52"/>
    <x v="2038"/>
    <n v="106"/>
    <n v="106"/>
    <x v="5"/>
    <x v="5"/>
    <n v="2.89"/>
    <x v="1"/>
    <s v="Wednesday"/>
    <x v="2"/>
    <n v="2.89"/>
    <x v="1"/>
  </r>
  <r>
    <n v="7176"/>
    <x v="2103"/>
    <x v="52"/>
    <x v="2039"/>
    <n v="106"/>
    <n v="106"/>
    <x v="5"/>
    <x v="5"/>
    <n v="2.89"/>
    <x v="1"/>
    <s v="Wednesday"/>
    <x v="6"/>
    <n v="2.89"/>
    <x v="0"/>
  </r>
  <r>
    <n v="7190"/>
    <x v="851"/>
    <x v="52"/>
    <x v="841"/>
    <n v="106"/>
    <n v="106"/>
    <x v="5"/>
    <x v="5"/>
    <n v="2.89"/>
    <x v="1"/>
    <s v="Wednesday"/>
    <x v="7"/>
    <n v="2.89"/>
    <x v="0"/>
  </r>
  <r>
    <n v="7241"/>
    <x v="322"/>
    <x v="53"/>
    <x v="321"/>
    <n v="106"/>
    <n v="106"/>
    <x v="5"/>
    <x v="5"/>
    <n v="2.89"/>
    <x v="1"/>
    <s v="Thursday"/>
    <x v="4"/>
    <n v="2.89"/>
    <x v="1"/>
  </r>
  <r>
    <n v="7242"/>
    <x v="322"/>
    <x v="53"/>
    <x v="321"/>
    <n v="106"/>
    <n v="106"/>
    <x v="5"/>
    <x v="5"/>
    <n v="2.89"/>
    <x v="1"/>
    <s v="Thursday"/>
    <x v="4"/>
    <n v="2.89"/>
    <x v="1"/>
  </r>
  <r>
    <n v="7259"/>
    <x v="2104"/>
    <x v="53"/>
    <x v="1190"/>
    <n v="106"/>
    <n v="106"/>
    <x v="5"/>
    <x v="5"/>
    <n v="2.89"/>
    <x v="1"/>
    <s v="Thursday"/>
    <x v="1"/>
    <n v="2.89"/>
    <x v="0"/>
  </r>
  <r>
    <n v="7270"/>
    <x v="2105"/>
    <x v="53"/>
    <x v="2040"/>
    <n v="106"/>
    <n v="106"/>
    <x v="5"/>
    <x v="5"/>
    <n v="2.89"/>
    <x v="1"/>
    <s v="Thursday"/>
    <x v="1"/>
    <n v="2.89"/>
    <x v="1"/>
  </r>
  <r>
    <n v="7276"/>
    <x v="2106"/>
    <x v="53"/>
    <x v="2041"/>
    <n v="106"/>
    <n v="106"/>
    <x v="5"/>
    <x v="5"/>
    <n v="2.89"/>
    <x v="1"/>
    <s v="Thursday"/>
    <x v="1"/>
    <n v="2.89"/>
    <x v="1"/>
  </r>
  <r>
    <n v="7329"/>
    <x v="2107"/>
    <x v="54"/>
    <x v="2042"/>
    <n v="106"/>
    <n v="106"/>
    <x v="5"/>
    <x v="5"/>
    <n v="2.89"/>
    <x v="1"/>
    <s v="Friday"/>
    <x v="3"/>
    <n v="2.89"/>
    <x v="0"/>
  </r>
  <r>
    <n v="7336"/>
    <x v="2108"/>
    <x v="54"/>
    <x v="2043"/>
    <n v="106"/>
    <n v="106"/>
    <x v="5"/>
    <x v="5"/>
    <n v="2.89"/>
    <x v="1"/>
    <s v="Friday"/>
    <x v="3"/>
    <n v="2.89"/>
    <x v="0"/>
  </r>
  <r>
    <n v="7378"/>
    <x v="330"/>
    <x v="54"/>
    <x v="329"/>
    <n v="106"/>
    <n v="106"/>
    <x v="5"/>
    <x v="5"/>
    <n v="2.89"/>
    <x v="1"/>
    <s v="Friday"/>
    <x v="10"/>
    <n v="2.89"/>
    <x v="0"/>
  </r>
  <r>
    <n v="7421"/>
    <x v="333"/>
    <x v="54"/>
    <x v="332"/>
    <n v="106"/>
    <n v="106"/>
    <x v="5"/>
    <x v="5"/>
    <n v="2.89"/>
    <x v="1"/>
    <s v="Friday"/>
    <x v="5"/>
    <n v="2.89"/>
    <x v="0"/>
  </r>
  <r>
    <n v="7429"/>
    <x v="2109"/>
    <x v="54"/>
    <x v="2044"/>
    <n v="106"/>
    <n v="106"/>
    <x v="5"/>
    <x v="5"/>
    <n v="2.89"/>
    <x v="1"/>
    <s v="Friday"/>
    <x v="11"/>
    <n v="2.89"/>
    <x v="1"/>
  </r>
  <r>
    <n v="7430"/>
    <x v="2110"/>
    <x v="54"/>
    <x v="2045"/>
    <n v="106"/>
    <n v="106"/>
    <x v="5"/>
    <x v="5"/>
    <n v="2.89"/>
    <x v="1"/>
    <s v="Friday"/>
    <x v="11"/>
    <n v="2.89"/>
    <x v="1"/>
  </r>
  <r>
    <n v="7439"/>
    <x v="2111"/>
    <x v="54"/>
    <x v="2046"/>
    <n v="106"/>
    <n v="106"/>
    <x v="5"/>
    <x v="5"/>
    <n v="2.89"/>
    <x v="1"/>
    <s v="Friday"/>
    <x v="6"/>
    <n v="2.89"/>
    <x v="1"/>
  </r>
  <r>
    <n v="7454"/>
    <x v="2112"/>
    <x v="55"/>
    <x v="2047"/>
    <n v="106"/>
    <n v="106"/>
    <x v="5"/>
    <x v="5"/>
    <n v="2.89"/>
    <x v="1"/>
    <s v="Saturday"/>
    <x v="0"/>
    <n v="2.89"/>
    <x v="1"/>
  </r>
  <r>
    <n v="7468"/>
    <x v="2113"/>
    <x v="55"/>
    <x v="2048"/>
    <n v="106"/>
    <n v="106"/>
    <x v="5"/>
    <x v="5"/>
    <n v="2.89"/>
    <x v="1"/>
    <s v="Saturday"/>
    <x v="3"/>
    <n v="2.89"/>
    <x v="1"/>
  </r>
  <r>
    <n v="7521"/>
    <x v="1236"/>
    <x v="55"/>
    <x v="1213"/>
    <n v="106"/>
    <n v="106"/>
    <x v="5"/>
    <x v="5"/>
    <n v="2.89"/>
    <x v="1"/>
    <s v="Saturday"/>
    <x v="9"/>
    <n v="2.89"/>
    <x v="1"/>
  </r>
  <r>
    <n v="7535"/>
    <x v="2114"/>
    <x v="55"/>
    <x v="2049"/>
    <n v="106"/>
    <n v="106"/>
    <x v="5"/>
    <x v="5"/>
    <n v="2.89"/>
    <x v="1"/>
    <s v="Saturday"/>
    <x v="10"/>
    <n v="2.89"/>
    <x v="1"/>
  </r>
  <r>
    <n v="7574"/>
    <x v="868"/>
    <x v="55"/>
    <x v="858"/>
    <n v="106"/>
    <n v="106"/>
    <x v="5"/>
    <x v="5"/>
    <n v="2.89"/>
    <x v="1"/>
    <s v="Saturday"/>
    <x v="11"/>
    <n v="2.89"/>
    <x v="0"/>
  </r>
  <r>
    <n v="7575"/>
    <x v="868"/>
    <x v="55"/>
    <x v="858"/>
    <n v="106"/>
    <n v="106"/>
    <x v="5"/>
    <x v="5"/>
    <n v="2.89"/>
    <x v="1"/>
    <s v="Saturday"/>
    <x v="11"/>
    <n v="2.89"/>
    <x v="0"/>
  </r>
  <r>
    <n v="7605"/>
    <x v="2115"/>
    <x v="56"/>
    <x v="2050"/>
    <n v="106"/>
    <n v="106"/>
    <x v="5"/>
    <x v="5"/>
    <n v="2.89"/>
    <x v="1"/>
    <s v="Sunday"/>
    <x v="3"/>
    <n v="2.89"/>
    <x v="1"/>
  </r>
  <r>
    <n v="7617"/>
    <x v="2116"/>
    <x v="56"/>
    <x v="2051"/>
    <n v="106"/>
    <n v="106"/>
    <x v="5"/>
    <x v="5"/>
    <n v="2.89"/>
    <x v="1"/>
    <s v="Sunday"/>
    <x v="4"/>
    <n v="2.89"/>
    <x v="0"/>
  </r>
  <r>
    <n v="7620"/>
    <x v="869"/>
    <x v="56"/>
    <x v="859"/>
    <n v="106"/>
    <n v="106"/>
    <x v="5"/>
    <x v="5"/>
    <n v="2.89"/>
    <x v="1"/>
    <s v="Sunday"/>
    <x v="4"/>
    <n v="2.89"/>
    <x v="1"/>
  </r>
  <r>
    <n v="7621"/>
    <x v="2117"/>
    <x v="56"/>
    <x v="2052"/>
    <n v="106"/>
    <n v="106"/>
    <x v="5"/>
    <x v="5"/>
    <n v="2.89"/>
    <x v="1"/>
    <s v="Sunday"/>
    <x v="4"/>
    <n v="2.89"/>
    <x v="1"/>
  </r>
  <r>
    <n v="7640"/>
    <x v="1239"/>
    <x v="56"/>
    <x v="1216"/>
    <n v="106"/>
    <n v="106"/>
    <x v="5"/>
    <x v="5"/>
    <n v="2.89"/>
    <x v="1"/>
    <s v="Sunday"/>
    <x v="4"/>
    <n v="2.89"/>
    <x v="1"/>
  </r>
  <r>
    <n v="7660"/>
    <x v="1813"/>
    <x v="56"/>
    <x v="1765"/>
    <n v="106"/>
    <n v="106"/>
    <x v="5"/>
    <x v="5"/>
    <n v="2.89"/>
    <x v="1"/>
    <s v="Sunday"/>
    <x v="9"/>
    <n v="2.89"/>
    <x v="1"/>
  </r>
  <r>
    <n v="7686"/>
    <x v="344"/>
    <x v="56"/>
    <x v="343"/>
    <n v="106"/>
    <n v="106"/>
    <x v="5"/>
    <x v="5"/>
    <n v="2.89"/>
    <x v="1"/>
    <s v="Sunday"/>
    <x v="1"/>
    <n v="2.89"/>
    <x v="0"/>
  </r>
  <r>
    <n v="7719"/>
    <x v="2118"/>
    <x v="56"/>
    <x v="2053"/>
    <n v="106"/>
    <n v="106"/>
    <x v="5"/>
    <x v="5"/>
    <n v="2.89"/>
    <x v="1"/>
    <s v="Sunday"/>
    <x v="5"/>
    <n v="2.89"/>
    <x v="1"/>
  </r>
  <r>
    <n v="7788"/>
    <x v="352"/>
    <x v="57"/>
    <x v="351"/>
    <n v="106"/>
    <n v="106"/>
    <x v="5"/>
    <x v="5"/>
    <n v="2.89"/>
    <x v="1"/>
    <s v="Monday"/>
    <x v="8"/>
    <n v="2.89"/>
    <x v="1"/>
  </r>
  <r>
    <n v="7796"/>
    <x v="1241"/>
    <x v="57"/>
    <x v="1218"/>
    <n v="106"/>
    <n v="106"/>
    <x v="5"/>
    <x v="5"/>
    <n v="2.89"/>
    <x v="1"/>
    <s v="Monday"/>
    <x v="10"/>
    <n v="2.89"/>
    <x v="1"/>
  </r>
  <r>
    <n v="7842"/>
    <x v="353"/>
    <x v="57"/>
    <x v="352"/>
    <n v="106"/>
    <n v="106"/>
    <x v="5"/>
    <x v="5"/>
    <n v="2.89"/>
    <x v="1"/>
    <s v="Monday"/>
    <x v="2"/>
    <n v="2.89"/>
    <x v="1"/>
  </r>
  <r>
    <n v="7846"/>
    <x v="2119"/>
    <x v="57"/>
    <x v="2054"/>
    <n v="106"/>
    <n v="106"/>
    <x v="5"/>
    <x v="5"/>
    <n v="2.89"/>
    <x v="1"/>
    <s v="Monday"/>
    <x v="2"/>
    <n v="2.89"/>
    <x v="1"/>
  </r>
  <r>
    <n v="7857"/>
    <x v="878"/>
    <x v="57"/>
    <x v="868"/>
    <n v="106"/>
    <n v="106"/>
    <x v="5"/>
    <x v="5"/>
    <n v="2.89"/>
    <x v="1"/>
    <s v="Monday"/>
    <x v="2"/>
    <n v="2.89"/>
    <x v="1"/>
  </r>
  <r>
    <n v="7858"/>
    <x v="2120"/>
    <x v="57"/>
    <x v="2055"/>
    <n v="106"/>
    <n v="106"/>
    <x v="5"/>
    <x v="5"/>
    <n v="2.89"/>
    <x v="1"/>
    <s v="Monday"/>
    <x v="2"/>
    <n v="2.89"/>
    <x v="1"/>
  </r>
  <r>
    <n v="7891"/>
    <x v="2121"/>
    <x v="57"/>
    <x v="2056"/>
    <n v="106"/>
    <n v="106"/>
    <x v="5"/>
    <x v="5"/>
    <n v="2.89"/>
    <x v="1"/>
    <s v="Monday"/>
    <x v="6"/>
    <n v="2.89"/>
    <x v="1"/>
  </r>
  <r>
    <n v="7931"/>
    <x v="1244"/>
    <x v="58"/>
    <x v="405"/>
    <n v="106"/>
    <n v="106"/>
    <x v="5"/>
    <x v="5"/>
    <n v="2.89"/>
    <x v="1"/>
    <s v="Tuesday"/>
    <x v="4"/>
    <n v="2.89"/>
    <x v="0"/>
  </r>
  <r>
    <n v="7932"/>
    <x v="1244"/>
    <x v="58"/>
    <x v="405"/>
    <n v="106"/>
    <n v="106"/>
    <x v="5"/>
    <x v="5"/>
    <n v="2.89"/>
    <x v="1"/>
    <s v="Tuesday"/>
    <x v="4"/>
    <n v="2.89"/>
    <x v="0"/>
  </r>
  <r>
    <n v="7985"/>
    <x v="2122"/>
    <x v="58"/>
    <x v="2057"/>
    <n v="106"/>
    <n v="106"/>
    <x v="5"/>
    <x v="5"/>
    <n v="2.89"/>
    <x v="1"/>
    <s v="Tuesday"/>
    <x v="2"/>
    <n v="2.89"/>
    <x v="1"/>
  </r>
  <r>
    <n v="8013"/>
    <x v="361"/>
    <x v="58"/>
    <x v="360"/>
    <n v="106"/>
    <n v="106"/>
    <x v="5"/>
    <x v="5"/>
    <n v="2.89"/>
    <x v="1"/>
    <s v="Tuesday"/>
    <x v="11"/>
    <n v="2.89"/>
    <x v="1"/>
  </r>
  <r>
    <n v="8082"/>
    <x v="366"/>
    <x v="59"/>
    <x v="365"/>
    <n v="106"/>
    <n v="106"/>
    <x v="5"/>
    <x v="5"/>
    <n v="2.89"/>
    <x v="2"/>
    <s v="Wednesday"/>
    <x v="9"/>
    <n v="2.89"/>
    <x v="1"/>
  </r>
  <r>
    <n v="8129"/>
    <x v="2123"/>
    <x v="59"/>
    <x v="2058"/>
    <n v="106"/>
    <n v="106"/>
    <x v="5"/>
    <x v="5"/>
    <n v="2.89"/>
    <x v="2"/>
    <s v="Wednesday"/>
    <x v="5"/>
    <n v="2.89"/>
    <x v="1"/>
  </r>
  <r>
    <n v="8139"/>
    <x v="369"/>
    <x v="59"/>
    <x v="368"/>
    <n v="106"/>
    <n v="106"/>
    <x v="5"/>
    <x v="5"/>
    <n v="2.89"/>
    <x v="2"/>
    <s v="Wednesday"/>
    <x v="11"/>
    <n v="2.89"/>
    <x v="1"/>
  </r>
  <r>
    <n v="8143"/>
    <x v="1251"/>
    <x v="59"/>
    <x v="1227"/>
    <n v="106"/>
    <n v="106"/>
    <x v="5"/>
    <x v="5"/>
    <n v="2.89"/>
    <x v="2"/>
    <s v="Wednesday"/>
    <x v="7"/>
    <n v="2.89"/>
    <x v="1"/>
  </r>
  <r>
    <n v="8167"/>
    <x v="1253"/>
    <x v="60"/>
    <x v="1228"/>
    <n v="106"/>
    <n v="106"/>
    <x v="5"/>
    <x v="5"/>
    <n v="2.89"/>
    <x v="2"/>
    <s v="Thursday"/>
    <x v="3"/>
    <n v="2.89"/>
    <x v="1"/>
  </r>
  <r>
    <n v="8220"/>
    <x v="2124"/>
    <x v="60"/>
    <x v="2059"/>
    <n v="106"/>
    <n v="106"/>
    <x v="5"/>
    <x v="5"/>
    <n v="2.89"/>
    <x v="2"/>
    <s v="Thursday"/>
    <x v="9"/>
    <n v="2.89"/>
    <x v="1"/>
  </r>
  <r>
    <n v="8243"/>
    <x v="2125"/>
    <x v="60"/>
    <x v="2060"/>
    <n v="106"/>
    <n v="106"/>
    <x v="5"/>
    <x v="5"/>
    <n v="2.89"/>
    <x v="2"/>
    <s v="Thursday"/>
    <x v="1"/>
    <n v="2.89"/>
    <x v="1"/>
  </r>
  <r>
    <n v="8252"/>
    <x v="889"/>
    <x v="60"/>
    <x v="879"/>
    <n v="106"/>
    <n v="106"/>
    <x v="5"/>
    <x v="5"/>
    <n v="2.89"/>
    <x v="2"/>
    <s v="Thursday"/>
    <x v="2"/>
    <n v="2.89"/>
    <x v="1"/>
  </r>
  <r>
    <n v="8258"/>
    <x v="1821"/>
    <x v="60"/>
    <x v="1773"/>
    <n v="106"/>
    <n v="106"/>
    <x v="5"/>
    <x v="5"/>
    <n v="2.89"/>
    <x v="2"/>
    <s v="Thursday"/>
    <x v="2"/>
    <n v="2.89"/>
    <x v="1"/>
  </r>
  <r>
    <n v="8333"/>
    <x v="892"/>
    <x v="61"/>
    <x v="882"/>
    <n v="106"/>
    <n v="106"/>
    <x v="5"/>
    <x v="5"/>
    <n v="2.89"/>
    <x v="2"/>
    <s v="Friday"/>
    <x v="4"/>
    <n v="2.89"/>
    <x v="1"/>
  </r>
  <r>
    <n v="8338"/>
    <x v="2126"/>
    <x v="61"/>
    <x v="2061"/>
    <n v="106"/>
    <n v="106"/>
    <x v="5"/>
    <x v="5"/>
    <n v="2.89"/>
    <x v="2"/>
    <s v="Friday"/>
    <x v="8"/>
    <n v="2.89"/>
    <x v="0"/>
  </r>
  <r>
    <n v="8356"/>
    <x v="1824"/>
    <x v="61"/>
    <x v="1776"/>
    <n v="106"/>
    <n v="106"/>
    <x v="5"/>
    <x v="5"/>
    <n v="2.89"/>
    <x v="2"/>
    <s v="Friday"/>
    <x v="9"/>
    <n v="2.89"/>
    <x v="1"/>
  </r>
  <r>
    <n v="8382"/>
    <x v="2127"/>
    <x v="61"/>
    <x v="2062"/>
    <n v="106"/>
    <n v="106"/>
    <x v="5"/>
    <x v="5"/>
    <n v="2.89"/>
    <x v="2"/>
    <s v="Friday"/>
    <x v="1"/>
    <n v="2.89"/>
    <x v="1"/>
  </r>
  <r>
    <n v="8429"/>
    <x v="387"/>
    <x v="62"/>
    <x v="385"/>
    <n v="106"/>
    <n v="106"/>
    <x v="5"/>
    <x v="5"/>
    <n v="2.89"/>
    <x v="2"/>
    <s v="Saturday"/>
    <x v="0"/>
    <n v="2.89"/>
    <x v="0"/>
  </r>
  <r>
    <n v="8476"/>
    <x v="2128"/>
    <x v="62"/>
    <x v="2063"/>
    <n v="106"/>
    <n v="106"/>
    <x v="5"/>
    <x v="5"/>
    <n v="2.89"/>
    <x v="2"/>
    <s v="Saturday"/>
    <x v="4"/>
    <n v="2.89"/>
    <x v="1"/>
  </r>
  <r>
    <n v="8478"/>
    <x v="2129"/>
    <x v="62"/>
    <x v="2064"/>
    <n v="106"/>
    <n v="106"/>
    <x v="5"/>
    <x v="5"/>
    <n v="2.89"/>
    <x v="2"/>
    <s v="Saturday"/>
    <x v="8"/>
    <n v="2.89"/>
    <x v="0"/>
  </r>
  <r>
    <n v="8497"/>
    <x v="2130"/>
    <x v="62"/>
    <x v="2065"/>
    <n v="106"/>
    <n v="106"/>
    <x v="5"/>
    <x v="5"/>
    <n v="2.89"/>
    <x v="2"/>
    <s v="Saturday"/>
    <x v="10"/>
    <n v="2.89"/>
    <x v="1"/>
  </r>
  <r>
    <n v="8501"/>
    <x v="901"/>
    <x v="62"/>
    <x v="891"/>
    <n v="106"/>
    <n v="106"/>
    <x v="5"/>
    <x v="5"/>
    <n v="2.89"/>
    <x v="2"/>
    <s v="Saturday"/>
    <x v="10"/>
    <n v="2.89"/>
    <x v="1"/>
  </r>
  <r>
    <n v="8517"/>
    <x v="902"/>
    <x v="62"/>
    <x v="892"/>
    <n v="106"/>
    <n v="106"/>
    <x v="5"/>
    <x v="5"/>
    <n v="2.89"/>
    <x v="2"/>
    <s v="Saturday"/>
    <x v="1"/>
    <n v="2.89"/>
    <x v="1"/>
  </r>
  <r>
    <n v="8533"/>
    <x v="2131"/>
    <x v="62"/>
    <x v="2066"/>
    <n v="106"/>
    <n v="106"/>
    <x v="5"/>
    <x v="5"/>
    <n v="2.89"/>
    <x v="2"/>
    <s v="Saturday"/>
    <x v="2"/>
    <n v="2.89"/>
    <x v="0"/>
  </r>
  <r>
    <n v="8540"/>
    <x v="2132"/>
    <x v="62"/>
    <x v="2067"/>
    <n v="106"/>
    <n v="106"/>
    <x v="5"/>
    <x v="5"/>
    <n v="2.89"/>
    <x v="2"/>
    <s v="Saturday"/>
    <x v="2"/>
    <n v="2.89"/>
    <x v="0"/>
  </r>
  <r>
    <n v="8547"/>
    <x v="2133"/>
    <x v="62"/>
    <x v="2068"/>
    <n v="106"/>
    <n v="106"/>
    <x v="5"/>
    <x v="5"/>
    <n v="2.89"/>
    <x v="2"/>
    <s v="Saturday"/>
    <x v="5"/>
    <n v="2.89"/>
    <x v="0"/>
  </r>
  <r>
    <n v="8580"/>
    <x v="2134"/>
    <x v="63"/>
    <x v="2069"/>
    <n v="106"/>
    <n v="106"/>
    <x v="5"/>
    <x v="5"/>
    <n v="2.89"/>
    <x v="2"/>
    <s v="Sunday"/>
    <x v="3"/>
    <n v="2.89"/>
    <x v="1"/>
  </r>
  <r>
    <n v="8595"/>
    <x v="2135"/>
    <x v="63"/>
    <x v="2070"/>
    <n v="106"/>
    <n v="106"/>
    <x v="5"/>
    <x v="5"/>
    <n v="2.89"/>
    <x v="2"/>
    <s v="Sunday"/>
    <x v="4"/>
    <n v="2.89"/>
    <x v="1"/>
  </r>
  <r>
    <n v="8655"/>
    <x v="907"/>
    <x v="63"/>
    <x v="897"/>
    <n v="106"/>
    <n v="106"/>
    <x v="5"/>
    <x v="5"/>
    <n v="2.89"/>
    <x v="2"/>
    <s v="Sunday"/>
    <x v="10"/>
    <n v="2.89"/>
    <x v="1"/>
  </r>
  <r>
    <n v="8660"/>
    <x v="2136"/>
    <x v="63"/>
    <x v="2071"/>
    <n v="106"/>
    <n v="106"/>
    <x v="5"/>
    <x v="5"/>
    <n v="2.89"/>
    <x v="2"/>
    <s v="Sunday"/>
    <x v="1"/>
    <n v="2.89"/>
    <x v="0"/>
  </r>
  <r>
    <n v="8666"/>
    <x v="2137"/>
    <x v="63"/>
    <x v="2072"/>
    <n v="106"/>
    <n v="106"/>
    <x v="5"/>
    <x v="5"/>
    <n v="2.89"/>
    <x v="2"/>
    <s v="Sunday"/>
    <x v="1"/>
    <n v="2.89"/>
    <x v="0"/>
  </r>
  <r>
    <n v="8678"/>
    <x v="404"/>
    <x v="63"/>
    <x v="402"/>
    <n v="106"/>
    <n v="106"/>
    <x v="5"/>
    <x v="5"/>
    <n v="2.89"/>
    <x v="2"/>
    <s v="Sunday"/>
    <x v="1"/>
    <n v="2.89"/>
    <x v="1"/>
  </r>
  <r>
    <n v="8691"/>
    <x v="1259"/>
    <x v="63"/>
    <x v="1234"/>
    <n v="106"/>
    <n v="106"/>
    <x v="5"/>
    <x v="5"/>
    <n v="2.89"/>
    <x v="2"/>
    <s v="Sunday"/>
    <x v="2"/>
    <n v="2.89"/>
    <x v="1"/>
  </r>
  <r>
    <n v="8701"/>
    <x v="2138"/>
    <x v="63"/>
    <x v="2073"/>
    <n v="106"/>
    <n v="106"/>
    <x v="5"/>
    <x v="5"/>
    <n v="2.89"/>
    <x v="2"/>
    <s v="Sunday"/>
    <x v="11"/>
    <n v="2.89"/>
    <x v="0"/>
  </r>
  <r>
    <n v="8766"/>
    <x v="2139"/>
    <x v="64"/>
    <x v="2074"/>
    <n v="106"/>
    <n v="106"/>
    <x v="5"/>
    <x v="5"/>
    <n v="2.89"/>
    <x v="2"/>
    <s v="Monday"/>
    <x v="9"/>
    <n v="2.89"/>
    <x v="1"/>
  </r>
  <r>
    <n v="8781"/>
    <x v="410"/>
    <x v="64"/>
    <x v="408"/>
    <n v="106"/>
    <n v="106"/>
    <x v="5"/>
    <x v="5"/>
    <n v="2.89"/>
    <x v="2"/>
    <s v="Monday"/>
    <x v="1"/>
    <n v="2.89"/>
    <x v="1"/>
  </r>
  <r>
    <n v="8805"/>
    <x v="2140"/>
    <x v="64"/>
    <x v="2075"/>
    <n v="106"/>
    <n v="106"/>
    <x v="5"/>
    <x v="5"/>
    <n v="2.89"/>
    <x v="2"/>
    <s v="Monday"/>
    <x v="5"/>
    <n v="2.89"/>
    <x v="1"/>
  </r>
  <r>
    <n v="8811"/>
    <x v="2141"/>
    <x v="64"/>
    <x v="2076"/>
    <n v="106"/>
    <n v="106"/>
    <x v="5"/>
    <x v="5"/>
    <n v="2.89"/>
    <x v="2"/>
    <s v="Monday"/>
    <x v="5"/>
    <n v="2.89"/>
    <x v="1"/>
  </r>
  <r>
    <n v="8839"/>
    <x v="2142"/>
    <x v="64"/>
    <x v="2077"/>
    <n v="106"/>
    <n v="106"/>
    <x v="5"/>
    <x v="5"/>
    <n v="2.89"/>
    <x v="2"/>
    <s v="Monday"/>
    <x v="6"/>
    <n v="2.89"/>
    <x v="1"/>
  </r>
  <r>
    <n v="8898"/>
    <x v="2143"/>
    <x v="65"/>
    <x v="2078"/>
    <n v="106"/>
    <n v="106"/>
    <x v="5"/>
    <x v="5"/>
    <n v="2.89"/>
    <x v="2"/>
    <s v="Tuesday"/>
    <x v="10"/>
    <n v="2.89"/>
    <x v="0"/>
  </r>
  <r>
    <n v="8934"/>
    <x v="2144"/>
    <x v="65"/>
    <x v="2079"/>
    <n v="106"/>
    <n v="106"/>
    <x v="5"/>
    <x v="5"/>
    <n v="2.89"/>
    <x v="2"/>
    <s v="Tuesday"/>
    <x v="5"/>
    <n v="2.89"/>
    <x v="1"/>
  </r>
  <r>
    <n v="8949"/>
    <x v="2145"/>
    <x v="65"/>
    <x v="2080"/>
    <n v="106"/>
    <n v="106"/>
    <x v="5"/>
    <x v="5"/>
    <n v="2.89"/>
    <x v="2"/>
    <s v="Tuesday"/>
    <x v="5"/>
    <n v="2.89"/>
    <x v="1"/>
  </r>
  <r>
    <n v="8960"/>
    <x v="1579"/>
    <x v="65"/>
    <x v="1542"/>
    <n v="106"/>
    <n v="106"/>
    <x v="5"/>
    <x v="5"/>
    <n v="2.89"/>
    <x v="2"/>
    <s v="Tuesday"/>
    <x v="11"/>
    <n v="2.89"/>
    <x v="0"/>
  </r>
  <r>
    <n v="8970"/>
    <x v="2146"/>
    <x v="65"/>
    <x v="2081"/>
    <n v="106"/>
    <n v="106"/>
    <x v="5"/>
    <x v="5"/>
    <n v="2.89"/>
    <x v="2"/>
    <s v="Tuesday"/>
    <x v="6"/>
    <n v="2.89"/>
    <x v="1"/>
  </r>
  <r>
    <n v="8997"/>
    <x v="918"/>
    <x v="66"/>
    <x v="908"/>
    <n v="106"/>
    <n v="106"/>
    <x v="5"/>
    <x v="5"/>
    <n v="2.89"/>
    <x v="2"/>
    <s v="Wednesday"/>
    <x v="3"/>
    <n v="2.89"/>
    <x v="1"/>
  </r>
  <r>
    <n v="9021"/>
    <x v="422"/>
    <x v="66"/>
    <x v="420"/>
    <n v="106"/>
    <n v="106"/>
    <x v="5"/>
    <x v="5"/>
    <n v="2.89"/>
    <x v="2"/>
    <s v="Wednesday"/>
    <x v="8"/>
    <n v="2.89"/>
    <x v="1"/>
  </r>
  <r>
    <n v="9063"/>
    <x v="2147"/>
    <x v="66"/>
    <x v="2082"/>
    <n v="106"/>
    <n v="106"/>
    <x v="5"/>
    <x v="5"/>
    <n v="2.89"/>
    <x v="2"/>
    <s v="Wednesday"/>
    <x v="1"/>
    <n v="2.89"/>
    <x v="1"/>
  </r>
  <r>
    <n v="9073"/>
    <x v="919"/>
    <x v="66"/>
    <x v="909"/>
    <n v="106"/>
    <n v="106"/>
    <x v="5"/>
    <x v="5"/>
    <n v="2.89"/>
    <x v="2"/>
    <s v="Wednesday"/>
    <x v="1"/>
    <n v="2.89"/>
    <x v="0"/>
  </r>
  <r>
    <n v="9076"/>
    <x v="426"/>
    <x v="66"/>
    <x v="424"/>
    <n v="106"/>
    <n v="106"/>
    <x v="5"/>
    <x v="5"/>
    <n v="2.89"/>
    <x v="2"/>
    <s v="Wednesday"/>
    <x v="1"/>
    <n v="2.89"/>
    <x v="1"/>
  </r>
  <r>
    <n v="9087"/>
    <x v="2148"/>
    <x v="66"/>
    <x v="2083"/>
    <n v="106"/>
    <n v="106"/>
    <x v="5"/>
    <x v="5"/>
    <n v="2.89"/>
    <x v="2"/>
    <s v="Wednesday"/>
    <x v="2"/>
    <n v="2.89"/>
    <x v="0"/>
  </r>
  <r>
    <n v="9088"/>
    <x v="2148"/>
    <x v="66"/>
    <x v="2083"/>
    <n v="106"/>
    <n v="106"/>
    <x v="5"/>
    <x v="5"/>
    <n v="2.89"/>
    <x v="2"/>
    <s v="Wednesday"/>
    <x v="2"/>
    <n v="2.89"/>
    <x v="1"/>
  </r>
  <r>
    <n v="9101"/>
    <x v="2149"/>
    <x v="66"/>
    <x v="2084"/>
    <n v="106"/>
    <n v="106"/>
    <x v="5"/>
    <x v="5"/>
    <n v="2.89"/>
    <x v="2"/>
    <s v="Wednesday"/>
    <x v="11"/>
    <n v="2.89"/>
    <x v="0"/>
  </r>
  <r>
    <n v="9115"/>
    <x v="2150"/>
    <x v="66"/>
    <x v="2085"/>
    <n v="106"/>
    <n v="106"/>
    <x v="5"/>
    <x v="5"/>
    <n v="2.89"/>
    <x v="2"/>
    <s v="Wednesday"/>
    <x v="6"/>
    <n v="2.89"/>
    <x v="0"/>
  </r>
  <r>
    <n v="9122"/>
    <x v="2151"/>
    <x v="67"/>
    <x v="2086"/>
    <n v="106"/>
    <n v="106"/>
    <x v="5"/>
    <x v="5"/>
    <n v="2.89"/>
    <x v="2"/>
    <s v="Thursday"/>
    <x v="0"/>
    <n v="2.89"/>
    <x v="0"/>
  </r>
  <r>
    <n v="9124"/>
    <x v="2152"/>
    <x v="67"/>
    <x v="2087"/>
    <n v="106"/>
    <n v="106"/>
    <x v="5"/>
    <x v="5"/>
    <n v="2.89"/>
    <x v="2"/>
    <s v="Thursday"/>
    <x v="0"/>
    <n v="2.89"/>
    <x v="1"/>
  </r>
  <r>
    <n v="9163"/>
    <x v="925"/>
    <x v="67"/>
    <x v="915"/>
    <n v="106"/>
    <n v="106"/>
    <x v="5"/>
    <x v="5"/>
    <n v="2.89"/>
    <x v="2"/>
    <s v="Thursday"/>
    <x v="4"/>
    <n v="2.89"/>
    <x v="0"/>
  </r>
  <r>
    <n v="9173"/>
    <x v="2153"/>
    <x v="67"/>
    <x v="2088"/>
    <n v="106"/>
    <n v="106"/>
    <x v="5"/>
    <x v="5"/>
    <n v="2.89"/>
    <x v="2"/>
    <s v="Thursday"/>
    <x v="8"/>
    <n v="2.89"/>
    <x v="1"/>
  </r>
  <r>
    <n v="9204"/>
    <x v="2154"/>
    <x v="67"/>
    <x v="2089"/>
    <n v="106"/>
    <n v="106"/>
    <x v="5"/>
    <x v="5"/>
    <n v="2.89"/>
    <x v="2"/>
    <s v="Thursday"/>
    <x v="1"/>
    <n v="2.89"/>
    <x v="1"/>
  </r>
  <r>
    <n v="9247"/>
    <x v="2155"/>
    <x v="67"/>
    <x v="2090"/>
    <n v="106"/>
    <n v="106"/>
    <x v="5"/>
    <x v="5"/>
    <n v="2.89"/>
    <x v="2"/>
    <s v="Thursday"/>
    <x v="11"/>
    <n v="2.89"/>
    <x v="0"/>
  </r>
  <r>
    <n v="9258"/>
    <x v="435"/>
    <x v="68"/>
    <x v="433"/>
    <n v="106"/>
    <n v="106"/>
    <x v="5"/>
    <x v="5"/>
    <n v="2.89"/>
    <x v="2"/>
    <s v="Friday"/>
    <x v="0"/>
    <n v="2.89"/>
    <x v="1"/>
  </r>
  <r>
    <n v="9263"/>
    <x v="930"/>
    <x v="68"/>
    <x v="920"/>
    <n v="106"/>
    <n v="106"/>
    <x v="5"/>
    <x v="5"/>
    <n v="2.89"/>
    <x v="2"/>
    <s v="Friday"/>
    <x v="0"/>
    <n v="2.89"/>
    <x v="1"/>
  </r>
  <r>
    <n v="9301"/>
    <x v="2156"/>
    <x v="68"/>
    <x v="2091"/>
    <n v="106"/>
    <n v="106"/>
    <x v="5"/>
    <x v="5"/>
    <n v="2.89"/>
    <x v="2"/>
    <s v="Friday"/>
    <x v="4"/>
    <n v="2.89"/>
    <x v="1"/>
  </r>
  <r>
    <n v="9312"/>
    <x v="439"/>
    <x v="68"/>
    <x v="437"/>
    <n v="106"/>
    <n v="106"/>
    <x v="5"/>
    <x v="5"/>
    <n v="2.89"/>
    <x v="2"/>
    <s v="Friday"/>
    <x v="4"/>
    <n v="2.89"/>
    <x v="1"/>
  </r>
  <r>
    <n v="9326"/>
    <x v="935"/>
    <x v="68"/>
    <x v="925"/>
    <n v="106"/>
    <n v="106"/>
    <x v="5"/>
    <x v="5"/>
    <n v="2.89"/>
    <x v="2"/>
    <s v="Friday"/>
    <x v="8"/>
    <n v="2.89"/>
    <x v="1"/>
  </r>
  <r>
    <n v="9327"/>
    <x v="2157"/>
    <x v="68"/>
    <x v="2092"/>
    <n v="106"/>
    <n v="106"/>
    <x v="5"/>
    <x v="5"/>
    <n v="2.89"/>
    <x v="2"/>
    <s v="Friday"/>
    <x v="8"/>
    <n v="2.89"/>
    <x v="1"/>
  </r>
  <r>
    <n v="9330"/>
    <x v="2158"/>
    <x v="68"/>
    <x v="2093"/>
    <n v="106"/>
    <n v="106"/>
    <x v="5"/>
    <x v="5"/>
    <n v="2.89"/>
    <x v="2"/>
    <s v="Friday"/>
    <x v="9"/>
    <n v="2.89"/>
    <x v="1"/>
  </r>
  <r>
    <n v="9343"/>
    <x v="2159"/>
    <x v="68"/>
    <x v="2094"/>
    <n v="106"/>
    <n v="106"/>
    <x v="5"/>
    <x v="5"/>
    <n v="2.89"/>
    <x v="2"/>
    <s v="Friday"/>
    <x v="10"/>
    <n v="2.89"/>
    <x v="1"/>
  </r>
  <r>
    <n v="9389"/>
    <x v="1591"/>
    <x v="68"/>
    <x v="1552"/>
    <n v="106"/>
    <n v="106"/>
    <x v="5"/>
    <x v="5"/>
    <n v="2.89"/>
    <x v="2"/>
    <s v="Friday"/>
    <x v="11"/>
    <n v="2.89"/>
    <x v="1"/>
  </r>
  <r>
    <n v="9394"/>
    <x v="2160"/>
    <x v="68"/>
    <x v="2095"/>
    <n v="106"/>
    <n v="106"/>
    <x v="5"/>
    <x v="5"/>
    <n v="2.89"/>
    <x v="2"/>
    <s v="Friday"/>
    <x v="6"/>
    <n v="2.89"/>
    <x v="0"/>
  </r>
  <r>
    <n v="9398"/>
    <x v="2161"/>
    <x v="69"/>
    <x v="2096"/>
    <n v="106"/>
    <n v="106"/>
    <x v="5"/>
    <x v="5"/>
    <n v="2.89"/>
    <x v="2"/>
    <s v="Saturday"/>
    <x v="3"/>
    <n v="2.89"/>
    <x v="1"/>
  </r>
  <r>
    <n v="9420"/>
    <x v="445"/>
    <x v="69"/>
    <x v="443"/>
    <n v="106"/>
    <n v="106"/>
    <x v="5"/>
    <x v="5"/>
    <n v="2.89"/>
    <x v="2"/>
    <s v="Saturday"/>
    <x v="3"/>
    <n v="2.89"/>
    <x v="1"/>
  </r>
  <r>
    <n v="9425"/>
    <x v="1272"/>
    <x v="69"/>
    <x v="1247"/>
    <n v="106"/>
    <n v="106"/>
    <x v="5"/>
    <x v="5"/>
    <n v="2.89"/>
    <x v="2"/>
    <s v="Saturday"/>
    <x v="3"/>
    <n v="2.89"/>
    <x v="1"/>
  </r>
  <r>
    <n v="9428"/>
    <x v="2162"/>
    <x v="69"/>
    <x v="2097"/>
    <n v="106"/>
    <n v="106"/>
    <x v="5"/>
    <x v="5"/>
    <n v="2.89"/>
    <x v="2"/>
    <s v="Saturday"/>
    <x v="4"/>
    <n v="2.89"/>
    <x v="1"/>
  </r>
  <r>
    <n v="9449"/>
    <x v="2163"/>
    <x v="69"/>
    <x v="2098"/>
    <n v="106"/>
    <n v="106"/>
    <x v="5"/>
    <x v="5"/>
    <n v="2.89"/>
    <x v="2"/>
    <s v="Saturday"/>
    <x v="8"/>
    <n v="2.89"/>
    <x v="1"/>
  </r>
  <r>
    <n v="9463"/>
    <x v="2164"/>
    <x v="69"/>
    <x v="2099"/>
    <n v="106"/>
    <n v="106"/>
    <x v="5"/>
    <x v="5"/>
    <n v="2.89"/>
    <x v="2"/>
    <s v="Saturday"/>
    <x v="9"/>
    <n v="2.89"/>
    <x v="1"/>
  </r>
  <r>
    <n v="9469"/>
    <x v="1842"/>
    <x v="69"/>
    <x v="1794"/>
    <n v="106"/>
    <n v="106"/>
    <x v="5"/>
    <x v="5"/>
    <n v="2.89"/>
    <x v="2"/>
    <s v="Saturday"/>
    <x v="10"/>
    <n v="2.89"/>
    <x v="1"/>
  </r>
  <r>
    <n v="9474"/>
    <x v="2165"/>
    <x v="69"/>
    <x v="2100"/>
    <n v="106"/>
    <n v="106"/>
    <x v="5"/>
    <x v="5"/>
    <n v="2.89"/>
    <x v="2"/>
    <s v="Saturday"/>
    <x v="10"/>
    <n v="2.89"/>
    <x v="1"/>
  </r>
  <r>
    <n v="9486"/>
    <x v="2166"/>
    <x v="69"/>
    <x v="2101"/>
    <n v="106"/>
    <n v="106"/>
    <x v="5"/>
    <x v="5"/>
    <n v="2.89"/>
    <x v="2"/>
    <s v="Saturday"/>
    <x v="1"/>
    <n v="2.89"/>
    <x v="0"/>
  </r>
  <r>
    <n v="9497"/>
    <x v="2167"/>
    <x v="69"/>
    <x v="2102"/>
    <n v="106"/>
    <n v="106"/>
    <x v="5"/>
    <x v="5"/>
    <n v="2.89"/>
    <x v="2"/>
    <s v="Saturday"/>
    <x v="2"/>
    <n v="2.89"/>
    <x v="1"/>
  </r>
  <r>
    <n v="9560"/>
    <x v="1593"/>
    <x v="70"/>
    <x v="1554"/>
    <n v="106"/>
    <n v="106"/>
    <x v="5"/>
    <x v="5"/>
    <n v="2.89"/>
    <x v="2"/>
    <s v="Sunday"/>
    <x v="3"/>
    <n v="2.89"/>
    <x v="1"/>
  </r>
  <r>
    <n v="9562"/>
    <x v="2168"/>
    <x v="70"/>
    <x v="2103"/>
    <n v="106"/>
    <n v="106"/>
    <x v="5"/>
    <x v="5"/>
    <n v="2.89"/>
    <x v="2"/>
    <s v="Sunday"/>
    <x v="4"/>
    <n v="2.89"/>
    <x v="0"/>
  </r>
  <r>
    <n v="9625"/>
    <x v="2169"/>
    <x v="70"/>
    <x v="2104"/>
    <n v="106"/>
    <n v="106"/>
    <x v="5"/>
    <x v="5"/>
    <n v="2.89"/>
    <x v="2"/>
    <s v="Sunday"/>
    <x v="2"/>
    <n v="2.89"/>
    <x v="0"/>
  </r>
  <r>
    <n v="9676"/>
    <x v="2170"/>
    <x v="71"/>
    <x v="2105"/>
    <n v="106"/>
    <n v="106"/>
    <x v="5"/>
    <x v="5"/>
    <n v="2.89"/>
    <x v="2"/>
    <s v="Monday"/>
    <x v="3"/>
    <n v="2.89"/>
    <x v="1"/>
  </r>
  <r>
    <n v="9685"/>
    <x v="2171"/>
    <x v="71"/>
    <x v="2106"/>
    <n v="106"/>
    <n v="106"/>
    <x v="5"/>
    <x v="5"/>
    <n v="2.89"/>
    <x v="2"/>
    <s v="Monday"/>
    <x v="4"/>
    <n v="2.89"/>
    <x v="1"/>
  </r>
  <r>
    <n v="9708"/>
    <x v="2172"/>
    <x v="71"/>
    <x v="2107"/>
    <n v="106"/>
    <n v="106"/>
    <x v="5"/>
    <x v="5"/>
    <n v="2.89"/>
    <x v="2"/>
    <s v="Monday"/>
    <x v="9"/>
    <n v="2.89"/>
    <x v="1"/>
  </r>
  <r>
    <n v="9710"/>
    <x v="2173"/>
    <x v="71"/>
    <x v="917"/>
    <n v="106"/>
    <n v="106"/>
    <x v="5"/>
    <x v="5"/>
    <n v="2.89"/>
    <x v="2"/>
    <s v="Monday"/>
    <x v="10"/>
    <n v="2.89"/>
    <x v="0"/>
  </r>
  <r>
    <n v="9711"/>
    <x v="2173"/>
    <x v="71"/>
    <x v="917"/>
    <n v="106"/>
    <n v="106"/>
    <x v="5"/>
    <x v="5"/>
    <n v="2.89"/>
    <x v="2"/>
    <s v="Monday"/>
    <x v="10"/>
    <n v="2.89"/>
    <x v="1"/>
  </r>
  <r>
    <n v="9732"/>
    <x v="2174"/>
    <x v="71"/>
    <x v="2108"/>
    <n v="106"/>
    <n v="106"/>
    <x v="5"/>
    <x v="5"/>
    <n v="2.89"/>
    <x v="2"/>
    <s v="Monday"/>
    <x v="1"/>
    <n v="2.89"/>
    <x v="1"/>
  </r>
  <r>
    <n v="9742"/>
    <x v="2175"/>
    <x v="71"/>
    <x v="2109"/>
    <n v="106"/>
    <n v="106"/>
    <x v="5"/>
    <x v="5"/>
    <n v="2.89"/>
    <x v="2"/>
    <s v="Monday"/>
    <x v="1"/>
    <n v="2.89"/>
    <x v="1"/>
  </r>
  <r>
    <n v="9745"/>
    <x v="2176"/>
    <x v="71"/>
    <x v="2110"/>
    <n v="106"/>
    <n v="106"/>
    <x v="5"/>
    <x v="5"/>
    <n v="2.89"/>
    <x v="2"/>
    <s v="Monday"/>
    <x v="2"/>
    <n v="2.89"/>
    <x v="0"/>
  </r>
  <r>
    <n v="9755"/>
    <x v="2177"/>
    <x v="71"/>
    <x v="2111"/>
    <n v="106"/>
    <n v="106"/>
    <x v="5"/>
    <x v="5"/>
    <n v="2.89"/>
    <x v="2"/>
    <s v="Monday"/>
    <x v="2"/>
    <n v="2.89"/>
    <x v="1"/>
  </r>
  <r>
    <n v="9770"/>
    <x v="2178"/>
    <x v="71"/>
    <x v="2112"/>
    <n v="106"/>
    <n v="106"/>
    <x v="5"/>
    <x v="5"/>
    <n v="2.89"/>
    <x v="2"/>
    <s v="Monday"/>
    <x v="5"/>
    <n v="2.89"/>
    <x v="1"/>
  </r>
  <r>
    <n v="9776"/>
    <x v="2179"/>
    <x v="71"/>
    <x v="2113"/>
    <n v="106"/>
    <n v="106"/>
    <x v="5"/>
    <x v="5"/>
    <n v="2.89"/>
    <x v="2"/>
    <s v="Monday"/>
    <x v="5"/>
    <n v="2.89"/>
    <x v="1"/>
  </r>
  <r>
    <n v="9780"/>
    <x v="2180"/>
    <x v="71"/>
    <x v="2114"/>
    <n v="106"/>
    <n v="106"/>
    <x v="5"/>
    <x v="5"/>
    <n v="2.89"/>
    <x v="2"/>
    <s v="Monday"/>
    <x v="11"/>
    <n v="2.89"/>
    <x v="0"/>
  </r>
  <r>
    <n v="9801"/>
    <x v="2181"/>
    <x v="71"/>
    <x v="2115"/>
    <n v="106"/>
    <n v="106"/>
    <x v="5"/>
    <x v="5"/>
    <n v="2.89"/>
    <x v="2"/>
    <s v="Monday"/>
    <x v="6"/>
    <n v="2.89"/>
    <x v="0"/>
  </r>
  <r>
    <n v="9802"/>
    <x v="2181"/>
    <x v="71"/>
    <x v="2115"/>
    <n v="106"/>
    <n v="106"/>
    <x v="5"/>
    <x v="5"/>
    <n v="2.89"/>
    <x v="2"/>
    <s v="Monday"/>
    <x v="6"/>
    <n v="2.89"/>
    <x v="1"/>
  </r>
  <r>
    <n v="9817"/>
    <x v="2182"/>
    <x v="72"/>
    <x v="2116"/>
    <n v="106"/>
    <n v="106"/>
    <x v="5"/>
    <x v="5"/>
    <n v="2.89"/>
    <x v="2"/>
    <s v="Tuesday"/>
    <x v="3"/>
    <n v="2.89"/>
    <x v="1"/>
  </r>
  <r>
    <n v="9838"/>
    <x v="1280"/>
    <x v="72"/>
    <x v="1255"/>
    <n v="106"/>
    <n v="106"/>
    <x v="5"/>
    <x v="5"/>
    <n v="2.89"/>
    <x v="2"/>
    <s v="Tuesday"/>
    <x v="4"/>
    <n v="2.89"/>
    <x v="1"/>
  </r>
  <r>
    <n v="9839"/>
    <x v="1280"/>
    <x v="72"/>
    <x v="1255"/>
    <n v="106"/>
    <n v="106"/>
    <x v="5"/>
    <x v="5"/>
    <n v="2.89"/>
    <x v="2"/>
    <s v="Tuesday"/>
    <x v="4"/>
    <n v="2.89"/>
    <x v="1"/>
  </r>
  <r>
    <n v="9855"/>
    <x v="1601"/>
    <x v="72"/>
    <x v="1562"/>
    <n v="106"/>
    <n v="106"/>
    <x v="5"/>
    <x v="5"/>
    <n v="2.89"/>
    <x v="2"/>
    <s v="Tuesday"/>
    <x v="8"/>
    <n v="2.89"/>
    <x v="1"/>
  </r>
  <r>
    <n v="9922"/>
    <x v="2183"/>
    <x v="72"/>
    <x v="2117"/>
    <n v="106"/>
    <n v="106"/>
    <x v="5"/>
    <x v="5"/>
    <n v="2.89"/>
    <x v="2"/>
    <s v="Tuesday"/>
    <x v="11"/>
    <n v="2.89"/>
    <x v="1"/>
  </r>
  <r>
    <n v="9965"/>
    <x v="462"/>
    <x v="73"/>
    <x v="460"/>
    <n v="106"/>
    <n v="106"/>
    <x v="5"/>
    <x v="5"/>
    <n v="2.89"/>
    <x v="2"/>
    <s v="Wednesday"/>
    <x v="4"/>
    <n v="2.89"/>
    <x v="1"/>
  </r>
  <r>
    <n v="9974"/>
    <x v="1282"/>
    <x v="73"/>
    <x v="1257"/>
    <n v="106"/>
    <n v="106"/>
    <x v="5"/>
    <x v="5"/>
    <n v="2.89"/>
    <x v="2"/>
    <s v="Wednesday"/>
    <x v="4"/>
    <n v="2.89"/>
    <x v="1"/>
  </r>
  <r>
    <n v="10001"/>
    <x v="2184"/>
    <x v="73"/>
    <x v="2118"/>
    <n v="106"/>
    <n v="106"/>
    <x v="5"/>
    <x v="5"/>
    <n v="2.89"/>
    <x v="2"/>
    <s v="Wednesday"/>
    <x v="10"/>
    <n v="2.89"/>
    <x v="1"/>
  </r>
  <r>
    <n v="10007"/>
    <x v="2185"/>
    <x v="73"/>
    <x v="2119"/>
    <n v="106"/>
    <n v="106"/>
    <x v="5"/>
    <x v="5"/>
    <n v="2.89"/>
    <x v="2"/>
    <s v="Wednesday"/>
    <x v="10"/>
    <n v="2.89"/>
    <x v="1"/>
  </r>
  <r>
    <n v="10013"/>
    <x v="2186"/>
    <x v="73"/>
    <x v="2120"/>
    <n v="106"/>
    <n v="106"/>
    <x v="5"/>
    <x v="5"/>
    <n v="2.89"/>
    <x v="2"/>
    <s v="Wednesday"/>
    <x v="10"/>
    <n v="2.89"/>
    <x v="1"/>
  </r>
  <r>
    <n v="10032"/>
    <x v="2187"/>
    <x v="73"/>
    <x v="2121"/>
    <n v="106"/>
    <n v="106"/>
    <x v="5"/>
    <x v="5"/>
    <n v="2.89"/>
    <x v="2"/>
    <s v="Wednesday"/>
    <x v="2"/>
    <n v="2.89"/>
    <x v="0"/>
  </r>
  <r>
    <n v="10036"/>
    <x v="2188"/>
    <x v="73"/>
    <x v="2122"/>
    <n v="106"/>
    <n v="106"/>
    <x v="5"/>
    <x v="5"/>
    <n v="2.89"/>
    <x v="2"/>
    <s v="Wednesday"/>
    <x v="2"/>
    <n v="2.89"/>
    <x v="1"/>
  </r>
  <r>
    <n v="10052"/>
    <x v="2189"/>
    <x v="73"/>
    <x v="2123"/>
    <n v="106"/>
    <n v="106"/>
    <x v="5"/>
    <x v="5"/>
    <n v="2.89"/>
    <x v="2"/>
    <s v="Wednesday"/>
    <x v="5"/>
    <n v="2.89"/>
    <x v="0"/>
  </r>
  <r>
    <n v="10058"/>
    <x v="2190"/>
    <x v="73"/>
    <x v="2124"/>
    <n v="106"/>
    <n v="106"/>
    <x v="5"/>
    <x v="5"/>
    <n v="2.89"/>
    <x v="2"/>
    <s v="Wednesday"/>
    <x v="6"/>
    <n v="2.89"/>
    <x v="1"/>
  </r>
  <r>
    <n v="10059"/>
    <x v="2190"/>
    <x v="73"/>
    <x v="2124"/>
    <n v="106"/>
    <n v="106"/>
    <x v="5"/>
    <x v="5"/>
    <n v="2.89"/>
    <x v="2"/>
    <s v="Wednesday"/>
    <x v="6"/>
    <n v="2.89"/>
    <x v="0"/>
  </r>
  <r>
    <n v="10100"/>
    <x v="467"/>
    <x v="74"/>
    <x v="465"/>
    <n v="106"/>
    <n v="106"/>
    <x v="5"/>
    <x v="5"/>
    <n v="2.89"/>
    <x v="2"/>
    <s v="Thursday"/>
    <x v="4"/>
    <n v="2.89"/>
    <x v="1"/>
  </r>
  <r>
    <n v="10101"/>
    <x v="467"/>
    <x v="74"/>
    <x v="465"/>
    <n v="106"/>
    <n v="106"/>
    <x v="5"/>
    <x v="5"/>
    <n v="2.89"/>
    <x v="2"/>
    <s v="Thursday"/>
    <x v="4"/>
    <n v="2.89"/>
    <x v="0"/>
  </r>
  <r>
    <n v="10165"/>
    <x v="2191"/>
    <x v="74"/>
    <x v="2125"/>
    <n v="106"/>
    <n v="106"/>
    <x v="5"/>
    <x v="5"/>
    <n v="2.89"/>
    <x v="2"/>
    <s v="Thursday"/>
    <x v="2"/>
    <n v="2.89"/>
    <x v="0"/>
  </r>
  <r>
    <n v="10178"/>
    <x v="2192"/>
    <x v="74"/>
    <x v="2126"/>
    <n v="106"/>
    <n v="106"/>
    <x v="5"/>
    <x v="5"/>
    <n v="2.89"/>
    <x v="2"/>
    <s v="Thursday"/>
    <x v="2"/>
    <n v="2.89"/>
    <x v="0"/>
  </r>
  <r>
    <n v="10181"/>
    <x v="1287"/>
    <x v="74"/>
    <x v="1262"/>
    <n v="106"/>
    <n v="106"/>
    <x v="5"/>
    <x v="5"/>
    <n v="2.89"/>
    <x v="2"/>
    <s v="Thursday"/>
    <x v="5"/>
    <n v="2.89"/>
    <x v="1"/>
  </r>
  <r>
    <n v="10209"/>
    <x v="2193"/>
    <x v="75"/>
    <x v="2127"/>
    <n v="106"/>
    <n v="106"/>
    <x v="5"/>
    <x v="5"/>
    <n v="2.89"/>
    <x v="2"/>
    <s v="Friday"/>
    <x v="0"/>
    <n v="2.89"/>
    <x v="1"/>
  </r>
  <r>
    <n v="10233"/>
    <x v="1859"/>
    <x v="75"/>
    <x v="1810"/>
    <n v="106"/>
    <n v="106"/>
    <x v="5"/>
    <x v="5"/>
    <n v="2.89"/>
    <x v="2"/>
    <s v="Friday"/>
    <x v="4"/>
    <n v="2.89"/>
    <x v="1"/>
  </r>
  <r>
    <n v="10265"/>
    <x v="2194"/>
    <x v="75"/>
    <x v="2128"/>
    <n v="106"/>
    <n v="106"/>
    <x v="5"/>
    <x v="5"/>
    <n v="2.89"/>
    <x v="2"/>
    <s v="Friday"/>
    <x v="9"/>
    <n v="2.89"/>
    <x v="1"/>
  </r>
  <r>
    <n v="10287"/>
    <x v="2195"/>
    <x v="75"/>
    <x v="2129"/>
    <n v="106"/>
    <n v="106"/>
    <x v="5"/>
    <x v="5"/>
    <n v="2.89"/>
    <x v="2"/>
    <s v="Friday"/>
    <x v="10"/>
    <n v="2.89"/>
    <x v="1"/>
  </r>
  <r>
    <n v="10296"/>
    <x v="1288"/>
    <x v="75"/>
    <x v="1263"/>
    <n v="106"/>
    <n v="106"/>
    <x v="5"/>
    <x v="5"/>
    <n v="2.89"/>
    <x v="2"/>
    <s v="Friday"/>
    <x v="1"/>
    <n v="2.89"/>
    <x v="1"/>
  </r>
  <r>
    <n v="10363"/>
    <x v="1290"/>
    <x v="75"/>
    <x v="1264"/>
    <n v="106"/>
    <n v="106"/>
    <x v="5"/>
    <x v="5"/>
    <n v="2.89"/>
    <x v="2"/>
    <s v="Friday"/>
    <x v="11"/>
    <n v="2.89"/>
    <x v="1"/>
  </r>
  <r>
    <n v="10397"/>
    <x v="2196"/>
    <x v="76"/>
    <x v="2130"/>
    <n v="106"/>
    <n v="106"/>
    <x v="5"/>
    <x v="5"/>
    <n v="2.89"/>
    <x v="2"/>
    <s v="Saturday"/>
    <x v="3"/>
    <n v="2.89"/>
    <x v="1"/>
  </r>
  <r>
    <n v="10410"/>
    <x v="481"/>
    <x v="76"/>
    <x v="479"/>
    <n v="106"/>
    <n v="106"/>
    <x v="5"/>
    <x v="5"/>
    <n v="2.89"/>
    <x v="2"/>
    <s v="Saturday"/>
    <x v="4"/>
    <n v="2.89"/>
    <x v="0"/>
  </r>
  <r>
    <n v="10434"/>
    <x v="2197"/>
    <x v="76"/>
    <x v="2131"/>
    <n v="106"/>
    <n v="106"/>
    <x v="5"/>
    <x v="5"/>
    <n v="2.89"/>
    <x v="2"/>
    <s v="Saturday"/>
    <x v="10"/>
    <n v="2.89"/>
    <x v="1"/>
  </r>
  <r>
    <n v="10443"/>
    <x v="1291"/>
    <x v="76"/>
    <x v="1265"/>
    <n v="106"/>
    <n v="106"/>
    <x v="5"/>
    <x v="5"/>
    <n v="2.89"/>
    <x v="2"/>
    <s v="Saturday"/>
    <x v="1"/>
    <n v="2.89"/>
    <x v="1"/>
  </r>
  <r>
    <n v="10450"/>
    <x v="2198"/>
    <x v="76"/>
    <x v="2132"/>
    <n v="106"/>
    <n v="106"/>
    <x v="5"/>
    <x v="5"/>
    <n v="2.89"/>
    <x v="2"/>
    <s v="Saturday"/>
    <x v="1"/>
    <n v="2.89"/>
    <x v="1"/>
  </r>
  <r>
    <n v="10451"/>
    <x v="2199"/>
    <x v="76"/>
    <x v="2133"/>
    <n v="106"/>
    <n v="106"/>
    <x v="5"/>
    <x v="5"/>
    <n v="2.89"/>
    <x v="2"/>
    <s v="Saturday"/>
    <x v="1"/>
    <n v="2.89"/>
    <x v="0"/>
  </r>
  <r>
    <n v="10490"/>
    <x v="488"/>
    <x v="76"/>
    <x v="485"/>
    <n v="106"/>
    <n v="106"/>
    <x v="5"/>
    <x v="5"/>
    <n v="2.89"/>
    <x v="2"/>
    <s v="Saturday"/>
    <x v="11"/>
    <n v="2.89"/>
    <x v="1"/>
  </r>
  <r>
    <n v="10501"/>
    <x v="2200"/>
    <x v="77"/>
    <x v="2134"/>
    <n v="106"/>
    <n v="106"/>
    <x v="5"/>
    <x v="5"/>
    <n v="2.89"/>
    <x v="2"/>
    <s v="Sunday"/>
    <x v="0"/>
    <n v="2.89"/>
    <x v="0"/>
  </r>
  <r>
    <n v="10524"/>
    <x v="977"/>
    <x v="77"/>
    <x v="964"/>
    <n v="106"/>
    <n v="106"/>
    <x v="5"/>
    <x v="5"/>
    <n v="2.89"/>
    <x v="2"/>
    <s v="Sunday"/>
    <x v="3"/>
    <n v="2.89"/>
    <x v="1"/>
  </r>
  <r>
    <n v="10558"/>
    <x v="491"/>
    <x v="77"/>
    <x v="488"/>
    <n v="106"/>
    <n v="106"/>
    <x v="5"/>
    <x v="5"/>
    <n v="2.89"/>
    <x v="2"/>
    <s v="Sunday"/>
    <x v="8"/>
    <n v="2.89"/>
    <x v="1"/>
  </r>
  <r>
    <n v="10559"/>
    <x v="491"/>
    <x v="77"/>
    <x v="488"/>
    <n v="106"/>
    <n v="106"/>
    <x v="5"/>
    <x v="5"/>
    <n v="2.89"/>
    <x v="2"/>
    <s v="Sunday"/>
    <x v="8"/>
    <n v="2.89"/>
    <x v="1"/>
  </r>
  <r>
    <n v="10564"/>
    <x v="2201"/>
    <x v="77"/>
    <x v="2135"/>
    <n v="106"/>
    <n v="106"/>
    <x v="5"/>
    <x v="5"/>
    <n v="2.89"/>
    <x v="2"/>
    <s v="Sunday"/>
    <x v="9"/>
    <n v="2.89"/>
    <x v="0"/>
  </r>
  <r>
    <n v="10608"/>
    <x v="2202"/>
    <x v="77"/>
    <x v="2136"/>
    <n v="106"/>
    <n v="106"/>
    <x v="5"/>
    <x v="5"/>
    <n v="2.89"/>
    <x v="2"/>
    <s v="Sunday"/>
    <x v="5"/>
    <n v="2.89"/>
    <x v="1"/>
  </r>
  <r>
    <n v="10637"/>
    <x v="2203"/>
    <x v="77"/>
    <x v="2137"/>
    <n v="106"/>
    <n v="106"/>
    <x v="5"/>
    <x v="5"/>
    <n v="2.89"/>
    <x v="2"/>
    <s v="Sunday"/>
    <x v="6"/>
    <n v="2.89"/>
    <x v="1"/>
  </r>
  <r>
    <n v="10658"/>
    <x v="984"/>
    <x v="78"/>
    <x v="971"/>
    <n v="106"/>
    <n v="106"/>
    <x v="5"/>
    <x v="5"/>
    <n v="2.89"/>
    <x v="2"/>
    <s v="Monday"/>
    <x v="3"/>
    <n v="2.89"/>
    <x v="1"/>
  </r>
  <r>
    <n v="10677"/>
    <x v="2204"/>
    <x v="78"/>
    <x v="2138"/>
    <n v="106"/>
    <n v="106"/>
    <x v="5"/>
    <x v="5"/>
    <n v="2.89"/>
    <x v="2"/>
    <s v="Monday"/>
    <x v="3"/>
    <n v="2.89"/>
    <x v="1"/>
  </r>
  <r>
    <n v="10680"/>
    <x v="1864"/>
    <x v="78"/>
    <x v="1815"/>
    <n v="106"/>
    <n v="106"/>
    <x v="5"/>
    <x v="5"/>
    <n v="2.89"/>
    <x v="2"/>
    <s v="Monday"/>
    <x v="4"/>
    <n v="2.89"/>
    <x v="1"/>
  </r>
  <r>
    <n v="10707"/>
    <x v="2205"/>
    <x v="78"/>
    <x v="2139"/>
    <n v="106"/>
    <n v="106"/>
    <x v="5"/>
    <x v="5"/>
    <n v="2.89"/>
    <x v="2"/>
    <s v="Monday"/>
    <x v="10"/>
    <n v="2.89"/>
    <x v="1"/>
  </r>
  <r>
    <n v="10709"/>
    <x v="2206"/>
    <x v="78"/>
    <x v="2140"/>
    <n v="106"/>
    <n v="106"/>
    <x v="5"/>
    <x v="5"/>
    <n v="2.89"/>
    <x v="2"/>
    <s v="Monday"/>
    <x v="1"/>
    <n v="2.89"/>
    <x v="1"/>
  </r>
  <r>
    <n v="10716"/>
    <x v="2207"/>
    <x v="78"/>
    <x v="2141"/>
    <n v="106"/>
    <n v="106"/>
    <x v="5"/>
    <x v="5"/>
    <n v="2.89"/>
    <x v="2"/>
    <s v="Monday"/>
    <x v="1"/>
    <n v="2.89"/>
    <x v="1"/>
  </r>
  <r>
    <n v="10726"/>
    <x v="2208"/>
    <x v="78"/>
    <x v="2142"/>
    <n v="106"/>
    <n v="106"/>
    <x v="5"/>
    <x v="5"/>
    <n v="2.89"/>
    <x v="2"/>
    <s v="Monday"/>
    <x v="2"/>
    <n v="2.89"/>
    <x v="1"/>
  </r>
  <r>
    <n v="10754"/>
    <x v="2209"/>
    <x v="78"/>
    <x v="2143"/>
    <n v="106"/>
    <n v="106"/>
    <x v="5"/>
    <x v="5"/>
    <n v="2.89"/>
    <x v="2"/>
    <s v="Monday"/>
    <x v="5"/>
    <n v="2.89"/>
    <x v="1"/>
  </r>
  <r>
    <n v="10821"/>
    <x v="2210"/>
    <x v="79"/>
    <x v="2144"/>
    <n v="106"/>
    <n v="106"/>
    <x v="5"/>
    <x v="5"/>
    <n v="2.89"/>
    <x v="2"/>
    <s v="Tuesday"/>
    <x v="4"/>
    <n v="2.89"/>
    <x v="1"/>
  </r>
  <r>
    <n v="10832"/>
    <x v="1625"/>
    <x v="79"/>
    <x v="1585"/>
    <n v="106"/>
    <n v="106"/>
    <x v="5"/>
    <x v="5"/>
    <n v="2.89"/>
    <x v="2"/>
    <s v="Tuesday"/>
    <x v="8"/>
    <n v="2.89"/>
    <x v="1"/>
  </r>
  <r>
    <n v="10847"/>
    <x v="2211"/>
    <x v="79"/>
    <x v="2145"/>
    <n v="106"/>
    <n v="106"/>
    <x v="5"/>
    <x v="5"/>
    <n v="2.89"/>
    <x v="2"/>
    <s v="Tuesday"/>
    <x v="8"/>
    <n v="2.89"/>
    <x v="1"/>
  </r>
  <r>
    <n v="10891"/>
    <x v="1867"/>
    <x v="79"/>
    <x v="1818"/>
    <n v="106"/>
    <n v="106"/>
    <x v="5"/>
    <x v="5"/>
    <n v="2.89"/>
    <x v="2"/>
    <s v="Tuesday"/>
    <x v="5"/>
    <n v="2.89"/>
    <x v="1"/>
  </r>
  <r>
    <n v="10898"/>
    <x v="2212"/>
    <x v="79"/>
    <x v="2146"/>
    <n v="106"/>
    <n v="106"/>
    <x v="5"/>
    <x v="5"/>
    <n v="2.89"/>
    <x v="2"/>
    <s v="Tuesday"/>
    <x v="5"/>
    <n v="2.89"/>
    <x v="1"/>
  </r>
  <r>
    <n v="10902"/>
    <x v="1306"/>
    <x v="79"/>
    <x v="1280"/>
    <n v="106"/>
    <n v="106"/>
    <x v="5"/>
    <x v="5"/>
    <n v="2.89"/>
    <x v="2"/>
    <s v="Tuesday"/>
    <x v="5"/>
    <n v="2.89"/>
    <x v="1"/>
  </r>
  <r>
    <n v="10905"/>
    <x v="2213"/>
    <x v="79"/>
    <x v="2147"/>
    <n v="106"/>
    <n v="106"/>
    <x v="5"/>
    <x v="5"/>
    <n v="2.89"/>
    <x v="2"/>
    <s v="Tuesday"/>
    <x v="11"/>
    <n v="2.89"/>
    <x v="1"/>
  </r>
  <r>
    <n v="10912"/>
    <x v="2214"/>
    <x v="79"/>
    <x v="1928"/>
    <n v="106"/>
    <n v="106"/>
    <x v="5"/>
    <x v="5"/>
    <n v="2.89"/>
    <x v="2"/>
    <s v="Tuesday"/>
    <x v="11"/>
    <n v="2.89"/>
    <x v="1"/>
  </r>
  <r>
    <n v="10925"/>
    <x v="2215"/>
    <x v="80"/>
    <x v="2148"/>
    <n v="106"/>
    <n v="106"/>
    <x v="5"/>
    <x v="5"/>
    <n v="2.89"/>
    <x v="2"/>
    <s v="Wednesday"/>
    <x v="3"/>
    <n v="2.89"/>
    <x v="1"/>
  </r>
  <r>
    <n v="10964"/>
    <x v="2216"/>
    <x v="80"/>
    <x v="2149"/>
    <n v="106"/>
    <n v="106"/>
    <x v="5"/>
    <x v="5"/>
    <n v="2.89"/>
    <x v="2"/>
    <s v="Wednesday"/>
    <x v="1"/>
    <n v="2.89"/>
    <x v="1"/>
  </r>
  <r>
    <n v="10998"/>
    <x v="2217"/>
    <x v="80"/>
    <x v="2150"/>
    <n v="106"/>
    <n v="106"/>
    <x v="5"/>
    <x v="5"/>
    <n v="2.89"/>
    <x v="2"/>
    <s v="Wednesday"/>
    <x v="6"/>
    <n v="2.89"/>
    <x v="0"/>
  </r>
  <r>
    <n v="11012"/>
    <x v="997"/>
    <x v="81"/>
    <x v="984"/>
    <n v="106"/>
    <n v="106"/>
    <x v="5"/>
    <x v="5"/>
    <n v="2.89"/>
    <x v="2"/>
    <s v="Thursday"/>
    <x v="0"/>
    <n v="2.89"/>
    <x v="0"/>
  </r>
  <r>
    <n v="11048"/>
    <x v="999"/>
    <x v="81"/>
    <x v="985"/>
    <n v="106"/>
    <n v="106"/>
    <x v="5"/>
    <x v="5"/>
    <n v="2.89"/>
    <x v="2"/>
    <s v="Thursday"/>
    <x v="4"/>
    <n v="2.89"/>
    <x v="1"/>
  </r>
  <r>
    <n v="11049"/>
    <x v="999"/>
    <x v="81"/>
    <x v="985"/>
    <n v="106"/>
    <n v="106"/>
    <x v="5"/>
    <x v="5"/>
    <n v="2.89"/>
    <x v="2"/>
    <s v="Thursday"/>
    <x v="4"/>
    <n v="2.89"/>
    <x v="1"/>
  </r>
  <r>
    <n v="11118"/>
    <x v="2218"/>
    <x v="81"/>
    <x v="2151"/>
    <n v="106"/>
    <n v="106"/>
    <x v="5"/>
    <x v="5"/>
    <n v="2.89"/>
    <x v="2"/>
    <s v="Thursday"/>
    <x v="11"/>
    <n v="2.89"/>
    <x v="1"/>
  </r>
  <r>
    <n v="11133"/>
    <x v="2219"/>
    <x v="82"/>
    <x v="2152"/>
    <n v="106"/>
    <n v="106"/>
    <x v="5"/>
    <x v="5"/>
    <n v="2.89"/>
    <x v="2"/>
    <s v="Friday"/>
    <x v="0"/>
    <n v="2.89"/>
    <x v="1"/>
  </r>
  <r>
    <n v="11143"/>
    <x v="2220"/>
    <x v="82"/>
    <x v="2153"/>
    <n v="106"/>
    <n v="106"/>
    <x v="5"/>
    <x v="5"/>
    <n v="2.89"/>
    <x v="2"/>
    <s v="Friday"/>
    <x v="3"/>
    <n v="2.89"/>
    <x v="1"/>
  </r>
  <r>
    <n v="11159"/>
    <x v="1005"/>
    <x v="82"/>
    <x v="990"/>
    <n v="106"/>
    <n v="106"/>
    <x v="5"/>
    <x v="5"/>
    <n v="2.89"/>
    <x v="2"/>
    <s v="Friday"/>
    <x v="3"/>
    <n v="2.89"/>
    <x v="0"/>
  </r>
  <r>
    <n v="11160"/>
    <x v="1005"/>
    <x v="82"/>
    <x v="990"/>
    <n v="106"/>
    <n v="106"/>
    <x v="5"/>
    <x v="5"/>
    <n v="2.89"/>
    <x v="2"/>
    <s v="Friday"/>
    <x v="3"/>
    <n v="2.89"/>
    <x v="1"/>
  </r>
  <r>
    <n v="11170"/>
    <x v="2221"/>
    <x v="82"/>
    <x v="2154"/>
    <n v="106"/>
    <n v="106"/>
    <x v="5"/>
    <x v="5"/>
    <n v="2.89"/>
    <x v="2"/>
    <s v="Friday"/>
    <x v="8"/>
    <n v="2.89"/>
    <x v="1"/>
  </r>
  <r>
    <n v="11179"/>
    <x v="2222"/>
    <x v="82"/>
    <x v="2155"/>
    <n v="106"/>
    <n v="106"/>
    <x v="5"/>
    <x v="5"/>
    <n v="2.89"/>
    <x v="2"/>
    <s v="Friday"/>
    <x v="10"/>
    <n v="2.89"/>
    <x v="0"/>
  </r>
  <r>
    <n v="11184"/>
    <x v="2223"/>
    <x v="82"/>
    <x v="1795"/>
    <n v="106"/>
    <n v="106"/>
    <x v="5"/>
    <x v="5"/>
    <n v="2.89"/>
    <x v="2"/>
    <s v="Friday"/>
    <x v="10"/>
    <n v="2.89"/>
    <x v="1"/>
  </r>
  <r>
    <n v="11194"/>
    <x v="2224"/>
    <x v="82"/>
    <x v="2156"/>
    <n v="106"/>
    <n v="106"/>
    <x v="5"/>
    <x v="5"/>
    <n v="2.89"/>
    <x v="2"/>
    <s v="Friday"/>
    <x v="10"/>
    <n v="2.89"/>
    <x v="0"/>
  </r>
  <r>
    <n v="11195"/>
    <x v="2224"/>
    <x v="82"/>
    <x v="2156"/>
    <n v="106"/>
    <n v="106"/>
    <x v="5"/>
    <x v="5"/>
    <n v="2.89"/>
    <x v="2"/>
    <s v="Friday"/>
    <x v="10"/>
    <n v="2.89"/>
    <x v="1"/>
  </r>
  <r>
    <n v="11208"/>
    <x v="1632"/>
    <x v="82"/>
    <x v="1592"/>
    <n v="106"/>
    <n v="106"/>
    <x v="5"/>
    <x v="5"/>
    <n v="2.89"/>
    <x v="2"/>
    <s v="Friday"/>
    <x v="1"/>
    <n v="2.89"/>
    <x v="0"/>
  </r>
  <r>
    <n v="11212"/>
    <x v="2225"/>
    <x v="82"/>
    <x v="2157"/>
    <n v="106"/>
    <n v="106"/>
    <x v="5"/>
    <x v="5"/>
    <n v="2.89"/>
    <x v="2"/>
    <s v="Friday"/>
    <x v="1"/>
    <n v="2.89"/>
    <x v="1"/>
  </r>
  <r>
    <n v="11219"/>
    <x v="2226"/>
    <x v="82"/>
    <x v="2158"/>
    <n v="106"/>
    <n v="106"/>
    <x v="5"/>
    <x v="5"/>
    <n v="2.89"/>
    <x v="2"/>
    <s v="Friday"/>
    <x v="2"/>
    <n v="2.89"/>
    <x v="1"/>
  </r>
  <r>
    <n v="11262"/>
    <x v="2227"/>
    <x v="83"/>
    <x v="2159"/>
    <n v="106"/>
    <n v="106"/>
    <x v="5"/>
    <x v="5"/>
    <n v="2.89"/>
    <x v="2"/>
    <s v="Saturday"/>
    <x v="0"/>
    <n v="2.89"/>
    <x v="1"/>
  </r>
  <r>
    <n v="11270"/>
    <x v="2228"/>
    <x v="83"/>
    <x v="2160"/>
    <n v="106"/>
    <n v="106"/>
    <x v="5"/>
    <x v="5"/>
    <n v="2.89"/>
    <x v="2"/>
    <s v="Saturday"/>
    <x v="3"/>
    <n v="2.89"/>
    <x v="0"/>
  </r>
  <r>
    <n v="11288"/>
    <x v="1012"/>
    <x v="83"/>
    <x v="997"/>
    <n v="106"/>
    <n v="106"/>
    <x v="5"/>
    <x v="5"/>
    <n v="2.89"/>
    <x v="2"/>
    <s v="Saturday"/>
    <x v="4"/>
    <n v="2.89"/>
    <x v="1"/>
  </r>
  <r>
    <n v="11346"/>
    <x v="2229"/>
    <x v="83"/>
    <x v="2161"/>
    <n v="106"/>
    <n v="106"/>
    <x v="5"/>
    <x v="5"/>
    <n v="2.89"/>
    <x v="2"/>
    <s v="Saturday"/>
    <x v="5"/>
    <n v="2.89"/>
    <x v="1"/>
  </r>
  <r>
    <n v="11347"/>
    <x v="2230"/>
    <x v="83"/>
    <x v="2162"/>
    <n v="106"/>
    <n v="106"/>
    <x v="5"/>
    <x v="5"/>
    <n v="2.89"/>
    <x v="2"/>
    <s v="Saturday"/>
    <x v="5"/>
    <n v="2.89"/>
    <x v="0"/>
  </r>
  <r>
    <n v="11395"/>
    <x v="2231"/>
    <x v="84"/>
    <x v="2163"/>
    <n v="106"/>
    <n v="106"/>
    <x v="5"/>
    <x v="5"/>
    <n v="2.89"/>
    <x v="2"/>
    <s v="Sunday"/>
    <x v="3"/>
    <n v="2.89"/>
    <x v="1"/>
  </r>
  <r>
    <n v="11419"/>
    <x v="1017"/>
    <x v="84"/>
    <x v="812"/>
    <n v="106"/>
    <n v="106"/>
    <x v="5"/>
    <x v="5"/>
    <n v="2.89"/>
    <x v="2"/>
    <s v="Sunday"/>
    <x v="4"/>
    <n v="2.89"/>
    <x v="1"/>
  </r>
  <r>
    <n v="11420"/>
    <x v="1017"/>
    <x v="84"/>
    <x v="812"/>
    <n v="106"/>
    <n v="106"/>
    <x v="5"/>
    <x v="5"/>
    <n v="2.89"/>
    <x v="2"/>
    <s v="Sunday"/>
    <x v="4"/>
    <n v="2.89"/>
    <x v="1"/>
  </r>
  <r>
    <n v="11447"/>
    <x v="2232"/>
    <x v="84"/>
    <x v="2164"/>
    <n v="106"/>
    <n v="106"/>
    <x v="5"/>
    <x v="5"/>
    <n v="2.89"/>
    <x v="2"/>
    <s v="Sunday"/>
    <x v="10"/>
    <n v="2.89"/>
    <x v="1"/>
  </r>
  <r>
    <n v="11482"/>
    <x v="1019"/>
    <x v="84"/>
    <x v="1002"/>
    <n v="106"/>
    <n v="106"/>
    <x v="5"/>
    <x v="5"/>
    <n v="2.89"/>
    <x v="2"/>
    <s v="Sunday"/>
    <x v="2"/>
    <n v="2.89"/>
    <x v="1"/>
  </r>
  <r>
    <n v="11493"/>
    <x v="2233"/>
    <x v="84"/>
    <x v="2165"/>
    <n v="106"/>
    <n v="106"/>
    <x v="5"/>
    <x v="5"/>
    <n v="2.89"/>
    <x v="2"/>
    <s v="Sunday"/>
    <x v="5"/>
    <n v="2.89"/>
    <x v="1"/>
  </r>
  <r>
    <n v="11501"/>
    <x v="539"/>
    <x v="84"/>
    <x v="536"/>
    <n v="106"/>
    <n v="106"/>
    <x v="5"/>
    <x v="5"/>
    <n v="2.89"/>
    <x v="2"/>
    <s v="Sunday"/>
    <x v="11"/>
    <n v="2.89"/>
    <x v="0"/>
  </r>
  <r>
    <n v="11511"/>
    <x v="2234"/>
    <x v="85"/>
    <x v="2166"/>
    <n v="106"/>
    <n v="106"/>
    <x v="5"/>
    <x v="5"/>
    <n v="2.89"/>
    <x v="2"/>
    <s v="Monday"/>
    <x v="0"/>
    <n v="2.89"/>
    <x v="1"/>
  </r>
  <r>
    <n v="11601"/>
    <x v="545"/>
    <x v="85"/>
    <x v="542"/>
    <n v="106"/>
    <n v="106"/>
    <x v="5"/>
    <x v="5"/>
    <n v="2.89"/>
    <x v="2"/>
    <s v="Monday"/>
    <x v="1"/>
    <n v="2.89"/>
    <x v="1"/>
  </r>
  <r>
    <n v="11678"/>
    <x v="2235"/>
    <x v="86"/>
    <x v="2167"/>
    <n v="106"/>
    <n v="106"/>
    <x v="5"/>
    <x v="5"/>
    <n v="2.89"/>
    <x v="2"/>
    <s v="Tuesday"/>
    <x v="3"/>
    <n v="2.89"/>
    <x v="1"/>
  </r>
  <r>
    <n v="11690"/>
    <x v="1327"/>
    <x v="86"/>
    <x v="1300"/>
    <n v="106"/>
    <n v="106"/>
    <x v="5"/>
    <x v="5"/>
    <n v="2.89"/>
    <x v="2"/>
    <s v="Tuesday"/>
    <x v="3"/>
    <n v="2.89"/>
    <x v="0"/>
  </r>
  <r>
    <n v="11710"/>
    <x v="1644"/>
    <x v="86"/>
    <x v="1603"/>
    <n v="106"/>
    <n v="106"/>
    <x v="5"/>
    <x v="5"/>
    <n v="2.89"/>
    <x v="2"/>
    <s v="Tuesday"/>
    <x v="8"/>
    <n v="2.89"/>
    <x v="1"/>
  </r>
  <r>
    <n v="11735"/>
    <x v="2236"/>
    <x v="86"/>
    <x v="2168"/>
    <n v="106"/>
    <n v="106"/>
    <x v="5"/>
    <x v="5"/>
    <n v="2.89"/>
    <x v="2"/>
    <s v="Tuesday"/>
    <x v="10"/>
    <n v="2.89"/>
    <x v="1"/>
  </r>
  <r>
    <n v="11758"/>
    <x v="2237"/>
    <x v="86"/>
    <x v="2169"/>
    <n v="106"/>
    <n v="106"/>
    <x v="5"/>
    <x v="5"/>
    <n v="2.89"/>
    <x v="2"/>
    <s v="Tuesday"/>
    <x v="1"/>
    <n v="2.89"/>
    <x v="1"/>
  </r>
  <r>
    <n v="11760"/>
    <x v="2238"/>
    <x v="86"/>
    <x v="2"/>
    <n v="106"/>
    <n v="106"/>
    <x v="5"/>
    <x v="5"/>
    <n v="2.89"/>
    <x v="2"/>
    <s v="Tuesday"/>
    <x v="1"/>
    <n v="2.89"/>
    <x v="0"/>
  </r>
  <r>
    <n v="11786"/>
    <x v="2239"/>
    <x v="86"/>
    <x v="2170"/>
    <n v="106"/>
    <n v="106"/>
    <x v="5"/>
    <x v="5"/>
    <n v="2.89"/>
    <x v="2"/>
    <s v="Tuesday"/>
    <x v="5"/>
    <n v="2.89"/>
    <x v="1"/>
  </r>
  <r>
    <n v="11790"/>
    <x v="551"/>
    <x v="86"/>
    <x v="548"/>
    <n v="106"/>
    <n v="106"/>
    <x v="5"/>
    <x v="5"/>
    <n v="2.89"/>
    <x v="2"/>
    <s v="Tuesday"/>
    <x v="11"/>
    <n v="2.89"/>
    <x v="1"/>
  </r>
  <r>
    <n v="11807"/>
    <x v="1888"/>
    <x v="86"/>
    <x v="1837"/>
    <n v="106"/>
    <n v="106"/>
    <x v="5"/>
    <x v="5"/>
    <n v="2.89"/>
    <x v="2"/>
    <s v="Tuesday"/>
    <x v="11"/>
    <n v="2.89"/>
    <x v="1"/>
  </r>
  <r>
    <n v="11812"/>
    <x v="2240"/>
    <x v="86"/>
    <x v="2171"/>
    <n v="106"/>
    <n v="106"/>
    <x v="5"/>
    <x v="5"/>
    <n v="2.89"/>
    <x v="2"/>
    <s v="Tuesday"/>
    <x v="7"/>
    <n v="2.89"/>
    <x v="1"/>
  </r>
  <r>
    <n v="11843"/>
    <x v="2241"/>
    <x v="87"/>
    <x v="2172"/>
    <n v="106"/>
    <n v="106"/>
    <x v="5"/>
    <x v="5"/>
    <n v="2.89"/>
    <x v="2"/>
    <s v="Wednesday"/>
    <x v="3"/>
    <n v="2.89"/>
    <x v="1"/>
  </r>
  <r>
    <n v="11850"/>
    <x v="556"/>
    <x v="87"/>
    <x v="553"/>
    <n v="106"/>
    <n v="106"/>
    <x v="5"/>
    <x v="5"/>
    <n v="2.89"/>
    <x v="2"/>
    <s v="Wednesday"/>
    <x v="4"/>
    <n v="2.89"/>
    <x v="1"/>
  </r>
  <r>
    <n v="11873"/>
    <x v="2242"/>
    <x v="87"/>
    <x v="2173"/>
    <n v="106"/>
    <n v="106"/>
    <x v="5"/>
    <x v="5"/>
    <n v="2.89"/>
    <x v="2"/>
    <s v="Wednesday"/>
    <x v="9"/>
    <n v="2.89"/>
    <x v="0"/>
  </r>
  <r>
    <n v="11887"/>
    <x v="1037"/>
    <x v="87"/>
    <x v="1020"/>
    <n v="106"/>
    <n v="106"/>
    <x v="5"/>
    <x v="5"/>
    <n v="2.89"/>
    <x v="2"/>
    <s v="Wednesday"/>
    <x v="10"/>
    <n v="2.89"/>
    <x v="0"/>
  </r>
  <r>
    <n v="11952"/>
    <x v="2243"/>
    <x v="88"/>
    <x v="2174"/>
    <n v="106"/>
    <n v="106"/>
    <x v="5"/>
    <x v="5"/>
    <n v="2.89"/>
    <x v="2"/>
    <s v="Thursday"/>
    <x v="0"/>
    <n v="2.89"/>
    <x v="1"/>
  </r>
  <r>
    <n v="11982"/>
    <x v="1332"/>
    <x v="88"/>
    <x v="1305"/>
    <n v="106"/>
    <n v="106"/>
    <x v="5"/>
    <x v="5"/>
    <n v="2.89"/>
    <x v="2"/>
    <s v="Thursday"/>
    <x v="4"/>
    <n v="2.89"/>
    <x v="1"/>
  </r>
  <r>
    <n v="11983"/>
    <x v="1332"/>
    <x v="88"/>
    <x v="1305"/>
    <n v="106"/>
    <n v="106"/>
    <x v="5"/>
    <x v="5"/>
    <n v="2.89"/>
    <x v="2"/>
    <s v="Thursday"/>
    <x v="4"/>
    <n v="2.89"/>
    <x v="1"/>
  </r>
  <r>
    <n v="12020"/>
    <x v="2244"/>
    <x v="88"/>
    <x v="2175"/>
    <n v="106"/>
    <n v="106"/>
    <x v="5"/>
    <x v="5"/>
    <n v="2.89"/>
    <x v="2"/>
    <s v="Thursday"/>
    <x v="10"/>
    <n v="2.89"/>
    <x v="0"/>
  </r>
  <r>
    <n v="12021"/>
    <x v="2244"/>
    <x v="88"/>
    <x v="2175"/>
    <n v="106"/>
    <n v="106"/>
    <x v="5"/>
    <x v="5"/>
    <n v="2.89"/>
    <x v="2"/>
    <s v="Thursday"/>
    <x v="10"/>
    <n v="2.89"/>
    <x v="1"/>
  </r>
  <r>
    <n v="12022"/>
    <x v="2244"/>
    <x v="88"/>
    <x v="2175"/>
    <n v="106"/>
    <n v="106"/>
    <x v="5"/>
    <x v="5"/>
    <n v="2.89"/>
    <x v="2"/>
    <s v="Thursday"/>
    <x v="10"/>
    <n v="2.89"/>
    <x v="1"/>
  </r>
  <r>
    <n v="12054"/>
    <x v="2245"/>
    <x v="88"/>
    <x v="2176"/>
    <n v="106"/>
    <n v="106"/>
    <x v="5"/>
    <x v="5"/>
    <n v="2.89"/>
    <x v="2"/>
    <s v="Thursday"/>
    <x v="11"/>
    <n v="2.89"/>
    <x v="0"/>
  </r>
  <r>
    <n v="12057"/>
    <x v="1334"/>
    <x v="88"/>
    <x v="1307"/>
    <n v="106"/>
    <n v="106"/>
    <x v="5"/>
    <x v="5"/>
    <n v="2.89"/>
    <x v="2"/>
    <s v="Thursday"/>
    <x v="11"/>
    <n v="2.89"/>
    <x v="1"/>
  </r>
  <r>
    <n v="12074"/>
    <x v="2246"/>
    <x v="88"/>
    <x v="2177"/>
    <n v="106"/>
    <n v="106"/>
    <x v="5"/>
    <x v="5"/>
    <n v="2.89"/>
    <x v="2"/>
    <s v="Thursday"/>
    <x v="6"/>
    <n v="2.89"/>
    <x v="1"/>
  </r>
  <r>
    <n v="12075"/>
    <x v="2247"/>
    <x v="88"/>
    <x v="2178"/>
    <n v="106"/>
    <n v="106"/>
    <x v="5"/>
    <x v="5"/>
    <n v="2.89"/>
    <x v="2"/>
    <s v="Thursday"/>
    <x v="6"/>
    <n v="2.89"/>
    <x v="0"/>
  </r>
  <r>
    <n v="12078"/>
    <x v="1336"/>
    <x v="89"/>
    <x v="1309"/>
    <n v="106"/>
    <n v="106"/>
    <x v="5"/>
    <x v="5"/>
    <n v="2.89"/>
    <x v="2"/>
    <s v="Friday"/>
    <x v="3"/>
    <n v="2.89"/>
    <x v="1"/>
  </r>
  <r>
    <n v="12091"/>
    <x v="563"/>
    <x v="89"/>
    <x v="560"/>
    <n v="106"/>
    <n v="106"/>
    <x v="5"/>
    <x v="5"/>
    <n v="2.89"/>
    <x v="2"/>
    <s v="Friday"/>
    <x v="3"/>
    <n v="2.89"/>
    <x v="1"/>
  </r>
  <r>
    <n v="12156"/>
    <x v="1659"/>
    <x v="89"/>
    <x v="1616"/>
    <n v="106"/>
    <n v="106"/>
    <x v="5"/>
    <x v="5"/>
    <n v="2.89"/>
    <x v="2"/>
    <s v="Friday"/>
    <x v="9"/>
    <n v="2.89"/>
    <x v="1"/>
  </r>
  <r>
    <n v="12162"/>
    <x v="2248"/>
    <x v="89"/>
    <x v="2179"/>
    <n v="106"/>
    <n v="106"/>
    <x v="5"/>
    <x v="5"/>
    <n v="2.89"/>
    <x v="2"/>
    <s v="Friday"/>
    <x v="10"/>
    <n v="2.89"/>
    <x v="1"/>
  </r>
  <r>
    <n v="12173"/>
    <x v="2249"/>
    <x v="89"/>
    <x v="2180"/>
    <n v="106"/>
    <n v="106"/>
    <x v="5"/>
    <x v="5"/>
    <n v="2.89"/>
    <x v="2"/>
    <s v="Friday"/>
    <x v="1"/>
    <n v="2.89"/>
    <x v="0"/>
  </r>
  <r>
    <n v="12176"/>
    <x v="2250"/>
    <x v="89"/>
    <x v="2181"/>
    <n v="106"/>
    <n v="106"/>
    <x v="5"/>
    <x v="5"/>
    <n v="2.89"/>
    <x v="2"/>
    <s v="Friday"/>
    <x v="1"/>
    <n v="2.89"/>
    <x v="1"/>
  </r>
  <r>
    <n v="12183"/>
    <x v="2251"/>
    <x v="89"/>
    <x v="2182"/>
    <n v="106"/>
    <n v="106"/>
    <x v="5"/>
    <x v="5"/>
    <n v="2.89"/>
    <x v="2"/>
    <s v="Friday"/>
    <x v="1"/>
    <n v="2.89"/>
    <x v="1"/>
  </r>
  <r>
    <n v="12192"/>
    <x v="2252"/>
    <x v="89"/>
    <x v="2183"/>
    <n v="106"/>
    <n v="106"/>
    <x v="5"/>
    <x v="5"/>
    <n v="2.89"/>
    <x v="2"/>
    <s v="Friday"/>
    <x v="2"/>
    <n v="2.89"/>
    <x v="1"/>
  </r>
  <r>
    <n v="12198"/>
    <x v="2253"/>
    <x v="89"/>
    <x v="2184"/>
    <n v="106"/>
    <n v="106"/>
    <x v="5"/>
    <x v="5"/>
    <n v="2.89"/>
    <x v="2"/>
    <s v="Friday"/>
    <x v="2"/>
    <n v="2.89"/>
    <x v="1"/>
  </r>
  <r>
    <n v="8"/>
    <x v="1338"/>
    <x v="0"/>
    <x v="1311"/>
    <n v="119"/>
    <n v="119"/>
    <x v="6"/>
    <x v="1"/>
    <n v="2.29"/>
    <x v="0"/>
    <s v="Sunday"/>
    <x v="3"/>
    <n v="2.29"/>
    <x v="0"/>
  </r>
  <r>
    <n v="66"/>
    <x v="2254"/>
    <x v="0"/>
    <x v="2185"/>
    <n v="119"/>
    <n v="119"/>
    <x v="6"/>
    <x v="1"/>
    <n v="2.29"/>
    <x v="0"/>
    <s v="Sunday"/>
    <x v="8"/>
    <n v="2.29"/>
    <x v="1"/>
  </r>
  <r>
    <n v="119"/>
    <x v="2255"/>
    <x v="0"/>
    <x v="1685"/>
    <n v="119"/>
    <n v="119"/>
    <x v="6"/>
    <x v="1"/>
    <n v="2.29"/>
    <x v="0"/>
    <s v="Sunday"/>
    <x v="2"/>
    <n v="2.29"/>
    <x v="0"/>
  </r>
  <r>
    <n v="130"/>
    <x v="1900"/>
    <x v="0"/>
    <x v="1848"/>
    <n v="119"/>
    <n v="119"/>
    <x v="6"/>
    <x v="1"/>
    <n v="2.29"/>
    <x v="0"/>
    <s v="Sunday"/>
    <x v="5"/>
    <n v="2.29"/>
    <x v="1"/>
  </r>
  <r>
    <n v="240"/>
    <x v="2256"/>
    <x v="1"/>
    <x v="2186"/>
    <n v="119"/>
    <n v="119"/>
    <x v="6"/>
    <x v="1"/>
    <n v="2.29"/>
    <x v="0"/>
    <s v="Monday"/>
    <x v="1"/>
    <n v="2.29"/>
    <x v="1"/>
  </r>
  <r>
    <n v="248"/>
    <x v="8"/>
    <x v="1"/>
    <x v="8"/>
    <n v="119"/>
    <n v="119"/>
    <x v="6"/>
    <x v="1"/>
    <n v="2.29"/>
    <x v="0"/>
    <s v="Monday"/>
    <x v="2"/>
    <n v="2.29"/>
    <x v="1"/>
  </r>
  <r>
    <n v="261"/>
    <x v="1351"/>
    <x v="1"/>
    <x v="1324"/>
    <n v="119"/>
    <n v="119"/>
    <x v="6"/>
    <x v="1"/>
    <n v="2.29"/>
    <x v="0"/>
    <s v="Monday"/>
    <x v="2"/>
    <n v="2.29"/>
    <x v="1"/>
  </r>
  <r>
    <n v="282"/>
    <x v="2257"/>
    <x v="1"/>
    <x v="2187"/>
    <n v="119"/>
    <n v="119"/>
    <x v="6"/>
    <x v="1"/>
    <n v="2.29"/>
    <x v="0"/>
    <s v="Monday"/>
    <x v="5"/>
    <n v="2.29"/>
    <x v="1"/>
  </r>
  <r>
    <n v="330"/>
    <x v="2258"/>
    <x v="2"/>
    <x v="2188"/>
    <n v="119"/>
    <n v="119"/>
    <x v="6"/>
    <x v="1"/>
    <n v="2.29"/>
    <x v="0"/>
    <s v="Tuesday"/>
    <x v="3"/>
    <n v="2.29"/>
    <x v="0"/>
  </r>
  <r>
    <n v="339"/>
    <x v="13"/>
    <x v="2"/>
    <x v="13"/>
    <n v="119"/>
    <n v="119"/>
    <x v="6"/>
    <x v="1"/>
    <n v="2.29"/>
    <x v="0"/>
    <s v="Tuesday"/>
    <x v="4"/>
    <n v="2.29"/>
    <x v="1"/>
  </r>
  <r>
    <n v="369"/>
    <x v="2259"/>
    <x v="2"/>
    <x v="2189"/>
    <n v="119"/>
    <n v="119"/>
    <x v="6"/>
    <x v="1"/>
    <n v="2.29"/>
    <x v="0"/>
    <s v="Tuesday"/>
    <x v="9"/>
    <n v="2.29"/>
    <x v="1"/>
  </r>
  <r>
    <n v="394"/>
    <x v="2260"/>
    <x v="2"/>
    <x v="2190"/>
    <n v="119"/>
    <n v="119"/>
    <x v="6"/>
    <x v="1"/>
    <n v="2.29"/>
    <x v="0"/>
    <s v="Tuesday"/>
    <x v="10"/>
    <n v="2.29"/>
    <x v="1"/>
  </r>
  <r>
    <n v="395"/>
    <x v="2261"/>
    <x v="2"/>
    <x v="2191"/>
    <n v="119"/>
    <n v="119"/>
    <x v="6"/>
    <x v="1"/>
    <n v="2.29"/>
    <x v="0"/>
    <s v="Tuesday"/>
    <x v="10"/>
    <n v="2.29"/>
    <x v="1"/>
  </r>
  <r>
    <n v="426"/>
    <x v="583"/>
    <x v="2"/>
    <x v="579"/>
    <n v="119"/>
    <n v="119"/>
    <x v="6"/>
    <x v="1"/>
    <n v="2.29"/>
    <x v="0"/>
    <s v="Tuesday"/>
    <x v="2"/>
    <n v="2.29"/>
    <x v="1"/>
  </r>
  <r>
    <n v="450"/>
    <x v="2262"/>
    <x v="2"/>
    <x v="776"/>
    <n v="119"/>
    <n v="119"/>
    <x v="6"/>
    <x v="1"/>
    <n v="2.29"/>
    <x v="0"/>
    <s v="Tuesday"/>
    <x v="11"/>
    <n v="2.29"/>
    <x v="1"/>
  </r>
  <r>
    <n v="483"/>
    <x v="2263"/>
    <x v="3"/>
    <x v="2192"/>
    <n v="119"/>
    <n v="119"/>
    <x v="6"/>
    <x v="1"/>
    <n v="2.29"/>
    <x v="0"/>
    <s v="Wednesday"/>
    <x v="0"/>
    <n v="2.29"/>
    <x v="0"/>
  </r>
  <r>
    <n v="518"/>
    <x v="1069"/>
    <x v="3"/>
    <x v="1049"/>
    <n v="119"/>
    <n v="119"/>
    <x v="6"/>
    <x v="1"/>
    <n v="2.29"/>
    <x v="0"/>
    <s v="Wednesday"/>
    <x v="9"/>
    <n v="2.29"/>
    <x v="0"/>
  </r>
  <r>
    <n v="535"/>
    <x v="2264"/>
    <x v="3"/>
    <x v="2193"/>
    <n v="119"/>
    <n v="119"/>
    <x v="6"/>
    <x v="1"/>
    <n v="2.29"/>
    <x v="0"/>
    <s v="Wednesday"/>
    <x v="1"/>
    <n v="2.29"/>
    <x v="1"/>
  </r>
  <r>
    <n v="540"/>
    <x v="2265"/>
    <x v="3"/>
    <x v="2194"/>
    <n v="119"/>
    <n v="119"/>
    <x v="6"/>
    <x v="1"/>
    <n v="2.29"/>
    <x v="0"/>
    <s v="Wednesday"/>
    <x v="2"/>
    <n v="2.29"/>
    <x v="0"/>
  </r>
  <r>
    <n v="577"/>
    <x v="2266"/>
    <x v="3"/>
    <x v="2195"/>
    <n v="119"/>
    <n v="119"/>
    <x v="6"/>
    <x v="1"/>
    <n v="2.29"/>
    <x v="0"/>
    <s v="Wednesday"/>
    <x v="7"/>
    <n v="2.29"/>
    <x v="1"/>
  </r>
  <r>
    <n v="636"/>
    <x v="2267"/>
    <x v="4"/>
    <x v="2196"/>
    <n v="119"/>
    <n v="119"/>
    <x v="6"/>
    <x v="1"/>
    <n v="2.29"/>
    <x v="0"/>
    <s v="Thursday"/>
    <x v="10"/>
    <n v="2.29"/>
    <x v="1"/>
  </r>
  <r>
    <n v="647"/>
    <x v="2268"/>
    <x v="4"/>
    <x v="2197"/>
    <n v="119"/>
    <n v="119"/>
    <x v="6"/>
    <x v="1"/>
    <n v="2.29"/>
    <x v="0"/>
    <s v="Thursday"/>
    <x v="10"/>
    <n v="2.29"/>
    <x v="1"/>
  </r>
  <r>
    <n v="655"/>
    <x v="2269"/>
    <x v="4"/>
    <x v="2198"/>
    <n v="119"/>
    <n v="119"/>
    <x v="6"/>
    <x v="1"/>
    <n v="2.29"/>
    <x v="0"/>
    <s v="Thursday"/>
    <x v="1"/>
    <n v="2.29"/>
    <x v="1"/>
  </r>
  <r>
    <n v="726"/>
    <x v="34"/>
    <x v="5"/>
    <x v="34"/>
    <n v="119"/>
    <n v="119"/>
    <x v="6"/>
    <x v="1"/>
    <n v="2.29"/>
    <x v="0"/>
    <s v="Friday"/>
    <x v="3"/>
    <n v="2.29"/>
    <x v="1"/>
  </r>
  <r>
    <n v="764"/>
    <x v="2270"/>
    <x v="5"/>
    <x v="2199"/>
    <n v="119"/>
    <n v="119"/>
    <x v="6"/>
    <x v="1"/>
    <n v="2.29"/>
    <x v="0"/>
    <s v="Friday"/>
    <x v="4"/>
    <n v="2.29"/>
    <x v="0"/>
  </r>
  <r>
    <n v="774"/>
    <x v="2271"/>
    <x v="5"/>
    <x v="2200"/>
    <n v="119"/>
    <n v="119"/>
    <x v="6"/>
    <x v="1"/>
    <n v="2.29"/>
    <x v="0"/>
    <s v="Friday"/>
    <x v="8"/>
    <n v="2.29"/>
    <x v="1"/>
  </r>
  <r>
    <n v="811"/>
    <x v="2272"/>
    <x v="5"/>
    <x v="2201"/>
    <n v="119"/>
    <n v="119"/>
    <x v="6"/>
    <x v="1"/>
    <n v="2.29"/>
    <x v="0"/>
    <s v="Friday"/>
    <x v="1"/>
    <n v="2.29"/>
    <x v="1"/>
  </r>
  <r>
    <n v="892"/>
    <x v="2273"/>
    <x v="6"/>
    <x v="2202"/>
    <n v="119"/>
    <n v="119"/>
    <x v="6"/>
    <x v="1"/>
    <n v="2.29"/>
    <x v="0"/>
    <s v="Saturday"/>
    <x v="4"/>
    <n v="2.29"/>
    <x v="1"/>
  </r>
  <r>
    <n v="927"/>
    <x v="606"/>
    <x v="6"/>
    <x v="601"/>
    <n v="119"/>
    <n v="119"/>
    <x v="6"/>
    <x v="1"/>
    <n v="2.29"/>
    <x v="0"/>
    <s v="Saturday"/>
    <x v="10"/>
    <n v="2.29"/>
    <x v="1"/>
  </r>
  <r>
    <n v="1061"/>
    <x v="2274"/>
    <x v="7"/>
    <x v="1391"/>
    <n v="119"/>
    <n v="119"/>
    <x v="6"/>
    <x v="1"/>
    <n v="2.29"/>
    <x v="0"/>
    <s v="Sunday"/>
    <x v="8"/>
    <n v="2.29"/>
    <x v="1"/>
  </r>
  <r>
    <n v="1071"/>
    <x v="2275"/>
    <x v="7"/>
    <x v="2203"/>
    <n v="119"/>
    <n v="119"/>
    <x v="6"/>
    <x v="1"/>
    <n v="2.29"/>
    <x v="0"/>
    <s v="Sunday"/>
    <x v="8"/>
    <n v="2.29"/>
    <x v="0"/>
  </r>
  <r>
    <n v="1077"/>
    <x v="2276"/>
    <x v="7"/>
    <x v="2204"/>
    <n v="119"/>
    <n v="119"/>
    <x v="6"/>
    <x v="1"/>
    <n v="2.29"/>
    <x v="0"/>
    <s v="Sunday"/>
    <x v="9"/>
    <n v="2.29"/>
    <x v="1"/>
  </r>
  <r>
    <n v="1087"/>
    <x v="53"/>
    <x v="7"/>
    <x v="53"/>
    <n v="119"/>
    <n v="119"/>
    <x v="6"/>
    <x v="1"/>
    <n v="2.29"/>
    <x v="0"/>
    <s v="Sunday"/>
    <x v="10"/>
    <n v="2.29"/>
    <x v="1"/>
  </r>
  <r>
    <n v="1094"/>
    <x v="2277"/>
    <x v="7"/>
    <x v="2205"/>
    <n v="119"/>
    <n v="119"/>
    <x v="6"/>
    <x v="1"/>
    <n v="2.29"/>
    <x v="0"/>
    <s v="Sunday"/>
    <x v="1"/>
    <n v="2.29"/>
    <x v="1"/>
  </r>
  <r>
    <n v="1127"/>
    <x v="2278"/>
    <x v="7"/>
    <x v="2206"/>
    <n v="119"/>
    <n v="119"/>
    <x v="6"/>
    <x v="1"/>
    <n v="2.29"/>
    <x v="0"/>
    <s v="Sunday"/>
    <x v="5"/>
    <n v="2.29"/>
    <x v="0"/>
  </r>
  <r>
    <n v="1179"/>
    <x v="2279"/>
    <x v="8"/>
    <x v="2207"/>
    <n v="119"/>
    <n v="119"/>
    <x v="6"/>
    <x v="1"/>
    <n v="2.29"/>
    <x v="0"/>
    <s v="Monday"/>
    <x v="4"/>
    <n v="2.29"/>
    <x v="1"/>
  </r>
  <r>
    <n v="1181"/>
    <x v="2280"/>
    <x v="8"/>
    <x v="2208"/>
    <n v="119"/>
    <n v="119"/>
    <x v="6"/>
    <x v="1"/>
    <n v="2.29"/>
    <x v="0"/>
    <s v="Monday"/>
    <x v="4"/>
    <n v="2.29"/>
    <x v="1"/>
  </r>
  <r>
    <n v="1195"/>
    <x v="2281"/>
    <x v="8"/>
    <x v="2209"/>
    <n v="119"/>
    <n v="119"/>
    <x v="6"/>
    <x v="1"/>
    <n v="2.29"/>
    <x v="0"/>
    <s v="Monday"/>
    <x v="8"/>
    <n v="2.29"/>
    <x v="1"/>
  </r>
  <r>
    <n v="1215"/>
    <x v="2282"/>
    <x v="8"/>
    <x v="2210"/>
    <n v="119"/>
    <n v="119"/>
    <x v="6"/>
    <x v="1"/>
    <n v="2.29"/>
    <x v="0"/>
    <s v="Monday"/>
    <x v="10"/>
    <n v="2.29"/>
    <x v="1"/>
  </r>
  <r>
    <n v="1230"/>
    <x v="2283"/>
    <x v="8"/>
    <x v="2211"/>
    <n v="119"/>
    <n v="119"/>
    <x v="6"/>
    <x v="1"/>
    <n v="2.29"/>
    <x v="0"/>
    <s v="Monday"/>
    <x v="2"/>
    <n v="2.29"/>
    <x v="1"/>
  </r>
  <r>
    <n v="1340"/>
    <x v="625"/>
    <x v="9"/>
    <x v="619"/>
    <n v="119"/>
    <n v="119"/>
    <x v="6"/>
    <x v="1"/>
    <n v="2.29"/>
    <x v="0"/>
    <s v="Tuesday"/>
    <x v="2"/>
    <n v="2.29"/>
    <x v="1"/>
  </r>
  <r>
    <n v="1344"/>
    <x v="2284"/>
    <x v="9"/>
    <x v="2212"/>
    <n v="119"/>
    <n v="119"/>
    <x v="6"/>
    <x v="1"/>
    <n v="2.29"/>
    <x v="0"/>
    <s v="Tuesday"/>
    <x v="2"/>
    <n v="2.29"/>
    <x v="0"/>
  </r>
  <r>
    <n v="1346"/>
    <x v="2285"/>
    <x v="9"/>
    <x v="2213"/>
    <n v="119"/>
    <n v="119"/>
    <x v="6"/>
    <x v="1"/>
    <n v="2.29"/>
    <x v="0"/>
    <s v="Tuesday"/>
    <x v="2"/>
    <n v="2.29"/>
    <x v="1"/>
  </r>
  <r>
    <n v="1384"/>
    <x v="2286"/>
    <x v="9"/>
    <x v="1208"/>
    <n v="119"/>
    <n v="119"/>
    <x v="6"/>
    <x v="1"/>
    <n v="2.29"/>
    <x v="0"/>
    <s v="Tuesday"/>
    <x v="11"/>
    <n v="2.29"/>
    <x v="1"/>
  </r>
  <r>
    <n v="1388"/>
    <x v="2287"/>
    <x v="9"/>
    <x v="2214"/>
    <n v="119"/>
    <n v="119"/>
    <x v="6"/>
    <x v="1"/>
    <n v="2.29"/>
    <x v="0"/>
    <s v="Tuesday"/>
    <x v="11"/>
    <n v="2.29"/>
    <x v="1"/>
  </r>
  <r>
    <n v="1473"/>
    <x v="2288"/>
    <x v="10"/>
    <x v="2215"/>
    <n v="119"/>
    <n v="119"/>
    <x v="6"/>
    <x v="1"/>
    <n v="2.29"/>
    <x v="0"/>
    <s v="Wednesday"/>
    <x v="10"/>
    <n v="2.29"/>
    <x v="1"/>
  </r>
  <r>
    <n v="1492"/>
    <x v="2289"/>
    <x v="10"/>
    <x v="2216"/>
    <n v="119"/>
    <n v="119"/>
    <x v="6"/>
    <x v="1"/>
    <n v="2.29"/>
    <x v="0"/>
    <s v="Wednesday"/>
    <x v="1"/>
    <n v="2.29"/>
    <x v="0"/>
  </r>
  <r>
    <n v="1517"/>
    <x v="1695"/>
    <x v="10"/>
    <x v="1649"/>
    <n v="119"/>
    <n v="119"/>
    <x v="6"/>
    <x v="1"/>
    <n v="2.29"/>
    <x v="0"/>
    <s v="Wednesday"/>
    <x v="5"/>
    <n v="2.29"/>
    <x v="1"/>
  </r>
  <r>
    <n v="1557"/>
    <x v="2290"/>
    <x v="11"/>
    <x v="2217"/>
    <n v="119"/>
    <n v="119"/>
    <x v="6"/>
    <x v="1"/>
    <n v="2.29"/>
    <x v="0"/>
    <s v="Thursday"/>
    <x v="4"/>
    <n v="2.29"/>
    <x v="1"/>
  </r>
  <r>
    <n v="1571"/>
    <x v="69"/>
    <x v="11"/>
    <x v="69"/>
    <n v="119"/>
    <n v="119"/>
    <x v="6"/>
    <x v="1"/>
    <n v="2.29"/>
    <x v="0"/>
    <s v="Thursday"/>
    <x v="8"/>
    <n v="2.29"/>
    <x v="1"/>
  </r>
  <r>
    <n v="1662"/>
    <x v="1093"/>
    <x v="12"/>
    <x v="1073"/>
    <n v="119"/>
    <n v="119"/>
    <x v="6"/>
    <x v="1"/>
    <n v="2.29"/>
    <x v="0"/>
    <s v="Friday"/>
    <x v="3"/>
    <n v="2.29"/>
    <x v="1"/>
  </r>
  <r>
    <n v="1696"/>
    <x v="75"/>
    <x v="12"/>
    <x v="75"/>
    <n v="119"/>
    <n v="119"/>
    <x v="6"/>
    <x v="1"/>
    <n v="2.29"/>
    <x v="0"/>
    <s v="Friday"/>
    <x v="9"/>
    <n v="2.29"/>
    <x v="1"/>
  </r>
  <r>
    <n v="1709"/>
    <x v="2291"/>
    <x v="12"/>
    <x v="2218"/>
    <n v="119"/>
    <n v="119"/>
    <x v="6"/>
    <x v="1"/>
    <n v="2.29"/>
    <x v="0"/>
    <s v="Friday"/>
    <x v="10"/>
    <n v="2.29"/>
    <x v="0"/>
  </r>
  <r>
    <n v="1743"/>
    <x v="1095"/>
    <x v="12"/>
    <x v="1075"/>
    <n v="119"/>
    <n v="119"/>
    <x v="6"/>
    <x v="1"/>
    <n v="2.29"/>
    <x v="0"/>
    <s v="Friday"/>
    <x v="2"/>
    <n v="2.29"/>
    <x v="0"/>
  </r>
  <r>
    <n v="1750"/>
    <x v="1400"/>
    <x v="12"/>
    <x v="1369"/>
    <n v="119"/>
    <n v="119"/>
    <x v="6"/>
    <x v="1"/>
    <n v="2.29"/>
    <x v="0"/>
    <s v="Friday"/>
    <x v="5"/>
    <n v="2.29"/>
    <x v="0"/>
  </r>
  <r>
    <n v="1783"/>
    <x v="1703"/>
    <x v="13"/>
    <x v="1657"/>
    <n v="119"/>
    <n v="119"/>
    <x v="6"/>
    <x v="1"/>
    <n v="2.29"/>
    <x v="0"/>
    <s v="Saturday"/>
    <x v="3"/>
    <n v="2.29"/>
    <x v="1"/>
  </r>
  <r>
    <n v="1786"/>
    <x v="2292"/>
    <x v="13"/>
    <x v="2219"/>
    <n v="119"/>
    <n v="119"/>
    <x v="6"/>
    <x v="1"/>
    <n v="2.29"/>
    <x v="0"/>
    <s v="Saturday"/>
    <x v="3"/>
    <n v="2.29"/>
    <x v="0"/>
  </r>
  <r>
    <n v="1791"/>
    <x v="2293"/>
    <x v="13"/>
    <x v="2220"/>
    <n v="119"/>
    <n v="119"/>
    <x v="6"/>
    <x v="1"/>
    <n v="2.29"/>
    <x v="0"/>
    <s v="Saturday"/>
    <x v="3"/>
    <n v="2.29"/>
    <x v="1"/>
  </r>
  <r>
    <n v="1821"/>
    <x v="2294"/>
    <x v="13"/>
    <x v="2221"/>
    <n v="119"/>
    <n v="119"/>
    <x v="6"/>
    <x v="1"/>
    <n v="2.29"/>
    <x v="0"/>
    <s v="Saturday"/>
    <x v="4"/>
    <n v="2.29"/>
    <x v="0"/>
  </r>
  <r>
    <n v="1884"/>
    <x v="2295"/>
    <x v="13"/>
    <x v="2222"/>
    <n v="119"/>
    <n v="119"/>
    <x v="6"/>
    <x v="1"/>
    <n v="2.29"/>
    <x v="0"/>
    <s v="Saturday"/>
    <x v="5"/>
    <n v="2.29"/>
    <x v="0"/>
  </r>
  <r>
    <n v="1942"/>
    <x v="2296"/>
    <x v="14"/>
    <x v="2223"/>
    <n v="119"/>
    <n v="119"/>
    <x v="6"/>
    <x v="1"/>
    <n v="2.29"/>
    <x v="0"/>
    <s v="Sunday"/>
    <x v="4"/>
    <n v="2.29"/>
    <x v="1"/>
  </r>
  <r>
    <n v="1964"/>
    <x v="2297"/>
    <x v="14"/>
    <x v="2224"/>
    <n v="119"/>
    <n v="119"/>
    <x v="6"/>
    <x v="1"/>
    <n v="2.29"/>
    <x v="0"/>
    <s v="Sunday"/>
    <x v="8"/>
    <n v="2.29"/>
    <x v="1"/>
  </r>
  <r>
    <n v="1981"/>
    <x v="1958"/>
    <x v="14"/>
    <x v="1904"/>
    <n v="119"/>
    <n v="119"/>
    <x v="6"/>
    <x v="1"/>
    <n v="2.29"/>
    <x v="0"/>
    <s v="Sunday"/>
    <x v="10"/>
    <n v="2.29"/>
    <x v="0"/>
  </r>
  <r>
    <n v="1987"/>
    <x v="86"/>
    <x v="14"/>
    <x v="86"/>
    <n v="119"/>
    <n v="119"/>
    <x v="6"/>
    <x v="1"/>
    <n v="2.29"/>
    <x v="0"/>
    <s v="Sunday"/>
    <x v="10"/>
    <n v="2.29"/>
    <x v="1"/>
  </r>
  <r>
    <n v="2039"/>
    <x v="2298"/>
    <x v="15"/>
    <x v="2225"/>
    <n v="119"/>
    <n v="119"/>
    <x v="6"/>
    <x v="1"/>
    <n v="2.29"/>
    <x v="0"/>
    <s v="Monday"/>
    <x v="0"/>
    <n v="2.29"/>
    <x v="1"/>
  </r>
  <r>
    <n v="2052"/>
    <x v="1107"/>
    <x v="15"/>
    <x v="1087"/>
    <n v="119"/>
    <n v="119"/>
    <x v="6"/>
    <x v="1"/>
    <n v="2.29"/>
    <x v="0"/>
    <s v="Monday"/>
    <x v="3"/>
    <n v="2.29"/>
    <x v="0"/>
  </r>
  <r>
    <n v="2149"/>
    <x v="1964"/>
    <x v="15"/>
    <x v="1910"/>
    <n v="119"/>
    <n v="119"/>
    <x v="6"/>
    <x v="1"/>
    <n v="2.29"/>
    <x v="0"/>
    <s v="Monday"/>
    <x v="5"/>
    <n v="2.29"/>
    <x v="0"/>
  </r>
  <r>
    <n v="2224"/>
    <x v="2299"/>
    <x v="16"/>
    <x v="2226"/>
    <n v="119"/>
    <n v="119"/>
    <x v="6"/>
    <x v="1"/>
    <n v="2.29"/>
    <x v="0"/>
    <s v="Tuesday"/>
    <x v="8"/>
    <n v="2.29"/>
    <x v="1"/>
  </r>
  <r>
    <n v="2269"/>
    <x v="2300"/>
    <x v="16"/>
    <x v="2227"/>
    <n v="119"/>
    <n v="119"/>
    <x v="6"/>
    <x v="1"/>
    <n v="2.29"/>
    <x v="0"/>
    <s v="Tuesday"/>
    <x v="5"/>
    <n v="2.29"/>
    <x v="0"/>
  </r>
  <r>
    <n v="2274"/>
    <x v="2301"/>
    <x v="16"/>
    <x v="2228"/>
    <n v="119"/>
    <n v="119"/>
    <x v="6"/>
    <x v="1"/>
    <n v="2.29"/>
    <x v="0"/>
    <s v="Tuesday"/>
    <x v="5"/>
    <n v="2.29"/>
    <x v="1"/>
  </r>
  <r>
    <n v="2346"/>
    <x v="2302"/>
    <x v="17"/>
    <x v="2229"/>
    <n v="119"/>
    <n v="119"/>
    <x v="6"/>
    <x v="1"/>
    <n v="2.29"/>
    <x v="0"/>
    <s v="Wednesday"/>
    <x v="8"/>
    <n v="2.29"/>
    <x v="0"/>
  </r>
  <r>
    <n v="2370"/>
    <x v="1972"/>
    <x v="17"/>
    <x v="1917"/>
    <n v="119"/>
    <n v="119"/>
    <x v="6"/>
    <x v="1"/>
    <n v="2.29"/>
    <x v="0"/>
    <s v="Wednesday"/>
    <x v="10"/>
    <n v="2.29"/>
    <x v="1"/>
  </r>
  <r>
    <n v="2381"/>
    <x v="2303"/>
    <x v="17"/>
    <x v="2230"/>
    <n v="119"/>
    <n v="119"/>
    <x v="6"/>
    <x v="1"/>
    <n v="2.29"/>
    <x v="0"/>
    <s v="Wednesday"/>
    <x v="1"/>
    <n v="2.29"/>
    <x v="0"/>
  </r>
  <r>
    <n v="2388"/>
    <x v="2304"/>
    <x v="17"/>
    <x v="2231"/>
    <n v="119"/>
    <n v="119"/>
    <x v="6"/>
    <x v="1"/>
    <n v="2.29"/>
    <x v="0"/>
    <s v="Wednesday"/>
    <x v="1"/>
    <n v="2.29"/>
    <x v="0"/>
  </r>
  <r>
    <n v="2465"/>
    <x v="665"/>
    <x v="18"/>
    <x v="659"/>
    <n v="119"/>
    <n v="119"/>
    <x v="6"/>
    <x v="1"/>
    <n v="2.29"/>
    <x v="0"/>
    <s v="Thursday"/>
    <x v="3"/>
    <n v="2.29"/>
    <x v="0"/>
  </r>
  <r>
    <n v="2478"/>
    <x v="1114"/>
    <x v="18"/>
    <x v="1094"/>
    <n v="119"/>
    <n v="119"/>
    <x v="6"/>
    <x v="1"/>
    <n v="2.29"/>
    <x v="0"/>
    <s v="Thursday"/>
    <x v="3"/>
    <n v="2.29"/>
    <x v="0"/>
  </r>
  <r>
    <n v="2521"/>
    <x v="666"/>
    <x v="18"/>
    <x v="660"/>
    <n v="119"/>
    <n v="119"/>
    <x v="6"/>
    <x v="1"/>
    <n v="2.29"/>
    <x v="0"/>
    <s v="Thursday"/>
    <x v="1"/>
    <n v="2.29"/>
    <x v="0"/>
  </r>
  <r>
    <n v="2586"/>
    <x v="1721"/>
    <x v="19"/>
    <x v="1675"/>
    <n v="119"/>
    <n v="119"/>
    <x v="6"/>
    <x v="1"/>
    <n v="2.29"/>
    <x v="0"/>
    <s v="Friday"/>
    <x v="3"/>
    <n v="2.29"/>
    <x v="1"/>
  </r>
  <r>
    <n v="2596"/>
    <x v="2305"/>
    <x v="19"/>
    <x v="2232"/>
    <n v="119"/>
    <n v="119"/>
    <x v="6"/>
    <x v="1"/>
    <n v="2.29"/>
    <x v="0"/>
    <s v="Friday"/>
    <x v="3"/>
    <n v="2.29"/>
    <x v="1"/>
  </r>
  <r>
    <n v="2624"/>
    <x v="1119"/>
    <x v="19"/>
    <x v="1099"/>
    <n v="119"/>
    <n v="119"/>
    <x v="6"/>
    <x v="1"/>
    <n v="2.29"/>
    <x v="0"/>
    <s v="Friday"/>
    <x v="3"/>
    <n v="2.29"/>
    <x v="1"/>
  </r>
  <r>
    <n v="2645"/>
    <x v="2306"/>
    <x v="19"/>
    <x v="2233"/>
    <n v="119"/>
    <n v="119"/>
    <x v="6"/>
    <x v="1"/>
    <n v="2.29"/>
    <x v="0"/>
    <s v="Friday"/>
    <x v="9"/>
    <n v="2.29"/>
    <x v="1"/>
  </r>
  <r>
    <n v="2706"/>
    <x v="2307"/>
    <x v="19"/>
    <x v="2234"/>
    <n v="119"/>
    <n v="119"/>
    <x v="6"/>
    <x v="1"/>
    <n v="2.29"/>
    <x v="0"/>
    <s v="Friday"/>
    <x v="7"/>
    <n v="2.29"/>
    <x v="1"/>
  </r>
  <r>
    <n v="2722"/>
    <x v="115"/>
    <x v="20"/>
    <x v="114"/>
    <n v="119"/>
    <n v="119"/>
    <x v="6"/>
    <x v="1"/>
    <n v="2.29"/>
    <x v="0"/>
    <s v="Saturday"/>
    <x v="3"/>
    <n v="2.29"/>
    <x v="1"/>
  </r>
  <r>
    <n v="2764"/>
    <x v="2308"/>
    <x v="20"/>
    <x v="2235"/>
    <n v="119"/>
    <n v="119"/>
    <x v="6"/>
    <x v="1"/>
    <n v="2.29"/>
    <x v="0"/>
    <s v="Saturday"/>
    <x v="9"/>
    <n v="2.29"/>
    <x v="1"/>
  </r>
  <r>
    <n v="2784"/>
    <x v="2309"/>
    <x v="20"/>
    <x v="2236"/>
    <n v="119"/>
    <n v="119"/>
    <x v="6"/>
    <x v="1"/>
    <n v="2.29"/>
    <x v="0"/>
    <s v="Saturday"/>
    <x v="10"/>
    <n v="2.29"/>
    <x v="1"/>
  </r>
  <r>
    <n v="2980"/>
    <x v="2310"/>
    <x v="21"/>
    <x v="2237"/>
    <n v="119"/>
    <n v="119"/>
    <x v="6"/>
    <x v="1"/>
    <n v="2.29"/>
    <x v="0"/>
    <s v="Sunday"/>
    <x v="11"/>
    <n v="2.29"/>
    <x v="1"/>
  </r>
  <r>
    <n v="3007"/>
    <x v="2311"/>
    <x v="22"/>
    <x v="2238"/>
    <n v="119"/>
    <n v="119"/>
    <x v="6"/>
    <x v="1"/>
    <n v="2.29"/>
    <x v="0"/>
    <s v="Monday"/>
    <x v="0"/>
    <n v="2.29"/>
    <x v="1"/>
  </r>
  <r>
    <n v="3019"/>
    <x v="1990"/>
    <x v="22"/>
    <x v="979"/>
    <n v="119"/>
    <n v="119"/>
    <x v="6"/>
    <x v="1"/>
    <n v="2.29"/>
    <x v="0"/>
    <s v="Monday"/>
    <x v="3"/>
    <n v="2.29"/>
    <x v="1"/>
  </r>
  <r>
    <n v="3029"/>
    <x v="1427"/>
    <x v="22"/>
    <x v="1396"/>
    <n v="119"/>
    <n v="119"/>
    <x v="6"/>
    <x v="1"/>
    <n v="2.29"/>
    <x v="0"/>
    <s v="Monday"/>
    <x v="4"/>
    <n v="2.29"/>
    <x v="1"/>
  </r>
  <r>
    <n v="3030"/>
    <x v="1427"/>
    <x v="22"/>
    <x v="1396"/>
    <n v="119"/>
    <n v="119"/>
    <x v="6"/>
    <x v="1"/>
    <n v="2.29"/>
    <x v="0"/>
    <s v="Monday"/>
    <x v="4"/>
    <n v="2.29"/>
    <x v="1"/>
  </r>
  <r>
    <n v="3088"/>
    <x v="2312"/>
    <x v="22"/>
    <x v="2239"/>
    <n v="119"/>
    <n v="119"/>
    <x v="6"/>
    <x v="1"/>
    <n v="2.29"/>
    <x v="0"/>
    <s v="Monday"/>
    <x v="2"/>
    <n v="2.29"/>
    <x v="0"/>
  </r>
  <r>
    <n v="3109"/>
    <x v="2313"/>
    <x v="22"/>
    <x v="2240"/>
    <n v="119"/>
    <n v="119"/>
    <x v="6"/>
    <x v="1"/>
    <n v="2.29"/>
    <x v="0"/>
    <s v="Monday"/>
    <x v="5"/>
    <n v="2.29"/>
    <x v="0"/>
  </r>
  <r>
    <n v="3117"/>
    <x v="2314"/>
    <x v="22"/>
    <x v="2241"/>
    <n v="119"/>
    <n v="119"/>
    <x v="6"/>
    <x v="1"/>
    <n v="2.29"/>
    <x v="0"/>
    <s v="Monday"/>
    <x v="5"/>
    <n v="2.29"/>
    <x v="1"/>
  </r>
  <r>
    <n v="3161"/>
    <x v="2000"/>
    <x v="23"/>
    <x v="1944"/>
    <n v="119"/>
    <n v="119"/>
    <x v="6"/>
    <x v="1"/>
    <n v="2.29"/>
    <x v="0"/>
    <s v="Tuesday"/>
    <x v="8"/>
    <n v="2.29"/>
    <x v="1"/>
  </r>
  <r>
    <n v="3178"/>
    <x v="2315"/>
    <x v="23"/>
    <x v="2242"/>
    <n v="119"/>
    <n v="119"/>
    <x v="6"/>
    <x v="1"/>
    <n v="2.29"/>
    <x v="0"/>
    <s v="Tuesday"/>
    <x v="10"/>
    <n v="2.29"/>
    <x v="0"/>
  </r>
  <r>
    <n v="3189"/>
    <x v="136"/>
    <x v="23"/>
    <x v="135"/>
    <n v="119"/>
    <n v="119"/>
    <x v="6"/>
    <x v="1"/>
    <n v="2.29"/>
    <x v="0"/>
    <s v="Tuesday"/>
    <x v="10"/>
    <n v="2.29"/>
    <x v="1"/>
  </r>
  <r>
    <n v="3195"/>
    <x v="2316"/>
    <x v="23"/>
    <x v="2243"/>
    <n v="119"/>
    <n v="119"/>
    <x v="6"/>
    <x v="1"/>
    <n v="2.29"/>
    <x v="0"/>
    <s v="Tuesday"/>
    <x v="1"/>
    <n v="2.29"/>
    <x v="1"/>
  </r>
  <r>
    <n v="3212"/>
    <x v="693"/>
    <x v="23"/>
    <x v="685"/>
    <n v="119"/>
    <n v="119"/>
    <x v="6"/>
    <x v="1"/>
    <n v="2.29"/>
    <x v="0"/>
    <s v="Tuesday"/>
    <x v="2"/>
    <n v="2.29"/>
    <x v="1"/>
  </r>
  <r>
    <n v="3221"/>
    <x v="1140"/>
    <x v="23"/>
    <x v="1120"/>
    <n v="119"/>
    <n v="119"/>
    <x v="6"/>
    <x v="1"/>
    <n v="2.29"/>
    <x v="0"/>
    <s v="Tuesday"/>
    <x v="5"/>
    <n v="2.29"/>
    <x v="0"/>
  </r>
  <r>
    <n v="3236"/>
    <x v="2317"/>
    <x v="23"/>
    <x v="2244"/>
    <n v="119"/>
    <n v="119"/>
    <x v="6"/>
    <x v="1"/>
    <n v="2.29"/>
    <x v="0"/>
    <s v="Tuesday"/>
    <x v="5"/>
    <n v="2.29"/>
    <x v="1"/>
  </r>
  <r>
    <n v="3240"/>
    <x v="1434"/>
    <x v="23"/>
    <x v="1403"/>
    <n v="119"/>
    <n v="119"/>
    <x v="6"/>
    <x v="1"/>
    <n v="2.29"/>
    <x v="0"/>
    <s v="Tuesday"/>
    <x v="5"/>
    <n v="2.29"/>
    <x v="1"/>
  </r>
  <r>
    <n v="3268"/>
    <x v="2318"/>
    <x v="23"/>
    <x v="2245"/>
    <n v="119"/>
    <n v="119"/>
    <x v="6"/>
    <x v="1"/>
    <n v="2.29"/>
    <x v="0"/>
    <s v="Tuesday"/>
    <x v="11"/>
    <n v="2.29"/>
    <x v="1"/>
  </r>
  <r>
    <n v="3281"/>
    <x v="2319"/>
    <x v="23"/>
    <x v="2246"/>
    <n v="119"/>
    <n v="119"/>
    <x v="6"/>
    <x v="1"/>
    <n v="2.29"/>
    <x v="0"/>
    <s v="Tuesday"/>
    <x v="7"/>
    <n v="2.29"/>
    <x v="1"/>
  </r>
  <r>
    <n v="3303"/>
    <x v="2320"/>
    <x v="24"/>
    <x v="2247"/>
    <n v="119"/>
    <n v="119"/>
    <x v="6"/>
    <x v="1"/>
    <n v="2.29"/>
    <x v="0"/>
    <s v="Wednesday"/>
    <x v="4"/>
    <n v="2.29"/>
    <x v="1"/>
  </r>
  <r>
    <n v="3323"/>
    <x v="2321"/>
    <x v="24"/>
    <x v="781"/>
    <n v="119"/>
    <n v="119"/>
    <x v="6"/>
    <x v="1"/>
    <n v="2.29"/>
    <x v="0"/>
    <s v="Wednesday"/>
    <x v="9"/>
    <n v="2.29"/>
    <x v="1"/>
  </r>
  <r>
    <n v="3332"/>
    <x v="2322"/>
    <x v="24"/>
    <x v="2248"/>
    <n v="119"/>
    <n v="119"/>
    <x v="6"/>
    <x v="1"/>
    <n v="2.29"/>
    <x v="0"/>
    <s v="Wednesday"/>
    <x v="10"/>
    <n v="2.29"/>
    <x v="0"/>
  </r>
  <r>
    <n v="3333"/>
    <x v="2322"/>
    <x v="24"/>
    <x v="2248"/>
    <n v="119"/>
    <n v="119"/>
    <x v="6"/>
    <x v="1"/>
    <n v="2.29"/>
    <x v="0"/>
    <s v="Wednesday"/>
    <x v="10"/>
    <n v="2.29"/>
    <x v="0"/>
  </r>
  <r>
    <n v="3338"/>
    <x v="2323"/>
    <x v="24"/>
    <x v="2249"/>
    <n v="119"/>
    <n v="119"/>
    <x v="6"/>
    <x v="1"/>
    <n v="2.29"/>
    <x v="0"/>
    <s v="Wednesday"/>
    <x v="10"/>
    <n v="2.29"/>
    <x v="1"/>
  </r>
  <r>
    <n v="3344"/>
    <x v="2324"/>
    <x v="24"/>
    <x v="2250"/>
    <n v="119"/>
    <n v="119"/>
    <x v="6"/>
    <x v="1"/>
    <n v="2.29"/>
    <x v="0"/>
    <s v="Wednesday"/>
    <x v="1"/>
    <n v="2.29"/>
    <x v="1"/>
  </r>
  <r>
    <n v="3414"/>
    <x v="2325"/>
    <x v="25"/>
    <x v="2251"/>
    <n v="119"/>
    <n v="119"/>
    <x v="6"/>
    <x v="1"/>
    <n v="2.29"/>
    <x v="0"/>
    <s v="Thursday"/>
    <x v="4"/>
    <n v="2.29"/>
    <x v="1"/>
  </r>
  <r>
    <n v="3423"/>
    <x v="2326"/>
    <x v="25"/>
    <x v="2252"/>
    <n v="119"/>
    <n v="119"/>
    <x v="6"/>
    <x v="1"/>
    <n v="2.29"/>
    <x v="0"/>
    <s v="Thursday"/>
    <x v="4"/>
    <n v="2.29"/>
    <x v="0"/>
  </r>
  <r>
    <n v="3442"/>
    <x v="2327"/>
    <x v="25"/>
    <x v="2253"/>
    <n v="119"/>
    <n v="119"/>
    <x v="6"/>
    <x v="1"/>
    <n v="2.29"/>
    <x v="0"/>
    <s v="Thursday"/>
    <x v="8"/>
    <n v="2.29"/>
    <x v="1"/>
  </r>
  <r>
    <n v="3500"/>
    <x v="2328"/>
    <x v="26"/>
    <x v="2254"/>
    <n v="119"/>
    <n v="119"/>
    <x v="6"/>
    <x v="1"/>
    <n v="2.29"/>
    <x v="0"/>
    <s v="Friday"/>
    <x v="0"/>
    <n v="2.29"/>
    <x v="0"/>
  </r>
  <r>
    <n v="3525"/>
    <x v="149"/>
    <x v="26"/>
    <x v="148"/>
    <n v="119"/>
    <n v="119"/>
    <x v="6"/>
    <x v="1"/>
    <n v="2.29"/>
    <x v="0"/>
    <s v="Friday"/>
    <x v="4"/>
    <n v="2.29"/>
    <x v="1"/>
  </r>
  <r>
    <n v="3575"/>
    <x v="2329"/>
    <x v="26"/>
    <x v="2255"/>
    <n v="119"/>
    <n v="119"/>
    <x v="6"/>
    <x v="1"/>
    <n v="2.29"/>
    <x v="0"/>
    <s v="Friday"/>
    <x v="1"/>
    <n v="2.29"/>
    <x v="1"/>
  </r>
  <r>
    <n v="3595"/>
    <x v="2330"/>
    <x v="26"/>
    <x v="2256"/>
    <n v="119"/>
    <n v="119"/>
    <x v="6"/>
    <x v="1"/>
    <n v="2.29"/>
    <x v="0"/>
    <s v="Friday"/>
    <x v="2"/>
    <n v="2.29"/>
    <x v="1"/>
  </r>
  <r>
    <n v="3605"/>
    <x v="2331"/>
    <x v="26"/>
    <x v="2257"/>
    <n v="119"/>
    <n v="119"/>
    <x v="6"/>
    <x v="1"/>
    <n v="2.29"/>
    <x v="0"/>
    <s v="Friday"/>
    <x v="2"/>
    <n v="2.29"/>
    <x v="0"/>
  </r>
  <r>
    <n v="3607"/>
    <x v="1146"/>
    <x v="26"/>
    <x v="1126"/>
    <n v="119"/>
    <n v="119"/>
    <x v="6"/>
    <x v="1"/>
    <n v="2.29"/>
    <x v="0"/>
    <s v="Friday"/>
    <x v="2"/>
    <n v="2.29"/>
    <x v="1"/>
  </r>
  <r>
    <n v="3627"/>
    <x v="2332"/>
    <x v="26"/>
    <x v="2258"/>
    <n v="119"/>
    <n v="119"/>
    <x v="6"/>
    <x v="1"/>
    <n v="2.29"/>
    <x v="0"/>
    <s v="Friday"/>
    <x v="11"/>
    <n v="2.29"/>
    <x v="0"/>
  </r>
  <r>
    <n v="3694"/>
    <x v="156"/>
    <x v="27"/>
    <x v="155"/>
    <n v="119"/>
    <n v="119"/>
    <x v="6"/>
    <x v="1"/>
    <n v="2.29"/>
    <x v="0"/>
    <s v="Saturday"/>
    <x v="4"/>
    <n v="2.29"/>
    <x v="1"/>
  </r>
  <r>
    <n v="3695"/>
    <x v="156"/>
    <x v="27"/>
    <x v="155"/>
    <n v="119"/>
    <n v="119"/>
    <x v="6"/>
    <x v="1"/>
    <n v="2.29"/>
    <x v="0"/>
    <s v="Saturday"/>
    <x v="4"/>
    <n v="2.29"/>
    <x v="1"/>
  </r>
  <r>
    <n v="3806"/>
    <x v="1152"/>
    <x v="28"/>
    <x v="1131"/>
    <n v="119"/>
    <n v="119"/>
    <x v="6"/>
    <x v="1"/>
    <n v="2.29"/>
    <x v="0"/>
    <s v="Sunday"/>
    <x v="4"/>
    <n v="2.29"/>
    <x v="1"/>
  </r>
  <r>
    <n v="3822"/>
    <x v="715"/>
    <x v="28"/>
    <x v="707"/>
    <n v="119"/>
    <n v="119"/>
    <x v="6"/>
    <x v="1"/>
    <n v="2.29"/>
    <x v="0"/>
    <s v="Sunday"/>
    <x v="10"/>
    <n v="2.29"/>
    <x v="0"/>
  </r>
  <r>
    <n v="3824"/>
    <x v="1445"/>
    <x v="28"/>
    <x v="966"/>
    <n v="119"/>
    <n v="119"/>
    <x v="6"/>
    <x v="1"/>
    <n v="2.29"/>
    <x v="0"/>
    <s v="Sunday"/>
    <x v="10"/>
    <n v="2.29"/>
    <x v="1"/>
  </r>
  <r>
    <n v="3831"/>
    <x v="2333"/>
    <x v="28"/>
    <x v="2259"/>
    <n v="119"/>
    <n v="119"/>
    <x v="6"/>
    <x v="1"/>
    <n v="2.29"/>
    <x v="0"/>
    <s v="Sunday"/>
    <x v="1"/>
    <n v="2.29"/>
    <x v="1"/>
  </r>
  <r>
    <n v="3861"/>
    <x v="2334"/>
    <x v="28"/>
    <x v="2260"/>
    <n v="119"/>
    <n v="119"/>
    <x v="6"/>
    <x v="1"/>
    <n v="2.29"/>
    <x v="0"/>
    <s v="Sunday"/>
    <x v="11"/>
    <n v="2.29"/>
    <x v="1"/>
  </r>
  <r>
    <n v="3879"/>
    <x v="1753"/>
    <x v="29"/>
    <x v="1707"/>
    <n v="119"/>
    <n v="119"/>
    <x v="6"/>
    <x v="1"/>
    <n v="2.29"/>
    <x v="0"/>
    <s v="Monday"/>
    <x v="0"/>
    <n v="2.29"/>
    <x v="0"/>
  </r>
  <r>
    <n v="3883"/>
    <x v="163"/>
    <x v="29"/>
    <x v="162"/>
    <n v="119"/>
    <n v="119"/>
    <x v="6"/>
    <x v="1"/>
    <n v="2.29"/>
    <x v="0"/>
    <s v="Monday"/>
    <x v="0"/>
    <n v="2.29"/>
    <x v="1"/>
  </r>
  <r>
    <n v="3887"/>
    <x v="2335"/>
    <x v="29"/>
    <x v="2261"/>
    <n v="119"/>
    <n v="119"/>
    <x v="6"/>
    <x v="1"/>
    <n v="2.29"/>
    <x v="0"/>
    <s v="Monday"/>
    <x v="3"/>
    <n v="2.29"/>
    <x v="1"/>
  </r>
  <r>
    <n v="3952"/>
    <x v="1449"/>
    <x v="29"/>
    <x v="1417"/>
    <n v="119"/>
    <n v="119"/>
    <x v="6"/>
    <x v="1"/>
    <n v="2.29"/>
    <x v="0"/>
    <s v="Monday"/>
    <x v="1"/>
    <n v="2.29"/>
    <x v="1"/>
  </r>
  <r>
    <n v="3970"/>
    <x v="166"/>
    <x v="29"/>
    <x v="165"/>
    <n v="119"/>
    <n v="119"/>
    <x v="6"/>
    <x v="1"/>
    <n v="2.29"/>
    <x v="0"/>
    <s v="Monday"/>
    <x v="5"/>
    <n v="2.29"/>
    <x v="0"/>
  </r>
  <r>
    <n v="3979"/>
    <x v="2336"/>
    <x v="29"/>
    <x v="2262"/>
    <n v="119"/>
    <n v="119"/>
    <x v="6"/>
    <x v="1"/>
    <n v="2.29"/>
    <x v="0"/>
    <s v="Monday"/>
    <x v="11"/>
    <n v="2.29"/>
    <x v="1"/>
  </r>
  <r>
    <n v="4108"/>
    <x v="2337"/>
    <x v="30"/>
    <x v="2263"/>
    <n v="119"/>
    <n v="119"/>
    <x v="6"/>
    <x v="1"/>
    <n v="2.29"/>
    <x v="0"/>
    <s v="Tuesday"/>
    <x v="2"/>
    <n v="2.29"/>
    <x v="1"/>
  </r>
  <r>
    <n v="4109"/>
    <x v="2337"/>
    <x v="30"/>
    <x v="2263"/>
    <n v="119"/>
    <n v="119"/>
    <x v="6"/>
    <x v="1"/>
    <n v="2.29"/>
    <x v="0"/>
    <s v="Tuesday"/>
    <x v="2"/>
    <n v="2.29"/>
    <x v="0"/>
  </r>
  <r>
    <n v="4127"/>
    <x v="1453"/>
    <x v="30"/>
    <x v="1421"/>
    <n v="119"/>
    <n v="119"/>
    <x v="6"/>
    <x v="1"/>
    <n v="2.29"/>
    <x v="0"/>
    <s v="Tuesday"/>
    <x v="11"/>
    <n v="2.29"/>
    <x v="1"/>
  </r>
  <r>
    <n v="4199"/>
    <x v="2338"/>
    <x v="31"/>
    <x v="2264"/>
    <n v="119"/>
    <n v="119"/>
    <x v="6"/>
    <x v="1"/>
    <n v="2.29"/>
    <x v="1"/>
    <s v="Wednesday"/>
    <x v="8"/>
    <n v="2.29"/>
    <x v="1"/>
  </r>
  <r>
    <n v="4212"/>
    <x v="2339"/>
    <x v="31"/>
    <x v="2265"/>
    <n v="119"/>
    <n v="119"/>
    <x v="6"/>
    <x v="1"/>
    <n v="2.29"/>
    <x v="1"/>
    <s v="Wednesday"/>
    <x v="8"/>
    <n v="2.29"/>
    <x v="1"/>
  </r>
  <r>
    <n v="4213"/>
    <x v="2339"/>
    <x v="31"/>
    <x v="2265"/>
    <n v="119"/>
    <n v="119"/>
    <x v="6"/>
    <x v="1"/>
    <n v="2.29"/>
    <x v="1"/>
    <s v="Wednesday"/>
    <x v="8"/>
    <n v="2.29"/>
    <x v="1"/>
  </r>
  <r>
    <n v="4303"/>
    <x v="2340"/>
    <x v="31"/>
    <x v="2266"/>
    <n v="119"/>
    <n v="119"/>
    <x v="6"/>
    <x v="1"/>
    <n v="2.29"/>
    <x v="1"/>
    <s v="Wednesday"/>
    <x v="5"/>
    <n v="2.29"/>
    <x v="1"/>
  </r>
  <r>
    <n v="4317"/>
    <x v="2341"/>
    <x v="31"/>
    <x v="2267"/>
    <n v="119"/>
    <n v="119"/>
    <x v="6"/>
    <x v="1"/>
    <n v="2.29"/>
    <x v="1"/>
    <s v="Wednesday"/>
    <x v="11"/>
    <n v="2.29"/>
    <x v="1"/>
  </r>
  <r>
    <n v="4326"/>
    <x v="2342"/>
    <x v="31"/>
    <x v="2268"/>
    <n v="119"/>
    <n v="119"/>
    <x v="6"/>
    <x v="1"/>
    <n v="2.29"/>
    <x v="1"/>
    <s v="Wednesday"/>
    <x v="11"/>
    <n v="2.29"/>
    <x v="0"/>
  </r>
  <r>
    <n v="4351"/>
    <x v="2343"/>
    <x v="32"/>
    <x v="2269"/>
    <n v="119"/>
    <n v="119"/>
    <x v="6"/>
    <x v="1"/>
    <n v="2.29"/>
    <x v="1"/>
    <s v="Thursday"/>
    <x v="0"/>
    <n v="2.29"/>
    <x v="1"/>
  </r>
  <r>
    <n v="4411"/>
    <x v="2344"/>
    <x v="32"/>
    <x v="2270"/>
    <n v="119"/>
    <n v="119"/>
    <x v="6"/>
    <x v="1"/>
    <n v="2.29"/>
    <x v="1"/>
    <s v="Thursday"/>
    <x v="9"/>
    <n v="2.29"/>
    <x v="0"/>
  </r>
  <r>
    <n v="4438"/>
    <x v="1765"/>
    <x v="32"/>
    <x v="1719"/>
    <n v="119"/>
    <n v="119"/>
    <x v="6"/>
    <x v="1"/>
    <n v="2.29"/>
    <x v="1"/>
    <s v="Thursday"/>
    <x v="1"/>
    <n v="2.29"/>
    <x v="0"/>
  </r>
  <r>
    <n v="4460"/>
    <x v="2345"/>
    <x v="32"/>
    <x v="2271"/>
    <n v="119"/>
    <n v="119"/>
    <x v="6"/>
    <x v="1"/>
    <n v="2.29"/>
    <x v="1"/>
    <s v="Thursday"/>
    <x v="11"/>
    <n v="2.29"/>
    <x v="0"/>
  </r>
  <r>
    <n v="4524"/>
    <x v="2346"/>
    <x v="33"/>
    <x v="2272"/>
    <n v="119"/>
    <n v="119"/>
    <x v="6"/>
    <x v="1"/>
    <n v="2.29"/>
    <x v="1"/>
    <s v="Friday"/>
    <x v="3"/>
    <n v="2.29"/>
    <x v="1"/>
  </r>
  <r>
    <n v="4606"/>
    <x v="2347"/>
    <x v="33"/>
    <x v="2273"/>
    <n v="119"/>
    <n v="119"/>
    <x v="6"/>
    <x v="1"/>
    <n v="2.29"/>
    <x v="1"/>
    <s v="Friday"/>
    <x v="2"/>
    <n v="2.29"/>
    <x v="0"/>
  </r>
  <r>
    <n v="4612"/>
    <x v="2348"/>
    <x v="33"/>
    <x v="2274"/>
    <n v="119"/>
    <n v="119"/>
    <x v="6"/>
    <x v="1"/>
    <n v="2.29"/>
    <x v="1"/>
    <s v="Friday"/>
    <x v="2"/>
    <n v="2.29"/>
    <x v="1"/>
  </r>
  <r>
    <n v="4767"/>
    <x v="2349"/>
    <x v="34"/>
    <x v="2275"/>
    <n v="119"/>
    <n v="119"/>
    <x v="6"/>
    <x v="1"/>
    <n v="2.29"/>
    <x v="1"/>
    <s v="Saturday"/>
    <x v="6"/>
    <n v="2.29"/>
    <x v="0"/>
  </r>
  <r>
    <n v="4807"/>
    <x v="199"/>
    <x v="35"/>
    <x v="198"/>
    <n v="119"/>
    <n v="119"/>
    <x v="6"/>
    <x v="1"/>
    <n v="2.29"/>
    <x v="1"/>
    <s v="Sunday"/>
    <x v="4"/>
    <n v="2.29"/>
    <x v="1"/>
  </r>
  <r>
    <n v="4858"/>
    <x v="1472"/>
    <x v="35"/>
    <x v="1440"/>
    <n v="119"/>
    <n v="119"/>
    <x v="6"/>
    <x v="1"/>
    <n v="2.29"/>
    <x v="1"/>
    <s v="Sunday"/>
    <x v="2"/>
    <n v="2.29"/>
    <x v="0"/>
  </r>
  <r>
    <n v="4894"/>
    <x v="2350"/>
    <x v="35"/>
    <x v="2276"/>
    <n v="119"/>
    <n v="119"/>
    <x v="6"/>
    <x v="1"/>
    <n v="2.29"/>
    <x v="1"/>
    <s v="Sunday"/>
    <x v="11"/>
    <n v="2.29"/>
    <x v="0"/>
  </r>
  <r>
    <n v="4895"/>
    <x v="2351"/>
    <x v="35"/>
    <x v="2277"/>
    <n v="119"/>
    <n v="119"/>
    <x v="6"/>
    <x v="1"/>
    <n v="2.29"/>
    <x v="1"/>
    <s v="Sunday"/>
    <x v="6"/>
    <n v="2.29"/>
    <x v="1"/>
  </r>
  <r>
    <n v="4898"/>
    <x v="2352"/>
    <x v="35"/>
    <x v="2278"/>
    <n v="119"/>
    <n v="119"/>
    <x v="6"/>
    <x v="1"/>
    <n v="2.29"/>
    <x v="1"/>
    <s v="Sunday"/>
    <x v="6"/>
    <n v="2.29"/>
    <x v="1"/>
  </r>
  <r>
    <n v="4955"/>
    <x v="2353"/>
    <x v="36"/>
    <x v="100"/>
    <n v="119"/>
    <n v="119"/>
    <x v="6"/>
    <x v="1"/>
    <n v="2.29"/>
    <x v="1"/>
    <s v="Monday"/>
    <x v="4"/>
    <n v="2.29"/>
    <x v="1"/>
  </r>
  <r>
    <n v="4965"/>
    <x v="209"/>
    <x v="36"/>
    <x v="208"/>
    <n v="119"/>
    <n v="119"/>
    <x v="6"/>
    <x v="1"/>
    <n v="2.29"/>
    <x v="1"/>
    <s v="Monday"/>
    <x v="4"/>
    <n v="2.29"/>
    <x v="1"/>
  </r>
  <r>
    <n v="5078"/>
    <x v="2354"/>
    <x v="37"/>
    <x v="2279"/>
    <n v="119"/>
    <n v="119"/>
    <x v="6"/>
    <x v="1"/>
    <n v="2.29"/>
    <x v="1"/>
    <s v="Tuesday"/>
    <x v="4"/>
    <n v="2.29"/>
    <x v="1"/>
  </r>
  <r>
    <n v="5104"/>
    <x v="2355"/>
    <x v="37"/>
    <x v="1846"/>
    <n v="119"/>
    <n v="119"/>
    <x v="6"/>
    <x v="1"/>
    <n v="2.29"/>
    <x v="1"/>
    <s v="Tuesday"/>
    <x v="9"/>
    <n v="2.29"/>
    <x v="0"/>
  </r>
  <r>
    <n v="5111"/>
    <x v="2356"/>
    <x v="37"/>
    <x v="2248"/>
    <n v="119"/>
    <n v="119"/>
    <x v="6"/>
    <x v="1"/>
    <n v="2.29"/>
    <x v="1"/>
    <s v="Tuesday"/>
    <x v="10"/>
    <n v="2.29"/>
    <x v="0"/>
  </r>
  <r>
    <n v="5150"/>
    <x v="1483"/>
    <x v="37"/>
    <x v="1450"/>
    <n v="119"/>
    <n v="119"/>
    <x v="6"/>
    <x v="1"/>
    <n v="2.29"/>
    <x v="1"/>
    <s v="Tuesday"/>
    <x v="5"/>
    <n v="2.29"/>
    <x v="1"/>
  </r>
  <r>
    <n v="5166"/>
    <x v="2357"/>
    <x v="37"/>
    <x v="2280"/>
    <n v="119"/>
    <n v="119"/>
    <x v="6"/>
    <x v="1"/>
    <n v="2.29"/>
    <x v="1"/>
    <s v="Tuesday"/>
    <x v="11"/>
    <n v="2.29"/>
    <x v="0"/>
  </r>
  <r>
    <n v="5175"/>
    <x v="774"/>
    <x v="37"/>
    <x v="765"/>
    <n v="119"/>
    <n v="119"/>
    <x v="6"/>
    <x v="1"/>
    <n v="2.29"/>
    <x v="1"/>
    <s v="Tuesday"/>
    <x v="11"/>
    <n v="2.29"/>
    <x v="1"/>
  </r>
  <r>
    <n v="5179"/>
    <x v="2358"/>
    <x v="37"/>
    <x v="2281"/>
    <n v="119"/>
    <n v="119"/>
    <x v="6"/>
    <x v="1"/>
    <n v="2.29"/>
    <x v="1"/>
    <s v="Tuesday"/>
    <x v="6"/>
    <n v="2.29"/>
    <x v="1"/>
  </r>
  <r>
    <n v="5180"/>
    <x v="2359"/>
    <x v="37"/>
    <x v="2282"/>
    <n v="119"/>
    <n v="119"/>
    <x v="6"/>
    <x v="1"/>
    <n v="2.29"/>
    <x v="1"/>
    <s v="Tuesday"/>
    <x v="6"/>
    <n v="2.29"/>
    <x v="0"/>
  </r>
  <r>
    <n v="5190"/>
    <x v="2360"/>
    <x v="37"/>
    <x v="2283"/>
    <n v="119"/>
    <n v="119"/>
    <x v="6"/>
    <x v="1"/>
    <n v="2.29"/>
    <x v="1"/>
    <s v="Tuesday"/>
    <x v="6"/>
    <n v="2.29"/>
    <x v="1"/>
  </r>
  <r>
    <n v="5204"/>
    <x v="2361"/>
    <x v="38"/>
    <x v="2284"/>
    <n v="119"/>
    <n v="119"/>
    <x v="6"/>
    <x v="1"/>
    <n v="2.29"/>
    <x v="1"/>
    <s v="Wednesday"/>
    <x v="3"/>
    <n v="2.29"/>
    <x v="1"/>
  </r>
  <r>
    <n v="5207"/>
    <x v="1487"/>
    <x v="38"/>
    <x v="1454"/>
    <n v="119"/>
    <n v="119"/>
    <x v="6"/>
    <x v="1"/>
    <n v="2.29"/>
    <x v="1"/>
    <s v="Wednesday"/>
    <x v="4"/>
    <n v="2.29"/>
    <x v="1"/>
  </r>
  <r>
    <n v="5231"/>
    <x v="1182"/>
    <x v="38"/>
    <x v="1161"/>
    <n v="119"/>
    <n v="119"/>
    <x v="6"/>
    <x v="1"/>
    <n v="2.29"/>
    <x v="1"/>
    <s v="Wednesday"/>
    <x v="8"/>
    <n v="2.29"/>
    <x v="1"/>
  </r>
  <r>
    <n v="5239"/>
    <x v="2362"/>
    <x v="38"/>
    <x v="2285"/>
    <n v="119"/>
    <n v="119"/>
    <x v="6"/>
    <x v="1"/>
    <n v="2.29"/>
    <x v="1"/>
    <s v="Wednesday"/>
    <x v="9"/>
    <n v="2.29"/>
    <x v="1"/>
  </r>
  <r>
    <n v="5260"/>
    <x v="2363"/>
    <x v="38"/>
    <x v="2286"/>
    <n v="119"/>
    <n v="119"/>
    <x v="6"/>
    <x v="1"/>
    <n v="2.29"/>
    <x v="1"/>
    <s v="Wednesday"/>
    <x v="1"/>
    <n v="2.29"/>
    <x v="1"/>
  </r>
  <r>
    <n v="5297"/>
    <x v="2364"/>
    <x v="38"/>
    <x v="2287"/>
    <n v="119"/>
    <n v="119"/>
    <x v="6"/>
    <x v="1"/>
    <n v="2.29"/>
    <x v="1"/>
    <s v="Wednesday"/>
    <x v="11"/>
    <n v="2.29"/>
    <x v="1"/>
  </r>
  <r>
    <n v="5307"/>
    <x v="226"/>
    <x v="38"/>
    <x v="225"/>
    <n v="119"/>
    <n v="119"/>
    <x v="6"/>
    <x v="1"/>
    <n v="2.29"/>
    <x v="1"/>
    <s v="Wednesday"/>
    <x v="6"/>
    <n v="2.29"/>
    <x v="0"/>
  </r>
  <r>
    <n v="5308"/>
    <x v="226"/>
    <x v="38"/>
    <x v="225"/>
    <n v="119"/>
    <n v="119"/>
    <x v="6"/>
    <x v="1"/>
    <n v="2.29"/>
    <x v="1"/>
    <s v="Wednesday"/>
    <x v="6"/>
    <n v="2.29"/>
    <x v="1"/>
  </r>
  <r>
    <n v="5314"/>
    <x v="1774"/>
    <x v="38"/>
    <x v="1728"/>
    <n v="119"/>
    <n v="119"/>
    <x v="6"/>
    <x v="1"/>
    <n v="2.29"/>
    <x v="1"/>
    <s v="Wednesday"/>
    <x v="7"/>
    <n v="2.29"/>
    <x v="0"/>
  </r>
  <r>
    <n v="5330"/>
    <x v="779"/>
    <x v="39"/>
    <x v="770"/>
    <n v="119"/>
    <n v="119"/>
    <x v="6"/>
    <x v="1"/>
    <n v="2.29"/>
    <x v="1"/>
    <s v="Thursday"/>
    <x v="3"/>
    <n v="2.29"/>
    <x v="1"/>
  </r>
  <r>
    <n v="5339"/>
    <x v="227"/>
    <x v="39"/>
    <x v="226"/>
    <n v="119"/>
    <n v="119"/>
    <x v="6"/>
    <x v="1"/>
    <n v="2.29"/>
    <x v="1"/>
    <s v="Thursday"/>
    <x v="3"/>
    <n v="2.29"/>
    <x v="1"/>
  </r>
  <r>
    <n v="5383"/>
    <x v="2365"/>
    <x v="39"/>
    <x v="2288"/>
    <n v="119"/>
    <n v="119"/>
    <x v="6"/>
    <x v="1"/>
    <n v="2.29"/>
    <x v="1"/>
    <s v="Thursday"/>
    <x v="10"/>
    <n v="2.29"/>
    <x v="0"/>
  </r>
  <r>
    <n v="5399"/>
    <x v="2366"/>
    <x v="39"/>
    <x v="2289"/>
    <n v="119"/>
    <n v="119"/>
    <x v="6"/>
    <x v="1"/>
    <n v="2.29"/>
    <x v="1"/>
    <s v="Thursday"/>
    <x v="1"/>
    <n v="2.29"/>
    <x v="1"/>
  </r>
  <r>
    <n v="5410"/>
    <x v="2367"/>
    <x v="39"/>
    <x v="2290"/>
    <n v="119"/>
    <n v="119"/>
    <x v="6"/>
    <x v="1"/>
    <n v="2.29"/>
    <x v="1"/>
    <s v="Thursday"/>
    <x v="2"/>
    <n v="2.29"/>
    <x v="1"/>
  </r>
  <r>
    <n v="5443"/>
    <x v="234"/>
    <x v="39"/>
    <x v="233"/>
    <n v="119"/>
    <n v="119"/>
    <x v="6"/>
    <x v="1"/>
    <n v="2.29"/>
    <x v="1"/>
    <s v="Thursday"/>
    <x v="11"/>
    <n v="2.29"/>
    <x v="1"/>
  </r>
  <r>
    <n v="5469"/>
    <x v="1188"/>
    <x v="40"/>
    <x v="1167"/>
    <n v="119"/>
    <n v="119"/>
    <x v="6"/>
    <x v="1"/>
    <n v="2.29"/>
    <x v="1"/>
    <s v="Friday"/>
    <x v="3"/>
    <n v="2.29"/>
    <x v="1"/>
  </r>
  <r>
    <n v="5480"/>
    <x v="235"/>
    <x v="40"/>
    <x v="234"/>
    <n v="119"/>
    <n v="119"/>
    <x v="6"/>
    <x v="1"/>
    <n v="2.29"/>
    <x v="1"/>
    <s v="Friday"/>
    <x v="4"/>
    <n v="2.29"/>
    <x v="1"/>
  </r>
  <r>
    <n v="5508"/>
    <x v="2368"/>
    <x v="40"/>
    <x v="2291"/>
    <n v="119"/>
    <n v="119"/>
    <x v="6"/>
    <x v="1"/>
    <n v="2.29"/>
    <x v="1"/>
    <s v="Friday"/>
    <x v="8"/>
    <n v="2.29"/>
    <x v="1"/>
  </r>
  <r>
    <n v="5603"/>
    <x v="2369"/>
    <x v="41"/>
    <x v="2292"/>
    <n v="119"/>
    <n v="119"/>
    <x v="6"/>
    <x v="1"/>
    <n v="2.29"/>
    <x v="1"/>
    <s v="Saturday"/>
    <x v="3"/>
    <n v="2.29"/>
    <x v="1"/>
  </r>
  <r>
    <n v="5649"/>
    <x v="2370"/>
    <x v="41"/>
    <x v="2293"/>
    <n v="119"/>
    <n v="119"/>
    <x v="6"/>
    <x v="1"/>
    <n v="2.29"/>
    <x v="1"/>
    <s v="Saturday"/>
    <x v="1"/>
    <n v="2.29"/>
    <x v="0"/>
  </r>
  <r>
    <n v="5723"/>
    <x v="1501"/>
    <x v="41"/>
    <x v="1467"/>
    <n v="119"/>
    <n v="119"/>
    <x v="6"/>
    <x v="1"/>
    <n v="2.29"/>
    <x v="1"/>
    <s v="Saturday"/>
    <x v="6"/>
    <n v="2.29"/>
    <x v="1"/>
  </r>
  <r>
    <n v="5728"/>
    <x v="1196"/>
    <x v="42"/>
    <x v="1175"/>
    <n v="119"/>
    <n v="119"/>
    <x v="6"/>
    <x v="1"/>
    <n v="2.29"/>
    <x v="1"/>
    <s v="Sunday"/>
    <x v="0"/>
    <n v="2.29"/>
    <x v="1"/>
  </r>
  <r>
    <n v="5734"/>
    <x v="1783"/>
    <x v="42"/>
    <x v="1737"/>
    <n v="119"/>
    <n v="119"/>
    <x v="6"/>
    <x v="1"/>
    <n v="2.29"/>
    <x v="1"/>
    <s v="Sunday"/>
    <x v="0"/>
    <n v="2.29"/>
    <x v="0"/>
  </r>
  <r>
    <n v="5798"/>
    <x v="2371"/>
    <x v="42"/>
    <x v="2294"/>
    <n v="119"/>
    <n v="119"/>
    <x v="6"/>
    <x v="1"/>
    <n v="2.29"/>
    <x v="1"/>
    <s v="Sunday"/>
    <x v="9"/>
    <n v="2.29"/>
    <x v="1"/>
  </r>
  <r>
    <n v="5828"/>
    <x v="254"/>
    <x v="42"/>
    <x v="253"/>
    <n v="119"/>
    <n v="119"/>
    <x v="6"/>
    <x v="1"/>
    <n v="2.29"/>
    <x v="1"/>
    <s v="Sunday"/>
    <x v="2"/>
    <n v="2.29"/>
    <x v="1"/>
  </r>
  <r>
    <n v="5855"/>
    <x v="1786"/>
    <x v="43"/>
    <x v="1740"/>
    <n v="119"/>
    <n v="119"/>
    <x v="6"/>
    <x v="1"/>
    <n v="2.29"/>
    <x v="1"/>
    <s v="Monday"/>
    <x v="0"/>
    <n v="2.29"/>
    <x v="1"/>
  </r>
  <r>
    <n v="5864"/>
    <x v="2372"/>
    <x v="43"/>
    <x v="1468"/>
    <n v="119"/>
    <n v="119"/>
    <x v="6"/>
    <x v="1"/>
    <n v="2.29"/>
    <x v="1"/>
    <s v="Monday"/>
    <x v="3"/>
    <n v="2.29"/>
    <x v="1"/>
  </r>
  <r>
    <n v="5871"/>
    <x v="1506"/>
    <x v="43"/>
    <x v="1472"/>
    <n v="119"/>
    <n v="119"/>
    <x v="6"/>
    <x v="1"/>
    <n v="2.29"/>
    <x v="1"/>
    <s v="Monday"/>
    <x v="3"/>
    <n v="2.29"/>
    <x v="1"/>
  </r>
  <r>
    <n v="5904"/>
    <x v="1787"/>
    <x v="43"/>
    <x v="1741"/>
    <n v="119"/>
    <n v="119"/>
    <x v="6"/>
    <x v="1"/>
    <n v="2.29"/>
    <x v="1"/>
    <s v="Monday"/>
    <x v="4"/>
    <n v="2.29"/>
    <x v="1"/>
  </r>
  <r>
    <n v="5954"/>
    <x v="2067"/>
    <x v="43"/>
    <x v="2004"/>
    <n v="119"/>
    <n v="119"/>
    <x v="6"/>
    <x v="1"/>
    <n v="2.29"/>
    <x v="1"/>
    <s v="Monday"/>
    <x v="2"/>
    <n v="2.29"/>
    <x v="1"/>
  </r>
  <r>
    <n v="6010"/>
    <x v="2373"/>
    <x v="43"/>
    <x v="2295"/>
    <n v="119"/>
    <n v="119"/>
    <x v="6"/>
    <x v="1"/>
    <n v="2.29"/>
    <x v="1"/>
    <s v="Monday"/>
    <x v="7"/>
    <n v="2.29"/>
    <x v="1"/>
  </r>
  <r>
    <n v="6019"/>
    <x v="2374"/>
    <x v="44"/>
    <x v="2296"/>
    <n v="119"/>
    <n v="119"/>
    <x v="6"/>
    <x v="1"/>
    <n v="2.29"/>
    <x v="1"/>
    <s v="Tuesday"/>
    <x v="4"/>
    <n v="2.29"/>
    <x v="1"/>
  </r>
  <r>
    <n v="6110"/>
    <x v="265"/>
    <x v="44"/>
    <x v="264"/>
    <n v="119"/>
    <n v="119"/>
    <x v="6"/>
    <x v="1"/>
    <n v="2.29"/>
    <x v="1"/>
    <s v="Tuesday"/>
    <x v="5"/>
    <n v="2.29"/>
    <x v="1"/>
  </r>
  <r>
    <n v="6160"/>
    <x v="267"/>
    <x v="45"/>
    <x v="266"/>
    <n v="119"/>
    <n v="119"/>
    <x v="6"/>
    <x v="1"/>
    <n v="2.29"/>
    <x v="1"/>
    <s v="Wednesday"/>
    <x v="0"/>
    <n v="2.29"/>
    <x v="0"/>
  </r>
  <r>
    <n v="6168"/>
    <x v="2375"/>
    <x v="45"/>
    <x v="2297"/>
    <n v="119"/>
    <n v="119"/>
    <x v="6"/>
    <x v="1"/>
    <n v="2.29"/>
    <x v="1"/>
    <s v="Wednesday"/>
    <x v="0"/>
    <n v="2.29"/>
    <x v="0"/>
  </r>
  <r>
    <n v="6203"/>
    <x v="2376"/>
    <x v="45"/>
    <x v="2298"/>
    <n v="119"/>
    <n v="119"/>
    <x v="6"/>
    <x v="1"/>
    <n v="2.29"/>
    <x v="1"/>
    <s v="Wednesday"/>
    <x v="1"/>
    <n v="2.29"/>
    <x v="0"/>
  </r>
  <r>
    <n v="6204"/>
    <x v="2376"/>
    <x v="45"/>
    <x v="2298"/>
    <n v="119"/>
    <n v="119"/>
    <x v="6"/>
    <x v="1"/>
    <n v="2.29"/>
    <x v="1"/>
    <s v="Wednesday"/>
    <x v="1"/>
    <n v="2.29"/>
    <x v="1"/>
  </r>
  <r>
    <n v="6259"/>
    <x v="2377"/>
    <x v="45"/>
    <x v="2299"/>
    <n v="119"/>
    <n v="119"/>
    <x v="6"/>
    <x v="1"/>
    <n v="2.29"/>
    <x v="1"/>
    <s v="Wednesday"/>
    <x v="11"/>
    <n v="2.29"/>
    <x v="0"/>
  </r>
  <r>
    <n v="6295"/>
    <x v="2378"/>
    <x v="46"/>
    <x v="2300"/>
    <n v="119"/>
    <n v="119"/>
    <x v="6"/>
    <x v="1"/>
    <n v="2.29"/>
    <x v="1"/>
    <s v="Thursday"/>
    <x v="3"/>
    <n v="2.29"/>
    <x v="1"/>
  </r>
  <r>
    <n v="6297"/>
    <x v="2379"/>
    <x v="46"/>
    <x v="2301"/>
    <n v="119"/>
    <n v="119"/>
    <x v="6"/>
    <x v="1"/>
    <n v="2.29"/>
    <x v="1"/>
    <s v="Thursday"/>
    <x v="3"/>
    <n v="2.29"/>
    <x v="1"/>
  </r>
  <r>
    <n v="6320"/>
    <x v="2380"/>
    <x v="46"/>
    <x v="2302"/>
    <n v="119"/>
    <n v="119"/>
    <x v="6"/>
    <x v="1"/>
    <n v="2.29"/>
    <x v="1"/>
    <s v="Thursday"/>
    <x v="4"/>
    <n v="2.29"/>
    <x v="1"/>
  </r>
  <r>
    <n v="6358"/>
    <x v="2381"/>
    <x v="46"/>
    <x v="2303"/>
    <n v="119"/>
    <n v="119"/>
    <x v="6"/>
    <x v="1"/>
    <n v="2.29"/>
    <x v="1"/>
    <s v="Thursday"/>
    <x v="2"/>
    <n v="2.29"/>
    <x v="1"/>
  </r>
  <r>
    <n v="6360"/>
    <x v="2382"/>
    <x v="46"/>
    <x v="2304"/>
    <n v="119"/>
    <n v="119"/>
    <x v="6"/>
    <x v="1"/>
    <n v="2.29"/>
    <x v="1"/>
    <s v="Thursday"/>
    <x v="2"/>
    <n v="2.29"/>
    <x v="1"/>
  </r>
  <r>
    <n v="6420"/>
    <x v="2383"/>
    <x v="47"/>
    <x v="2305"/>
    <n v="119"/>
    <n v="119"/>
    <x v="6"/>
    <x v="1"/>
    <n v="2.29"/>
    <x v="1"/>
    <s v="Friday"/>
    <x v="4"/>
    <n v="2.29"/>
    <x v="0"/>
  </r>
  <r>
    <n v="6434"/>
    <x v="2384"/>
    <x v="47"/>
    <x v="2306"/>
    <n v="119"/>
    <n v="119"/>
    <x v="6"/>
    <x v="1"/>
    <n v="2.29"/>
    <x v="1"/>
    <s v="Friday"/>
    <x v="8"/>
    <n v="2.29"/>
    <x v="0"/>
  </r>
  <r>
    <n v="6436"/>
    <x v="2080"/>
    <x v="47"/>
    <x v="2017"/>
    <n v="119"/>
    <n v="119"/>
    <x v="6"/>
    <x v="1"/>
    <n v="2.29"/>
    <x v="1"/>
    <s v="Friday"/>
    <x v="8"/>
    <n v="2.29"/>
    <x v="1"/>
  </r>
  <r>
    <n v="6445"/>
    <x v="282"/>
    <x v="47"/>
    <x v="281"/>
    <n v="119"/>
    <n v="119"/>
    <x v="6"/>
    <x v="1"/>
    <n v="2.29"/>
    <x v="1"/>
    <s v="Friday"/>
    <x v="8"/>
    <n v="2.29"/>
    <x v="1"/>
  </r>
  <r>
    <n v="6534"/>
    <x v="288"/>
    <x v="48"/>
    <x v="287"/>
    <n v="119"/>
    <n v="119"/>
    <x v="6"/>
    <x v="1"/>
    <n v="2.29"/>
    <x v="1"/>
    <s v="Saturday"/>
    <x v="0"/>
    <n v="2.29"/>
    <x v="1"/>
  </r>
  <r>
    <n v="6554"/>
    <x v="2385"/>
    <x v="48"/>
    <x v="2307"/>
    <n v="119"/>
    <n v="119"/>
    <x v="6"/>
    <x v="1"/>
    <n v="2.29"/>
    <x v="1"/>
    <s v="Saturday"/>
    <x v="3"/>
    <n v="2.29"/>
    <x v="1"/>
  </r>
  <r>
    <n v="6557"/>
    <x v="2386"/>
    <x v="48"/>
    <x v="2308"/>
    <n v="119"/>
    <n v="119"/>
    <x v="6"/>
    <x v="1"/>
    <n v="2.29"/>
    <x v="1"/>
    <s v="Saturday"/>
    <x v="4"/>
    <n v="2.29"/>
    <x v="1"/>
  </r>
  <r>
    <n v="6568"/>
    <x v="2387"/>
    <x v="48"/>
    <x v="2309"/>
    <n v="119"/>
    <n v="119"/>
    <x v="6"/>
    <x v="1"/>
    <n v="2.29"/>
    <x v="1"/>
    <s v="Saturday"/>
    <x v="4"/>
    <n v="2.29"/>
    <x v="1"/>
  </r>
  <r>
    <n v="6570"/>
    <x v="2388"/>
    <x v="48"/>
    <x v="575"/>
    <n v="119"/>
    <n v="119"/>
    <x v="6"/>
    <x v="1"/>
    <n v="2.29"/>
    <x v="1"/>
    <s v="Saturday"/>
    <x v="4"/>
    <n v="2.29"/>
    <x v="1"/>
  </r>
  <r>
    <n v="6614"/>
    <x v="2389"/>
    <x v="48"/>
    <x v="2310"/>
    <n v="119"/>
    <n v="119"/>
    <x v="6"/>
    <x v="1"/>
    <n v="2.29"/>
    <x v="1"/>
    <s v="Saturday"/>
    <x v="2"/>
    <n v="2.29"/>
    <x v="1"/>
  </r>
  <r>
    <n v="6618"/>
    <x v="2390"/>
    <x v="48"/>
    <x v="2311"/>
    <n v="119"/>
    <n v="119"/>
    <x v="6"/>
    <x v="1"/>
    <n v="2.29"/>
    <x v="1"/>
    <s v="Saturday"/>
    <x v="2"/>
    <n v="2.29"/>
    <x v="1"/>
  </r>
  <r>
    <n v="6619"/>
    <x v="2390"/>
    <x v="48"/>
    <x v="2311"/>
    <n v="119"/>
    <n v="119"/>
    <x v="6"/>
    <x v="1"/>
    <n v="2.29"/>
    <x v="1"/>
    <s v="Saturday"/>
    <x v="2"/>
    <n v="2.29"/>
    <x v="1"/>
  </r>
  <r>
    <n v="6628"/>
    <x v="828"/>
    <x v="48"/>
    <x v="819"/>
    <n v="119"/>
    <n v="119"/>
    <x v="6"/>
    <x v="1"/>
    <n v="2.29"/>
    <x v="1"/>
    <s v="Saturday"/>
    <x v="2"/>
    <n v="2.29"/>
    <x v="1"/>
  </r>
  <r>
    <n v="6632"/>
    <x v="829"/>
    <x v="48"/>
    <x v="820"/>
    <n v="119"/>
    <n v="119"/>
    <x v="6"/>
    <x v="1"/>
    <n v="2.29"/>
    <x v="1"/>
    <s v="Saturday"/>
    <x v="2"/>
    <n v="2.29"/>
    <x v="1"/>
  </r>
  <r>
    <n v="6674"/>
    <x v="298"/>
    <x v="48"/>
    <x v="297"/>
    <n v="119"/>
    <n v="119"/>
    <x v="6"/>
    <x v="1"/>
    <n v="2.29"/>
    <x v="1"/>
    <s v="Saturday"/>
    <x v="6"/>
    <n v="2.29"/>
    <x v="1"/>
  </r>
  <r>
    <n v="6705"/>
    <x v="299"/>
    <x v="49"/>
    <x v="298"/>
    <n v="119"/>
    <n v="119"/>
    <x v="6"/>
    <x v="1"/>
    <n v="2.29"/>
    <x v="1"/>
    <s v="Sunday"/>
    <x v="3"/>
    <n v="2.29"/>
    <x v="1"/>
  </r>
  <r>
    <n v="6793"/>
    <x v="2391"/>
    <x v="49"/>
    <x v="2312"/>
    <n v="119"/>
    <n v="119"/>
    <x v="6"/>
    <x v="1"/>
    <n v="2.29"/>
    <x v="1"/>
    <s v="Sunday"/>
    <x v="5"/>
    <n v="2.29"/>
    <x v="1"/>
  </r>
  <r>
    <n v="6826"/>
    <x v="307"/>
    <x v="50"/>
    <x v="306"/>
    <n v="119"/>
    <n v="119"/>
    <x v="6"/>
    <x v="1"/>
    <n v="2.29"/>
    <x v="1"/>
    <s v="Monday"/>
    <x v="3"/>
    <n v="2.29"/>
    <x v="0"/>
  </r>
  <r>
    <n v="6861"/>
    <x v="2392"/>
    <x v="50"/>
    <x v="2313"/>
    <n v="119"/>
    <n v="119"/>
    <x v="6"/>
    <x v="1"/>
    <n v="2.29"/>
    <x v="1"/>
    <s v="Monday"/>
    <x v="4"/>
    <n v="2.29"/>
    <x v="0"/>
  </r>
  <r>
    <n v="6866"/>
    <x v="838"/>
    <x v="50"/>
    <x v="829"/>
    <n v="119"/>
    <n v="119"/>
    <x v="6"/>
    <x v="1"/>
    <n v="2.29"/>
    <x v="1"/>
    <s v="Monday"/>
    <x v="4"/>
    <n v="2.29"/>
    <x v="1"/>
  </r>
  <r>
    <n v="6871"/>
    <x v="1532"/>
    <x v="50"/>
    <x v="1497"/>
    <n v="119"/>
    <n v="119"/>
    <x v="6"/>
    <x v="1"/>
    <n v="2.29"/>
    <x v="1"/>
    <s v="Monday"/>
    <x v="8"/>
    <n v="2.29"/>
    <x v="1"/>
  </r>
  <r>
    <n v="6872"/>
    <x v="1532"/>
    <x v="50"/>
    <x v="1497"/>
    <n v="119"/>
    <n v="119"/>
    <x v="6"/>
    <x v="1"/>
    <n v="2.29"/>
    <x v="1"/>
    <s v="Monday"/>
    <x v="8"/>
    <n v="2.29"/>
    <x v="1"/>
  </r>
  <r>
    <n v="6914"/>
    <x v="1534"/>
    <x v="50"/>
    <x v="1499"/>
    <n v="119"/>
    <n v="119"/>
    <x v="6"/>
    <x v="1"/>
    <n v="2.29"/>
    <x v="1"/>
    <s v="Monday"/>
    <x v="1"/>
    <n v="2.29"/>
    <x v="1"/>
  </r>
  <r>
    <n v="6942"/>
    <x v="2393"/>
    <x v="50"/>
    <x v="2314"/>
    <n v="119"/>
    <n v="119"/>
    <x v="6"/>
    <x v="1"/>
    <n v="2.29"/>
    <x v="1"/>
    <s v="Monday"/>
    <x v="11"/>
    <n v="2.29"/>
    <x v="1"/>
  </r>
  <r>
    <n v="7026"/>
    <x v="2394"/>
    <x v="51"/>
    <x v="2315"/>
    <n v="119"/>
    <n v="119"/>
    <x v="6"/>
    <x v="1"/>
    <n v="2.29"/>
    <x v="1"/>
    <s v="Tuesday"/>
    <x v="9"/>
    <n v="2.29"/>
    <x v="1"/>
  </r>
  <r>
    <n v="7119"/>
    <x v="2395"/>
    <x v="52"/>
    <x v="2316"/>
    <n v="119"/>
    <n v="119"/>
    <x v="6"/>
    <x v="1"/>
    <n v="2.29"/>
    <x v="1"/>
    <s v="Wednesday"/>
    <x v="4"/>
    <n v="2.29"/>
    <x v="0"/>
  </r>
  <r>
    <n v="7120"/>
    <x v="2396"/>
    <x v="52"/>
    <x v="2317"/>
    <n v="119"/>
    <n v="119"/>
    <x v="6"/>
    <x v="1"/>
    <n v="2.29"/>
    <x v="1"/>
    <s v="Wednesday"/>
    <x v="8"/>
    <n v="2.29"/>
    <x v="0"/>
  </r>
  <r>
    <n v="7126"/>
    <x v="2397"/>
    <x v="52"/>
    <x v="2318"/>
    <n v="119"/>
    <n v="119"/>
    <x v="6"/>
    <x v="1"/>
    <n v="2.29"/>
    <x v="1"/>
    <s v="Wednesday"/>
    <x v="9"/>
    <n v="2.29"/>
    <x v="0"/>
  </r>
  <r>
    <n v="7210"/>
    <x v="2398"/>
    <x v="53"/>
    <x v="2319"/>
    <n v="119"/>
    <n v="119"/>
    <x v="6"/>
    <x v="1"/>
    <n v="2.29"/>
    <x v="1"/>
    <s v="Thursday"/>
    <x v="3"/>
    <n v="2.29"/>
    <x v="0"/>
  </r>
  <r>
    <n v="7273"/>
    <x v="2399"/>
    <x v="53"/>
    <x v="2320"/>
    <n v="119"/>
    <n v="119"/>
    <x v="6"/>
    <x v="1"/>
    <n v="2.29"/>
    <x v="1"/>
    <s v="Thursday"/>
    <x v="1"/>
    <n v="2.29"/>
    <x v="0"/>
  </r>
  <r>
    <n v="7294"/>
    <x v="2400"/>
    <x v="53"/>
    <x v="2321"/>
    <n v="119"/>
    <n v="119"/>
    <x v="6"/>
    <x v="1"/>
    <n v="2.29"/>
    <x v="1"/>
    <s v="Thursday"/>
    <x v="2"/>
    <n v="2.29"/>
    <x v="0"/>
  </r>
  <r>
    <n v="7303"/>
    <x v="2401"/>
    <x v="53"/>
    <x v="2322"/>
    <n v="119"/>
    <n v="119"/>
    <x v="6"/>
    <x v="1"/>
    <n v="2.29"/>
    <x v="1"/>
    <s v="Thursday"/>
    <x v="5"/>
    <n v="2.29"/>
    <x v="1"/>
  </r>
  <r>
    <n v="7306"/>
    <x v="2402"/>
    <x v="53"/>
    <x v="2323"/>
    <n v="119"/>
    <n v="119"/>
    <x v="6"/>
    <x v="1"/>
    <n v="2.29"/>
    <x v="1"/>
    <s v="Thursday"/>
    <x v="11"/>
    <n v="2.29"/>
    <x v="1"/>
  </r>
  <r>
    <n v="7377"/>
    <x v="330"/>
    <x v="54"/>
    <x v="329"/>
    <n v="119"/>
    <n v="119"/>
    <x v="6"/>
    <x v="1"/>
    <n v="2.29"/>
    <x v="1"/>
    <s v="Friday"/>
    <x v="10"/>
    <n v="2.29"/>
    <x v="1"/>
  </r>
  <r>
    <n v="7403"/>
    <x v="1230"/>
    <x v="54"/>
    <x v="1207"/>
    <n v="119"/>
    <n v="119"/>
    <x v="6"/>
    <x v="1"/>
    <n v="2.29"/>
    <x v="1"/>
    <s v="Friday"/>
    <x v="1"/>
    <n v="2.29"/>
    <x v="1"/>
  </r>
  <r>
    <n v="7443"/>
    <x v="1233"/>
    <x v="54"/>
    <x v="1210"/>
    <n v="119"/>
    <n v="119"/>
    <x v="6"/>
    <x v="1"/>
    <n v="2.29"/>
    <x v="1"/>
    <s v="Friday"/>
    <x v="6"/>
    <n v="2.29"/>
    <x v="1"/>
  </r>
  <r>
    <n v="7477"/>
    <x v="1235"/>
    <x v="55"/>
    <x v="1212"/>
    <n v="119"/>
    <n v="119"/>
    <x v="6"/>
    <x v="1"/>
    <n v="2.29"/>
    <x v="1"/>
    <s v="Saturday"/>
    <x v="3"/>
    <n v="2.29"/>
    <x v="0"/>
  </r>
  <r>
    <n v="7578"/>
    <x v="2403"/>
    <x v="55"/>
    <x v="2324"/>
    <n v="119"/>
    <n v="119"/>
    <x v="6"/>
    <x v="1"/>
    <n v="2.29"/>
    <x v="1"/>
    <s v="Saturday"/>
    <x v="11"/>
    <n v="2.29"/>
    <x v="1"/>
  </r>
  <r>
    <n v="7638"/>
    <x v="1239"/>
    <x v="56"/>
    <x v="1216"/>
    <n v="119"/>
    <n v="119"/>
    <x v="6"/>
    <x v="1"/>
    <n v="2.29"/>
    <x v="1"/>
    <s v="Sunday"/>
    <x v="4"/>
    <n v="2.29"/>
    <x v="0"/>
  </r>
  <r>
    <n v="7688"/>
    <x v="345"/>
    <x v="56"/>
    <x v="344"/>
    <n v="119"/>
    <n v="119"/>
    <x v="6"/>
    <x v="1"/>
    <n v="2.29"/>
    <x v="1"/>
    <s v="Sunday"/>
    <x v="1"/>
    <n v="2.29"/>
    <x v="1"/>
  </r>
  <r>
    <n v="7709"/>
    <x v="347"/>
    <x v="56"/>
    <x v="346"/>
    <n v="119"/>
    <n v="119"/>
    <x v="6"/>
    <x v="1"/>
    <n v="2.29"/>
    <x v="1"/>
    <s v="Sunday"/>
    <x v="5"/>
    <n v="2.29"/>
    <x v="1"/>
  </r>
  <r>
    <n v="7715"/>
    <x v="348"/>
    <x v="56"/>
    <x v="347"/>
    <n v="119"/>
    <n v="119"/>
    <x v="6"/>
    <x v="1"/>
    <n v="2.29"/>
    <x v="1"/>
    <s v="Sunday"/>
    <x v="5"/>
    <n v="2.29"/>
    <x v="0"/>
  </r>
  <r>
    <n v="7740"/>
    <x v="2404"/>
    <x v="57"/>
    <x v="2325"/>
    <n v="119"/>
    <n v="119"/>
    <x v="6"/>
    <x v="1"/>
    <n v="2.29"/>
    <x v="1"/>
    <s v="Monday"/>
    <x v="3"/>
    <n v="2.29"/>
    <x v="1"/>
  </r>
  <r>
    <n v="7769"/>
    <x v="351"/>
    <x v="57"/>
    <x v="350"/>
    <n v="119"/>
    <n v="119"/>
    <x v="6"/>
    <x v="1"/>
    <n v="2.29"/>
    <x v="1"/>
    <s v="Monday"/>
    <x v="4"/>
    <n v="2.29"/>
    <x v="1"/>
  </r>
  <r>
    <n v="7823"/>
    <x v="1552"/>
    <x v="57"/>
    <x v="1517"/>
    <n v="119"/>
    <n v="119"/>
    <x v="6"/>
    <x v="1"/>
    <n v="2.29"/>
    <x v="1"/>
    <s v="Monday"/>
    <x v="1"/>
    <n v="2.29"/>
    <x v="1"/>
  </r>
  <r>
    <n v="7845"/>
    <x v="2119"/>
    <x v="57"/>
    <x v="2054"/>
    <n v="119"/>
    <n v="119"/>
    <x v="6"/>
    <x v="1"/>
    <n v="2.29"/>
    <x v="1"/>
    <s v="Monday"/>
    <x v="2"/>
    <n v="2.29"/>
    <x v="1"/>
  </r>
  <r>
    <n v="7892"/>
    <x v="2405"/>
    <x v="57"/>
    <x v="2326"/>
    <n v="119"/>
    <n v="119"/>
    <x v="6"/>
    <x v="1"/>
    <n v="2.29"/>
    <x v="1"/>
    <s v="Monday"/>
    <x v="6"/>
    <n v="2.29"/>
    <x v="1"/>
  </r>
  <r>
    <n v="7918"/>
    <x v="2406"/>
    <x v="58"/>
    <x v="2327"/>
    <n v="119"/>
    <n v="119"/>
    <x v="6"/>
    <x v="1"/>
    <n v="2.29"/>
    <x v="1"/>
    <s v="Tuesday"/>
    <x v="3"/>
    <n v="2.29"/>
    <x v="0"/>
  </r>
  <r>
    <n v="7970"/>
    <x v="2407"/>
    <x v="58"/>
    <x v="2328"/>
    <n v="119"/>
    <n v="119"/>
    <x v="6"/>
    <x v="1"/>
    <n v="2.29"/>
    <x v="1"/>
    <s v="Tuesday"/>
    <x v="1"/>
    <n v="2.29"/>
    <x v="1"/>
  </r>
  <r>
    <n v="8089"/>
    <x v="2408"/>
    <x v="59"/>
    <x v="27"/>
    <n v="119"/>
    <n v="119"/>
    <x v="6"/>
    <x v="1"/>
    <n v="2.29"/>
    <x v="2"/>
    <s v="Wednesday"/>
    <x v="10"/>
    <n v="2.29"/>
    <x v="1"/>
  </r>
  <r>
    <n v="8150"/>
    <x v="2409"/>
    <x v="60"/>
    <x v="2329"/>
    <n v="119"/>
    <n v="119"/>
    <x v="6"/>
    <x v="1"/>
    <n v="2.29"/>
    <x v="2"/>
    <s v="Thursday"/>
    <x v="0"/>
    <n v="2.29"/>
    <x v="1"/>
  </r>
  <r>
    <n v="8209"/>
    <x v="373"/>
    <x v="60"/>
    <x v="372"/>
    <n v="119"/>
    <n v="119"/>
    <x v="6"/>
    <x v="1"/>
    <n v="2.29"/>
    <x v="2"/>
    <s v="Thursday"/>
    <x v="9"/>
    <n v="2.29"/>
    <x v="1"/>
  </r>
  <r>
    <n v="8241"/>
    <x v="888"/>
    <x v="60"/>
    <x v="878"/>
    <n v="119"/>
    <n v="119"/>
    <x v="6"/>
    <x v="1"/>
    <n v="2.29"/>
    <x v="2"/>
    <s v="Thursday"/>
    <x v="1"/>
    <n v="2.29"/>
    <x v="1"/>
  </r>
  <r>
    <n v="8248"/>
    <x v="374"/>
    <x v="60"/>
    <x v="373"/>
    <n v="119"/>
    <n v="119"/>
    <x v="6"/>
    <x v="1"/>
    <n v="2.29"/>
    <x v="2"/>
    <s v="Thursday"/>
    <x v="2"/>
    <n v="2.29"/>
    <x v="1"/>
  </r>
  <r>
    <n v="8249"/>
    <x v="374"/>
    <x v="60"/>
    <x v="373"/>
    <n v="119"/>
    <n v="119"/>
    <x v="6"/>
    <x v="1"/>
    <n v="2.29"/>
    <x v="2"/>
    <s v="Thursday"/>
    <x v="2"/>
    <n v="2.29"/>
    <x v="1"/>
  </r>
  <r>
    <n v="8257"/>
    <x v="1821"/>
    <x v="60"/>
    <x v="1773"/>
    <n v="119"/>
    <n v="119"/>
    <x v="6"/>
    <x v="1"/>
    <n v="2.29"/>
    <x v="2"/>
    <s v="Thursday"/>
    <x v="2"/>
    <n v="2.29"/>
    <x v="1"/>
  </r>
  <r>
    <n v="8297"/>
    <x v="1254"/>
    <x v="61"/>
    <x v="1229"/>
    <n v="119"/>
    <n v="119"/>
    <x v="6"/>
    <x v="1"/>
    <n v="2.29"/>
    <x v="2"/>
    <s v="Friday"/>
    <x v="3"/>
    <n v="2.29"/>
    <x v="1"/>
  </r>
  <r>
    <n v="8302"/>
    <x v="2410"/>
    <x v="61"/>
    <x v="2330"/>
    <n v="119"/>
    <n v="119"/>
    <x v="6"/>
    <x v="1"/>
    <n v="2.29"/>
    <x v="2"/>
    <s v="Friday"/>
    <x v="4"/>
    <n v="2.29"/>
    <x v="0"/>
  </r>
  <r>
    <n v="8343"/>
    <x v="382"/>
    <x v="61"/>
    <x v="380"/>
    <n v="119"/>
    <n v="119"/>
    <x v="6"/>
    <x v="1"/>
    <n v="2.29"/>
    <x v="2"/>
    <s v="Friday"/>
    <x v="8"/>
    <n v="2.29"/>
    <x v="1"/>
  </r>
  <r>
    <n v="8380"/>
    <x v="895"/>
    <x v="61"/>
    <x v="885"/>
    <n v="119"/>
    <n v="119"/>
    <x v="6"/>
    <x v="1"/>
    <n v="2.29"/>
    <x v="2"/>
    <s v="Friday"/>
    <x v="1"/>
    <n v="2.29"/>
    <x v="0"/>
  </r>
  <r>
    <n v="8410"/>
    <x v="2411"/>
    <x v="61"/>
    <x v="2331"/>
    <n v="119"/>
    <n v="119"/>
    <x v="6"/>
    <x v="1"/>
    <n v="2.29"/>
    <x v="2"/>
    <s v="Friday"/>
    <x v="11"/>
    <n v="2.29"/>
    <x v="1"/>
  </r>
  <r>
    <n v="8421"/>
    <x v="1827"/>
    <x v="62"/>
    <x v="1779"/>
    <n v="119"/>
    <n v="119"/>
    <x v="6"/>
    <x v="1"/>
    <n v="2.29"/>
    <x v="2"/>
    <s v="Saturday"/>
    <x v="0"/>
    <n v="2.29"/>
    <x v="0"/>
  </r>
  <r>
    <n v="8461"/>
    <x v="899"/>
    <x v="62"/>
    <x v="889"/>
    <n v="119"/>
    <n v="119"/>
    <x v="6"/>
    <x v="1"/>
    <n v="2.29"/>
    <x v="2"/>
    <s v="Saturday"/>
    <x v="4"/>
    <n v="2.29"/>
    <x v="1"/>
  </r>
  <r>
    <n v="8473"/>
    <x v="2128"/>
    <x v="62"/>
    <x v="2063"/>
    <n v="119"/>
    <n v="119"/>
    <x v="6"/>
    <x v="1"/>
    <n v="2.29"/>
    <x v="2"/>
    <s v="Saturday"/>
    <x v="4"/>
    <n v="2.29"/>
    <x v="1"/>
  </r>
  <r>
    <n v="8506"/>
    <x v="2412"/>
    <x v="62"/>
    <x v="2332"/>
    <n v="119"/>
    <n v="119"/>
    <x v="6"/>
    <x v="1"/>
    <n v="2.29"/>
    <x v="2"/>
    <s v="Saturday"/>
    <x v="1"/>
    <n v="2.29"/>
    <x v="0"/>
  </r>
  <r>
    <n v="8510"/>
    <x v="2413"/>
    <x v="62"/>
    <x v="2333"/>
    <n v="119"/>
    <n v="119"/>
    <x v="6"/>
    <x v="1"/>
    <n v="2.29"/>
    <x v="2"/>
    <s v="Saturday"/>
    <x v="1"/>
    <n v="2.29"/>
    <x v="1"/>
  </r>
  <r>
    <n v="8530"/>
    <x v="1565"/>
    <x v="62"/>
    <x v="1529"/>
    <n v="119"/>
    <n v="119"/>
    <x v="6"/>
    <x v="1"/>
    <n v="2.29"/>
    <x v="2"/>
    <s v="Saturday"/>
    <x v="2"/>
    <n v="2.29"/>
    <x v="1"/>
  </r>
  <r>
    <n v="8586"/>
    <x v="904"/>
    <x v="63"/>
    <x v="894"/>
    <n v="119"/>
    <n v="119"/>
    <x v="6"/>
    <x v="1"/>
    <n v="2.29"/>
    <x v="2"/>
    <s v="Sunday"/>
    <x v="4"/>
    <n v="2.29"/>
    <x v="1"/>
  </r>
  <r>
    <n v="8601"/>
    <x v="2414"/>
    <x v="63"/>
    <x v="2334"/>
    <n v="119"/>
    <n v="119"/>
    <x v="6"/>
    <x v="1"/>
    <n v="2.29"/>
    <x v="2"/>
    <s v="Sunday"/>
    <x v="4"/>
    <n v="2.29"/>
    <x v="1"/>
  </r>
  <r>
    <n v="8630"/>
    <x v="2415"/>
    <x v="63"/>
    <x v="2335"/>
    <n v="119"/>
    <n v="119"/>
    <x v="6"/>
    <x v="1"/>
    <n v="2.29"/>
    <x v="2"/>
    <s v="Sunday"/>
    <x v="9"/>
    <n v="2.29"/>
    <x v="1"/>
  </r>
  <r>
    <n v="8653"/>
    <x v="2416"/>
    <x v="63"/>
    <x v="2336"/>
    <n v="119"/>
    <n v="119"/>
    <x v="6"/>
    <x v="1"/>
    <n v="2.29"/>
    <x v="2"/>
    <s v="Sunday"/>
    <x v="10"/>
    <n v="2.29"/>
    <x v="0"/>
  </r>
  <r>
    <n v="8669"/>
    <x v="2417"/>
    <x v="63"/>
    <x v="2337"/>
    <n v="119"/>
    <n v="119"/>
    <x v="6"/>
    <x v="1"/>
    <n v="2.29"/>
    <x v="2"/>
    <s v="Sunday"/>
    <x v="1"/>
    <n v="2.29"/>
    <x v="1"/>
  </r>
  <r>
    <n v="8683"/>
    <x v="1568"/>
    <x v="63"/>
    <x v="1532"/>
    <n v="119"/>
    <n v="119"/>
    <x v="6"/>
    <x v="1"/>
    <n v="2.29"/>
    <x v="2"/>
    <s v="Sunday"/>
    <x v="2"/>
    <n v="2.29"/>
    <x v="1"/>
  </r>
  <r>
    <n v="8686"/>
    <x v="2418"/>
    <x v="63"/>
    <x v="2338"/>
    <n v="119"/>
    <n v="119"/>
    <x v="6"/>
    <x v="1"/>
    <n v="2.29"/>
    <x v="2"/>
    <s v="Sunday"/>
    <x v="2"/>
    <n v="2.29"/>
    <x v="1"/>
  </r>
  <r>
    <n v="8706"/>
    <x v="2419"/>
    <x v="64"/>
    <x v="2339"/>
    <n v="119"/>
    <n v="119"/>
    <x v="6"/>
    <x v="1"/>
    <n v="2.29"/>
    <x v="2"/>
    <s v="Monday"/>
    <x v="3"/>
    <n v="2.29"/>
    <x v="1"/>
  </r>
  <r>
    <n v="8721"/>
    <x v="406"/>
    <x v="64"/>
    <x v="404"/>
    <n v="119"/>
    <n v="119"/>
    <x v="6"/>
    <x v="1"/>
    <n v="2.29"/>
    <x v="2"/>
    <s v="Monday"/>
    <x v="3"/>
    <n v="2.29"/>
    <x v="1"/>
  </r>
  <r>
    <n v="8730"/>
    <x v="2420"/>
    <x v="64"/>
    <x v="2340"/>
    <n v="119"/>
    <n v="119"/>
    <x v="6"/>
    <x v="1"/>
    <n v="2.29"/>
    <x v="2"/>
    <s v="Monday"/>
    <x v="3"/>
    <n v="2.29"/>
    <x v="0"/>
  </r>
  <r>
    <n v="8777"/>
    <x v="2421"/>
    <x v="64"/>
    <x v="2341"/>
    <n v="119"/>
    <n v="119"/>
    <x v="6"/>
    <x v="1"/>
    <n v="2.29"/>
    <x v="2"/>
    <s v="Monday"/>
    <x v="1"/>
    <n v="2.29"/>
    <x v="1"/>
  </r>
  <r>
    <n v="8795"/>
    <x v="411"/>
    <x v="64"/>
    <x v="409"/>
    <n v="119"/>
    <n v="119"/>
    <x v="6"/>
    <x v="1"/>
    <n v="2.29"/>
    <x v="2"/>
    <s v="Monday"/>
    <x v="2"/>
    <n v="2.29"/>
    <x v="1"/>
  </r>
  <r>
    <n v="8796"/>
    <x v="411"/>
    <x v="64"/>
    <x v="409"/>
    <n v="119"/>
    <n v="119"/>
    <x v="6"/>
    <x v="1"/>
    <n v="2.29"/>
    <x v="2"/>
    <s v="Monday"/>
    <x v="2"/>
    <n v="2.29"/>
    <x v="1"/>
  </r>
  <r>
    <n v="8825"/>
    <x v="2422"/>
    <x v="64"/>
    <x v="2342"/>
    <n v="119"/>
    <n v="119"/>
    <x v="6"/>
    <x v="1"/>
    <n v="2.29"/>
    <x v="2"/>
    <s v="Monday"/>
    <x v="11"/>
    <n v="2.29"/>
    <x v="1"/>
  </r>
  <r>
    <n v="8834"/>
    <x v="2423"/>
    <x v="64"/>
    <x v="2343"/>
    <n v="119"/>
    <n v="119"/>
    <x v="6"/>
    <x v="1"/>
    <n v="2.29"/>
    <x v="2"/>
    <s v="Monday"/>
    <x v="6"/>
    <n v="2.29"/>
    <x v="0"/>
  </r>
  <r>
    <n v="8851"/>
    <x v="2424"/>
    <x v="65"/>
    <x v="2344"/>
    <n v="119"/>
    <n v="119"/>
    <x v="6"/>
    <x v="1"/>
    <n v="2.29"/>
    <x v="2"/>
    <s v="Tuesday"/>
    <x v="0"/>
    <n v="2.29"/>
    <x v="1"/>
  </r>
  <r>
    <n v="8920"/>
    <x v="2425"/>
    <x v="65"/>
    <x v="2345"/>
    <n v="119"/>
    <n v="119"/>
    <x v="6"/>
    <x v="1"/>
    <n v="2.29"/>
    <x v="2"/>
    <s v="Tuesday"/>
    <x v="2"/>
    <n v="2.29"/>
    <x v="1"/>
  </r>
  <r>
    <n v="8956"/>
    <x v="2426"/>
    <x v="65"/>
    <x v="2346"/>
    <n v="119"/>
    <n v="119"/>
    <x v="6"/>
    <x v="1"/>
    <n v="2.29"/>
    <x v="2"/>
    <s v="Tuesday"/>
    <x v="11"/>
    <n v="2.29"/>
    <x v="1"/>
  </r>
  <r>
    <n v="8975"/>
    <x v="2427"/>
    <x v="65"/>
    <x v="2347"/>
    <n v="119"/>
    <n v="119"/>
    <x v="6"/>
    <x v="1"/>
    <n v="2.29"/>
    <x v="2"/>
    <s v="Tuesday"/>
    <x v="7"/>
    <n v="2.29"/>
    <x v="0"/>
  </r>
  <r>
    <n v="9025"/>
    <x v="2428"/>
    <x v="66"/>
    <x v="2348"/>
    <n v="119"/>
    <n v="119"/>
    <x v="6"/>
    <x v="1"/>
    <n v="2.29"/>
    <x v="2"/>
    <s v="Wednesday"/>
    <x v="8"/>
    <n v="2.29"/>
    <x v="1"/>
  </r>
  <r>
    <n v="9044"/>
    <x v="425"/>
    <x v="66"/>
    <x v="423"/>
    <n v="119"/>
    <n v="119"/>
    <x v="6"/>
    <x v="1"/>
    <n v="2.29"/>
    <x v="2"/>
    <s v="Wednesday"/>
    <x v="10"/>
    <n v="2.29"/>
    <x v="0"/>
  </r>
  <r>
    <n v="9049"/>
    <x v="2429"/>
    <x v="66"/>
    <x v="2349"/>
    <n v="119"/>
    <n v="119"/>
    <x v="6"/>
    <x v="1"/>
    <n v="2.29"/>
    <x v="2"/>
    <s v="Wednesday"/>
    <x v="10"/>
    <n v="2.29"/>
    <x v="1"/>
  </r>
  <r>
    <n v="9092"/>
    <x v="2430"/>
    <x v="66"/>
    <x v="2350"/>
    <n v="119"/>
    <n v="119"/>
    <x v="6"/>
    <x v="1"/>
    <n v="2.29"/>
    <x v="2"/>
    <s v="Wednesday"/>
    <x v="2"/>
    <n v="2.29"/>
    <x v="1"/>
  </r>
  <r>
    <n v="9096"/>
    <x v="2431"/>
    <x v="66"/>
    <x v="2351"/>
    <n v="119"/>
    <n v="119"/>
    <x v="6"/>
    <x v="1"/>
    <n v="2.29"/>
    <x v="2"/>
    <s v="Wednesday"/>
    <x v="5"/>
    <n v="2.29"/>
    <x v="1"/>
  </r>
  <r>
    <n v="9126"/>
    <x v="2432"/>
    <x v="67"/>
    <x v="2352"/>
    <n v="119"/>
    <n v="119"/>
    <x v="6"/>
    <x v="1"/>
    <n v="2.29"/>
    <x v="2"/>
    <s v="Thursday"/>
    <x v="0"/>
    <n v="2.29"/>
    <x v="1"/>
  </r>
  <r>
    <n v="9134"/>
    <x v="923"/>
    <x v="67"/>
    <x v="913"/>
    <n v="119"/>
    <n v="119"/>
    <x v="6"/>
    <x v="1"/>
    <n v="2.29"/>
    <x v="2"/>
    <s v="Thursday"/>
    <x v="3"/>
    <n v="2.29"/>
    <x v="1"/>
  </r>
  <r>
    <n v="9184"/>
    <x v="2433"/>
    <x v="67"/>
    <x v="101"/>
    <n v="119"/>
    <n v="119"/>
    <x v="6"/>
    <x v="1"/>
    <n v="2.29"/>
    <x v="2"/>
    <s v="Thursday"/>
    <x v="10"/>
    <n v="2.29"/>
    <x v="0"/>
  </r>
  <r>
    <n v="9232"/>
    <x v="2434"/>
    <x v="67"/>
    <x v="2353"/>
    <n v="119"/>
    <n v="119"/>
    <x v="6"/>
    <x v="1"/>
    <n v="2.29"/>
    <x v="2"/>
    <s v="Thursday"/>
    <x v="5"/>
    <n v="2.29"/>
    <x v="1"/>
  </r>
  <r>
    <n v="9257"/>
    <x v="435"/>
    <x v="68"/>
    <x v="433"/>
    <n v="119"/>
    <n v="119"/>
    <x v="6"/>
    <x v="1"/>
    <n v="2.29"/>
    <x v="2"/>
    <s v="Friday"/>
    <x v="0"/>
    <n v="2.29"/>
    <x v="1"/>
  </r>
  <r>
    <n v="9348"/>
    <x v="936"/>
    <x v="68"/>
    <x v="926"/>
    <n v="119"/>
    <n v="119"/>
    <x v="6"/>
    <x v="1"/>
    <n v="2.29"/>
    <x v="2"/>
    <s v="Friday"/>
    <x v="1"/>
    <n v="2.29"/>
    <x v="1"/>
  </r>
  <r>
    <n v="9451"/>
    <x v="938"/>
    <x v="69"/>
    <x v="928"/>
    <n v="119"/>
    <n v="119"/>
    <x v="6"/>
    <x v="1"/>
    <n v="2.29"/>
    <x v="2"/>
    <s v="Saturday"/>
    <x v="8"/>
    <n v="2.29"/>
    <x v="0"/>
  </r>
  <r>
    <n v="9461"/>
    <x v="2435"/>
    <x v="69"/>
    <x v="2354"/>
    <n v="119"/>
    <n v="119"/>
    <x v="6"/>
    <x v="1"/>
    <n v="2.29"/>
    <x v="2"/>
    <s v="Saturday"/>
    <x v="9"/>
    <n v="2.29"/>
    <x v="1"/>
  </r>
  <r>
    <n v="9507"/>
    <x v="2436"/>
    <x v="69"/>
    <x v="2355"/>
    <n v="119"/>
    <n v="119"/>
    <x v="6"/>
    <x v="1"/>
    <n v="2.29"/>
    <x v="2"/>
    <s v="Saturday"/>
    <x v="2"/>
    <n v="2.29"/>
    <x v="0"/>
  </r>
  <r>
    <n v="9535"/>
    <x v="2437"/>
    <x v="70"/>
    <x v="2356"/>
    <n v="119"/>
    <n v="119"/>
    <x v="6"/>
    <x v="1"/>
    <n v="2.29"/>
    <x v="2"/>
    <s v="Sunday"/>
    <x v="0"/>
    <n v="2.29"/>
    <x v="0"/>
  </r>
  <r>
    <n v="9546"/>
    <x v="2438"/>
    <x v="70"/>
    <x v="2357"/>
    <n v="119"/>
    <n v="119"/>
    <x v="6"/>
    <x v="1"/>
    <n v="2.29"/>
    <x v="2"/>
    <s v="Sunday"/>
    <x v="3"/>
    <n v="2.29"/>
    <x v="1"/>
  </r>
  <r>
    <n v="9547"/>
    <x v="2438"/>
    <x v="70"/>
    <x v="2357"/>
    <n v="119"/>
    <n v="119"/>
    <x v="6"/>
    <x v="1"/>
    <n v="2.29"/>
    <x v="2"/>
    <s v="Sunday"/>
    <x v="3"/>
    <n v="2.29"/>
    <x v="1"/>
  </r>
  <r>
    <n v="9557"/>
    <x v="1593"/>
    <x v="70"/>
    <x v="1554"/>
    <n v="119"/>
    <n v="119"/>
    <x v="6"/>
    <x v="1"/>
    <n v="2.29"/>
    <x v="2"/>
    <s v="Sunday"/>
    <x v="3"/>
    <n v="2.29"/>
    <x v="1"/>
  </r>
  <r>
    <n v="9604"/>
    <x v="2439"/>
    <x v="70"/>
    <x v="2358"/>
    <n v="119"/>
    <n v="119"/>
    <x v="6"/>
    <x v="1"/>
    <n v="2.29"/>
    <x v="2"/>
    <s v="Sunday"/>
    <x v="10"/>
    <n v="2.29"/>
    <x v="0"/>
  </r>
  <r>
    <n v="9605"/>
    <x v="2439"/>
    <x v="70"/>
    <x v="2358"/>
    <n v="119"/>
    <n v="119"/>
    <x v="6"/>
    <x v="1"/>
    <n v="2.29"/>
    <x v="2"/>
    <s v="Sunday"/>
    <x v="10"/>
    <n v="2.29"/>
    <x v="0"/>
  </r>
  <r>
    <n v="9629"/>
    <x v="2440"/>
    <x v="70"/>
    <x v="2359"/>
    <n v="119"/>
    <n v="119"/>
    <x v="6"/>
    <x v="1"/>
    <n v="2.29"/>
    <x v="2"/>
    <s v="Sunday"/>
    <x v="2"/>
    <n v="2.29"/>
    <x v="1"/>
  </r>
  <r>
    <n v="9638"/>
    <x v="943"/>
    <x v="70"/>
    <x v="932"/>
    <n v="119"/>
    <n v="119"/>
    <x v="6"/>
    <x v="1"/>
    <n v="2.29"/>
    <x v="2"/>
    <s v="Sunday"/>
    <x v="11"/>
    <n v="2.29"/>
    <x v="1"/>
  </r>
  <r>
    <n v="9664"/>
    <x v="2441"/>
    <x v="71"/>
    <x v="2360"/>
    <n v="119"/>
    <n v="119"/>
    <x v="6"/>
    <x v="1"/>
    <n v="2.29"/>
    <x v="2"/>
    <s v="Monday"/>
    <x v="3"/>
    <n v="2.29"/>
    <x v="1"/>
  </r>
  <r>
    <n v="9715"/>
    <x v="2442"/>
    <x v="71"/>
    <x v="2361"/>
    <n v="119"/>
    <n v="119"/>
    <x v="6"/>
    <x v="1"/>
    <n v="2.29"/>
    <x v="2"/>
    <s v="Monday"/>
    <x v="1"/>
    <n v="2.29"/>
    <x v="1"/>
  </r>
  <r>
    <n v="9756"/>
    <x v="2443"/>
    <x v="71"/>
    <x v="2362"/>
    <n v="119"/>
    <n v="119"/>
    <x v="6"/>
    <x v="1"/>
    <n v="2.29"/>
    <x v="2"/>
    <s v="Monday"/>
    <x v="5"/>
    <n v="2.29"/>
    <x v="1"/>
  </r>
  <r>
    <n v="9834"/>
    <x v="1280"/>
    <x v="72"/>
    <x v="1255"/>
    <n v="119"/>
    <n v="119"/>
    <x v="6"/>
    <x v="1"/>
    <n v="2.29"/>
    <x v="2"/>
    <s v="Tuesday"/>
    <x v="4"/>
    <n v="2.29"/>
    <x v="1"/>
  </r>
  <r>
    <n v="9885"/>
    <x v="2444"/>
    <x v="72"/>
    <x v="799"/>
    <n v="119"/>
    <n v="119"/>
    <x v="6"/>
    <x v="1"/>
    <n v="2.29"/>
    <x v="2"/>
    <s v="Tuesday"/>
    <x v="10"/>
    <n v="2.29"/>
    <x v="0"/>
  </r>
  <r>
    <n v="9907"/>
    <x v="2445"/>
    <x v="72"/>
    <x v="2363"/>
    <n v="119"/>
    <n v="119"/>
    <x v="6"/>
    <x v="1"/>
    <n v="2.29"/>
    <x v="2"/>
    <s v="Tuesday"/>
    <x v="5"/>
    <n v="2.29"/>
    <x v="1"/>
  </r>
  <r>
    <n v="9915"/>
    <x v="459"/>
    <x v="72"/>
    <x v="457"/>
    <n v="119"/>
    <n v="119"/>
    <x v="6"/>
    <x v="1"/>
    <n v="2.29"/>
    <x v="2"/>
    <s v="Tuesday"/>
    <x v="5"/>
    <n v="2.29"/>
    <x v="1"/>
  </r>
  <r>
    <n v="10025"/>
    <x v="958"/>
    <x v="73"/>
    <x v="946"/>
    <n v="119"/>
    <n v="119"/>
    <x v="6"/>
    <x v="1"/>
    <n v="2.29"/>
    <x v="2"/>
    <s v="Wednesday"/>
    <x v="1"/>
    <n v="2.29"/>
    <x v="0"/>
  </r>
  <r>
    <n v="10048"/>
    <x v="2446"/>
    <x v="73"/>
    <x v="2364"/>
    <n v="119"/>
    <n v="119"/>
    <x v="6"/>
    <x v="1"/>
    <n v="2.29"/>
    <x v="2"/>
    <s v="Wednesday"/>
    <x v="5"/>
    <n v="2.29"/>
    <x v="1"/>
  </r>
  <r>
    <n v="10068"/>
    <x v="2447"/>
    <x v="74"/>
    <x v="2365"/>
    <n v="119"/>
    <n v="119"/>
    <x v="6"/>
    <x v="1"/>
    <n v="2.29"/>
    <x v="2"/>
    <s v="Thursday"/>
    <x v="3"/>
    <n v="2.29"/>
    <x v="1"/>
  </r>
  <r>
    <n v="10098"/>
    <x v="467"/>
    <x v="74"/>
    <x v="465"/>
    <n v="119"/>
    <n v="119"/>
    <x v="6"/>
    <x v="1"/>
    <n v="2.29"/>
    <x v="2"/>
    <s v="Thursday"/>
    <x v="4"/>
    <n v="2.29"/>
    <x v="1"/>
  </r>
  <r>
    <n v="10120"/>
    <x v="2448"/>
    <x v="74"/>
    <x v="2366"/>
    <n v="119"/>
    <n v="119"/>
    <x v="6"/>
    <x v="1"/>
    <n v="2.29"/>
    <x v="2"/>
    <s v="Thursday"/>
    <x v="8"/>
    <n v="2.29"/>
    <x v="1"/>
  </r>
  <r>
    <n v="10140"/>
    <x v="2449"/>
    <x v="74"/>
    <x v="2367"/>
    <n v="119"/>
    <n v="119"/>
    <x v="6"/>
    <x v="1"/>
    <n v="2.29"/>
    <x v="2"/>
    <s v="Thursday"/>
    <x v="10"/>
    <n v="2.29"/>
    <x v="1"/>
  </r>
  <r>
    <n v="10302"/>
    <x v="477"/>
    <x v="75"/>
    <x v="475"/>
    <n v="119"/>
    <n v="119"/>
    <x v="6"/>
    <x v="1"/>
    <n v="2.29"/>
    <x v="2"/>
    <s v="Friday"/>
    <x v="1"/>
    <n v="2.29"/>
    <x v="1"/>
  </r>
  <r>
    <n v="10323"/>
    <x v="2450"/>
    <x v="75"/>
    <x v="2368"/>
    <n v="119"/>
    <n v="119"/>
    <x v="6"/>
    <x v="1"/>
    <n v="2.29"/>
    <x v="2"/>
    <s v="Friday"/>
    <x v="2"/>
    <n v="2.29"/>
    <x v="1"/>
  </r>
  <r>
    <n v="10330"/>
    <x v="2451"/>
    <x v="75"/>
    <x v="2369"/>
    <n v="119"/>
    <n v="119"/>
    <x v="6"/>
    <x v="1"/>
    <n v="2.29"/>
    <x v="2"/>
    <s v="Friday"/>
    <x v="5"/>
    <n v="2.29"/>
    <x v="1"/>
  </r>
  <r>
    <n v="10340"/>
    <x v="2452"/>
    <x v="75"/>
    <x v="2370"/>
    <n v="119"/>
    <n v="119"/>
    <x v="6"/>
    <x v="1"/>
    <n v="2.29"/>
    <x v="2"/>
    <s v="Friday"/>
    <x v="5"/>
    <n v="2.29"/>
    <x v="0"/>
  </r>
  <r>
    <n v="10346"/>
    <x v="2453"/>
    <x v="75"/>
    <x v="2371"/>
    <n v="119"/>
    <n v="119"/>
    <x v="6"/>
    <x v="1"/>
    <n v="2.29"/>
    <x v="2"/>
    <s v="Friday"/>
    <x v="5"/>
    <n v="2.29"/>
    <x v="0"/>
  </r>
  <r>
    <n v="10378"/>
    <x v="1861"/>
    <x v="75"/>
    <x v="1812"/>
    <n v="119"/>
    <n v="119"/>
    <x v="6"/>
    <x v="1"/>
    <n v="2.29"/>
    <x v="2"/>
    <s v="Friday"/>
    <x v="6"/>
    <n v="2.29"/>
    <x v="1"/>
  </r>
  <r>
    <n v="10421"/>
    <x v="2454"/>
    <x v="76"/>
    <x v="2372"/>
    <n v="119"/>
    <n v="119"/>
    <x v="6"/>
    <x v="1"/>
    <n v="2.29"/>
    <x v="2"/>
    <s v="Saturday"/>
    <x v="4"/>
    <n v="2.29"/>
    <x v="1"/>
  </r>
  <r>
    <n v="10437"/>
    <x v="2455"/>
    <x v="76"/>
    <x v="2373"/>
    <n v="119"/>
    <n v="119"/>
    <x v="6"/>
    <x v="1"/>
    <n v="2.29"/>
    <x v="2"/>
    <s v="Saturday"/>
    <x v="1"/>
    <n v="2.29"/>
    <x v="0"/>
  </r>
  <r>
    <n v="10440"/>
    <x v="2456"/>
    <x v="76"/>
    <x v="2374"/>
    <n v="119"/>
    <n v="119"/>
    <x v="6"/>
    <x v="1"/>
    <n v="2.29"/>
    <x v="2"/>
    <s v="Saturday"/>
    <x v="1"/>
    <n v="2.29"/>
    <x v="1"/>
  </r>
  <r>
    <n v="10560"/>
    <x v="2457"/>
    <x v="77"/>
    <x v="2375"/>
    <n v="119"/>
    <n v="119"/>
    <x v="6"/>
    <x v="1"/>
    <n v="2.29"/>
    <x v="2"/>
    <s v="Sunday"/>
    <x v="8"/>
    <n v="2.29"/>
    <x v="1"/>
  </r>
  <r>
    <n v="10563"/>
    <x v="2201"/>
    <x v="77"/>
    <x v="2135"/>
    <n v="119"/>
    <n v="119"/>
    <x v="6"/>
    <x v="1"/>
    <n v="2.29"/>
    <x v="2"/>
    <s v="Sunday"/>
    <x v="9"/>
    <n v="2.29"/>
    <x v="0"/>
  </r>
  <r>
    <n v="10588"/>
    <x v="1618"/>
    <x v="77"/>
    <x v="1578"/>
    <n v="119"/>
    <n v="119"/>
    <x v="6"/>
    <x v="1"/>
    <n v="2.29"/>
    <x v="2"/>
    <s v="Sunday"/>
    <x v="1"/>
    <n v="2.29"/>
    <x v="1"/>
  </r>
  <r>
    <n v="10627"/>
    <x v="2458"/>
    <x v="77"/>
    <x v="2376"/>
    <n v="119"/>
    <n v="119"/>
    <x v="6"/>
    <x v="1"/>
    <n v="2.29"/>
    <x v="2"/>
    <s v="Sunday"/>
    <x v="5"/>
    <n v="2.29"/>
    <x v="0"/>
  </r>
  <r>
    <n v="10668"/>
    <x v="2459"/>
    <x v="78"/>
    <x v="2377"/>
    <n v="119"/>
    <n v="119"/>
    <x v="6"/>
    <x v="1"/>
    <n v="2.29"/>
    <x v="2"/>
    <s v="Monday"/>
    <x v="3"/>
    <n v="2.29"/>
    <x v="0"/>
  </r>
  <r>
    <n v="10690"/>
    <x v="2460"/>
    <x v="78"/>
    <x v="2378"/>
    <n v="119"/>
    <n v="119"/>
    <x v="6"/>
    <x v="1"/>
    <n v="2.29"/>
    <x v="2"/>
    <s v="Monday"/>
    <x v="4"/>
    <n v="2.29"/>
    <x v="0"/>
  </r>
  <r>
    <n v="10743"/>
    <x v="2461"/>
    <x v="78"/>
    <x v="2379"/>
    <n v="119"/>
    <n v="119"/>
    <x v="6"/>
    <x v="1"/>
    <n v="2.29"/>
    <x v="2"/>
    <s v="Monday"/>
    <x v="5"/>
    <n v="2.29"/>
    <x v="1"/>
  </r>
  <r>
    <n v="10777"/>
    <x v="989"/>
    <x v="78"/>
    <x v="976"/>
    <n v="119"/>
    <n v="119"/>
    <x v="6"/>
    <x v="1"/>
    <n v="2.29"/>
    <x v="2"/>
    <s v="Monday"/>
    <x v="6"/>
    <n v="2.29"/>
    <x v="1"/>
  </r>
  <r>
    <n v="10861"/>
    <x v="1303"/>
    <x v="79"/>
    <x v="1277"/>
    <n v="119"/>
    <n v="119"/>
    <x v="6"/>
    <x v="1"/>
    <n v="2.29"/>
    <x v="2"/>
    <s v="Tuesday"/>
    <x v="10"/>
    <n v="2.29"/>
    <x v="1"/>
  </r>
  <r>
    <n v="10894"/>
    <x v="1626"/>
    <x v="79"/>
    <x v="1586"/>
    <n v="119"/>
    <n v="119"/>
    <x v="6"/>
    <x v="1"/>
    <n v="2.29"/>
    <x v="2"/>
    <s v="Tuesday"/>
    <x v="5"/>
    <n v="2.29"/>
    <x v="1"/>
  </r>
  <r>
    <n v="10923"/>
    <x v="2215"/>
    <x v="80"/>
    <x v="2148"/>
    <n v="119"/>
    <n v="119"/>
    <x v="6"/>
    <x v="1"/>
    <n v="2.29"/>
    <x v="2"/>
    <s v="Wednesday"/>
    <x v="3"/>
    <n v="2.29"/>
    <x v="1"/>
  </r>
  <r>
    <n v="10996"/>
    <x v="2462"/>
    <x v="80"/>
    <x v="2380"/>
    <n v="119"/>
    <n v="119"/>
    <x v="6"/>
    <x v="1"/>
    <n v="2.29"/>
    <x v="2"/>
    <s v="Wednesday"/>
    <x v="6"/>
    <n v="2.29"/>
    <x v="1"/>
  </r>
  <r>
    <n v="11056"/>
    <x v="2463"/>
    <x v="81"/>
    <x v="2381"/>
    <n v="119"/>
    <n v="119"/>
    <x v="6"/>
    <x v="1"/>
    <n v="2.29"/>
    <x v="2"/>
    <s v="Thursday"/>
    <x v="4"/>
    <n v="2.29"/>
    <x v="1"/>
  </r>
  <r>
    <n v="11088"/>
    <x v="2464"/>
    <x v="81"/>
    <x v="2382"/>
    <n v="119"/>
    <n v="119"/>
    <x v="6"/>
    <x v="1"/>
    <n v="2.29"/>
    <x v="2"/>
    <s v="Thursday"/>
    <x v="1"/>
    <n v="2.29"/>
    <x v="0"/>
  </r>
  <r>
    <n v="11125"/>
    <x v="2465"/>
    <x v="81"/>
    <x v="2383"/>
    <n v="119"/>
    <n v="119"/>
    <x v="6"/>
    <x v="1"/>
    <n v="2.29"/>
    <x v="2"/>
    <s v="Thursday"/>
    <x v="7"/>
    <n v="2.29"/>
    <x v="1"/>
  </r>
  <r>
    <n v="11175"/>
    <x v="2466"/>
    <x v="82"/>
    <x v="2384"/>
    <n v="119"/>
    <n v="119"/>
    <x v="6"/>
    <x v="1"/>
    <n v="2.29"/>
    <x v="2"/>
    <s v="Friday"/>
    <x v="9"/>
    <n v="2.29"/>
    <x v="1"/>
  </r>
  <r>
    <n v="11207"/>
    <x v="1632"/>
    <x v="82"/>
    <x v="1592"/>
    <n v="119"/>
    <n v="119"/>
    <x v="6"/>
    <x v="1"/>
    <n v="2.29"/>
    <x v="2"/>
    <s v="Friday"/>
    <x v="1"/>
    <n v="2.29"/>
    <x v="0"/>
  </r>
  <r>
    <n v="11253"/>
    <x v="524"/>
    <x v="82"/>
    <x v="521"/>
    <n v="119"/>
    <n v="119"/>
    <x v="6"/>
    <x v="1"/>
    <n v="2.29"/>
    <x v="2"/>
    <s v="Friday"/>
    <x v="7"/>
    <n v="2.29"/>
    <x v="1"/>
  </r>
  <r>
    <n v="11282"/>
    <x v="2467"/>
    <x v="83"/>
    <x v="2385"/>
    <n v="119"/>
    <n v="119"/>
    <x v="6"/>
    <x v="1"/>
    <n v="2.29"/>
    <x v="2"/>
    <s v="Saturday"/>
    <x v="4"/>
    <n v="2.29"/>
    <x v="1"/>
  </r>
  <r>
    <n v="11300"/>
    <x v="2468"/>
    <x v="83"/>
    <x v="2386"/>
    <n v="119"/>
    <n v="119"/>
    <x v="6"/>
    <x v="1"/>
    <n v="2.29"/>
    <x v="2"/>
    <s v="Saturday"/>
    <x v="9"/>
    <n v="2.29"/>
    <x v="1"/>
  </r>
  <r>
    <n v="11340"/>
    <x v="2469"/>
    <x v="83"/>
    <x v="2387"/>
    <n v="119"/>
    <n v="119"/>
    <x v="6"/>
    <x v="1"/>
    <n v="2.29"/>
    <x v="2"/>
    <s v="Saturday"/>
    <x v="2"/>
    <n v="2.29"/>
    <x v="0"/>
  </r>
  <r>
    <n v="11387"/>
    <x v="2470"/>
    <x v="84"/>
    <x v="2388"/>
    <n v="119"/>
    <n v="119"/>
    <x v="6"/>
    <x v="1"/>
    <n v="2.29"/>
    <x v="2"/>
    <s v="Sunday"/>
    <x v="3"/>
    <n v="2.29"/>
    <x v="1"/>
  </r>
  <r>
    <n v="11453"/>
    <x v="2471"/>
    <x v="84"/>
    <x v="2389"/>
    <n v="119"/>
    <n v="119"/>
    <x v="6"/>
    <x v="1"/>
    <n v="2.29"/>
    <x v="2"/>
    <s v="Sunday"/>
    <x v="10"/>
    <n v="2.29"/>
    <x v="0"/>
  </r>
  <r>
    <n v="11488"/>
    <x v="2472"/>
    <x v="84"/>
    <x v="2390"/>
    <n v="119"/>
    <n v="119"/>
    <x v="6"/>
    <x v="1"/>
    <n v="2.29"/>
    <x v="2"/>
    <s v="Sunday"/>
    <x v="2"/>
    <n v="2.29"/>
    <x v="0"/>
  </r>
  <r>
    <n v="11495"/>
    <x v="2473"/>
    <x v="84"/>
    <x v="2391"/>
    <n v="119"/>
    <n v="119"/>
    <x v="6"/>
    <x v="1"/>
    <n v="2.29"/>
    <x v="2"/>
    <s v="Sunday"/>
    <x v="11"/>
    <n v="2.29"/>
    <x v="0"/>
  </r>
  <r>
    <n v="11538"/>
    <x v="2474"/>
    <x v="85"/>
    <x v="378"/>
    <n v="119"/>
    <n v="119"/>
    <x v="6"/>
    <x v="1"/>
    <n v="2.29"/>
    <x v="2"/>
    <s v="Monday"/>
    <x v="4"/>
    <n v="2.29"/>
    <x v="1"/>
  </r>
  <r>
    <n v="11563"/>
    <x v="2475"/>
    <x v="85"/>
    <x v="2392"/>
    <n v="119"/>
    <n v="119"/>
    <x v="6"/>
    <x v="1"/>
    <n v="2.29"/>
    <x v="2"/>
    <s v="Monday"/>
    <x v="8"/>
    <n v="2.29"/>
    <x v="1"/>
  </r>
  <r>
    <n v="11636"/>
    <x v="2476"/>
    <x v="85"/>
    <x v="2393"/>
    <n v="119"/>
    <n v="119"/>
    <x v="6"/>
    <x v="1"/>
    <n v="2.29"/>
    <x v="2"/>
    <s v="Monday"/>
    <x v="5"/>
    <n v="2.29"/>
    <x v="1"/>
  </r>
  <r>
    <n v="11648"/>
    <x v="2477"/>
    <x v="85"/>
    <x v="2394"/>
    <n v="119"/>
    <n v="119"/>
    <x v="6"/>
    <x v="1"/>
    <n v="2.29"/>
    <x v="2"/>
    <s v="Monday"/>
    <x v="5"/>
    <n v="2.29"/>
    <x v="0"/>
  </r>
  <r>
    <n v="11688"/>
    <x v="1327"/>
    <x v="86"/>
    <x v="1300"/>
    <n v="119"/>
    <n v="119"/>
    <x v="6"/>
    <x v="1"/>
    <n v="2.29"/>
    <x v="2"/>
    <s v="Tuesday"/>
    <x v="3"/>
    <n v="2.29"/>
    <x v="1"/>
  </r>
  <r>
    <n v="11754"/>
    <x v="2478"/>
    <x v="86"/>
    <x v="2395"/>
    <n v="119"/>
    <n v="119"/>
    <x v="6"/>
    <x v="1"/>
    <n v="2.29"/>
    <x v="2"/>
    <s v="Tuesday"/>
    <x v="1"/>
    <n v="2.29"/>
    <x v="0"/>
  </r>
  <r>
    <n v="11756"/>
    <x v="2237"/>
    <x v="86"/>
    <x v="2169"/>
    <n v="119"/>
    <n v="119"/>
    <x v="6"/>
    <x v="1"/>
    <n v="2.29"/>
    <x v="2"/>
    <s v="Tuesday"/>
    <x v="1"/>
    <n v="2.29"/>
    <x v="1"/>
  </r>
  <r>
    <n v="11857"/>
    <x v="2479"/>
    <x v="87"/>
    <x v="2396"/>
    <n v="119"/>
    <n v="119"/>
    <x v="6"/>
    <x v="1"/>
    <n v="2.29"/>
    <x v="2"/>
    <s v="Wednesday"/>
    <x v="4"/>
    <n v="2.29"/>
    <x v="1"/>
  </r>
  <r>
    <n v="11879"/>
    <x v="2480"/>
    <x v="87"/>
    <x v="2397"/>
    <n v="119"/>
    <n v="119"/>
    <x v="6"/>
    <x v="1"/>
    <n v="2.29"/>
    <x v="2"/>
    <s v="Wednesday"/>
    <x v="9"/>
    <n v="2.29"/>
    <x v="0"/>
  </r>
  <r>
    <n v="11906"/>
    <x v="2481"/>
    <x v="87"/>
    <x v="2398"/>
    <n v="119"/>
    <n v="119"/>
    <x v="6"/>
    <x v="1"/>
    <n v="2.29"/>
    <x v="2"/>
    <s v="Wednesday"/>
    <x v="1"/>
    <n v="2.29"/>
    <x v="1"/>
  </r>
  <r>
    <n v="11907"/>
    <x v="2481"/>
    <x v="87"/>
    <x v="2398"/>
    <n v="119"/>
    <n v="119"/>
    <x v="6"/>
    <x v="1"/>
    <n v="2.29"/>
    <x v="2"/>
    <s v="Wednesday"/>
    <x v="1"/>
    <n v="2.29"/>
    <x v="0"/>
  </r>
  <r>
    <n v="11925"/>
    <x v="1330"/>
    <x v="87"/>
    <x v="1303"/>
    <n v="119"/>
    <n v="119"/>
    <x v="6"/>
    <x v="1"/>
    <n v="2.29"/>
    <x v="2"/>
    <s v="Wednesday"/>
    <x v="5"/>
    <n v="2.29"/>
    <x v="1"/>
  </r>
  <r>
    <n v="11941"/>
    <x v="2482"/>
    <x v="87"/>
    <x v="2342"/>
    <n v="119"/>
    <n v="119"/>
    <x v="6"/>
    <x v="1"/>
    <n v="2.29"/>
    <x v="2"/>
    <s v="Wednesday"/>
    <x v="11"/>
    <n v="2.29"/>
    <x v="1"/>
  </r>
  <r>
    <n v="11989"/>
    <x v="561"/>
    <x v="88"/>
    <x v="558"/>
    <n v="119"/>
    <n v="119"/>
    <x v="6"/>
    <x v="1"/>
    <n v="2.29"/>
    <x v="2"/>
    <s v="Thursday"/>
    <x v="4"/>
    <n v="2.29"/>
    <x v="1"/>
  </r>
  <r>
    <n v="11990"/>
    <x v="561"/>
    <x v="88"/>
    <x v="558"/>
    <n v="119"/>
    <n v="119"/>
    <x v="6"/>
    <x v="1"/>
    <n v="2.29"/>
    <x v="2"/>
    <s v="Thursday"/>
    <x v="4"/>
    <n v="2.29"/>
    <x v="1"/>
  </r>
  <r>
    <n v="12048"/>
    <x v="2483"/>
    <x v="88"/>
    <x v="2399"/>
    <n v="119"/>
    <n v="119"/>
    <x v="6"/>
    <x v="1"/>
    <n v="2.29"/>
    <x v="2"/>
    <s v="Thursday"/>
    <x v="2"/>
    <n v="2.29"/>
    <x v="0"/>
  </r>
  <r>
    <n v="12102"/>
    <x v="1654"/>
    <x v="89"/>
    <x v="1612"/>
    <n v="119"/>
    <n v="119"/>
    <x v="6"/>
    <x v="1"/>
    <n v="2.29"/>
    <x v="2"/>
    <s v="Friday"/>
    <x v="4"/>
    <n v="2.29"/>
    <x v="1"/>
  </r>
  <r>
    <n v="12129"/>
    <x v="2484"/>
    <x v="89"/>
    <x v="2400"/>
    <n v="119"/>
    <n v="119"/>
    <x v="6"/>
    <x v="1"/>
    <n v="2.29"/>
    <x v="2"/>
    <s v="Friday"/>
    <x v="4"/>
    <n v="2.29"/>
    <x v="1"/>
  </r>
  <r>
    <n v="12155"/>
    <x v="1659"/>
    <x v="89"/>
    <x v="1616"/>
    <n v="119"/>
    <n v="119"/>
    <x v="6"/>
    <x v="1"/>
    <n v="2.29"/>
    <x v="2"/>
    <s v="Friday"/>
    <x v="9"/>
    <n v="2.29"/>
    <x v="1"/>
  </r>
  <r>
    <n v="12167"/>
    <x v="2485"/>
    <x v="89"/>
    <x v="2401"/>
    <n v="119"/>
    <n v="119"/>
    <x v="6"/>
    <x v="1"/>
    <n v="2.29"/>
    <x v="2"/>
    <s v="Friday"/>
    <x v="1"/>
    <n v="2.29"/>
    <x v="0"/>
  </r>
  <r>
    <n v="12210"/>
    <x v="2486"/>
    <x v="89"/>
    <x v="2402"/>
    <n v="119"/>
    <n v="119"/>
    <x v="6"/>
    <x v="1"/>
    <n v="2.29"/>
    <x v="2"/>
    <s v="Friday"/>
    <x v="11"/>
    <n v="2.29"/>
    <x v="1"/>
  </r>
  <r>
    <n v="12225"/>
    <x v="2487"/>
    <x v="89"/>
    <x v="2403"/>
    <n v="119"/>
    <n v="119"/>
    <x v="6"/>
    <x v="1"/>
    <n v="2.29"/>
    <x v="2"/>
    <s v="Friday"/>
    <x v="6"/>
    <n v="2.29"/>
    <x v="1"/>
  </r>
  <r>
    <n v="11"/>
    <x v="2488"/>
    <x v="0"/>
    <x v="2404"/>
    <n v="101"/>
    <n v="101"/>
    <x v="7"/>
    <x v="0"/>
    <n v="5.99"/>
    <x v="0"/>
    <s v="Sunday"/>
    <x v="3"/>
    <n v="5.99"/>
    <x v="1"/>
  </r>
  <r>
    <n v="26"/>
    <x v="2489"/>
    <x v="0"/>
    <x v="2405"/>
    <n v="101"/>
    <n v="101"/>
    <x v="7"/>
    <x v="0"/>
    <n v="5.99"/>
    <x v="0"/>
    <s v="Sunday"/>
    <x v="4"/>
    <n v="5.99"/>
    <x v="1"/>
  </r>
  <r>
    <n v="43"/>
    <x v="1053"/>
    <x v="0"/>
    <x v="1035"/>
    <n v="101"/>
    <n v="101"/>
    <x v="7"/>
    <x v="0"/>
    <n v="5.99"/>
    <x v="0"/>
    <s v="Sunday"/>
    <x v="4"/>
    <n v="5.99"/>
    <x v="0"/>
  </r>
  <r>
    <n v="63"/>
    <x v="2254"/>
    <x v="0"/>
    <x v="2185"/>
    <n v="101"/>
    <n v="101"/>
    <x v="7"/>
    <x v="0"/>
    <n v="5.99"/>
    <x v="0"/>
    <s v="Sunday"/>
    <x v="8"/>
    <n v="5.99"/>
    <x v="0"/>
  </r>
  <r>
    <n v="71"/>
    <x v="570"/>
    <x v="0"/>
    <x v="567"/>
    <n v="101"/>
    <n v="101"/>
    <x v="7"/>
    <x v="0"/>
    <n v="5.99"/>
    <x v="0"/>
    <s v="Sunday"/>
    <x v="9"/>
    <n v="5.99"/>
    <x v="0"/>
  </r>
  <r>
    <n v="83"/>
    <x v="2490"/>
    <x v="0"/>
    <x v="2406"/>
    <n v="101"/>
    <n v="101"/>
    <x v="7"/>
    <x v="0"/>
    <n v="5.99"/>
    <x v="0"/>
    <s v="Sunday"/>
    <x v="9"/>
    <n v="5.99"/>
    <x v="1"/>
  </r>
  <r>
    <n v="90"/>
    <x v="571"/>
    <x v="0"/>
    <x v="568"/>
    <n v="101"/>
    <n v="101"/>
    <x v="7"/>
    <x v="0"/>
    <n v="5.99"/>
    <x v="0"/>
    <s v="Sunday"/>
    <x v="10"/>
    <n v="5.99"/>
    <x v="1"/>
  </r>
  <r>
    <n v="123"/>
    <x v="2491"/>
    <x v="0"/>
    <x v="2407"/>
    <n v="101"/>
    <n v="101"/>
    <x v="7"/>
    <x v="0"/>
    <n v="5.99"/>
    <x v="0"/>
    <s v="Sunday"/>
    <x v="2"/>
    <n v="5.99"/>
    <x v="1"/>
  </r>
  <r>
    <n v="145"/>
    <x v="1346"/>
    <x v="0"/>
    <x v="1319"/>
    <n v="101"/>
    <n v="101"/>
    <x v="7"/>
    <x v="0"/>
    <n v="5.99"/>
    <x v="0"/>
    <s v="Sunday"/>
    <x v="11"/>
    <n v="5.99"/>
    <x v="1"/>
  </r>
  <r>
    <n v="147"/>
    <x v="2492"/>
    <x v="0"/>
    <x v="2408"/>
    <n v="101"/>
    <n v="101"/>
    <x v="7"/>
    <x v="0"/>
    <n v="5.99"/>
    <x v="0"/>
    <s v="Sunday"/>
    <x v="11"/>
    <n v="5.99"/>
    <x v="0"/>
  </r>
  <r>
    <n v="161"/>
    <x v="2493"/>
    <x v="0"/>
    <x v="2409"/>
    <n v="101"/>
    <n v="101"/>
    <x v="7"/>
    <x v="0"/>
    <n v="5.99"/>
    <x v="0"/>
    <s v="Sunday"/>
    <x v="7"/>
    <n v="5.99"/>
    <x v="0"/>
  </r>
  <r>
    <n v="178"/>
    <x v="5"/>
    <x v="1"/>
    <x v="5"/>
    <n v="101"/>
    <n v="101"/>
    <x v="7"/>
    <x v="0"/>
    <n v="5.99"/>
    <x v="0"/>
    <s v="Monday"/>
    <x v="3"/>
    <n v="5.99"/>
    <x v="1"/>
  </r>
  <r>
    <n v="212"/>
    <x v="2494"/>
    <x v="1"/>
    <x v="2410"/>
    <n v="101"/>
    <n v="101"/>
    <x v="7"/>
    <x v="0"/>
    <n v="5.99"/>
    <x v="0"/>
    <s v="Monday"/>
    <x v="9"/>
    <n v="5.99"/>
    <x v="1"/>
  </r>
  <r>
    <n v="215"/>
    <x v="1348"/>
    <x v="1"/>
    <x v="1321"/>
    <n v="101"/>
    <n v="101"/>
    <x v="7"/>
    <x v="0"/>
    <n v="5.99"/>
    <x v="0"/>
    <s v="Monday"/>
    <x v="9"/>
    <n v="5.99"/>
    <x v="1"/>
  </r>
  <r>
    <n v="239"/>
    <x v="2256"/>
    <x v="1"/>
    <x v="2186"/>
    <n v="101"/>
    <n v="101"/>
    <x v="7"/>
    <x v="0"/>
    <n v="5.99"/>
    <x v="0"/>
    <s v="Monday"/>
    <x v="1"/>
    <n v="5.99"/>
    <x v="0"/>
  </r>
  <r>
    <n v="242"/>
    <x v="2495"/>
    <x v="1"/>
    <x v="2411"/>
    <n v="101"/>
    <n v="101"/>
    <x v="7"/>
    <x v="0"/>
    <n v="5.99"/>
    <x v="0"/>
    <s v="Monday"/>
    <x v="2"/>
    <n v="5.99"/>
    <x v="1"/>
  </r>
  <r>
    <n v="288"/>
    <x v="2496"/>
    <x v="1"/>
    <x v="2412"/>
    <n v="101"/>
    <n v="101"/>
    <x v="7"/>
    <x v="0"/>
    <n v="5.99"/>
    <x v="0"/>
    <s v="Monday"/>
    <x v="5"/>
    <n v="5.99"/>
    <x v="0"/>
  </r>
  <r>
    <n v="294"/>
    <x v="2497"/>
    <x v="1"/>
    <x v="2413"/>
    <n v="101"/>
    <n v="101"/>
    <x v="7"/>
    <x v="0"/>
    <n v="5.99"/>
    <x v="0"/>
    <s v="Monday"/>
    <x v="11"/>
    <n v="5.99"/>
    <x v="0"/>
  </r>
  <r>
    <n v="313"/>
    <x v="12"/>
    <x v="1"/>
    <x v="12"/>
    <n v="101"/>
    <n v="101"/>
    <x v="7"/>
    <x v="0"/>
    <n v="5.99"/>
    <x v="0"/>
    <s v="Monday"/>
    <x v="7"/>
    <n v="5.99"/>
    <x v="1"/>
  </r>
  <r>
    <n v="342"/>
    <x v="1065"/>
    <x v="2"/>
    <x v="1045"/>
    <n v="101"/>
    <n v="101"/>
    <x v="7"/>
    <x v="0"/>
    <n v="5.99"/>
    <x v="0"/>
    <s v="Tuesday"/>
    <x v="4"/>
    <n v="5.99"/>
    <x v="1"/>
  </r>
  <r>
    <n v="396"/>
    <x v="1354"/>
    <x v="2"/>
    <x v="1327"/>
    <n v="101"/>
    <n v="101"/>
    <x v="7"/>
    <x v="0"/>
    <n v="5.99"/>
    <x v="0"/>
    <s v="Tuesday"/>
    <x v="1"/>
    <n v="5.99"/>
    <x v="1"/>
  </r>
  <r>
    <n v="447"/>
    <x v="2262"/>
    <x v="2"/>
    <x v="776"/>
    <n v="101"/>
    <n v="101"/>
    <x v="7"/>
    <x v="0"/>
    <n v="5.99"/>
    <x v="0"/>
    <s v="Tuesday"/>
    <x v="11"/>
    <n v="5.99"/>
    <x v="1"/>
  </r>
  <r>
    <n v="458"/>
    <x v="2498"/>
    <x v="2"/>
    <x v="2414"/>
    <n v="101"/>
    <n v="101"/>
    <x v="7"/>
    <x v="0"/>
    <n v="5.99"/>
    <x v="0"/>
    <s v="Tuesday"/>
    <x v="6"/>
    <n v="5.99"/>
    <x v="1"/>
  </r>
  <r>
    <n v="459"/>
    <x v="2499"/>
    <x v="2"/>
    <x v="2415"/>
    <n v="101"/>
    <n v="101"/>
    <x v="7"/>
    <x v="0"/>
    <n v="5.99"/>
    <x v="0"/>
    <s v="Tuesday"/>
    <x v="6"/>
    <n v="5.99"/>
    <x v="1"/>
  </r>
  <r>
    <n v="488"/>
    <x v="2500"/>
    <x v="3"/>
    <x v="2416"/>
    <n v="101"/>
    <n v="101"/>
    <x v="7"/>
    <x v="0"/>
    <n v="5.99"/>
    <x v="0"/>
    <s v="Wednesday"/>
    <x v="3"/>
    <n v="5.99"/>
    <x v="1"/>
  </r>
  <r>
    <n v="489"/>
    <x v="2500"/>
    <x v="3"/>
    <x v="2416"/>
    <n v="101"/>
    <n v="101"/>
    <x v="7"/>
    <x v="0"/>
    <n v="5.99"/>
    <x v="0"/>
    <s v="Wednesday"/>
    <x v="3"/>
    <n v="5.99"/>
    <x v="1"/>
  </r>
  <r>
    <n v="503"/>
    <x v="22"/>
    <x v="3"/>
    <x v="22"/>
    <n v="101"/>
    <n v="101"/>
    <x v="7"/>
    <x v="0"/>
    <n v="5.99"/>
    <x v="0"/>
    <s v="Wednesday"/>
    <x v="8"/>
    <n v="5.99"/>
    <x v="1"/>
  </r>
  <r>
    <n v="509"/>
    <x v="1068"/>
    <x v="3"/>
    <x v="1048"/>
    <n v="101"/>
    <n v="101"/>
    <x v="7"/>
    <x v="0"/>
    <n v="5.99"/>
    <x v="0"/>
    <s v="Wednesday"/>
    <x v="8"/>
    <n v="5.99"/>
    <x v="1"/>
  </r>
  <r>
    <n v="527"/>
    <x v="2501"/>
    <x v="3"/>
    <x v="2417"/>
    <n v="101"/>
    <n v="101"/>
    <x v="7"/>
    <x v="0"/>
    <n v="5.99"/>
    <x v="0"/>
    <s v="Wednesday"/>
    <x v="10"/>
    <n v="5.99"/>
    <x v="1"/>
  </r>
  <r>
    <n v="528"/>
    <x v="2501"/>
    <x v="3"/>
    <x v="2417"/>
    <n v="101"/>
    <n v="101"/>
    <x v="7"/>
    <x v="0"/>
    <n v="5.99"/>
    <x v="0"/>
    <s v="Wednesday"/>
    <x v="10"/>
    <n v="5.99"/>
    <x v="1"/>
  </r>
  <r>
    <n v="531"/>
    <x v="2502"/>
    <x v="3"/>
    <x v="2418"/>
    <n v="101"/>
    <n v="101"/>
    <x v="7"/>
    <x v="0"/>
    <n v="5.99"/>
    <x v="0"/>
    <s v="Wednesday"/>
    <x v="1"/>
    <n v="5.99"/>
    <x v="1"/>
  </r>
  <r>
    <n v="541"/>
    <x v="2503"/>
    <x v="3"/>
    <x v="2419"/>
    <n v="101"/>
    <n v="101"/>
    <x v="7"/>
    <x v="0"/>
    <n v="5.99"/>
    <x v="0"/>
    <s v="Wednesday"/>
    <x v="2"/>
    <n v="5.99"/>
    <x v="1"/>
  </r>
  <r>
    <n v="564"/>
    <x v="2504"/>
    <x v="3"/>
    <x v="2420"/>
    <n v="101"/>
    <n v="101"/>
    <x v="7"/>
    <x v="0"/>
    <n v="5.99"/>
    <x v="0"/>
    <s v="Wednesday"/>
    <x v="11"/>
    <n v="5.99"/>
    <x v="1"/>
  </r>
  <r>
    <n v="573"/>
    <x v="2505"/>
    <x v="3"/>
    <x v="2421"/>
    <n v="101"/>
    <n v="101"/>
    <x v="7"/>
    <x v="0"/>
    <n v="5.99"/>
    <x v="0"/>
    <s v="Wednesday"/>
    <x v="6"/>
    <n v="5.99"/>
    <x v="1"/>
  </r>
  <r>
    <n v="579"/>
    <x v="1070"/>
    <x v="3"/>
    <x v="1050"/>
    <n v="101"/>
    <n v="101"/>
    <x v="7"/>
    <x v="0"/>
    <n v="5.99"/>
    <x v="0"/>
    <s v="Wednesday"/>
    <x v="7"/>
    <n v="5.99"/>
    <x v="1"/>
  </r>
  <r>
    <n v="660"/>
    <x v="2506"/>
    <x v="4"/>
    <x v="2422"/>
    <n v="101"/>
    <n v="101"/>
    <x v="7"/>
    <x v="0"/>
    <n v="5.99"/>
    <x v="0"/>
    <s v="Thursday"/>
    <x v="1"/>
    <n v="5.99"/>
    <x v="1"/>
  </r>
  <r>
    <n v="667"/>
    <x v="1366"/>
    <x v="4"/>
    <x v="1339"/>
    <n v="101"/>
    <n v="101"/>
    <x v="7"/>
    <x v="0"/>
    <n v="5.99"/>
    <x v="0"/>
    <s v="Thursday"/>
    <x v="2"/>
    <n v="5.99"/>
    <x v="1"/>
  </r>
  <r>
    <n v="782"/>
    <x v="2507"/>
    <x v="5"/>
    <x v="2423"/>
    <n v="101"/>
    <n v="101"/>
    <x v="7"/>
    <x v="0"/>
    <n v="5.99"/>
    <x v="0"/>
    <s v="Friday"/>
    <x v="9"/>
    <n v="5.99"/>
    <x v="1"/>
  </r>
  <r>
    <n v="809"/>
    <x v="2272"/>
    <x v="5"/>
    <x v="2201"/>
    <n v="101"/>
    <n v="101"/>
    <x v="7"/>
    <x v="0"/>
    <n v="5.99"/>
    <x v="0"/>
    <s v="Friday"/>
    <x v="1"/>
    <n v="5.99"/>
    <x v="1"/>
  </r>
  <r>
    <n v="823"/>
    <x v="39"/>
    <x v="5"/>
    <x v="39"/>
    <n v="101"/>
    <n v="101"/>
    <x v="7"/>
    <x v="0"/>
    <n v="5.99"/>
    <x v="0"/>
    <s v="Friday"/>
    <x v="2"/>
    <n v="5.99"/>
    <x v="1"/>
  </r>
  <r>
    <n v="828"/>
    <x v="1676"/>
    <x v="5"/>
    <x v="1631"/>
    <n v="101"/>
    <n v="101"/>
    <x v="7"/>
    <x v="0"/>
    <n v="5.99"/>
    <x v="0"/>
    <s v="Friday"/>
    <x v="5"/>
    <n v="5.99"/>
    <x v="1"/>
  </r>
  <r>
    <n v="874"/>
    <x v="1077"/>
    <x v="6"/>
    <x v="1057"/>
    <n v="101"/>
    <n v="101"/>
    <x v="7"/>
    <x v="0"/>
    <n v="5.99"/>
    <x v="0"/>
    <s v="Saturday"/>
    <x v="4"/>
    <n v="5.99"/>
    <x v="1"/>
  </r>
  <r>
    <n v="881"/>
    <x v="2508"/>
    <x v="6"/>
    <x v="2424"/>
    <n v="101"/>
    <n v="101"/>
    <x v="7"/>
    <x v="0"/>
    <n v="5.99"/>
    <x v="0"/>
    <s v="Saturday"/>
    <x v="4"/>
    <n v="5.99"/>
    <x v="1"/>
  </r>
  <r>
    <n v="916"/>
    <x v="2509"/>
    <x v="6"/>
    <x v="2425"/>
    <n v="101"/>
    <n v="101"/>
    <x v="7"/>
    <x v="0"/>
    <n v="5.99"/>
    <x v="0"/>
    <s v="Saturday"/>
    <x v="9"/>
    <n v="5.99"/>
    <x v="1"/>
  </r>
  <r>
    <n v="925"/>
    <x v="606"/>
    <x v="6"/>
    <x v="601"/>
    <n v="101"/>
    <n v="101"/>
    <x v="7"/>
    <x v="0"/>
    <n v="5.99"/>
    <x v="0"/>
    <s v="Saturday"/>
    <x v="10"/>
    <n v="5.99"/>
    <x v="0"/>
  </r>
  <r>
    <n v="955"/>
    <x v="47"/>
    <x v="6"/>
    <x v="47"/>
    <n v="101"/>
    <n v="101"/>
    <x v="7"/>
    <x v="0"/>
    <n v="5.99"/>
    <x v="0"/>
    <s v="Saturday"/>
    <x v="5"/>
    <n v="5.99"/>
    <x v="1"/>
  </r>
  <r>
    <n v="961"/>
    <x v="2510"/>
    <x v="6"/>
    <x v="2426"/>
    <n v="101"/>
    <n v="101"/>
    <x v="7"/>
    <x v="0"/>
    <n v="5.99"/>
    <x v="0"/>
    <s v="Saturday"/>
    <x v="5"/>
    <n v="5.99"/>
    <x v="1"/>
  </r>
  <r>
    <n v="998"/>
    <x v="2511"/>
    <x v="7"/>
    <x v="2427"/>
    <n v="101"/>
    <n v="101"/>
    <x v="7"/>
    <x v="0"/>
    <n v="5.99"/>
    <x v="0"/>
    <s v="Sunday"/>
    <x v="3"/>
    <n v="5.99"/>
    <x v="1"/>
  </r>
  <r>
    <n v="1048"/>
    <x v="2512"/>
    <x v="7"/>
    <x v="2428"/>
    <n v="101"/>
    <n v="101"/>
    <x v="7"/>
    <x v="0"/>
    <n v="5.99"/>
    <x v="0"/>
    <s v="Sunday"/>
    <x v="4"/>
    <n v="5.99"/>
    <x v="1"/>
  </r>
  <r>
    <n v="1070"/>
    <x v="2275"/>
    <x v="7"/>
    <x v="2203"/>
    <n v="101"/>
    <n v="101"/>
    <x v="7"/>
    <x v="0"/>
    <n v="5.99"/>
    <x v="0"/>
    <s v="Sunday"/>
    <x v="8"/>
    <n v="5.99"/>
    <x v="1"/>
  </r>
  <r>
    <n v="1072"/>
    <x v="2513"/>
    <x v="7"/>
    <x v="2429"/>
    <n v="101"/>
    <n v="101"/>
    <x v="7"/>
    <x v="0"/>
    <n v="5.99"/>
    <x v="0"/>
    <s v="Sunday"/>
    <x v="8"/>
    <n v="5.99"/>
    <x v="0"/>
  </r>
  <r>
    <n v="1080"/>
    <x v="2514"/>
    <x v="7"/>
    <x v="2430"/>
    <n v="101"/>
    <n v="101"/>
    <x v="7"/>
    <x v="0"/>
    <n v="5.99"/>
    <x v="0"/>
    <s v="Sunday"/>
    <x v="9"/>
    <n v="5.99"/>
    <x v="1"/>
  </r>
  <r>
    <n v="1108"/>
    <x v="2515"/>
    <x v="7"/>
    <x v="2431"/>
    <n v="101"/>
    <n v="101"/>
    <x v="7"/>
    <x v="0"/>
    <n v="5.99"/>
    <x v="0"/>
    <s v="Sunday"/>
    <x v="1"/>
    <n v="5.99"/>
    <x v="1"/>
  </r>
  <r>
    <n v="1184"/>
    <x v="617"/>
    <x v="8"/>
    <x v="611"/>
    <n v="101"/>
    <n v="101"/>
    <x v="7"/>
    <x v="0"/>
    <n v="5.99"/>
    <x v="0"/>
    <s v="Monday"/>
    <x v="8"/>
    <n v="5.99"/>
    <x v="0"/>
  </r>
  <r>
    <n v="1229"/>
    <x v="2283"/>
    <x v="8"/>
    <x v="2211"/>
    <n v="101"/>
    <n v="101"/>
    <x v="7"/>
    <x v="0"/>
    <n v="5.99"/>
    <x v="0"/>
    <s v="Monday"/>
    <x v="2"/>
    <n v="5.99"/>
    <x v="1"/>
  </r>
  <r>
    <n v="1257"/>
    <x v="60"/>
    <x v="8"/>
    <x v="60"/>
    <n v="101"/>
    <n v="101"/>
    <x v="7"/>
    <x v="0"/>
    <n v="5.99"/>
    <x v="0"/>
    <s v="Monday"/>
    <x v="11"/>
    <n v="5.99"/>
    <x v="1"/>
  </r>
  <r>
    <n v="1276"/>
    <x v="1087"/>
    <x v="9"/>
    <x v="1067"/>
    <n v="101"/>
    <n v="101"/>
    <x v="7"/>
    <x v="0"/>
    <n v="5.99"/>
    <x v="0"/>
    <s v="Tuesday"/>
    <x v="3"/>
    <n v="5.99"/>
    <x v="1"/>
  </r>
  <r>
    <n v="1287"/>
    <x v="622"/>
    <x v="9"/>
    <x v="616"/>
    <n v="101"/>
    <n v="101"/>
    <x v="7"/>
    <x v="0"/>
    <n v="5.99"/>
    <x v="0"/>
    <s v="Tuesday"/>
    <x v="3"/>
    <n v="5.99"/>
    <x v="1"/>
  </r>
  <r>
    <n v="1306"/>
    <x v="2516"/>
    <x v="9"/>
    <x v="2432"/>
    <n v="101"/>
    <n v="101"/>
    <x v="7"/>
    <x v="0"/>
    <n v="5.99"/>
    <x v="0"/>
    <s v="Tuesday"/>
    <x v="4"/>
    <n v="5.99"/>
    <x v="1"/>
  </r>
  <r>
    <n v="1352"/>
    <x v="627"/>
    <x v="9"/>
    <x v="621"/>
    <n v="101"/>
    <n v="101"/>
    <x v="7"/>
    <x v="0"/>
    <n v="5.99"/>
    <x v="0"/>
    <s v="Tuesday"/>
    <x v="2"/>
    <n v="5.99"/>
    <x v="0"/>
  </r>
  <r>
    <n v="1362"/>
    <x v="1385"/>
    <x v="9"/>
    <x v="1356"/>
    <n v="101"/>
    <n v="101"/>
    <x v="7"/>
    <x v="0"/>
    <n v="5.99"/>
    <x v="0"/>
    <s v="Tuesday"/>
    <x v="5"/>
    <n v="5.99"/>
    <x v="1"/>
  </r>
  <r>
    <n v="1391"/>
    <x v="2517"/>
    <x v="9"/>
    <x v="2433"/>
    <n v="101"/>
    <n v="101"/>
    <x v="7"/>
    <x v="0"/>
    <n v="5.99"/>
    <x v="0"/>
    <s v="Tuesday"/>
    <x v="11"/>
    <n v="5.99"/>
    <x v="1"/>
  </r>
  <r>
    <n v="1455"/>
    <x v="2518"/>
    <x v="10"/>
    <x v="2434"/>
    <n v="101"/>
    <n v="101"/>
    <x v="7"/>
    <x v="0"/>
    <n v="5.99"/>
    <x v="0"/>
    <s v="Wednesday"/>
    <x v="8"/>
    <n v="5.99"/>
    <x v="1"/>
  </r>
  <r>
    <n v="1467"/>
    <x v="2519"/>
    <x v="10"/>
    <x v="2435"/>
    <n v="101"/>
    <n v="101"/>
    <x v="7"/>
    <x v="0"/>
    <n v="5.99"/>
    <x v="0"/>
    <s v="Wednesday"/>
    <x v="8"/>
    <n v="5.99"/>
    <x v="1"/>
  </r>
  <r>
    <n v="1481"/>
    <x v="632"/>
    <x v="10"/>
    <x v="626"/>
    <n v="101"/>
    <n v="101"/>
    <x v="7"/>
    <x v="0"/>
    <n v="5.99"/>
    <x v="0"/>
    <s v="Wednesday"/>
    <x v="10"/>
    <n v="5.99"/>
    <x v="1"/>
  </r>
  <r>
    <n v="1488"/>
    <x v="1392"/>
    <x v="10"/>
    <x v="1139"/>
    <n v="101"/>
    <n v="101"/>
    <x v="7"/>
    <x v="0"/>
    <n v="5.99"/>
    <x v="0"/>
    <s v="Wednesday"/>
    <x v="1"/>
    <n v="5.99"/>
    <x v="1"/>
  </r>
  <r>
    <n v="1491"/>
    <x v="2289"/>
    <x v="10"/>
    <x v="2216"/>
    <n v="101"/>
    <n v="101"/>
    <x v="7"/>
    <x v="0"/>
    <n v="5.99"/>
    <x v="0"/>
    <s v="Wednesday"/>
    <x v="1"/>
    <n v="5.99"/>
    <x v="0"/>
  </r>
  <r>
    <n v="1497"/>
    <x v="2520"/>
    <x v="10"/>
    <x v="2436"/>
    <n v="101"/>
    <n v="101"/>
    <x v="7"/>
    <x v="0"/>
    <n v="5.99"/>
    <x v="0"/>
    <s v="Wednesday"/>
    <x v="1"/>
    <n v="5.99"/>
    <x v="1"/>
  </r>
  <r>
    <n v="1546"/>
    <x v="2521"/>
    <x v="11"/>
    <x v="2437"/>
    <n v="101"/>
    <n v="101"/>
    <x v="7"/>
    <x v="0"/>
    <n v="5.99"/>
    <x v="0"/>
    <s v="Thursday"/>
    <x v="3"/>
    <n v="5.99"/>
    <x v="1"/>
  </r>
  <r>
    <n v="1549"/>
    <x v="2522"/>
    <x v="11"/>
    <x v="2438"/>
    <n v="101"/>
    <n v="101"/>
    <x v="7"/>
    <x v="0"/>
    <n v="5.99"/>
    <x v="0"/>
    <s v="Thursday"/>
    <x v="4"/>
    <n v="5.99"/>
    <x v="1"/>
  </r>
  <r>
    <n v="1572"/>
    <x v="2523"/>
    <x v="11"/>
    <x v="2439"/>
    <n v="101"/>
    <n v="101"/>
    <x v="7"/>
    <x v="0"/>
    <n v="5.99"/>
    <x v="0"/>
    <s v="Thursday"/>
    <x v="8"/>
    <n v="5.99"/>
    <x v="1"/>
  </r>
  <r>
    <n v="1582"/>
    <x v="2524"/>
    <x v="11"/>
    <x v="2440"/>
    <n v="101"/>
    <n v="101"/>
    <x v="7"/>
    <x v="0"/>
    <n v="5.99"/>
    <x v="0"/>
    <s v="Thursday"/>
    <x v="9"/>
    <n v="5.99"/>
    <x v="0"/>
  </r>
  <r>
    <n v="1586"/>
    <x v="2525"/>
    <x v="11"/>
    <x v="2441"/>
    <n v="101"/>
    <n v="101"/>
    <x v="7"/>
    <x v="0"/>
    <n v="5.99"/>
    <x v="0"/>
    <s v="Thursday"/>
    <x v="9"/>
    <n v="5.99"/>
    <x v="1"/>
  </r>
  <r>
    <n v="1606"/>
    <x v="2526"/>
    <x v="11"/>
    <x v="1265"/>
    <n v="101"/>
    <n v="101"/>
    <x v="7"/>
    <x v="0"/>
    <n v="5.99"/>
    <x v="0"/>
    <s v="Thursday"/>
    <x v="1"/>
    <n v="5.99"/>
    <x v="1"/>
  </r>
  <r>
    <n v="1610"/>
    <x v="1699"/>
    <x v="11"/>
    <x v="1653"/>
    <n v="101"/>
    <n v="101"/>
    <x v="7"/>
    <x v="0"/>
    <n v="5.99"/>
    <x v="0"/>
    <s v="Thursday"/>
    <x v="1"/>
    <n v="5.99"/>
    <x v="0"/>
  </r>
  <r>
    <n v="1620"/>
    <x v="2527"/>
    <x v="11"/>
    <x v="2442"/>
    <n v="101"/>
    <n v="101"/>
    <x v="7"/>
    <x v="0"/>
    <n v="5.99"/>
    <x v="0"/>
    <s v="Thursday"/>
    <x v="2"/>
    <n v="5.99"/>
    <x v="1"/>
  </r>
  <r>
    <n v="1651"/>
    <x v="1947"/>
    <x v="12"/>
    <x v="1894"/>
    <n v="101"/>
    <n v="101"/>
    <x v="7"/>
    <x v="0"/>
    <n v="5.99"/>
    <x v="0"/>
    <s v="Friday"/>
    <x v="0"/>
    <n v="5.99"/>
    <x v="1"/>
  </r>
  <r>
    <n v="1669"/>
    <x v="2528"/>
    <x v="12"/>
    <x v="2443"/>
    <n v="101"/>
    <n v="101"/>
    <x v="7"/>
    <x v="0"/>
    <n v="5.99"/>
    <x v="0"/>
    <s v="Friday"/>
    <x v="3"/>
    <n v="5.99"/>
    <x v="1"/>
  </r>
  <r>
    <n v="1672"/>
    <x v="635"/>
    <x v="12"/>
    <x v="629"/>
    <n v="101"/>
    <n v="101"/>
    <x v="7"/>
    <x v="0"/>
    <n v="5.99"/>
    <x v="0"/>
    <s v="Friday"/>
    <x v="4"/>
    <n v="5.99"/>
    <x v="1"/>
  </r>
  <r>
    <n v="1699"/>
    <x v="2529"/>
    <x v="12"/>
    <x v="2444"/>
    <n v="101"/>
    <n v="101"/>
    <x v="7"/>
    <x v="0"/>
    <n v="5.99"/>
    <x v="0"/>
    <s v="Friday"/>
    <x v="9"/>
    <n v="5.99"/>
    <x v="1"/>
  </r>
  <r>
    <n v="1740"/>
    <x v="1095"/>
    <x v="12"/>
    <x v="1075"/>
    <n v="101"/>
    <n v="101"/>
    <x v="7"/>
    <x v="0"/>
    <n v="5.99"/>
    <x v="0"/>
    <s v="Friday"/>
    <x v="2"/>
    <n v="5.99"/>
    <x v="1"/>
  </r>
  <r>
    <n v="1746"/>
    <x v="2530"/>
    <x v="12"/>
    <x v="2445"/>
    <n v="101"/>
    <n v="101"/>
    <x v="7"/>
    <x v="0"/>
    <n v="5.99"/>
    <x v="0"/>
    <s v="Friday"/>
    <x v="5"/>
    <n v="5.99"/>
    <x v="1"/>
  </r>
  <r>
    <n v="1806"/>
    <x v="640"/>
    <x v="13"/>
    <x v="634"/>
    <n v="101"/>
    <n v="101"/>
    <x v="7"/>
    <x v="0"/>
    <n v="5.99"/>
    <x v="0"/>
    <s v="Saturday"/>
    <x v="4"/>
    <n v="5.99"/>
    <x v="0"/>
  </r>
  <r>
    <n v="1824"/>
    <x v="2531"/>
    <x v="13"/>
    <x v="2446"/>
    <n v="101"/>
    <n v="101"/>
    <x v="7"/>
    <x v="0"/>
    <n v="5.99"/>
    <x v="0"/>
    <s v="Saturday"/>
    <x v="8"/>
    <n v="5.99"/>
    <x v="1"/>
  </r>
  <r>
    <n v="1846"/>
    <x v="2532"/>
    <x v="13"/>
    <x v="2447"/>
    <n v="101"/>
    <n v="101"/>
    <x v="7"/>
    <x v="0"/>
    <n v="5.99"/>
    <x v="0"/>
    <s v="Saturday"/>
    <x v="1"/>
    <n v="5.99"/>
    <x v="1"/>
  </r>
  <r>
    <n v="1852"/>
    <x v="2533"/>
    <x v="13"/>
    <x v="2448"/>
    <n v="101"/>
    <n v="101"/>
    <x v="7"/>
    <x v="0"/>
    <n v="5.99"/>
    <x v="0"/>
    <s v="Saturday"/>
    <x v="1"/>
    <n v="5.99"/>
    <x v="1"/>
  </r>
  <r>
    <n v="1886"/>
    <x v="2534"/>
    <x v="13"/>
    <x v="2449"/>
    <n v="101"/>
    <n v="101"/>
    <x v="7"/>
    <x v="0"/>
    <n v="5.99"/>
    <x v="0"/>
    <s v="Saturday"/>
    <x v="5"/>
    <n v="5.99"/>
    <x v="1"/>
  </r>
  <r>
    <n v="1887"/>
    <x v="2534"/>
    <x v="13"/>
    <x v="2449"/>
    <n v="101"/>
    <n v="101"/>
    <x v="7"/>
    <x v="0"/>
    <n v="5.99"/>
    <x v="0"/>
    <s v="Saturday"/>
    <x v="5"/>
    <n v="5.99"/>
    <x v="1"/>
  </r>
  <r>
    <n v="1921"/>
    <x v="2535"/>
    <x v="14"/>
    <x v="1087"/>
    <n v="101"/>
    <n v="101"/>
    <x v="7"/>
    <x v="0"/>
    <n v="5.99"/>
    <x v="0"/>
    <s v="Sunday"/>
    <x v="3"/>
    <n v="5.99"/>
    <x v="1"/>
  </r>
  <r>
    <n v="2000"/>
    <x v="2536"/>
    <x v="14"/>
    <x v="2450"/>
    <n v="101"/>
    <n v="101"/>
    <x v="7"/>
    <x v="0"/>
    <n v="5.99"/>
    <x v="0"/>
    <s v="Sunday"/>
    <x v="1"/>
    <n v="5.99"/>
    <x v="1"/>
  </r>
  <r>
    <n v="2007"/>
    <x v="88"/>
    <x v="14"/>
    <x v="88"/>
    <n v="101"/>
    <n v="101"/>
    <x v="7"/>
    <x v="0"/>
    <n v="5.99"/>
    <x v="0"/>
    <s v="Sunday"/>
    <x v="2"/>
    <n v="5.99"/>
    <x v="1"/>
  </r>
  <r>
    <n v="2025"/>
    <x v="2537"/>
    <x v="14"/>
    <x v="2451"/>
    <n v="101"/>
    <n v="101"/>
    <x v="7"/>
    <x v="0"/>
    <n v="5.99"/>
    <x v="0"/>
    <s v="Sunday"/>
    <x v="11"/>
    <n v="5.99"/>
    <x v="1"/>
  </r>
  <r>
    <n v="2027"/>
    <x v="2538"/>
    <x v="14"/>
    <x v="2452"/>
    <n v="101"/>
    <n v="101"/>
    <x v="7"/>
    <x v="0"/>
    <n v="5.99"/>
    <x v="0"/>
    <s v="Sunday"/>
    <x v="11"/>
    <n v="5.99"/>
    <x v="1"/>
  </r>
  <r>
    <n v="2035"/>
    <x v="2539"/>
    <x v="15"/>
    <x v="2453"/>
    <n v="101"/>
    <n v="101"/>
    <x v="7"/>
    <x v="0"/>
    <n v="5.99"/>
    <x v="0"/>
    <s v="Monday"/>
    <x v="0"/>
    <n v="5.99"/>
    <x v="1"/>
  </r>
  <r>
    <n v="2041"/>
    <x v="2540"/>
    <x v="15"/>
    <x v="2454"/>
    <n v="101"/>
    <n v="101"/>
    <x v="7"/>
    <x v="0"/>
    <n v="5.99"/>
    <x v="0"/>
    <s v="Monday"/>
    <x v="0"/>
    <n v="5.99"/>
    <x v="1"/>
  </r>
  <r>
    <n v="2046"/>
    <x v="1107"/>
    <x v="15"/>
    <x v="1087"/>
    <n v="101"/>
    <n v="101"/>
    <x v="7"/>
    <x v="0"/>
    <n v="5.99"/>
    <x v="0"/>
    <s v="Monday"/>
    <x v="3"/>
    <n v="5.99"/>
    <x v="1"/>
  </r>
  <r>
    <n v="2061"/>
    <x v="650"/>
    <x v="15"/>
    <x v="644"/>
    <n v="101"/>
    <n v="101"/>
    <x v="7"/>
    <x v="0"/>
    <n v="5.99"/>
    <x v="0"/>
    <s v="Monday"/>
    <x v="4"/>
    <n v="5.99"/>
    <x v="1"/>
  </r>
  <r>
    <n v="2092"/>
    <x v="1109"/>
    <x v="15"/>
    <x v="1089"/>
    <n v="101"/>
    <n v="101"/>
    <x v="7"/>
    <x v="0"/>
    <n v="5.99"/>
    <x v="0"/>
    <s v="Monday"/>
    <x v="9"/>
    <n v="5.99"/>
    <x v="1"/>
  </r>
  <r>
    <n v="2115"/>
    <x v="2541"/>
    <x v="15"/>
    <x v="2455"/>
    <n v="101"/>
    <n v="101"/>
    <x v="7"/>
    <x v="0"/>
    <n v="5.99"/>
    <x v="0"/>
    <s v="Monday"/>
    <x v="1"/>
    <n v="5.99"/>
    <x v="0"/>
  </r>
  <r>
    <n v="2119"/>
    <x v="90"/>
    <x v="15"/>
    <x v="90"/>
    <n v="101"/>
    <n v="101"/>
    <x v="7"/>
    <x v="0"/>
    <n v="5.99"/>
    <x v="0"/>
    <s v="Monday"/>
    <x v="1"/>
    <n v="5.99"/>
    <x v="1"/>
  </r>
  <r>
    <n v="2142"/>
    <x v="2542"/>
    <x v="15"/>
    <x v="2456"/>
    <n v="101"/>
    <n v="101"/>
    <x v="7"/>
    <x v="0"/>
    <n v="5.99"/>
    <x v="0"/>
    <s v="Monday"/>
    <x v="5"/>
    <n v="5.99"/>
    <x v="0"/>
  </r>
  <r>
    <n v="2159"/>
    <x v="2543"/>
    <x v="15"/>
    <x v="2457"/>
    <n v="101"/>
    <n v="101"/>
    <x v="7"/>
    <x v="0"/>
    <n v="5.99"/>
    <x v="0"/>
    <s v="Monday"/>
    <x v="5"/>
    <n v="5.99"/>
    <x v="1"/>
  </r>
  <r>
    <n v="2193"/>
    <x v="92"/>
    <x v="16"/>
    <x v="92"/>
    <n v="101"/>
    <n v="101"/>
    <x v="7"/>
    <x v="0"/>
    <n v="5.99"/>
    <x v="0"/>
    <s v="Tuesday"/>
    <x v="3"/>
    <n v="5.99"/>
    <x v="1"/>
  </r>
  <r>
    <n v="2211"/>
    <x v="2544"/>
    <x v="16"/>
    <x v="2458"/>
    <n v="101"/>
    <n v="101"/>
    <x v="7"/>
    <x v="0"/>
    <n v="5.99"/>
    <x v="0"/>
    <s v="Tuesday"/>
    <x v="4"/>
    <n v="5.99"/>
    <x v="1"/>
  </r>
  <r>
    <n v="2222"/>
    <x v="2299"/>
    <x v="16"/>
    <x v="2226"/>
    <n v="101"/>
    <n v="101"/>
    <x v="7"/>
    <x v="0"/>
    <n v="5.99"/>
    <x v="0"/>
    <s v="Tuesday"/>
    <x v="8"/>
    <n v="5.99"/>
    <x v="1"/>
  </r>
  <r>
    <n v="2231"/>
    <x v="2545"/>
    <x v="16"/>
    <x v="2459"/>
    <n v="101"/>
    <n v="101"/>
    <x v="7"/>
    <x v="0"/>
    <n v="5.99"/>
    <x v="0"/>
    <s v="Tuesday"/>
    <x v="10"/>
    <n v="5.99"/>
    <x v="1"/>
  </r>
  <r>
    <n v="2249"/>
    <x v="2546"/>
    <x v="16"/>
    <x v="2460"/>
    <n v="101"/>
    <n v="101"/>
    <x v="7"/>
    <x v="0"/>
    <n v="5.99"/>
    <x v="0"/>
    <s v="Tuesday"/>
    <x v="1"/>
    <n v="5.99"/>
    <x v="1"/>
  </r>
  <r>
    <n v="2255"/>
    <x v="2547"/>
    <x v="16"/>
    <x v="2461"/>
    <n v="101"/>
    <n v="101"/>
    <x v="7"/>
    <x v="0"/>
    <n v="5.99"/>
    <x v="0"/>
    <s v="Tuesday"/>
    <x v="1"/>
    <n v="5.99"/>
    <x v="0"/>
  </r>
  <r>
    <n v="2281"/>
    <x v="2548"/>
    <x v="16"/>
    <x v="2462"/>
    <n v="101"/>
    <n v="101"/>
    <x v="7"/>
    <x v="0"/>
    <n v="5.99"/>
    <x v="0"/>
    <s v="Tuesday"/>
    <x v="11"/>
    <n v="5.99"/>
    <x v="1"/>
  </r>
  <r>
    <n v="2287"/>
    <x v="2549"/>
    <x v="16"/>
    <x v="2463"/>
    <n v="101"/>
    <n v="101"/>
    <x v="7"/>
    <x v="0"/>
    <n v="5.99"/>
    <x v="0"/>
    <s v="Tuesday"/>
    <x v="6"/>
    <n v="5.99"/>
    <x v="1"/>
  </r>
  <r>
    <n v="2288"/>
    <x v="2549"/>
    <x v="16"/>
    <x v="2463"/>
    <n v="101"/>
    <n v="101"/>
    <x v="7"/>
    <x v="0"/>
    <n v="5.99"/>
    <x v="0"/>
    <s v="Tuesday"/>
    <x v="6"/>
    <n v="5.99"/>
    <x v="1"/>
  </r>
  <r>
    <n v="2291"/>
    <x v="2550"/>
    <x v="16"/>
    <x v="2464"/>
    <n v="101"/>
    <n v="101"/>
    <x v="7"/>
    <x v="0"/>
    <n v="5.99"/>
    <x v="0"/>
    <s v="Tuesday"/>
    <x v="6"/>
    <n v="5.99"/>
    <x v="1"/>
  </r>
  <r>
    <n v="2297"/>
    <x v="2551"/>
    <x v="16"/>
    <x v="2465"/>
    <n v="101"/>
    <n v="101"/>
    <x v="7"/>
    <x v="0"/>
    <n v="5.99"/>
    <x v="0"/>
    <s v="Tuesday"/>
    <x v="6"/>
    <n v="5.99"/>
    <x v="0"/>
  </r>
  <r>
    <n v="2314"/>
    <x v="2552"/>
    <x v="17"/>
    <x v="2466"/>
    <n v="101"/>
    <n v="101"/>
    <x v="7"/>
    <x v="0"/>
    <n v="5.99"/>
    <x v="0"/>
    <s v="Wednesday"/>
    <x v="0"/>
    <n v="5.99"/>
    <x v="1"/>
  </r>
  <r>
    <n v="2316"/>
    <x v="1713"/>
    <x v="17"/>
    <x v="1667"/>
    <n v="101"/>
    <n v="101"/>
    <x v="7"/>
    <x v="0"/>
    <n v="5.99"/>
    <x v="0"/>
    <s v="Wednesday"/>
    <x v="3"/>
    <n v="5.99"/>
    <x v="1"/>
  </r>
  <r>
    <n v="2354"/>
    <x v="2553"/>
    <x v="17"/>
    <x v="2467"/>
    <n v="101"/>
    <n v="101"/>
    <x v="7"/>
    <x v="0"/>
    <n v="5.99"/>
    <x v="0"/>
    <s v="Wednesday"/>
    <x v="8"/>
    <n v="5.99"/>
    <x v="1"/>
  </r>
  <r>
    <n v="2358"/>
    <x v="2554"/>
    <x v="17"/>
    <x v="2468"/>
    <n v="101"/>
    <n v="101"/>
    <x v="7"/>
    <x v="0"/>
    <n v="5.99"/>
    <x v="0"/>
    <s v="Wednesday"/>
    <x v="8"/>
    <n v="5.99"/>
    <x v="1"/>
  </r>
  <r>
    <n v="2366"/>
    <x v="2555"/>
    <x v="17"/>
    <x v="2469"/>
    <n v="101"/>
    <n v="101"/>
    <x v="7"/>
    <x v="0"/>
    <n v="5.99"/>
    <x v="0"/>
    <s v="Wednesday"/>
    <x v="9"/>
    <n v="5.99"/>
    <x v="0"/>
  </r>
  <r>
    <n v="2369"/>
    <x v="1972"/>
    <x v="17"/>
    <x v="1917"/>
    <n v="101"/>
    <n v="101"/>
    <x v="7"/>
    <x v="0"/>
    <n v="5.99"/>
    <x v="0"/>
    <s v="Wednesday"/>
    <x v="10"/>
    <n v="5.99"/>
    <x v="1"/>
  </r>
  <r>
    <n v="2375"/>
    <x v="1714"/>
    <x v="17"/>
    <x v="1668"/>
    <n v="101"/>
    <n v="101"/>
    <x v="7"/>
    <x v="0"/>
    <n v="5.99"/>
    <x v="0"/>
    <s v="Wednesday"/>
    <x v="10"/>
    <n v="5.99"/>
    <x v="1"/>
  </r>
  <r>
    <n v="2389"/>
    <x v="2556"/>
    <x v="17"/>
    <x v="2470"/>
    <n v="101"/>
    <n v="101"/>
    <x v="7"/>
    <x v="0"/>
    <n v="5.99"/>
    <x v="0"/>
    <s v="Wednesday"/>
    <x v="1"/>
    <n v="5.99"/>
    <x v="1"/>
  </r>
  <r>
    <n v="2405"/>
    <x v="2557"/>
    <x v="17"/>
    <x v="2471"/>
    <n v="101"/>
    <n v="101"/>
    <x v="7"/>
    <x v="0"/>
    <n v="5.99"/>
    <x v="0"/>
    <s v="Wednesday"/>
    <x v="2"/>
    <n v="5.99"/>
    <x v="1"/>
  </r>
  <r>
    <n v="2438"/>
    <x v="2558"/>
    <x v="18"/>
    <x v="2472"/>
    <n v="101"/>
    <n v="101"/>
    <x v="7"/>
    <x v="0"/>
    <n v="5.99"/>
    <x v="0"/>
    <s v="Thursday"/>
    <x v="0"/>
    <n v="5.99"/>
    <x v="1"/>
  </r>
  <r>
    <n v="2450"/>
    <x v="104"/>
    <x v="18"/>
    <x v="104"/>
    <n v="101"/>
    <n v="101"/>
    <x v="7"/>
    <x v="0"/>
    <n v="5.99"/>
    <x v="0"/>
    <s v="Thursday"/>
    <x v="3"/>
    <n v="5.99"/>
    <x v="0"/>
  </r>
  <r>
    <n v="2458"/>
    <x v="105"/>
    <x v="18"/>
    <x v="105"/>
    <n v="101"/>
    <n v="101"/>
    <x v="7"/>
    <x v="0"/>
    <n v="5.99"/>
    <x v="0"/>
    <s v="Thursday"/>
    <x v="3"/>
    <n v="5.99"/>
    <x v="0"/>
  </r>
  <r>
    <n v="2482"/>
    <x v="2559"/>
    <x v="18"/>
    <x v="2473"/>
    <n v="101"/>
    <n v="101"/>
    <x v="7"/>
    <x v="0"/>
    <n v="5.99"/>
    <x v="0"/>
    <s v="Thursday"/>
    <x v="4"/>
    <n v="5.99"/>
    <x v="1"/>
  </r>
  <r>
    <n v="2536"/>
    <x v="109"/>
    <x v="18"/>
    <x v="109"/>
    <n v="101"/>
    <n v="101"/>
    <x v="7"/>
    <x v="0"/>
    <n v="5.99"/>
    <x v="0"/>
    <s v="Thursday"/>
    <x v="2"/>
    <n v="5.99"/>
    <x v="1"/>
  </r>
  <r>
    <n v="2650"/>
    <x v="2560"/>
    <x v="19"/>
    <x v="2474"/>
    <n v="101"/>
    <n v="101"/>
    <x v="7"/>
    <x v="0"/>
    <n v="5.99"/>
    <x v="0"/>
    <s v="Friday"/>
    <x v="10"/>
    <n v="5.99"/>
    <x v="1"/>
  </r>
  <r>
    <n v="2673"/>
    <x v="1122"/>
    <x v="19"/>
    <x v="1102"/>
    <n v="101"/>
    <n v="101"/>
    <x v="7"/>
    <x v="0"/>
    <n v="5.99"/>
    <x v="0"/>
    <s v="Friday"/>
    <x v="2"/>
    <n v="5.99"/>
    <x v="1"/>
  </r>
  <r>
    <n v="2685"/>
    <x v="2561"/>
    <x v="19"/>
    <x v="2475"/>
    <n v="101"/>
    <n v="101"/>
    <x v="7"/>
    <x v="0"/>
    <n v="5.99"/>
    <x v="0"/>
    <s v="Friday"/>
    <x v="5"/>
    <n v="5.99"/>
    <x v="1"/>
  </r>
  <r>
    <n v="2737"/>
    <x v="1422"/>
    <x v="20"/>
    <x v="1391"/>
    <n v="101"/>
    <n v="101"/>
    <x v="7"/>
    <x v="0"/>
    <n v="5.99"/>
    <x v="0"/>
    <s v="Saturday"/>
    <x v="8"/>
    <n v="5.99"/>
    <x v="0"/>
  </r>
  <r>
    <n v="2749"/>
    <x v="2562"/>
    <x v="20"/>
    <x v="2476"/>
    <n v="101"/>
    <n v="101"/>
    <x v="7"/>
    <x v="0"/>
    <n v="5.99"/>
    <x v="0"/>
    <s v="Saturday"/>
    <x v="8"/>
    <n v="5.99"/>
    <x v="1"/>
  </r>
  <r>
    <n v="2807"/>
    <x v="2563"/>
    <x v="20"/>
    <x v="2477"/>
    <n v="101"/>
    <n v="101"/>
    <x v="7"/>
    <x v="0"/>
    <n v="5.99"/>
    <x v="0"/>
    <s v="Saturday"/>
    <x v="2"/>
    <n v="5.99"/>
    <x v="0"/>
  </r>
  <r>
    <n v="2816"/>
    <x v="2564"/>
    <x v="20"/>
    <x v="2478"/>
    <n v="101"/>
    <n v="101"/>
    <x v="7"/>
    <x v="0"/>
    <n v="5.99"/>
    <x v="0"/>
    <s v="Saturday"/>
    <x v="5"/>
    <n v="5.99"/>
    <x v="1"/>
  </r>
  <r>
    <n v="2848"/>
    <x v="2565"/>
    <x v="21"/>
    <x v="2479"/>
    <n v="101"/>
    <n v="101"/>
    <x v="7"/>
    <x v="0"/>
    <n v="5.99"/>
    <x v="0"/>
    <s v="Sunday"/>
    <x v="3"/>
    <n v="5.99"/>
    <x v="1"/>
  </r>
  <r>
    <n v="2858"/>
    <x v="120"/>
    <x v="21"/>
    <x v="119"/>
    <n v="101"/>
    <n v="101"/>
    <x v="7"/>
    <x v="0"/>
    <n v="5.99"/>
    <x v="0"/>
    <s v="Sunday"/>
    <x v="3"/>
    <n v="5.99"/>
    <x v="1"/>
  </r>
  <r>
    <n v="2869"/>
    <x v="2566"/>
    <x v="21"/>
    <x v="2480"/>
    <n v="101"/>
    <n v="101"/>
    <x v="7"/>
    <x v="0"/>
    <n v="5.99"/>
    <x v="0"/>
    <s v="Sunday"/>
    <x v="3"/>
    <n v="5.99"/>
    <x v="1"/>
  </r>
  <r>
    <n v="2883"/>
    <x v="122"/>
    <x v="21"/>
    <x v="121"/>
    <n v="101"/>
    <n v="101"/>
    <x v="7"/>
    <x v="0"/>
    <n v="5.99"/>
    <x v="0"/>
    <s v="Sunday"/>
    <x v="4"/>
    <n v="5.99"/>
    <x v="1"/>
  </r>
  <r>
    <n v="2884"/>
    <x v="122"/>
    <x v="21"/>
    <x v="121"/>
    <n v="101"/>
    <n v="101"/>
    <x v="7"/>
    <x v="0"/>
    <n v="5.99"/>
    <x v="0"/>
    <s v="Sunday"/>
    <x v="4"/>
    <n v="5.99"/>
    <x v="0"/>
  </r>
  <r>
    <n v="2900"/>
    <x v="1988"/>
    <x v="21"/>
    <x v="1933"/>
    <n v="101"/>
    <n v="101"/>
    <x v="7"/>
    <x v="0"/>
    <n v="5.99"/>
    <x v="0"/>
    <s v="Sunday"/>
    <x v="8"/>
    <n v="5.99"/>
    <x v="1"/>
  </r>
  <r>
    <n v="2922"/>
    <x v="681"/>
    <x v="21"/>
    <x v="674"/>
    <n v="101"/>
    <n v="101"/>
    <x v="7"/>
    <x v="0"/>
    <n v="5.99"/>
    <x v="0"/>
    <s v="Sunday"/>
    <x v="1"/>
    <n v="5.99"/>
    <x v="1"/>
  </r>
  <r>
    <n v="2924"/>
    <x v="2567"/>
    <x v="21"/>
    <x v="2481"/>
    <n v="101"/>
    <n v="101"/>
    <x v="7"/>
    <x v="0"/>
    <n v="5.99"/>
    <x v="0"/>
    <s v="Sunday"/>
    <x v="1"/>
    <n v="5.99"/>
    <x v="1"/>
  </r>
  <r>
    <n v="2954"/>
    <x v="683"/>
    <x v="21"/>
    <x v="676"/>
    <n v="101"/>
    <n v="101"/>
    <x v="7"/>
    <x v="0"/>
    <n v="5.99"/>
    <x v="0"/>
    <s v="Sunday"/>
    <x v="2"/>
    <n v="5.99"/>
    <x v="0"/>
  </r>
  <r>
    <n v="3014"/>
    <x v="2568"/>
    <x v="22"/>
    <x v="2482"/>
    <n v="101"/>
    <n v="101"/>
    <x v="7"/>
    <x v="0"/>
    <n v="5.99"/>
    <x v="0"/>
    <s v="Monday"/>
    <x v="3"/>
    <n v="5.99"/>
    <x v="1"/>
  </r>
  <r>
    <n v="3050"/>
    <x v="129"/>
    <x v="22"/>
    <x v="128"/>
    <n v="101"/>
    <n v="101"/>
    <x v="7"/>
    <x v="0"/>
    <n v="5.99"/>
    <x v="0"/>
    <s v="Monday"/>
    <x v="9"/>
    <n v="5.99"/>
    <x v="1"/>
  </r>
  <r>
    <n v="3063"/>
    <x v="688"/>
    <x v="22"/>
    <x v="680"/>
    <n v="101"/>
    <n v="101"/>
    <x v="7"/>
    <x v="0"/>
    <n v="5.99"/>
    <x v="0"/>
    <s v="Monday"/>
    <x v="10"/>
    <n v="5.99"/>
    <x v="1"/>
  </r>
  <r>
    <n v="3077"/>
    <x v="1429"/>
    <x v="22"/>
    <x v="1398"/>
    <n v="101"/>
    <n v="101"/>
    <x v="7"/>
    <x v="0"/>
    <n v="5.99"/>
    <x v="0"/>
    <s v="Monday"/>
    <x v="1"/>
    <n v="5.99"/>
    <x v="1"/>
  </r>
  <r>
    <n v="3083"/>
    <x v="2569"/>
    <x v="22"/>
    <x v="2483"/>
    <n v="101"/>
    <n v="101"/>
    <x v="7"/>
    <x v="0"/>
    <n v="5.99"/>
    <x v="0"/>
    <s v="Monday"/>
    <x v="1"/>
    <n v="5.99"/>
    <x v="1"/>
  </r>
  <r>
    <n v="3093"/>
    <x v="1994"/>
    <x v="22"/>
    <x v="1938"/>
    <n v="101"/>
    <n v="101"/>
    <x v="7"/>
    <x v="0"/>
    <n v="5.99"/>
    <x v="0"/>
    <s v="Monday"/>
    <x v="2"/>
    <n v="5.99"/>
    <x v="1"/>
  </r>
  <r>
    <n v="3099"/>
    <x v="2570"/>
    <x v="22"/>
    <x v="2484"/>
    <n v="101"/>
    <n v="101"/>
    <x v="7"/>
    <x v="0"/>
    <n v="5.99"/>
    <x v="0"/>
    <s v="Monday"/>
    <x v="2"/>
    <n v="5.99"/>
    <x v="1"/>
  </r>
  <r>
    <n v="3106"/>
    <x v="2571"/>
    <x v="22"/>
    <x v="2485"/>
    <n v="101"/>
    <n v="101"/>
    <x v="7"/>
    <x v="0"/>
    <n v="5.99"/>
    <x v="0"/>
    <s v="Monday"/>
    <x v="5"/>
    <n v="5.99"/>
    <x v="1"/>
  </r>
  <r>
    <n v="3107"/>
    <x v="2571"/>
    <x v="22"/>
    <x v="2485"/>
    <n v="101"/>
    <n v="101"/>
    <x v="7"/>
    <x v="0"/>
    <n v="5.99"/>
    <x v="0"/>
    <s v="Monday"/>
    <x v="5"/>
    <n v="5.99"/>
    <x v="1"/>
  </r>
  <r>
    <n v="3114"/>
    <x v="2572"/>
    <x v="22"/>
    <x v="2486"/>
    <n v="101"/>
    <n v="101"/>
    <x v="7"/>
    <x v="0"/>
    <n v="5.99"/>
    <x v="0"/>
    <s v="Monday"/>
    <x v="5"/>
    <n v="5.99"/>
    <x v="1"/>
  </r>
  <r>
    <n v="3133"/>
    <x v="2573"/>
    <x v="22"/>
    <x v="2487"/>
    <n v="101"/>
    <n v="101"/>
    <x v="7"/>
    <x v="0"/>
    <n v="5.99"/>
    <x v="0"/>
    <s v="Monday"/>
    <x v="6"/>
    <n v="5.99"/>
    <x v="1"/>
  </r>
  <r>
    <n v="3147"/>
    <x v="1998"/>
    <x v="23"/>
    <x v="1942"/>
    <n v="101"/>
    <n v="101"/>
    <x v="7"/>
    <x v="0"/>
    <n v="5.99"/>
    <x v="0"/>
    <s v="Tuesday"/>
    <x v="3"/>
    <n v="5.99"/>
    <x v="1"/>
  </r>
  <r>
    <n v="3171"/>
    <x v="2574"/>
    <x v="23"/>
    <x v="2488"/>
    <n v="101"/>
    <n v="101"/>
    <x v="7"/>
    <x v="0"/>
    <n v="5.99"/>
    <x v="0"/>
    <s v="Tuesday"/>
    <x v="9"/>
    <n v="5.99"/>
    <x v="0"/>
  </r>
  <r>
    <n v="3246"/>
    <x v="2575"/>
    <x v="23"/>
    <x v="2489"/>
    <n v="101"/>
    <n v="101"/>
    <x v="7"/>
    <x v="0"/>
    <n v="5.99"/>
    <x v="0"/>
    <s v="Tuesday"/>
    <x v="5"/>
    <n v="5.99"/>
    <x v="1"/>
  </r>
  <r>
    <n v="3272"/>
    <x v="1141"/>
    <x v="23"/>
    <x v="1121"/>
    <n v="101"/>
    <n v="101"/>
    <x v="7"/>
    <x v="0"/>
    <n v="5.99"/>
    <x v="0"/>
    <s v="Tuesday"/>
    <x v="6"/>
    <n v="5.99"/>
    <x v="1"/>
  </r>
  <r>
    <n v="3273"/>
    <x v="1141"/>
    <x v="23"/>
    <x v="1121"/>
    <n v="101"/>
    <n v="101"/>
    <x v="7"/>
    <x v="0"/>
    <n v="5.99"/>
    <x v="0"/>
    <s v="Tuesday"/>
    <x v="6"/>
    <n v="5.99"/>
    <x v="1"/>
  </r>
  <r>
    <n v="3289"/>
    <x v="2576"/>
    <x v="24"/>
    <x v="2490"/>
    <n v="101"/>
    <n v="101"/>
    <x v="7"/>
    <x v="0"/>
    <n v="5.99"/>
    <x v="0"/>
    <s v="Wednesday"/>
    <x v="4"/>
    <n v="5.99"/>
    <x v="1"/>
  </r>
  <r>
    <n v="3290"/>
    <x v="697"/>
    <x v="24"/>
    <x v="689"/>
    <n v="101"/>
    <n v="101"/>
    <x v="7"/>
    <x v="0"/>
    <n v="5.99"/>
    <x v="0"/>
    <s v="Wednesday"/>
    <x v="4"/>
    <n v="5.99"/>
    <x v="0"/>
  </r>
  <r>
    <n v="3314"/>
    <x v="2577"/>
    <x v="24"/>
    <x v="2491"/>
    <n v="101"/>
    <n v="101"/>
    <x v="7"/>
    <x v="0"/>
    <n v="5.99"/>
    <x v="0"/>
    <s v="Wednesday"/>
    <x v="8"/>
    <n v="5.99"/>
    <x v="1"/>
  </r>
  <r>
    <n v="3319"/>
    <x v="2578"/>
    <x v="24"/>
    <x v="2492"/>
    <n v="101"/>
    <n v="101"/>
    <x v="7"/>
    <x v="0"/>
    <n v="5.99"/>
    <x v="0"/>
    <s v="Wednesday"/>
    <x v="8"/>
    <n v="5.99"/>
    <x v="0"/>
  </r>
  <r>
    <n v="3320"/>
    <x v="2579"/>
    <x v="24"/>
    <x v="2493"/>
    <n v="101"/>
    <n v="101"/>
    <x v="7"/>
    <x v="0"/>
    <n v="5.99"/>
    <x v="0"/>
    <s v="Wednesday"/>
    <x v="9"/>
    <n v="5.99"/>
    <x v="1"/>
  </r>
  <r>
    <n v="3324"/>
    <x v="2580"/>
    <x v="24"/>
    <x v="2494"/>
    <n v="101"/>
    <n v="101"/>
    <x v="7"/>
    <x v="0"/>
    <n v="5.99"/>
    <x v="0"/>
    <s v="Wednesday"/>
    <x v="9"/>
    <n v="5.99"/>
    <x v="1"/>
  </r>
  <r>
    <n v="3340"/>
    <x v="2581"/>
    <x v="24"/>
    <x v="2495"/>
    <n v="101"/>
    <n v="101"/>
    <x v="7"/>
    <x v="0"/>
    <n v="5.99"/>
    <x v="0"/>
    <s v="Wednesday"/>
    <x v="1"/>
    <n v="5.99"/>
    <x v="0"/>
  </r>
  <r>
    <n v="3371"/>
    <x v="141"/>
    <x v="24"/>
    <x v="140"/>
    <n v="101"/>
    <n v="101"/>
    <x v="7"/>
    <x v="0"/>
    <n v="5.99"/>
    <x v="0"/>
    <s v="Wednesday"/>
    <x v="11"/>
    <n v="5.99"/>
    <x v="1"/>
  </r>
  <r>
    <n v="3456"/>
    <x v="2582"/>
    <x v="25"/>
    <x v="2496"/>
    <n v="101"/>
    <n v="101"/>
    <x v="7"/>
    <x v="0"/>
    <n v="5.99"/>
    <x v="0"/>
    <s v="Thursday"/>
    <x v="10"/>
    <n v="5.99"/>
    <x v="1"/>
  </r>
  <r>
    <n v="3461"/>
    <x v="2583"/>
    <x v="25"/>
    <x v="2497"/>
    <n v="101"/>
    <n v="101"/>
    <x v="7"/>
    <x v="0"/>
    <n v="5.99"/>
    <x v="0"/>
    <s v="Thursday"/>
    <x v="10"/>
    <n v="5.99"/>
    <x v="1"/>
  </r>
  <r>
    <n v="3518"/>
    <x v="2584"/>
    <x v="26"/>
    <x v="2498"/>
    <n v="101"/>
    <n v="101"/>
    <x v="7"/>
    <x v="0"/>
    <n v="5.99"/>
    <x v="0"/>
    <s v="Friday"/>
    <x v="4"/>
    <n v="5.99"/>
    <x v="1"/>
  </r>
  <r>
    <n v="3530"/>
    <x v="150"/>
    <x v="26"/>
    <x v="149"/>
    <n v="101"/>
    <n v="101"/>
    <x v="7"/>
    <x v="0"/>
    <n v="5.99"/>
    <x v="0"/>
    <s v="Friday"/>
    <x v="4"/>
    <n v="5.99"/>
    <x v="1"/>
  </r>
  <r>
    <n v="3544"/>
    <x v="2585"/>
    <x v="26"/>
    <x v="2499"/>
    <n v="101"/>
    <n v="101"/>
    <x v="7"/>
    <x v="0"/>
    <n v="5.99"/>
    <x v="0"/>
    <s v="Friday"/>
    <x v="8"/>
    <n v="5.99"/>
    <x v="1"/>
  </r>
  <r>
    <n v="3549"/>
    <x v="2586"/>
    <x v="26"/>
    <x v="2500"/>
    <n v="101"/>
    <n v="101"/>
    <x v="7"/>
    <x v="0"/>
    <n v="5.99"/>
    <x v="0"/>
    <s v="Friday"/>
    <x v="9"/>
    <n v="5.99"/>
    <x v="0"/>
  </r>
  <r>
    <n v="3649"/>
    <x v="707"/>
    <x v="27"/>
    <x v="699"/>
    <n v="101"/>
    <n v="101"/>
    <x v="7"/>
    <x v="0"/>
    <n v="5.99"/>
    <x v="0"/>
    <s v="Saturday"/>
    <x v="0"/>
    <n v="5.99"/>
    <x v="1"/>
  </r>
  <r>
    <n v="3660"/>
    <x v="2587"/>
    <x v="27"/>
    <x v="2501"/>
    <n v="101"/>
    <n v="101"/>
    <x v="7"/>
    <x v="0"/>
    <n v="5.99"/>
    <x v="0"/>
    <s v="Saturday"/>
    <x v="3"/>
    <n v="5.99"/>
    <x v="1"/>
  </r>
  <r>
    <n v="3681"/>
    <x v="710"/>
    <x v="27"/>
    <x v="702"/>
    <n v="101"/>
    <n v="101"/>
    <x v="7"/>
    <x v="0"/>
    <n v="5.99"/>
    <x v="0"/>
    <s v="Saturday"/>
    <x v="4"/>
    <n v="5.99"/>
    <x v="1"/>
  </r>
  <r>
    <n v="3688"/>
    <x v="156"/>
    <x v="27"/>
    <x v="155"/>
    <n v="101"/>
    <n v="101"/>
    <x v="7"/>
    <x v="0"/>
    <n v="5.99"/>
    <x v="0"/>
    <s v="Saturday"/>
    <x v="4"/>
    <n v="5.99"/>
    <x v="1"/>
  </r>
  <r>
    <n v="3706"/>
    <x v="713"/>
    <x v="27"/>
    <x v="705"/>
    <n v="101"/>
    <n v="101"/>
    <x v="7"/>
    <x v="0"/>
    <n v="5.99"/>
    <x v="0"/>
    <s v="Saturday"/>
    <x v="9"/>
    <n v="5.99"/>
    <x v="1"/>
  </r>
  <r>
    <n v="3707"/>
    <x v="713"/>
    <x v="27"/>
    <x v="705"/>
    <n v="101"/>
    <n v="101"/>
    <x v="7"/>
    <x v="0"/>
    <n v="5.99"/>
    <x v="0"/>
    <s v="Saturday"/>
    <x v="9"/>
    <n v="5.99"/>
    <x v="1"/>
  </r>
  <r>
    <n v="3710"/>
    <x v="2588"/>
    <x v="27"/>
    <x v="2502"/>
    <n v="101"/>
    <n v="101"/>
    <x v="7"/>
    <x v="0"/>
    <n v="5.99"/>
    <x v="0"/>
    <s v="Saturday"/>
    <x v="9"/>
    <n v="5.99"/>
    <x v="0"/>
  </r>
  <r>
    <n v="3719"/>
    <x v="2589"/>
    <x v="27"/>
    <x v="2503"/>
    <n v="101"/>
    <n v="101"/>
    <x v="7"/>
    <x v="0"/>
    <n v="5.99"/>
    <x v="0"/>
    <s v="Saturday"/>
    <x v="10"/>
    <n v="5.99"/>
    <x v="1"/>
  </r>
  <r>
    <n v="3730"/>
    <x v="2590"/>
    <x v="27"/>
    <x v="2504"/>
    <n v="101"/>
    <n v="101"/>
    <x v="7"/>
    <x v="0"/>
    <n v="5.99"/>
    <x v="0"/>
    <s v="Saturday"/>
    <x v="2"/>
    <n v="5.99"/>
    <x v="1"/>
  </r>
  <r>
    <n v="3737"/>
    <x v="2591"/>
    <x v="27"/>
    <x v="2505"/>
    <n v="101"/>
    <n v="101"/>
    <x v="7"/>
    <x v="0"/>
    <n v="5.99"/>
    <x v="0"/>
    <s v="Saturday"/>
    <x v="2"/>
    <n v="5.99"/>
    <x v="1"/>
  </r>
  <r>
    <n v="3766"/>
    <x v="2592"/>
    <x v="28"/>
    <x v="2506"/>
    <n v="101"/>
    <n v="101"/>
    <x v="7"/>
    <x v="0"/>
    <n v="5.99"/>
    <x v="0"/>
    <s v="Sunday"/>
    <x v="0"/>
    <n v="5.99"/>
    <x v="0"/>
  </r>
  <r>
    <n v="3780"/>
    <x v="2593"/>
    <x v="28"/>
    <x v="2507"/>
    <n v="101"/>
    <n v="101"/>
    <x v="7"/>
    <x v="0"/>
    <n v="5.99"/>
    <x v="0"/>
    <s v="Sunday"/>
    <x v="4"/>
    <n v="5.99"/>
    <x v="0"/>
  </r>
  <r>
    <n v="3782"/>
    <x v="2594"/>
    <x v="28"/>
    <x v="2508"/>
    <n v="101"/>
    <n v="101"/>
    <x v="7"/>
    <x v="0"/>
    <n v="5.99"/>
    <x v="0"/>
    <s v="Sunday"/>
    <x v="4"/>
    <n v="5.99"/>
    <x v="1"/>
  </r>
  <r>
    <n v="3785"/>
    <x v="2019"/>
    <x v="28"/>
    <x v="1961"/>
    <n v="101"/>
    <n v="101"/>
    <x v="7"/>
    <x v="0"/>
    <n v="5.99"/>
    <x v="0"/>
    <s v="Sunday"/>
    <x v="4"/>
    <n v="5.99"/>
    <x v="1"/>
  </r>
  <r>
    <n v="3791"/>
    <x v="1151"/>
    <x v="28"/>
    <x v="1130"/>
    <n v="101"/>
    <n v="101"/>
    <x v="7"/>
    <x v="0"/>
    <n v="5.99"/>
    <x v="0"/>
    <s v="Sunday"/>
    <x v="4"/>
    <n v="5.99"/>
    <x v="1"/>
  </r>
  <r>
    <n v="3819"/>
    <x v="1749"/>
    <x v="28"/>
    <x v="1703"/>
    <n v="101"/>
    <n v="101"/>
    <x v="7"/>
    <x v="0"/>
    <n v="5.99"/>
    <x v="0"/>
    <s v="Sunday"/>
    <x v="9"/>
    <n v="5.99"/>
    <x v="1"/>
  </r>
  <r>
    <n v="3830"/>
    <x v="2333"/>
    <x v="28"/>
    <x v="2259"/>
    <n v="101"/>
    <n v="101"/>
    <x v="7"/>
    <x v="0"/>
    <n v="5.99"/>
    <x v="0"/>
    <s v="Sunday"/>
    <x v="1"/>
    <n v="5.99"/>
    <x v="0"/>
  </r>
  <r>
    <n v="3842"/>
    <x v="2595"/>
    <x v="28"/>
    <x v="2509"/>
    <n v="101"/>
    <n v="101"/>
    <x v="7"/>
    <x v="0"/>
    <n v="5.99"/>
    <x v="0"/>
    <s v="Sunday"/>
    <x v="2"/>
    <n v="5.99"/>
    <x v="1"/>
  </r>
  <r>
    <n v="3867"/>
    <x v="2022"/>
    <x v="28"/>
    <x v="1963"/>
    <n v="101"/>
    <n v="101"/>
    <x v="7"/>
    <x v="0"/>
    <n v="5.99"/>
    <x v="0"/>
    <s v="Sunday"/>
    <x v="11"/>
    <n v="5.99"/>
    <x v="1"/>
  </r>
  <r>
    <n v="3885"/>
    <x v="2335"/>
    <x v="29"/>
    <x v="2261"/>
    <n v="101"/>
    <n v="101"/>
    <x v="7"/>
    <x v="0"/>
    <n v="5.99"/>
    <x v="0"/>
    <s v="Monday"/>
    <x v="3"/>
    <n v="5.99"/>
    <x v="0"/>
  </r>
  <r>
    <n v="3889"/>
    <x v="718"/>
    <x v="29"/>
    <x v="710"/>
    <n v="101"/>
    <n v="101"/>
    <x v="7"/>
    <x v="0"/>
    <n v="5.99"/>
    <x v="0"/>
    <s v="Monday"/>
    <x v="3"/>
    <n v="5.99"/>
    <x v="1"/>
  </r>
  <r>
    <n v="3907"/>
    <x v="164"/>
    <x v="29"/>
    <x v="163"/>
    <n v="101"/>
    <n v="101"/>
    <x v="7"/>
    <x v="0"/>
    <n v="5.99"/>
    <x v="0"/>
    <s v="Monday"/>
    <x v="4"/>
    <n v="5.99"/>
    <x v="0"/>
  </r>
  <r>
    <n v="3911"/>
    <x v="2596"/>
    <x v="29"/>
    <x v="2510"/>
    <n v="101"/>
    <n v="101"/>
    <x v="7"/>
    <x v="0"/>
    <n v="5.99"/>
    <x v="0"/>
    <s v="Monday"/>
    <x v="4"/>
    <n v="5.99"/>
    <x v="1"/>
  </r>
  <r>
    <n v="3912"/>
    <x v="2596"/>
    <x v="29"/>
    <x v="2510"/>
    <n v="101"/>
    <n v="101"/>
    <x v="7"/>
    <x v="0"/>
    <n v="5.99"/>
    <x v="0"/>
    <s v="Monday"/>
    <x v="4"/>
    <n v="5.99"/>
    <x v="1"/>
  </r>
  <r>
    <n v="3917"/>
    <x v="719"/>
    <x v="29"/>
    <x v="711"/>
    <n v="101"/>
    <n v="101"/>
    <x v="7"/>
    <x v="0"/>
    <n v="5.99"/>
    <x v="0"/>
    <s v="Monday"/>
    <x v="8"/>
    <n v="5.99"/>
    <x v="1"/>
  </r>
  <r>
    <n v="3931"/>
    <x v="2597"/>
    <x v="29"/>
    <x v="2511"/>
    <n v="101"/>
    <n v="101"/>
    <x v="7"/>
    <x v="0"/>
    <n v="5.99"/>
    <x v="0"/>
    <s v="Monday"/>
    <x v="10"/>
    <n v="5.99"/>
    <x v="1"/>
  </r>
  <r>
    <n v="3939"/>
    <x v="2598"/>
    <x v="29"/>
    <x v="2512"/>
    <n v="101"/>
    <n v="101"/>
    <x v="7"/>
    <x v="0"/>
    <n v="5.99"/>
    <x v="0"/>
    <s v="Monday"/>
    <x v="1"/>
    <n v="5.99"/>
    <x v="1"/>
  </r>
  <r>
    <n v="3988"/>
    <x v="2599"/>
    <x v="29"/>
    <x v="2513"/>
    <n v="101"/>
    <n v="101"/>
    <x v="7"/>
    <x v="0"/>
    <n v="5.99"/>
    <x v="0"/>
    <s v="Monday"/>
    <x v="6"/>
    <n v="5.99"/>
    <x v="1"/>
  </r>
  <r>
    <n v="3990"/>
    <x v="2600"/>
    <x v="29"/>
    <x v="2514"/>
    <n v="101"/>
    <n v="101"/>
    <x v="7"/>
    <x v="0"/>
    <n v="5.99"/>
    <x v="0"/>
    <s v="Monday"/>
    <x v="6"/>
    <n v="5.99"/>
    <x v="0"/>
  </r>
  <r>
    <n v="4021"/>
    <x v="729"/>
    <x v="30"/>
    <x v="721"/>
    <n v="101"/>
    <n v="101"/>
    <x v="7"/>
    <x v="0"/>
    <n v="5.99"/>
    <x v="0"/>
    <s v="Tuesday"/>
    <x v="4"/>
    <n v="5.99"/>
    <x v="1"/>
  </r>
  <r>
    <n v="4022"/>
    <x v="729"/>
    <x v="30"/>
    <x v="721"/>
    <n v="101"/>
    <n v="101"/>
    <x v="7"/>
    <x v="0"/>
    <n v="5.99"/>
    <x v="0"/>
    <s v="Tuesday"/>
    <x v="4"/>
    <n v="5.99"/>
    <x v="1"/>
  </r>
  <r>
    <n v="4091"/>
    <x v="2601"/>
    <x v="30"/>
    <x v="2515"/>
    <n v="101"/>
    <n v="101"/>
    <x v="7"/>
    <x v="0"/>
    <n v="5.99"/>
    <x v="0"/>
    <s v="Tuesday"/>
    <x v="2"/>
    <n v="5.99"/>
    <x v="1"/>
  </r>
  <r>
    <n v="4133"/>
    <x v="2602"/>
    <x v="30"/>
    <x v="2516"/>
    <n v="101"/>
    <n v="101"/>
    <x v="7"/>
    <x v="0"/>
    <n v="5.99"/>
    <x v="0"/>
    <s v="Tuesday"/>
    <x v="11"/>
    <n v="5.99"/>
    <x v="1"/>
  </r>
  <r>
    <n v="4197"/>
    <x v="2338"/>
    <x v="31"/>
    <x v="2264"/>
    <n v="101"/>
    <n v="101"/>
    <x v="7"/>
    <x v="0"/>
    <n v="5.99"/>
    <x v="1"/>
    <s v="Wednesday"/>
    <x v="8"/>
    <n v="5.99"/>
    <x v="1"/>
  </r>
  <r>
    <n v="4225"/>
    <x v="2603"/>
    <x v="31"/>
    <x v="2517"/>
    <n v="101"/>
    <n v="101"/>
    <x v="7"/>
    <x v="0"/>
    <n v="5.99"/>
    <x v="1"/>
    <s v="Wednesday"/>
    <x v="9"/>
    <n v="5.99"/>
    <x v="1"/>
  </r>
  <r>
    <n v="4258"/>
    <x v="1456"/>
    <x v="31"/>
    <x v="1424"/>
    <n v="101"/>
    <n v="101"/>
    <x v="7"/>
    <x v="0"/>
    <n v="5.99"/>
    <x v="1"/>
    <s v="Wednesday"/>
    <x v="1"/>
    <n v="5.99"/>
    <x v="1"/>
  </r>
  <r>
    <n v="4284"/>
    <x v="2604"/>
    <x v="31"/>
    <x v="2518"/>
    <n v="101"/>
    <n v="101"/>
    <x v="7"/>
    <x v="0"/>
    <n v="5.99"/>
    <x v="1"/>
    <s v="Wednesday"/>
    <x v="1"/>
    <n v="5.99"/>
    <x v="0"/>
  </r>
  <r>
    <n v="4293"/>
    <x v="743"/>
    <x v="31"/>
    <x v="734"/>
    <n v="101"/>
    <n v="101"/>
    <x v="7"/>
    <x v="0"/>
    <n v="5.99"/>
    <x v="1"/>
    <s v="Wednesday"/>
    <x v="2"/>
    <n v="5.99"/>
    <x v="1"/>
  </r>
  <r>
    <n v="4298"/>
    <x v="2605"/>
    <x v="31"/>
    <x v="2519"/>
    <n v="101"/>
    <n v="101"/>
    <x v="7"/>
    <x v="0"/>
    <n v="5.99"/>
    <x v="1"/>
    <s v="Wednesday"/>
    <x v="2"/>
    <n v="5.99"/>
    <x v="0"/>
  </r>
  <r>
    <n v="4300"/>
    <x v="2606"/>
    <x v="31"/>
    <x v="2520"/>
    <n v="101"/>
    <n v="101"/>
    <x v="7"/>
    <x v="0"/>
    <n v="5.99"/>
    <x v="1"/>
    <s v="Wednesday"/>
    <x v="2"/>
    <n v="5.99"/>
    <x v="1"/>
  </r>
  <r>
    <n v="4308"/>
    <x v="2607"/>
    <x v="31"/>
    <x v="2521"/>
    <n v="101"/>
    <n v="101"/>
    <x v="7"/>
    <x v="0"/>
    <n v="5.99"/>
    <x v="1"/>
    <s v="Wednesday"/>
    <x v="5"/>
    <n v="5.99"/>
    <x v="1"/>
  </r>
  <r>
    <n v="4316"/>
    <x v="2341"/>
    <x v="31"/>
    <x v="2267"/>
    <n v="101"/>
    <n v="101"/>
    <x v="7"/>
    <x v="0"/>
    <n v="5.99"/>
    <x v="1"/>
    <s v="Wednesday"/>
    <x v="11"/>
    <n v="5.99"/>
    <x v="1"/>
  </r>
  <r>
    <n v="4323"/>
    <x v="744"/>
    <x v="31"/>
    <x v="735"/>
    <n v="101"/>
    <n v="101"/>
    <x v="7"/>
    <x v="0"/>
    <n v="5.99"/>
    <x v="1"/>
    <s v="Wednesday"/>
    <x v="11"/>
    <n v="5.99"/>
    <x v="1"/>
  </r>
  <r>
    <n v="4325"/>
    <x v="2342"/>
    <x v="31"/>
    <x v="2268"/>
    <n v="101"/>
    <n v="101"/>
    <x v="7"/>
    <x v="0"/>
    <n v="5.99"/>
    <x v="1"/>
    <s v="Wednesday"/>
    <x v="11"/>
    <n v="5.99"/>
    <x v="1"/>
  </r>
  <r>
    <n v="4335"/>
    <x v="2608"/>
    <x v="31"/>
    <x v="2522"/>
    <n v="101"/>
    <n v="101"/>
    <x v="7"/>
    <x v="0"/>
    <n v="5.99"/>
    <x v="1"/>
    <s v="Wednesday"/>
    <x v="6"/>
    <n v="5.99"/>
    <x v="1"/>
  </r>
  <r>
    <n v="4374"/>
    <x v="2036"/>
    <x v="32"/>
    <x v="1975"/>
    <n v="101"/>
    <n v="101"/>
    <x v="7"/>
    <x v="0"/>
    <n v="5.99"/>
    <x v="1"/>
    <s v="Thursday"/>
    <x v="4"/>
    <n v="5.99"/>
    <x v="1"/>
  </r>
  <r>
    <n v="4379"/>
    <x v="2609"/>
    <x v="32"/>
    <x v="2523"/>
    <n v="101"/>
    <n v="101"/>
    <x v="7"/>
    <x v="0"/>
    <n v="5.99"/>
    <x v="1"/>
    <s v="Thursday"/>
    <x v="4"/>
    <n v="5.99"/>
    <x v="1"/>
  </r>
  <r>
    <n v="4432"/>
    <x v="2610"/>
    <x v="32"/>
    <x v="2524"/>
    <n v="101"/>
    <n v="101"/>
    <x v="7"/>
    <x v="0"/>
    <n v="5.99"/>
    <x v="1"/>
    <s v="Thursday"/>
    <x v="1"/>
    <n v="5.99"/>
    <x v="0"/>
  </r>
  <r>
    <n v="4462"/>
    <x v="2611"/>
    <x v="32"/>
    <x v="2525"/>
    <n v="101"/>
    <n v="101"/>
    <x v="7"/>
    <x v="0"/>
    <n v="5.99"/>
    <x v="1"/>
    <s v="Thursday"/>
    <x v="11"/>
    <n v="5.99"/>
    <x v="1"/>
  </r>
  <r>
    <n v="4472"/>
    <x v="2612"/>
    <x v="32"/>
    <x v="2526"/>
    <n v="101"/>
    <n v="101"/>
    <x v="7"/>
    <x v="0"/>
    <n v="5.99"/>
    <x v="1"/>
    <s v="Thursday"/>
    <x v="6"/>
    <n v="5.99"/>
    <x v="1"/>
  </r>
  <r>
    <n v="4484"/>
    <x v="1163"/>
    <x v="32"/>
    <x v="1142"/>
    <n v="101"/>
    <n v="101"/>
    <x v="7"/>
    <x v="0"/>
    <n v="5.99"/>
    <x v="1"/>
    <s v="Thursday"/>
    <x v="7"/>
    <n v="5.99"/>
    <x v="1"/>
  </r>
  <r>
    <n v="4503"/>
    <x v="2038"/>
    <x v="33"/>
    <x v="1977"/>
    <n v="101"/>
    <n v="101"/>
    <x v="7"/>
    <x v="0"/>
    <n v="5.99"/>
    <x v="1"/>
    <s v="Friday"/>
    <x v="3"/>
    <n v="5.99"/>
    <x v="1"/>
  </r>
  <r>
    <n v="4533"/>
    <x v="2613"/>
    <x v="33"/>
    <x v="2527"/>
    <n v="101"/>
    <n v="101"/>
    <x v="7"/>
    <x v="0"/>
    <n v="5.99"/>
    <x v="1"/>
    <s v="Friday"/>
    <x v="3"/>
    <n v="5.99"/>
    <x v="1"/>
  </r>
  <r>
    <n v="4552"/>
    <x v="2614"/>
    <x v="33"/>
    <x v="2528"/>
    <n v="101"/>
    <n v="101"/>
    <x v="7"/>
    <x v="0"/>
    <n v="5.99"/>
    <x v="1"/>
    <s v="Friday"/>
    <x v="4"/>
    <n v="5.99"/>
    <x v="1"/>
  </r>
  <r>
    <n v="4555"/>
    <x v="2615"/>
    <x v="33"/>
    <x v="2529"/>
    <n v="101"/>
    <n v="101"/>
    <x v="7"/>
    <x v="0"/>
    <n v="5.99"/>
    <x v="1"/>
    <s v="Friday"/>
    <x v="4"/>
    <n v="5.99"/>
    <x v="1"/>
  </r>
  <r>
    <n v="4587"/>
    <x v="2616"/>
    <x v="33"/>
    <x v="2530"/>
    <n v="101"/>
    <n v="101"/>
    <x v="7"/>
    <x v="0"/>
    <n v="5.99"/>
    <x v="1"/>
    <s v="Friday"/>
    <x v="1"/>
    <n v="5.99"/>
    <x v="1"/>
  </r>
  <r>
    <n v="4594"/>
    <x v="1166"/>
    <x v="33"/>
    <x v="1145"/>
    <n v="101"/>
    <n v="101"/>
    <x v="7"/>
    <x v="0"/>
    <n v="5.99"/>
    <x v="1"/>
    <s v="Friday"/>
    <x v="1"/>
    <n v="5.99"/>
    <x v="1"/>
  </r>
  <r>
    <n v="4602"/>
    <x v="1464"/>
    <x v="33"/>
    <x v="1432"/>
    <n v="101"/>
    <n v="101"/>
    <x v="7"/>
    <x v="0"/>
    <n v="5.99"/>
    <x v="1"/>
    <s v="Friday"/>
    <x v="2"/>
    <n v="5.99"/>
    <x v="1"/>
  </r>
  <r>
    <n v="4615"/>
    <x v="2617"/>
    <x v="33"/>
    <x v="2531"/>
    <n v="101"/>
    <n v="101"/>
    <x v="7"/>
    <x v="0"/>
    <n v="5.99"/>
    <x v="1"/>
    <s v="Friday"/>
    <x v="5"/>
    <n v="5.99"/>
    <x v="1"/>
  </r>
  <r>
    <n v="4652"/>
    <x v="1768"/>
    <x v="34"/>
    <x v="1722"/>
    <n v="101"/>
    <n v="101"/>
    <x v="7"/>
    <x v="0"/>
    <n v="5.99"/>
    <x v="1"/>
    <s v="Saturday"/>
    <x v="3"/>
    <n v="5.99"/>
    <x v="1"/>
  </r>
  <r>
    <n v="4670"/>
    <x v="192"/>
    <x v="34"/>
    <x v="191"/>
    <n v="101"/>
    <n v="101"/>
    <x v="7"/>
    <x v="0"/>
    <n v="5.99"/>
    <x v="1"/>
    <s v="Saturday"/>
    <x v="4"/>
    <n v="5.99"/>
    <x v="0"/>
  </r>
  <r>
    <n v="4694"/>
    <x v="2618"/>
    <x v="34"/>
    <x v="2532"/>
    <n v="101"/>
    <n v="101"/>
    <x v="7"/>
    <x v="0"/>
    <n v="5.99"/>
    <x v="1"/>
    <s v="Saturday"/>
    <x v="8"/>
    <n v="5.99"/>
    <x v="1"/>
  </r>
  <r>
    <n v="4697"/>
    <x v="2619"/>
    <x v="34"/>
    <x v="2533"/>
    <n v="101"/>
    <n v="101"/>
    <x v="7"/>
    <x v="0"/>
    <n v="5.99"/>
    <x v="1"/>
    <s v="Saturday"/>
    <x v="8"/>
    <n v="5.99"/>
    <x v="0"/>
  </r>
  <r>
    <n v="4713"/>
    <x v="2620"/>
    <x v="34"/>
    <x v="2534"/>
    <n v="101"/>
    <n v="101"/>
    <x v="7"/>
    <x v="0"/>
    <n v="5.99"/>
    <x v="1"/>
    <s v="Saturday"/>
    <x v="10"/>
    <n v="5.99"/>
    <x v="1"/>
  </r>
  <r>
    <n v="4717"/>
    <x v="2621"/>
    <x v="34"/>
    <x v="2535"/>
    <n v="101"/>
    <n v="101"/>
    <x v="7"/>
    <x v="0"/>
    <n v="5.99"/>
    <x v="1"/>
    <s v="Saturday"/>
    <x v="1"/>
    <n v="5.99"/>
    <x v="1"/>
  </r>
  <r>
    <n v="4729"/>
    <x v="2622"/>
    <x v="34"/>
    <x v="2536"/>
    <n v="101"/>
    <n v="101"/>
    <x v="7"/>
    <x v="0"/>
    <n v="5.99"/>
    <x v="1"/>
    <s v="Saturday"/>
    <x v="1"/>
    <n v="5.99"/>
    <x v="1"/>
  </r>
  <r>
    <n v="4748"/>
    <x v="2623"/>
    <x v="34"/>
    <x v="2537"/>
    <n v="101"/>
    <n v="101"/>
    <x v="7"/>
    <x v="0"/>
    <n v="5.99"/>
    <x v="1"/>
    <s v="Saturday"/>
    <x v="5"/>
    <n v="5.99"/>
    <x v="1"/>
  </r>
  <r>
    <n v="4768"/>
    <x v="2624"/>
    <x v="34"/>
    <x v="2538"/>
    <n v="101"/>
    <n v="101"/>
    <x v="7"/>
    <x v="0"/>
    <n v="5.99"/>
    <x v="1"/>
    <s v="Saturday"/>
    <x v="6"/>
    <n v="5.99"/>
    <x v="0"/>
  </r>
  <r>
    <n v="4772"/>
    <x v="2625"/>
    <x v="34"/>
    <x v="2539"/>
    <n v="101"/>
    <n v="101"/>
    <x v="7"/>
    <x v="0"/>
    <n v="5.99"/>
    <x v="1"/>
    <s v="Saturday"/>
    <x v="7"/>
    <n v="5.99"/>
    <x v="1"/>
  </r>
  <r>
    <n v="4797"/>
    <x v="199"/>
    <x v="35"/>
    <x v="198"/>
    <n v="101"/>
    <n v="101"/>
    <x v="7"/>
    <x v="0"/>
    <n v="5.99"/>
    <x v="1"/>
    <s v="Sunday"/>
    <x v="4"/>
    <n v="5.99"/>
    <x v="1"/>
  </r>
  <r>
    <n v="4798"/>
    <x v="199"/>
    <x v="35"/>
    <x v="198"/>
    <n v="101"/>
    <n v="101"/>
    <x v="7"/>
    <x v="0"/>
    <n v="5.99"/>
    <x v="1"/>
    <s v="Sunday"/>
    <x v="4"/>
    <n v="5.99"/>
    <x v="1"/>
  </r>
  <r>
    <n v="4841"/>
    <x v="2626"/>
    <x v="35"/>
    <x v="2540"/>
    <n v="101"/>
    <n v="101"/>
    <x v="7"/>
    <x v="0"/>
    <n v="5.99"/>
    <x v="1"/>
    <s v="Sunday"/>
    <x v="1"/>
    <n v="5.99"/>
    <x v="1"/>
  </r>
  <r>
    <n v="4861"/>
    <x v="2627"/>
    <x v="35"/>
    <x v="2541"/>
    <n v="101"/>
    <n v="101"/>
    <x v="7"/>
    <x v="0"/>
    <n v="5.99"/>
    <x v="1"/>
    <s v="Sunday"/>
    <x v="2"/>
    <n v="5.99"/>
    <x v="1"/>
  </r>
  <r>
    <n v="4867"/>
    <x v="2628"/>
    <x v="35"/>
    <x v="2542"/>
    <n v="101"/>
    <n v="101"/>
    <x v="7"/>
    <x v="0"/>
    <n v="5.99"/>
    <x v="1"/>
    <s v="Sunday"/>
    <x v="2"/>
    <n v="5.99"/>
    <x v="1"/>
  </r>
  <r>
    <n v="4883"/>
    <x v="2629"/>
    <x v="35"/>
    <x v="2543"/>
    <n v="101"/>
    <n v="101"/>
    <x v="7"/>
    <x v="0"/>
    <n v="5.99"/>
    <x v="1"/>
    <s v="Sunday"/>
    <x v="11"/>
    <n v="5.99"/>
    <x v="1"/>
  </r>
  <r>
    <n v="4927"/>
    <x v="2630"/>
    <x v="36"/>
    <x v="289"/>
    <n v="101"/>
    <n v="101"/>
    <x v="7"/>
    <x v="0"/>
    <n v="5.99"/>
    <x v="1"/>
    <s v="Monday"/>
    <x v="3"/>
    <n v="5.99"/>
    <x v="1"/>
  </r>
  <r>
    <n v="4983"/>
    <x v="1773"/>
    <x v="36"/>
    <x v="1727"/>
    <n v="101"/>
    <n v="101"/>
    <x v="7"/>
    <x v="0"/>
    <n v="5.99"/>
    <x v="1"/>
    <s v="Monday"/>
    <x v="10"/>
    <n v="5.99"/>
    <x v="1"/>
  </r>
  <r>
    <n v="4988"/>
    <x v="1477"/>
    <x v="36"/>
    <x v="1444"/>
    <n v="101"/>
    <n v="101"/>
    <x v="7"/>
    <x v="0"/>
    <n v="5.99"/>
    <x v="1"/>
    <s v="Monday"/>
    <x v="10"/>
    <n v="5.99"/>
    <x v="1"/>
  </r>
  <r>
    <n v="5011"/>
    <x v="2631"/>
    <x v="36"/>
    <x v="2544"/>
    <n v="101"/>
    <n v="101"/>
    <x v="7"/>
    <x v="0"/>
    <n v="5.99"/>
    <x v="1"/>
    <s v="Monday"/>
    <x v="2"/>
    <n v="5.99"/>
    <x v="1"/>
  </r>
  <r>
    <n v="5023"/>
    <x v="2632"/>
    <x v="36"/>
    <x v="2545"/>
    <n v="101"/>
    <n v="101"/>
    <x v="7"/>
    <x v="0"/>
    <n v="5.99"/>
    <x v="1"/>
    <s v="Monday"/>
    <x v="2"/>
    <n v="5.99"/>
    <x v="1"/>
  </r>
  <r>
    <n v="5040"/>
    <x v="1177"/>
    <x v="36"/>
    <x v="1156"/>
    <n v="101"/>
    <n v="101"/>
    <x v="7"/>
    <x v="0"/>
    <n v="5.99"/>
    <x v="1"/>
    <s v="Monday"/>
    <x v="11"/>
    <n v="5.99"/>
    <x v="0"/>
  </r>
  <r>
    <n v="5068"/>
    <x v="2633"/>
    <x v="37"/>
    <x v="2546"/>
    <n v="101"/>
    <n v="101"/>
    <x v="7"/>
    <x v="0"/>
    <n v="5.99"/>
    <x v="1"/>
    <s v="Tuesday"/>
    <x v="3"/>
    <n v="5.99"/>
    <x v="0"/>
  </r>
  <r>
    <n v="5083"/>
    <x v="2634"/>
    <x v="37"/>
    <x v="2547"/>
    <n v="101"/>
    <n v="101"/>
    <x v="7"/>
    <x v="0"/>
    <n v="5.99"/>
    <x v="1"/>
    <s v="Tuesday"/>
    <x v="8"/>
    <n v="5.99"/>
    <x v="0"/>
  </r>
  <r>
    <n v="5084"/>
    <x v="770"/>
    <x v="37"/>
    <x v="761"/>
    <n v="101"/>
    <n v="101"/>
    <x v="7"/>
    <x v="0"/>
    <n v="5.99"/>
    <x v="1"/>
    <s v="Tuesday"/>
    <x v="9"/>
    <n v="5.99"/>
    <x v="1"/>
  </r>
  <r>
    <n v="5105"/>
    <x v="2635"/>
    <x v="37"/>
    <x v="2548"/>
    <n v="101"/>
    <n v="101"/>
    <x v="7"/>
    <x v="0"/>
    <n v="5.99"/>
    <x v="1"/>
    <s v="Tuesday"/>
    <x v="9"/>
    <n v="5.99"/>
    <x v="1"/>
  </r>
  <r>
    <n v="5116"/>
    <x v="217"/>
    <x v="37"/>
    <x v="216"/>
    <n v="101"/>
    <n v="101"/>
    <x v="7"/>
    <x v="0"/>
    <n v="5.99"/>
    <x v="1"/>
    <s v="Tuesday"/>
    <x v="1"/>
    <n v="5.99"/>
    <x v="1"/>
  </r>
  <r>
    <n v="5177"/>
    <x v="2636"/>
    <x v="37"/>
    <x v="2549"/>
    <n v="101"/>
    <n v="101"/>
    <x v="7"/>
    <x v="0"/>
    <n v="5.99"/>
    <x v="1"/>
    <s v="Tuesday"/>
    <x v="6"/>
    <n v="5.99"/>
    <x v="1"/>
  </r>
  <r>
    <n v="5209"/>
    <x v="1488"/>
    <x v="38"/>
    <x v="1455"/>
    <n v="101"/>
    <n v="101"/>
    <x v="7"/>
    <x v="0"/>
    <n v="5.99"/>
    <x v="1"/>
    <s v="Wednesday"/>
    <x v="4"/>
    <n v="5.99"/>
    <x v="0"/>
  </r>
  <r>
    <n v="5233"/>
    <x v="2637"/>
    <x v="38"/>
    <x v="2435"/>
    <n v="101"/>
    <n v="101"/>
    <x v="7"/>
    <x v="0"/>
    <n v="5.99"/>
    <x v="1"/>
    <s v="Wednesday"/>
    <x v="8"/>
    <n v="5.99"/>
    <x v="1"/>
  </r>
  <r>
    <n v="5246"/>
    <x v="2638"/>
    <x v="38"/>
    <x v="2550"/>
    <n v="101"/>
    <n v="101"/>
    <x v="7"/>
    <x v="0"/>
    <n v="5.99"/>
    <x v="1"/>
    <s v="Wednesday"/>
    <x v="10"/>
    <n v="5.99"/>
    <x v="1"/>
  </r>
  <r>
    <n v="5284"/>
    <x v="1490"/>
    <x v="38"/>
    <x v="1457"/>
    <n v="101"/>
    <n v="101"/>
    <x v="7"/>
    <x v="0"/>
    <n v="5.99"/>
    <x v="1"/>
    <s v="Wednesday"/>
    <x v="5"/>
    <n v="5.99"/>
    <x v="1"/>
  </r>
  <r>
    <n v="5294"/>
    <x v="2364"/>
    <x v="38"/>
    <x v="2287"/>
    <n v="101"/>
    <n v="101"/>
    <x v="7"/>
    <x v="0"/>
    <n v="5.99"/>
    <x v="1"/>
    <s v="Wednesday"/>
    <x v="11"/>
    <n v="5.99"/>
    <x v="1"/>
  </r>
  <r>
    <n v="5301"/>
    <x v="2639"/>
    <x v="38"/>
    <x v="2551"/>
    <n v="101"/>
    <n v="101"/>
    <x v="7"/>
    <x v="0"/>
    <n v="5.99"/>
    <x v="1"/>
    <s v="Wednesday"/>
    <x v="11"/>
    <n v="5.99"/>
    <x v="1"/>
  </r>
  <r>
    <n v="5333"/>
    <x v="227"/>
    <x v="39"/>
    <x v="226"/>
    <n v="101"/>
    <n v="101"/>
    <x v="7"/>
    <x v="0"/>
    <n v="5.99"/>
    <x v="1"/>
    <s v="Thursday"/>
    <x v="3"/>
    <n v="5.99"/>
    <x v="1"/>
  </r>
  <r>
    <n v="5373"/>
    <x v="2640"/>
    <x v="39"/>
    <x v="2552"/>
    <n v="101"/>
    <n v="101"/>
    <x v="7"/>
    <x v="0"/>
    <n v="5.99"/>
    <x v="1"/>
    <s v="Thursday"/>
    <x v="9"/>
    <n v="5.99"/>
    <x v="1"/>
  </r>
  <r>
    <n v="5376"/>
    <x v="780"/>
    <x v="39"/>
    <x v="771"/>
    <n v="101"/>
    <n v="101"/>
    <x v="7"/>
    <x v="0"/>
    <n v="5.99"/>
    <x v="1"/>
    <s v="Thursday"/>
    <x v="9"/>
    <n v="5.99"/>
    <x v="0"/>
  </r>
  <r>
    <n v="5392"/>
    <x v="2641"/>
    <x v="39"/>
    <x v="2553"/>
    <n v="101"/>
    <n v="101"/>
    <x v="7"/>
    <x v="0"/>
    <n v="5.99"/>
    <x v="1"/>
    <s v="Thursday"/>
    <x v="1"/>
    <n v="5.99"/>
    <x v="1"/>
  </r>
  <r>
    <n v="5402"/>
    <x v="1186"/>
    <x v="39"/>
    <x v="1165"/>
    <n v="101"/>
    <n v="101"/>
    <x v="7"/>
    <x v="0"/>
    <n v="5.99"/>
    <x v="1"/>
    <s v="Thursday"/>
    <x v="1"/>
    <n v="5.99"/>
    <x v="1"/>
  </r>
  <r>
    <n v="5416"/>
    <x v="2642"/>
    <x v="39"/>
    <x v="2554"/>
    <n v="101"/>
    <n v="101"/>
    <x v="7"/>
    <x v="0"/>
    <n v="5.99"/>
    <x v="1"/>
    <s v="Thursday"/>
    <x v="2"/>
    <n v="5.99"/>
    <x v="1"/>
  </r>
  <r>
    <n v="5451"/>
    <x v="2643"/>
    <x v="40"/>
    <x v="2555"/>
    <n v="101"/>
    <n v="101"/>
    <x v="7"/>
    <x v="0"/>
    <n v="5.99"/>
    <x v="1"/>
    <s v="Friday"/>
    <x v="0"/>
    <n v="5.99"/>
    <x v="1"/>
  </r>
  <r>
    <n v="5460"/>
    <x v="2644"/>
    <x v="40"/>
    <x v="2556"/>
    <n v="101"/>
    <n v="101"/>
    <x v="7"/>
    <x v="0"/>
    <n v="5.99"/>
    <x v="1"/>
    <s v="Friday"/>
    <x v="3"/>
    <n v="5.99"/>
    <x v="0"/>
  </r>
  <r>
    <n v="5521"/>
    <x v="2645"/>
    <x v="40"/>
    <x v="587"/>
    <n v="101"/>
    <n v="101"/>
    <x v="7"/>
    <x v="0"/>
    <n v="5.99"/>
    <x v="1"/>
    <s v="Friday"/>
    <x v="10"/>
    <n v="5.99"/>
    <x v="1"/>
  </r>
  <r>
    <n v="5564"/>
    <x v="2646"/>
    <x v="40"/>
    <x v="2557"/>
    <n v="101"/>
    <n v="101"/>
    <x v="7"/>
    <x v="0"/>
    <n v="5.99"/>
    <x v="1"/>
    <s v="Friday"/>
    <x v="11"/>
    <n v="5.99"/>
    <x v="1"/>
  </r>
  <r>
    <n v="5565"/>
    <x v="2646"/>
    <x v="40"/>
    <x v="2557"/>
    <n v="101"/>
    <n v="101"/>
    <x v="7"/>
    <x v="0"/>
    <n v="5.99"/>
    <x v="1"/>
    <s v="Friday"/>
    <x v="11"/>
    <n v="5.99"/>
    <x v="0"/>
  </r>
  <r>
    <n v="5595"/>
    <x v="787"/>
    <x v="41"/>
    <x v="778"/>
    <n v="101"/>
    <n v="101"/>
    <x v="7"/>
    <x v="0"/>
    <n v="5.99"/>
    <x v="1"/>
    <s v="Saturday"/>
    <x v="3"/>
    <n v="5.99"/>
    <x v="1"/>
  </r>
  <r>
    <n v="5615"/>
    <x v="1498"/>
    <x v="41"/>
    <x v="1464"/>
    <n v="101"/>
    <n v="101"/>
    <x v="7"/>
    <x v="0"/>
    <n v="5.99"/>
    <x v="1"/>
    <s v="Saturday"/>
    <x v="4"/>
    <n v="5.99"/>
    <x v="0"/>
  </r>
  <r>
    <n v="5627"/>
    <x v="2647"/>
    <x v="41"/>
    <x v="2558"/>
    <n v="101"/>
    <n v="101"/>
    <x v="7"/>
    <x v="0"/>
    <n v="5.99"/>
    <x v="1"/>
    <s v="Saturday"/>
    <x v="8"/>
    <n v="5.99"/>
    <x v="1"/>
  </r>
  <r>
    <n v="5705"/>
    <x v="2648"/>
    <x v="41"/>
    <x v="2559"/>
    <n v="101"/>
    <n v="101"/>
    <x v="7"/>
    <x v="0"/>
    <n v="5.99"/>
    <x v="1"/>
    <s v="Saturday"/>
    <x v="5"/>
    <n v="5.99"/>
    <x v="0"/>
  </r>
  <r>
    <n v="5720"/>
    <x v="2649"/>
    <x v="41"/>
    <x v="2560"/>
    <n v="101"/>
    <n v="101"/>
    <x v="7"/>
    <x v="0"/>
    <n v="5.99"/>
    <x v="1"/>
    <s v="Saturday"/>
    <x v="6"/>
    <n v="5.99"/>
    <x v="0"/>
  </r>
  <r>
    <n v="5737"/>
    <x v="1502"/>
    <x v="42"/>
    <x v="1468"/>
    <n v="101"/>
    <n v="101"/>
    <x v="7"/>
    <x v="0"/>
    <n v="5.99"/>
    <x v="1"/>
    <s v="Sunday"/>
    <x v="3"/>
    <n v="5.99"/>
    <x v="1"/>
  </r>
  <r>
    <n v="5742"/>
    <x v="248"/>
    <x v="42"/>
    <x v="247"/>
    <n v="101"/>
    <n v="101"/>
    <x v="7"/>
    <x v="0"/>
    <n v="5.99"/>
    <x v="1"/>
    <s v="Sunday"/>
    <x v="3"/>
    <n v="5.99"/>
    <x v="1"/>
  </r>
  <r>
    <n v="5743"/>
    <x v="248"/>
    <x v="42"/>
    <x v="247"/>
    <n v="101"/>
    <n v="101"/>
    <x v="7"/>
    <x v="0"/>
    <n v="5.99"/>
    <x v="1"/>
    <s v="Sunday"/>
    <x v="3"/>
    <n v="5.99"/>
    <x v="1"/>
  </r>
  <r>
    <n v="5754"/>
    <x v="2650"/>
    <x v="42"/>
    <x v="2561"/>
    <n v="101"/>
    <n v="101"/>
    <x v="7"/>
    <x v="0"/>
    <n v="5.99"/>
    <x v="1"/>
    <s v="Sunday"/>
    <x v="3"/>
    <n v="5.99"/>
    <x v="0"/>
  </r>
  <r>
    <n v="5755"/>
    <x v="2650"/>
    <x v="42"/>
    <x v="2561"/>
    <n v="101"/>
    <n v="101"/>
    <x v="7"/>
    <x v="0"/>
    <n v="5.99"/>
    <x v="1"/>
    <s v="Sunday"/>
    <x v="3"/>
    <n v="5.99"/>
    <x v="0"/>
  </r>
  <r>
    <n v="5764"/>
    <x v="2651"/>
    <x v="42"/>
    <x v="2562"/>
    <n v="101"/>
    <n v="101"/>
    <x v="7"/>
    <x v="0"/>
    <n v="5.99"/>
    <x v="1"/>
    <s v="Sunday"/>
    <x v="4"/>
    <n v="5.99"/>
    <x v="1"/>
  </r>
  <r>
    <n v="5767"/>
    <x v="2652"/>
    <x v="42"/>
    <x v="237"/>
    <n v="101"/>
    <n v="101"/>
    <x v="7"/>
    <x v="0"/>
    <n v="5.99"/>
    <x v="1"/>
    <s v="Sunday"/>
    <x v="8"/>
    <n v="5.99"/>
    <x v="1"/>
  </r>
  <r>
    <n v="5794"/>
    <x v="2653"/>
    <x v="42"/>
    <x v="2563"/>
    <n v="101"/>
    <n v="101"/>
    <x v="7"/>
    <x v="0"/>
    <n v="5.99"/>
    <x v="1"/>
    <s v="Sunday"/>
    <x v="9"/>
    <n v="5.99"/>
    <x v="1"/>
  </r>
  <r>
    <n v="5831"/>
    <x v="2654"/>
    <x v="42"/>
    <x v="2564"/>
    <n v="101"/>
    <n v="101"/>
    <x v="7"/>
    <x v="0"/>
    <n v="5.99"/>
    <x v="1"/>
    <s v="Sunday"/>
    <x v="5"/>
    <n v="5.99"/>
    <x v="0"/>
  </r>
  <r>
    <n v="5836"/>
    <x v="2655"/>
    <x v="42"/>
    <x v="2565"/>
    <n v="101"/>
    <n v="101"/>
    <x v="7"/>
    <x v="0"/>
    <n v="5.99"/>
    <x v="1"/>
    <s v="Sunday"/>
    <x v="11"/>
    <n v="5.99"/>
    <x v="1"/>
  </r>
  <r>
    <n v="5873"/>
    <x v="2656"/>
    <x v="43"/>
    <x v="2566"/>
    <n v="101"/>
    <n v="101"/>
    <x v="7"/>
    <x v="0"/>
    <n v="5.99"/>
    <x v="1"/>
    <s v="Monday"/>
    <x v="3"/>
    <n v="5.99"/>
    <x v="0"/>
  </r>
  <r>
    <n v="5874"/>
    <x v="2657"/>
    <x v="43"/>
    <x v="2567"/>
    <n v="101"/>
    <n v="101"/>
    <x v="7"/>
    <x v="0"/>
    <n v="5.99"/>
    <x v="1"/>
    <s v="Monday"/>
    <x v="3"/>
    <n v="5.99"/>
    <x v="0"/>
  </r>
  <r>
    <n v="5878"/>
    <x v="2658"/>
    <x v="43"/>
    <x v="2568"/>
    <n v="101"/>
    <n v="101"/>
    <x v="7"/>
    <x v="0"/>
    <n v="5.99"/>
    <x v="1"/>
    <s v="Monday"/>
    <x v="3"/>
    <n v="5.99"/>
    <x v="1"/>
  </r>
  <r>
    <n v="5882"/>
    <x v="255"/>
    <x v="43"/>
    <x v="254"/>
    <n v="101"/>
    <n v="101"/>
    <x v="7"/>
    <x v="0"/>
    <n v="5.99"/>
    <x v="1"/>
    <s v="Monday"/>
    <x v="4"/>
    <n v="5.99"/>
    <x v="1"/>
  </r>
  <r>
    <n v="5888"/>
    <x v="2064"/>
    <x v="43"/>
    <x v="2002"/>
    <n v="101"/>
    <n v="101"/>
    <x v="7"/>
    <x v="0"/>
    <n v="5.99"/>
    <x v="1"/>
    <s v="Monday"/>
    <x v="4"/>
    <n v="5.99"/>
    <x v="0"/>
  </r>
  <r>
    <n v="5908"/>
    <x v="2659"/>
    <x v="43"/>
    <x v="2569"/>
    <n v="101"/>
    <n v="101"/>
    <x v="7"/>
    <x v="0"/>
    <n v="5.99"/>
    <x v="1"/>
    <s v="Monday"/>
    <x v="8"/>
    <n v="5.99"/>
    <x v="0"/>
  </r>
  <r>
    <n v="5952"/>
    <x v="2660"/>
    <x v="43"/>
    <x v="2570"/>
    <n v="101"/>
    <n v="101"/>
    <x v="7"/>
    <x v="0"/>
    <n v="5.99"/>
    <x v="1"/>
    <s v="Monday"/>
    <x v="2"/>
    <n v="5.99"/>
    <x v="1"/>
  </r>
  <r>
    <n v="5958"/>
    <x v="2661"/>
    <x v="43"/>
    <x v="2571"/>
    <n v="101"/>
    <n v="101"/>
    <x v="7"/>
    <x v="0"/>
    <n v="5.99"/>
    <x v="1"/>
    <s v="Monday"/>
    <x v="5"/>
    <n v="5.99"/>
    <x v="0"/>
  </r>
  <r>
    <n v="5976"/>
    <x v="2662"/>
    <x v="43"/>
    <x v="2572"/>
    <n v="101"/>
    <n v="101"/>
    <x v="7"/>
    <x v="0"/>
    <n v="5.99"/>
    <x v="1"/>
    <s v="Monday"/>
    <x v="11"/>
    <n v="5.99"/>
    <x v="1"/>
  </r>
  <r>
    <n v="6011"/>
    <x v="2663"/>
    <x v="43"/>
    <x v="2573"/>
    <n v="101"/>
    <n v="101"/>
    <x v="7"/>
    <x v="0"/>
    <n v="5.99"/>
    <x v="1"/>
    <s v="Monday"/>
    <x v="7"/>
    <n v="5.99"/>
    <x v="1"/>
  </r>
  <r>
    <n v="6027"/>
    <x v="802"/>
    <x v="44"/>
    <x v="793"/>
    <n v="101"/>
    <n v="101"/>
    <x v="7"/>
    <x v="0"/>
    <n v="5.99"/>
    <x v="1"/>
    <s v="Tuesday"/>
    <x v="8"/>
    <n v="5.99"/>
    <x v="0"/>
  </r>
  <r>
    <n v="6046"/>
    <x v="2664"/>
    <x v="44"/>
    <x v="2574"/>
    <n v="101"/>
    <n v="101"/>
    <x v="7"/>
    <x v="0"/>
    <n v="5.99"/>
    <x v="1"/>
    <s v="Tuesday"/>
    <x v="9"/>
    <n v="5.99"/>
    <x v="1"/>
  </r>
  <r>
    <n v="6058"/>
    <x v="2665"/>
    <x v="44"/>
    <x v="2575"/>
    <n v="101"/>
    <n v="101"/>
    <x v="7"/>
    <x v="0"/>
    <n v="5.99"/>
    <x v="1"/>
    <s v="Tuesday"/>
    <x v="1"/>
    <n v="5.99"/>
    <x v="1"/>
  </r>
  <r>
    <n v="6061"/>
    <x v="2666"/>
    <x v="44"/>
    <x v="2576"/>
    <n v="101"/>
    <n v="101"/>
    <x v="7"/>
    <x v="0"/>
    <n v="5.99"/>
    <x v="1"/>
    <s v="Tuesday"/>
    <x v="1"/>
    <n v="5.99"/>
    <x v="1"/>
  </r>
  <r>
    <n v="6073"/>
    <x v="2667"/>
    <x v="44"/>
    <x v="2577"/>
    <n v="101"/>
    <n v="101"/>
    <x v="7"/>
    <x v="0"/>
    <n v="5.99"/>
    <x v="1"/>
    <s v="Tuesday"/>
    <x v="2"/>
    <n v="5.99"/>
    <x v="1"/>
  </r>
  <r>
    <n v="6132"/>
    <x v="2668"/>
    <x v="44"/>
    <x v="2578"/>
    <n v="101"/>
    <n v="101"/>
    <x v="7"/>
    <x v="0"/>
    <n v="5.99"/>
    <x v="1"/>
    <s v="Tuesday"/>
    <x v="6"/>
    <n v="5.99"/>
    <x v="0"/>
  </r>
  <r>
    <n v="6133"/>
    <x v="2668"/>
    <x v="44"/>
    <x v="2578"/>
    <n v="101"/>
    <n v="101"/>
    <x v="7"/>
    <x v="0"/>
    <n v="5.99"/>
    <x v="1"/>
    <s v="Tuesday"/>
    <x v="6"/>
    <n v="5.99"/>
    <x v="0"/>
  </r>
  <r>
    <n v="6138"/>
    <x v="1794"/>
    <x v="44"/>
    <x v="1748"/>
    <n v="101"/>
    <n v="101"/>
    <x v="7"/>
    <x v="0"/>
    <n v="5.99"/>
    <x v="1"/>
    <s v="Tuesday"/>
    <x v="7"/>
    <n v="5.99"/>
    <x v="1"/>
  </r>
  <r>
    <n v="6144"/>
    <x v="2669"/>
    <x v="44"/>
    <x v="2579"/>
    <n v="101"/>
    <n v="101"/>
    <x v="7"/>
    <x v="0"/>
    <n v="5.99"/>
    <x v="1"/>
    <s v="Tuesday"/>
    <x v="7"/>
    <n v="5.99"/>
    <x v="1"/>
  </r>
  <r>
    <n v="6146"/>
    <x v="266"/>
    <x v="44"/>
    <x v="265"/>
    <n v="101"/>
    <n v="101"/>
    <x v="7"/>
    <x v="0"/>
    <n v="5.99"/>
    <x v="1"/>
    <s v="Tuesday"/>
    <x v="7"/>
    <n v="5.99"/>
    <x v="0"/>
  </r>
  <r>
    <n v="6153"/>
    <x v="267"/>
    <x v="45"/>
    <x v="266"/>
    <n v="101"/>
    <n v="101"/>
    <x v="7"/>
    <x v="0"/>
    <n v="5.99"/>
    <x v="1"/>
    <s v="Wednesday"/>
    <x v="0"/>
    <n v="5.99"/>
    <x v="0"/>
  </r>
  <r>
    <n v="6185"/>
    <x v="2670"/>
    <x v="45"/>
    <x v="2580"/>
    <n v="101"/>
    <n v="101"/>
    <x v="7"/>
    <x v="0"/>
    <n v="5.99"/>
    <x v="1"/>
    <s v="Wednesday"/>
    <x v="9"/>
    <n v="5.99"/>
    <x v="1"/>
  </r>
  <r>
    <n v="6228"/>
    <x v="2671"/>
    <x v="45"/>
    <x v="2581"/>
    <n v="101"/>
    <n v="101"/>
    <x v="7"/>
    <x v="0"/>
    <n v="5.99"/>
    <x v="1"/>
    <s v="Wednesday"/>
    <x v="1"/>
    <n v="5.99"/>
    <x v="1"/>
  </r>
  <r>
    <n v="6260"/>
    <x v="1517"/>
    <x v="45"/>
    <x v="392"/>
    <n v="101"/>
    <n v="101"/>
    <x v="7"/>
    <x v="0"/>
    <n v="5.99"/>
    <x v="1"/>
    <s v="Wednesday"/>
    <x v="6"/>
    <n v="5.99"/>
    <x v="1"/>
  </r>
  <r>
    <n v="6268"/>
    <x v="811"/>
    <x v="45"/>
    <x v="802"/>
    <n v="101"/>
    <n v="101"/>
    <x v="7"/>
    <x v="0"/>
    <n v="5.99"/>
    <x v="1"/>
    <s v="Wednesday"/>
    <x v="6"/>
    <n v="5.99"/>
    <x v="1"/>
  </r>
  <r>
    <n v="6338"/>
    <x v="274"/>
    <x v="46"/>
    <x v="273"/>
    <n v="101"/>
    <n v="101"/>
    <x v="7"/>
    <x v="0"/>
    <n v="5.99"/>
    <x v="1"/>
    <s v="Thursday"/>
    <x v="10"/>
    <n v="5.99"/>
    <x v="1"/>
  </r>
  <r>
    <n v="6371"/>
    <x v="2672"/>
    <x v="46"/>
    <x v="2582"/>
    <n v="101"/>
    <n v="101"/>
    <x v="7"/>
    <x v="0"/>
    <n v="5.99"/>
    <x v="1"/>
    <s v="Thursday"/>
    <x v="2"/>
    <n v="5.99"/>
    <x v="0"/>
  </r>
  <r>
    <n v="6401"/>
    <x v="2673"/>
    <x v="47"/>
    <x v="2583"/>
    <n v="101"/>
    <n v="101"/>
    <x v="7"/>
    <x v="0"/>
    <n v="5.99"/>
    <x v="1"/>
    <s v="Friday"/>
    <x v="0"/>
    <n v="5.99"/>
    <x v="1"/>
  </r>
  <r>
    <n v="6408"/>
    <x v="2674"/>
    <x v="47"/>
    <x v="2584"/>
    <n v="101"/>
    <n v="101"/>
    <x v="7"/>
    <x v="0"/>
    <n v="5.99"/>
    <x v="1"/>
    <s v="Friday"/>
    <x v="3"/>
    <n v="5.99"/>
    <x v="1"/>
  </r>
  <r>
    <n v="6419"/>
    <x v="2383"/>
    <x v="47"/>
    <x v="2305"/>
    <n v="101"/>
    <n v="101"/>
    <x v="7"/>
    <x v="0"/>
    <n v="5.99"/>
    <x v="1"/>
    <s v="Friday"/>
    <x v="4"/>
    <n v="5.99"/>
    <x v="0"/>
  </r>
  <r>
    <n v="6478"/>
    <x v="2675"/>
    <x v="47"/>
    <x v="2585"/>
    <n v="101"/>
    <n v="101"/>
    <x v="7"/>
    <x v="0"/>
    <n v="5.99"/>
    <x v="1"/>
    <s v="Friday"/>
    <x v="1"/>
    <n v="5.99"/>
    <x v="1"/>
  </r>
  <r>
    <n v="6479"/>
    <x v="2675"/>
    <x v="47"/>
    <x v="2585"/>
    <n v="101"/>
    <n v="101"/>
    <x v="7"/>
    <x v="0"/>
    <n v="5.99"/>
    <x v="1"/>
    <s v="Friday"/>
    <x v="1"/>
    <n v="5.99"/>
    <x v="1"/>
  </r>
  <r>
    <n v="6513"/>
    <x v="824"/>
    <x v="47"/>
    <x v="815"/>
    <n v="101"/>
    <n v="101"/>
    <x v="7"/>
    <x v="0"/>
    <n v="5.99"/>
    <x v="1"/>
    <s v="Friday"/>
    <x v="6"/>
    <n v="5.99"/>
    <x v="1"/>
  </r>
  <r>
    <n v="6518"/>
    <x v="2676"/>
    <x v="47"/>
    <x v="2586"/>
    <n v="101"/>
    <n v="101"/>
    <x v="7"/>
    <x v="0"/>
    <n v="5.99"/>
    <x v="1"/>
    <s v="Friday"/>
    <x v="7"/>
    <n v="5.99"/>
    <x v="0"/>
  </r>
  <r>
    <n v="6521"/>
    <x v="2677"/>
    <x v="47"/>
    <x v="2587"/>
    <n v="101"/>
    <n v="101"/>
    <x v="7"/>
    <x v="0"/>
    <n v="5.99"/>
    <x v="1"/>
    <s v="Friday"/>
    <x v="7"/>
    <n v="5.99"/>
    <x v="1"/>
  </r>
  <r>
    <n v="6538"/>
    <x v="289"/>
    <x v="48"/>
    <x v="288"/>
    <n v="101"/>
    <n v="101"/>
    <x v="7"/>
    <x v="0"/>
    <n v="5.99"/>
    <x v="1"/>
    <s v="Saturday"/>
    <x v="3"/>
    <n v="5.99"/>
    <x v="0"/>
  </r>
  <r>
    <n v="6606"/>
    <x v="1212"/>
    <x v="48"/>
    <x v="1190"/>
    <n v="101"/>
    <n v="101"/>
    <x v="7"/>
    <x v="0"/>
    <n v="5.99"/>
    <x v="1"/>
    <s v="Saturday"/>
    <x v="1"/>
    <n v="5.99"/>
    <x v="1"/>
  </r>
  <r>
    <n v="6637"/>
    <x v="295"/>
    <x v="48"/>
    <x v="294"/>
    <n v="101"/>
    <n v="101"/>
    <x v="7"/>
    <x v="0"/>
    <n v="5.99"/>
    <x v="1"/>
    <s v="Saturday"/>
    <x v="2"/>
    <n v="5.99"/>
    <x v="0"/>
  </r>
  <r>
    <n v="6650"/>
    <x v="2678"/>
    <x v="48"/>
    <x v="2588"/>
    <n v="101"/>
    <n v="101"/>
    <x v="7"/>
    <x v="0"/>
    <n v="5.99"/>
    <x v="1"/>
    <s v="Saturday"/>
    <x v="5"/>
    <n v="5.99"/>
    <x v="0"/>
  </r>
  <r>
    <n v="6654"/>
    <x v="2679"/>
    <x v="48"/>
    <x v="2589"/>
    <n v="101"/>
    <n v="101"/>
    <x v="7"/>
    <x v="0"/>
    <n v="5.99"/>
    <x v="1"/>
    <s v="Saturday"/>
    <x v="11"/>
    <n v="5.99"/>
    <x v="1"/>
  </r>
  <r>
    <n v="6710"/>
    <x v="301"/>
    <x v="49"/>
    <x v="300"/>
    <n v="101"/>
    <n v="101"/>
    <x v="7"/>
    <x v="0"/>
    <n v="5.99"/>
    <x v="1"/>
    <s v="Sunday"/>
    <x v="4"/>
    <n v="5.99"/>
    <x v="1"/>
  </r>
  <r>
    <n v="6737"/>
    <x v="2680"/>
    <x v="49"/>
    <x v="2590"/>
    <n v="101"/>
    <n v="101"/>
    <x v="7"/>
    <x v="0"/>
    <n v="5.99"/>
    <x v="1"/>
    <s v="Sunday"/>
    <x v="8"/>
    <n v="5.99"/>
    <x v="1"/>
  </r>
  <r>
    <n v="6739"/>
    <x v="2681"/>
    <x v="49"/>
    <x v="2591"/>
    <n v="101"/>
    <n v="101"/>
    <x v="7"/>
    <x v="0"/>
    <n v="5.99"/>
    <x v="1"/>
    <s v="Sunday"/>
    <x v="8"/>
    <n v="5.99"/>
    <x v="1"/>
  </r>
  <r>
    <n v="6756"/>
    <x v="2682"/>
    <x v="49"/>
    <x v="2592"/>
    <n v="101"/>
    <n v="101"/>
    <x v="7"/>
    <x v="0"/>
    <n v="5.99"/>
    <x v="1"/>
    <s v="Sunday"/>
    <x v="1"/>
    <n v="5.99"/>
    <x v="0"/>
  </r>
  <r>
    <n v="6771"/>
    <x v="1803"/>
    <x v="49"/>
    <x v="1755"/>
    <n v="101"/>
    <n v="101"/>
    <x v="7"/>
    <x v="0"/>
    <n v="5.99"/>
    <x v="1"/>
    <s v="Sunday"/>
    <x v="2"/>
    <n v="5.99"/>
    <x v="1"/>
  </r>
  <r>
    <n v="6779"/>
    <x v="2683"/>
    <x v="49"/>
    <x v="2593"/>
    <n v="101"/>
    <n v="101"/>
    <x v="7"/>
    <x v="0"/>
    <n v="5.99"/>
    <x v="1"/>
    <s v="Sunday"/>
    <x v="2"/>
    <n v="5.99"/>
    <x v="1"/>
  </r>
  <r>
    <n v="6794"/>
    <x v="2092"/>
    <x v="49"/>
    <x v="2028"/>
    <n v="101"/>
    <n v="101"/>
    <x v="7"/>
    <x v="0"/>
    <n v="5.99"/>
    <x v="1"/>
    <s v="Sunday"/>
    <x v="11"/>
    <n v="5.99"/>
    <x v="1"/>
  </r>
  <r>
    <n v="6828"/>
    <x v="2684"/>
    <x v="50"/>
    <x v="2594"/>
    <n v="101"/>
    <n v="101"/>
    <x v="7"/>
    <x v="0"/>
    <n v="5.99"/>
    <x v="1"/>
    <s v="Monday"/>
    <x v="3"/>
    <n v="5.99"/>
    <x v="1"/>
  </r>
  <r>
    <n v="6839"/>
    <x v="2685"/>
    <x v="50"/>
    <x v="2595"/>
    <n v="101"/>
    <n v="101"/>
    <x v="7"/>
    <x v="0"/>
    <n v="5.99"/>
    <x v="1"/>
    <s v="Monday"/>
    <x v="4"/>
    <n v="5.99"/>
    <x v="0"/>
  </r>
  <r>
    <n v="6848"/>
    <x v="2686"/>
    <x v="50"/>
    <x v="2596"/>
    <n v="101"/>
    <n v="101"/>
    <x v="7"/>
    <x v="0"/>
    <n v="5.99"/>
    <x v="1"/>
    <s v="Monday"/>
    <x v="4"/>
    <n v="5.99"/>
    <x v="1"/>
  </r>
  <r>
    <n v="6867"/>
    <x v="2687"/>
    <x v="50"/>
    <x v="2597"/>
    <n v="101"/>
    <n v="101"/>
    <x v="7"/>
    <x v="0"/>
    <n v="5.99"/>
    <x v="1"/>
    <s v="Monday"/>
    <x v="8"/>
    <n v="5.99"/>
    <x v="0"/>
  </r>
  <r>
    <n v="6882"/>
    <x v="308"/>
    <x v="50"/>
    <x v="307"/>
    <n v="101"/>
    <n v="101"/>
    <x v="7"/>
    <x v="0"/>
    <n v="5.99"/>
    <x v="1"/>
    <s v="Monday"/>
    <x v="9"/>
    <n v="5.99"/>
    <x v="0"/>
  </r>
  <r>
    <n v="6890"/>
    <x v="2688"/>
    <x v="50"/>
    <x v="175"/>
    <n v="101"/>
    <n v="101"/>
    <x v="7"/>
    <x v="0"/>
    <n v="5.99"/>
    <x v="1"/>
    <s v="Monday"/>
    <x v="10"/>
    <n v="5.99"/>
    <x v="1"/>
  </r>
  <r>
    <n v="6904"/>
    <x v="2689"/>
    <x v="50"/>
    <x v="1617"/>
    <n v="101"/>
    <n v="101"/>
    <x v="7"/>
    <x v="0"/>
    <n v="5.99"/>
    <x v="1"/>
    <s v="Monday"/>
    <x v="1"/>
    <n v="5.99"/>
    <x v="1"/>
  </r>
  <r>
    <n v="6965"/>
    <x v="2690"/>
    <x v="50"/>
    <x v="2598"/>
    <n v="101"/>
    <n v="101"/>
    <x v="7"/>
    <x v="0"/>
    <n v="5.99"/>
    <x v="1"/>
    <s v="Monday"/>
    <x v="6"/>
    <n v="5.99"/>
    <x v="0"/>
  </r>
  <r>
    <n v="6981"/>
    <x v="312"/>
    <x v="51"/>
    <x v="311"/>
    <n v="101"/>
    <n v="101"/>
    <x v="7"/>
    <x v="0"/>
    <n v="5.99"/>
    <x v="1"/>
    <s v="Tuesday"/>
    <x v="3"/>
    <n v="5.99"/>
    <x v="1"/>
  </r>
  <r>
    <n v="6982"/>
    <x v="312"/>
    <x v="51"/>
    <x v="311"/>
    <n v="101"/>
    <n v="101"/>
    <x v="7"/>
    <x v="0"/>
    <n v="5.99"/>
    <x v="1"/>
    <s v="Tuesday"/>
    <x v="3"/>
    <n v="5.99"/>
    <x v="1"/>
  </r>
  <r>
    <n v="7015"/>
    <x v="2097"/>
    <x v="51"/>
    <x v="2033"/>
    <n v="101"/>
    <n v="101"/>
    <x v="7"/>
    <x v="0"/>
    <n v="5.99"/>
    <x v="1"/>
    <s v="Tuesday"/>
    <x v="9"/>
    <n v="5.99"/>
    <x v="0"/>
  </r>
  <r>
    <n v="7024"/>
    <x v="2394"/>
    <x v="51"/>
    <x v="2315"/>
    <n v="101"/>
    <n v="101"/>
    <x v="7"/>
    <x v="0"/>
    <n v="5.99"/>
    <x v="1"/>
    <s v="Tuesday"/>
    <x v="9"/>
    <n v="5.99"/>
    <x v="1"/>
  </r>
  <r>
    <n v="7038"/>
    <x v="2691"/>
    <x v="51"/>
    <x v="2599"/>
    <n v="101"/>
    <n v="101"/>
    <x v="7"/>
    <x v="0"/>
    <n v="5.99"/>
    <x v="1"/>
    <s v="Tuesday"/>
    <x v="10"/>
    <n v="5.99"/>
    <x v="1"/>
  </r>
  <r>
    <n v="7046"/>
    <x v="2099"/>
    <x v="51"/>
    <x v="2035"/>
    <n v="101"/>
    <n v="101"/>
    <x v="7"/>
    <x v="0"/>
    <n v="5.99"/>
    <x v="1"/>
    <s v="Tuesday"/>
    <x v="1"/>
    <n v="5.99"/>
    <x v="1"/>
  </r>
  <r>
    <n v="7070"/>
    <x v="2692"/>
    <x v="51"/>
    <x v="968"/>
    <n v="101"/>
    <n v="101"/>
    <x v="7"/>
    <x v="0"/>
    <n v="5.99"/>
    <x v="1"/>
    <s v="Tuesday"/>
    <x v="5"/>
    <n v="5.99"/>
    <x v="0"/>
  </r>
  <r>
    <n v="7092"/>
    <x v="2693"/>
    <x v="51"/>
    <x v="2600"/>
    <n v="101"/>
    <n v="101"/>
    <x v="7"/>
    <x v="0"/>
    <n v="5.99"/>
    <x v="1"/>
    <s v="Tuesday"/>
    <x v="7"/>
    <n v="5.99"/>
    <x v="0"/>
  </r>
  <r>
    <n v="7100"/>
    <x v="2694"/>
    <x v="52"/>
    <x v="2601"/>
    <n v="101"/>
    <n v="101"/>
    <x v="7"/>
    <x v="0"/>
    <n v="5.99"/>
    <x v="1"/>
    <s v="Wednesday"/>
    <x v="3"/>
    <n v="5.99"/>
    <x v="1"/>
  </r>
  <r>
    <n v="7110"/>
    <x v="848"/>
    <x v="52"/>
    <x v="838"/>
    <n v="101"/>
    <n v="101"/>
    <x v="7"/>
    <x v="0"/>
    <n v="5.99"/>
    <x v="1"/>
    <s v="Wednesday"/>
    <x v="4"/>
    <n v="5.99"/>
    <x v="1"/>
  </r>
  <r>
    <n v="7131"/>
    <x v="318"/>
    <x v="52"/>
    <x v="317"/>
    <n v="101"/>
    <n v="101"/>
    <x v="7"/>
    <x v="0"/>
    <n v="5.99"/>
    <x v="1"/>
    <s v="Wednesday"/>
    <x v="9"/>
    <n v="5.99"/>
    <x v="1"/>
  </r>
  <r>
    <n v="7184"/>
    <x v="320"/>
    <x v="52"/>
    <x v="319"/>
    <n v="101"/>
    <n v="101"/>
    <x v="7"/>
    <x v="0"/>
    <n v="5.99"/>
    <x v="1"/>
    <s v="Wednesday"/>
    <x v="6"/>
    <n v="5.99"/>
    <x v="1"/>
  </r>
  <r>
    <n v="7192"/>
    <x v="852"/>
    <x v="53"/>
    <x v="842"/>
    <n v="101"/>
    <n v="101"/>
    <x v="7"/>
    <x v="0"/>
    <n v="5.99"/>
    <x v="1"/>
    <s v="Thursday"/>
    <x v="0"/>
    <n v="5.99"/>
    <x v="1"/>
  </r>
  <r>
    <n v="7206"/>
    <x v="2695"/>
    <x v="53"/>
    <x v="2602"/>
    <n v="101"/>
    <n v="101"/>
    <x v="7"/>
    <x v="0"/>
    <n v="5.99"/>
    <x v="1"/>
    <s v="Thursday"/>
    <x v="3"/>
    <n v="5.99"/>
    <x v="1"/>
  </r>
  <r>
    <n v="7222"/>
    <x v="853"/>
    <x v="53"/>
    <x v="843"/>
    <n v="101"/>
    <n v="101"/>
    <x v="7"/>
    <x v="0"/>
    <n v="5.99"/>
    <x v="1"/>
    <s v="Thursday"/>
    <x v="4"/>
    <n v="5.99"/>
    <x v="1"/>
  </r>
  <r>
    <n v="7291"/>
    <x v="1808"/>
    <x v="53"/>
    <x v="1760"/>
    <n v="101"/>
    <n v="101"/>
    <x v="7"/>
    <x v="0"/>
    <n v="5.99"/>
    <x v="1"/>
    <s v="Thursday"/>
    <x v="2"/>
    <n v="5.99"/>
    <x v="1"/>
  </r>
  <r>
    <n v="7337"/>
    <x v="328"/>
    <x v="54"/>
    <x v="327"/>
    <n v="101"/>
    <n v="101"/>
    <x v="7"/>
    <x v="0"/>
    <n v="5.99"/>
    <x v="1"/>
    <s v="Friday"/>
    <x v="3"/>
    <n v="5.99"/>
    <x v="0"/>
  </r>
  <r>
    <n v="7338"/>
    <x v="328"/>
    <x v="54"/>
    <x v="327"/>
    <n v="101"/>
    <n v="101"/>
    <x v="7"/>
    <x v="0"/>
    <n v="5.99"/>
    <x v="1"/>
    <s v="Friday"/>
    <x v="3"/>
    <n v="5.99"/>
    <x v="1"/>
  </r>
  <r>
    <n v="7348"/>
    <x v="2696"/>
    <x v="54"/>
    <x v="2603"/>
    <n v="101"/>
    <n v="101"/>
    <x v="7"/>
    <x v="0"/>
    <n v="5.99"/>
    <x v="1"/>
    <s v="Friday"/>
    <x v="3"/>
    <n v="5.99"/>
    <x v="1"/>
  </r>
  <r>
    <n v="7375"/>
    <x v="330"/>
    <x v="54"/>
    <x v="329"/>
    <n v="101"/>
    <n v="101"/>
    <x v="7"/>
    <x v="0"/>
    <n v="5.99"/>
    <x v="1"/>
    <s v="Friday"/>
    <x v="10"/>
    <n v="5.99"/>
    <x v="1"/>
  </r>
  <r>
    <n v="7400"/>
    <x v="1230"/>
    <x v="54"/>
    <x v="1207"/>
    <n v="101"/>
    <n v="101"/>
    <x v="7"/>
    <x v="0"/>
    <n v="5.99"/>
    <x v="1"/>
    <s v="Friday"/>
    <x v="1"/>
    <n v="5.99"/>
    <x v="0"/>
  </r>
  <r>
    <n v="7407"/>
    <x v="2697"/>
    <x v="54"/>
    <x v="2604"/>
    <n v="101"/>
    <n v="101"/>
    <x v="7"/>
    <x v="0"/>
    <n v="5.99"/>
    <x v="1"/>
    <s v="Friday"/>
    <x v="2"/>
    <n v="5.99"/>
    <x v="0"/>
  </r>
  <r>
    <n v="7438"/>
    <x v="2111"/>
    <x v="54"/>
    <x v="2046"/>
    <n v="101"/>
    <n v="101"/>
    <x v="7"/>
    <x v="0"/>
    <n v="5.99"/>
    <x v="1"/>
    <s v="Friday"/>
    <x v="6"/>
    <n v="5.99"/>
    <x v="1"/>
  </r>
  <r>
    <n v="7451"/>
    <x v="2698"/>
    <x v="55"/>
    <x v="2605"/>
    <n v="101"/>
    <n v="101"/>
    <x v="7"/>
    <x v="0"/>
    <n v="5.99"/>
    <x v="1"/>
    <s v="Saturday"/>
    <x v="0"/>
    <n v="5.99"/>
    <x v="1"/>
  </r>
  <r>
    <n v="7456"/>
    <x v="2699"/>
    <x v="55"/>
    <x v="2606"/>
    <n v="101"/>
    <n v="101"/>
    <x v="7"/>
    <x v="0"/>
    <n v="5.99"/>
    <x v="1"/>
    <s v="Saturday"/>
    <x v="3"/>
    <n v="5.99"/>
    <x v="0"/>
  </r>
  <r>
    <n v="7487"/>
    <x v="864"/>
    <x v="55"/>
    <x v="854"/>
    <n v="101"/>
    <n v="101"/>
    <x v="7"/>
    <x v="0"/>
    <n v="5.99"/>
    <x v="1"/>
    <s v="Saturday"/>
    <x v="3"/>
    <n v="5.99"/>
    <x v="1"/>
  </r>
  <r>
    <n v="7516"/>
    <x v="2700"/>
    <x v="55"/>
    <x v="2607"/>
    <n v="101"/>
    <n v="101"/>
    <x v="7"/>
    <x v="0"/>
    <n v="5.99"/>
    <x v="1"/>
    <s v="Saturday"/>
    <x v="9"/>
    <n v="5.99"/>
    <x v="1"/>
  </r>
  <r>
    <n v="7566"/>
    <x v="2701"/>
    <x v="55"/>
    <x v="2608"/>
    <n v="101"/>
    <n v="101"/>
    <x v="7"/>
    <x v="0"/>
    <n v="5.99"/>
    <x v="1"/>
    <s v="Saturday"/>
    <x v="5"/>
    <n v="5.99"/>
    <x v="1"/>
  </r>
  <r>
    <n v="7608"/>
    <x v="340"/>
    <x v="56"/>
    <x v="339"/>
    <n v="101"/>
    <n v="101"/>
    <x v="7"/>
    <x v="0"/>
    <n v="5.99"/>
    <x v="1"/>
    <s v="Sunday"/>
    <x v="4"/>
    <n v="5.99"/>
    <x v="1"/>
  </r>
  <r>
    <n v="7629"/>
    <x v="1239"/>
    <x v="56"/>
    <x v="1216"/>
    <n v="101"/>
    <n v="101"/>
    <x v="7"/>
    <x v="0"/>
    <n v="5.99"/>
    <x v="1"/>
    <s v="Sunday"/>
    <x v="4"/>
    <n v="5.99"/>
    <x v="1"/>
  </r>
  <r>
    <n v="7704"/>
    <x v="1814"/>
    <x v="56"/>
    <x v="1766"/>
    <n v="101"/>
    <n v="101"/>
    <x v="7"/>
    <x v="0"/>
    <n v="5.99"/>
    <x v="1"/>
    <s v="Sunday"/>
    <x v="2"/>
    <n v="5.99"/>
    <x v="1"/>
  </r>
  <r>
    <n v="7731"/>
    <x v="2702"/>
    <x v="57"/>
    <x v="2609"/>
    <n v="101"/>
    <n v="101"/>
    <x v="7"/>
    <x v="0"/>
    <n v="5.99"/>
    <x v="1"/>
    <s v="Monday"/>
    <x v="0"/>
    <n v="5.99"/>
    <x v="1"/>
  </r>
  <r>
    <n v="7747"/>
    <x v="350"/>
    <x v="57"/>
    <x v="349"/>
    <n v="101"/>
    <n v="101"/>
    <x v="7"/>
    <x v="0"/>
    <n v="5.99"/>
    <x v="1"/>
    <s v="Monday"/>
    <x v="3"/>
    <n v="5.99"/>
    <x v="1"/>
  </r>
  <r>
    <n v="7831"/>
    <x v="2703"/>
    <x v="57"/>
    <x v="2610"/>
    <n v="101"/>
    <n v="101"/>
    <x v="7"/>
    <x v="0"/>
    <n v="5.99"/>
    <x v="1"/>
    <s v="Monday"/>
    <x v="1"/>
    <n v="5.99"/>
    <x v="1"/>
  </r>
  <r>
    <n v="7850"/>
    <x v="2704"/>
    <x v="57"/>
    <x v="2611"/>
    <n v="101"/>
    <n v="101"/>
    <x v="7"/>
    <x v="0"/>
    <n v="5.99"/>
    <x v="1"/>
    <s v="Monday"/>
    <x v="2"/>
    <n v="5.99"/>
    <x v="1"/>
  </r>
  <r>
    <n v="7863"/>
    <x v="2705"/>
    <x v="57"/>
    <x v="2612"/>
    <n v="101"/>
    <n v="101"/>
    <x v="7"/>
    <x v="0"/>
    <n v="5.99"/>
    <x v="1"/>
    <s v="Monday"/>
    <x v="5"/>
    <n v="5.99"/>
    <x v="1"/>
  </r>
  <r>
    <n v="7866"/>
    <x v="2706"/>
    <x v="57"/>
    <x v="2613"/>
    <n v="101"/>
    <n v="101"/>
    <x v="7"/>
    <x v="0"/>
    <n v="5.99"/>
    <x v="1"/>
    <s v="Monday"/>
    <x v="5"/>
    <n v="5.99"/>
    <x v="1"/>
  </r>
  <r>
    <n v="7874"/>
    <x v="2707"/>
    <x v="57"/>
    <x v="2614"/>
    <n v="101"/>
    <n v="101"/>
    <x v="7"/>
    <x v="0"/>
    <n v="5.99"/>
    <x v="1"/>
    <s v="Monday"/>
    <x v="5"/>
    <n v="5.99"/>
    <x v="1"/>
  </r>
  <r>
    <n v="7897"/>
    <x v="355"/>
    <x v="58"/>
    <x v="354"/>
    <n v="101"/>
    <n v="101"/>
    <x v="7"/>
    <x v="0"/>
    <n v="5.99"/>
    <x v="1"/>
    <s v="Tuesday"/>
    <x v="0"/>
    <n v="5.99"/>
    <x v="0"/>
  </r>
  <r>
    <n v="7926"/>
    <x v="2708"/>
    <x v="58"/>
    <x v="2615"/>
    <n v="101"/>
    <n v="101"/>
    <x v="7"/>
    <x v="0"/>
    <n v="5.99"/>
    <x v="1"/>
    <s v="Tuesday"/>
    <x v="4"/>
    <n v="5.99"/>
    <x v="1"/>
  </r>
  <r>
    <n v="7940"/>
    <x v="2709"/>
    <x v="58"/>
    <x v="2616"/>
    <n v="101"/>
    <n v="101"/>
    <x v="7"/>
    <x v="0"/>
    <n v="5.99"/>
    <x v="1"/>
    <s v="Tuesday"/>
    <x v="9"/>
    <n v="5.99"/>
    <x v="1"/>
  </r>
  <r>
    <n v="7941"/>
    <x v="2710"/>
    <x v="58"/>
    <x v="2617"/>
    <n v="101"/>
    <n v="101"/>
    <x v="7"/>
    <x v="0"/>
    <n v="5.99"/>
    <x v="1"/>
    <s v="Tuesday"/>
    <x v="9"/>
    <n v="5.99"/>
    <x v="1"/>
  </r>
  <r>
    <n v="7966"/>
    <x v="2711"/>
    <x v="58"/>
    <x v="2618"/>
    <n v="101"/>
    <n v="101"/>
    <x v="7"/>
    <x v="0"/>
    <n v="5.99"/>
    <x v="1"/>
    <s v="Tuesday"/>
    <x v="1"/>
    <n v="5.99"/>
    <x v="0"/>
  </r>
  <r>
    <n v="7981"/>
    <x v="2712"/>
    <x v="58"/>
    <x v="2122"/>
    <n v="101"/>
    <n v="101"/>
    <x v="7"/>
    <x v="0"/>
    <n v="5.99"/>
    <x v="1"/>
    <s v="Tuesday"/>
    <x v="2"/>
    <n v="5.99"/>
    <x v="0"/>
  </r>
  <r>
    <n v="7988"/>
    <x v="1553"/>
    <x v="58"/>
    <x v="1518"/>
    <n v="101"/>
    <n v="101"/>
    <x v="7"/>
    <x v="0"/>
    <n v="5.99"/>
    <x v="1"/>
    <s v="Tuesday"/>
    <x v="2"/>
    <n v="5.99"/>
    <x v="0"/>
  </r>
  <r>
    <n v="8003"/>
    <x v="1554"/>
    <x v="58"/>
    <x v="1519"/>
    <n v="101"/>
    <n v="101"/>
    <x v="7"/>
    <x v="0"/>
    <n v="5.99"/>
    <x v="1"/>
    <s v="Tuesday"/>
    <x v="5"/>
    <n v="5.99"/>
    <x v="1"/>
  </r>
  <r>
    <n v="8054"/>
    <x v="2713"/>
    <x v="59"/>
    <x v="2619"/>
    <n v="101"/>
    <n v="101"/>
    <x v="7"/>
    <x v="0"/>
    <n v="5.99"/>
    <x v="2"/>
    <s v="Wednesday"/>
    <x v="3"/>
    <n v="5.99"/>
    <x v="1"/>
  </r>
  <r>
    <n v="8103"/>
    <x v="2714"/>
    <x v="59"/>
    <x v="2620"/>
    <n v="101"/>
    <n v="101"/>
    <x v="7"/>
    <x v="0"/>
    <n v="5.99"/>
    <x v="2"/>
    <s v="Wednesday"/>
    <x v="1"/>
    <n v="5.99"/>
    <x v="1"/>
  </r>
  <r>
    <n v="8152"/>
    <x v="1252"/>
    <x v="60"/>
    <x v="552"/>
    <n v="101"/>
    <n v="101"/>
    <x v="7"/>
    <x v="0"/>
    <n v="5.99"/>
    <x v="2"/>
    <s v="Thursday"/>
    <x v="3"/>
    <n v="5.99"/>
    <x v="1"/>
  </r>
  <r>
    <n v="8169"/>
    <x v="2715"/>
    <x v="60"/>
    <x v="2621"/>
    <n v="101"/>
    <n v="101"/>
    <x v="7"/>
    <x v="0"/>
    <n v="5.99"/>
    <x v="2"/>
    <s v="Thursday"/>
    <x v="3"/>
    <n v="5.99"/>
    <x v="0"/>
  </r>
  <r>
    <n v="8174"/>
    <x v="370"/>
    <x v="60"/>
    <x v="369"/>
    <n v="101"/>
    <n v="101"/>
    <x v="7"/>
    <x v="0"/>
    <n v="5.99"/>
    <x v="2"/>
    <s v="Thursday"/>
    <x v="3"/>
    <n v="5.99"/>
    <x v="1"/>
  </r>
  <r>
    <n v="8215"/>
    <x v="1820"/>
    <x v="60"/>
    <x v="1772"/>
    <n v="101"/>
    <n v="101"/>
    <x v="7"/>
    <x v="0"/>
    <n v="5.99"/>
    <x v="2"/>
    <s v="Thursday"/>
    <x v="9"/>
    <n v="5.99"/>
    <x v="1"/>
  </r>
  <r>
    <n v="8219"/>
    <x v="2124"/>
    <x v="60"/>
    <x v="2059"/>
    <n v="101"/>
    <n v="101"/>
    <x v="7"/>
    <x v="0"/>
    <n v="5.99"/>
    <x v="2"/>
    <s v="Thursday"/>
    <x v="9"/>
    <n v="5.99"/>
    <x v="0"/>
  </r>
  <r>
    <n v="8230"/>
    <x v="2716"/>
    <x v="60"/>
    <x v="2622"/>
    <n v="101"/>
    <n v="101"/>
    <x v="7"/>
    <x v="0"/>
    <n v="5.99"/>
    <x v="2"/>
    <s v="Thursday"/>
    <x v="1"/>
    <n v="5.99"/>
    <x v="1"/>
  </r>
  <r>
    <n v="8235"/>
    <x v="2717"/>
    <x v="60"/>
    <x v="2623"/>
    <n v="101"/>
    <n v="101"/>
    <x v="7"/>
    <x v="0"/>
    <n v="5.99"/>
    <x v="2"/>
    <s v="Thursday"/>
    <x v="1"/>
    <n v="5.99"/>
    <x v="1"/>
  </r>
  <r>
    <n v="8254"/>
    <x v="2718"/>
    <x v="60"/>
    <x v="2624"/>
    <n v="101"/>
    <n v="101"/>
    <x v="7"/>
    <x v="0"/>
    <n v="5.99"/>
    <x v="2"/>
    <s v="Thursday"/>
    <x v="2"/>
    <n v="5.99"/>
    <x v="0"/>
  </r>
  <r>
    <n v="8262"/>
    <x v="1822"/>
    <x v="60"/>
    <x v="1774"/>
    <n v="101"/>
    <n v="101"/>
    <x v="7"/>
    <x v="0"/>
    <n v="5.99"/>
    <x v="2"/>
    <s v="Thursday"/>
    <x v="5"/>
    <n v="5.99"/>
    <x v="1"/>
  </r>
  <r>
    <n v="8318"/>
    <x v="381"/>
    <x v="61"/>
    <x v="379"/>
    <n v="101"/>
    <n v="101"/>
    <x v="7"/>
    <x v="0"/>
    <n v="5.99"/>
    <x v="2"/>
    <s v="Friday"/>
    <x v="4"/>
    <n v="5.99"/>
    <x v="1"/>
  </r>
  <r>
    <n v="8353"/>
    <x v="1824"/>
    <x v="61"/>
    <x v="1776"/>
    <n v="101"/>
    <n v="101"/>
    <x v="7"/>
    <x v="0"/>
    <n v="5.99"/>
    <x v="2"/>
    <s v="Friday"/>
    <x v="9"/>
    <n v="5.99"/>
    <x v="1"/>
  </r>
  <r>
    <n v="8363"/>
    <x v="2719"/>
    <x v="61"/>
    <x v="2625"/>
    <n v="101"/>
    <n v="101"/>
    <x v="7"/>
    <x v="0"/>
    <n v="5.99"/>
    <x v="2"/>
    <s v="Friday"/>
    <x v="10"/>
    <n v="5.99"/>
    <x v="1"/>
  </r>
  <r>
    <n v="8366"/>
    <x v="2720"/>
    <x v="61"/>
    <x v="2626"/>
    <n v="101"/>
    <n v="101"/>
    <x v="7"/>
    <x v="0"/>
    <n v="5.99"/>
    <x v="2"/>
    <s v="Friday"/>
    <x v="10"/>
    <n v="5.99"/>
    <x v="0"/>
  </r>
  <r>
    <n v="8398"/>
    <x v="2721"/>
    <x v="61"/>
    <x v="2627"/>
    <n v="101"/>
    <n v="101"/>
    <x v="7"/>
    <x v="0"/>
    <n v="5.99"/>
    <x v="2"/>
    <s v="Friday"/>
    <x v="5"/>
    <n v="5.99"/>
    <x v="1"/>
  </r>
  <r>
    <n v="8412"/>
    <x v="2722"/>
    <x v="61"/>
    <x v="1959"/>
    <n v="101"/>
    <n v="101"/>
    <x v="7"/>
    <x v="0"/>
    <n v="5.99"/>
    <x v="2"/>
    <s v="Friday"/>
    <x v="11"/>
    <n v="5.99"/>
    <x v="1"/>
  </r>
  <r>
    <n v="8419"/>
    <x v="1827"/>
    <x v="62"/>
    <x v="1779"/>
    <n v="101"/>
    <n v="101"/>
    <x v="7"/>
    <x v="0"/>
    <n v="5.99"/>
    <x v="2"/>
    <s v="Saturday"/>
    <x v="0"/>
    <n v="5.99"/>
    <x v="1"/>
  </r>
  <r>
    <n v="8445"/>
    <x v="898"/>
    <x v="62"/>
    <x v="888"/>
    <n v="101"/>
    <n v="101"/>
    <x v="7"/>
    <x v="0"/>
    <n v="5.99"/>
    <x v="2"/>
    <s v="Saturday"/>
    <x v="3"/>
    <n v="5.99"/>
    <x v="1"/>
  </r>
  <r>
    <n v="8453"/>
    <x v="2723"/>
    <x v="62"/>
    <x v="2480"/>
    <n v="101"/>
    <n v="101"/>
    <x v="7"/>
    <x v="0"/>
    <n v="5.99"/>
    <x v="2"/>
    <s v="Saturday"/>
    <x v="3"/>
    <n v="5.99"/>
    <x v="1"/>
  </r>
  <r>
    <n v="8467"/>
    <x v="2128"/>
    <x v="62"/>
    <x v="2063"/>
    <n v="101"/>
    <n v="101"/>
    <x v="7"/>
    <x v="0"/>
    <n v="5.99"/>
    <x v="2"/>
    <s v="Saturday"/>
    <x v="4"/>
    <n v="5.99"/>
    <x v="1"/>
  </r>
  <r>
    <n v="8479"/>
    <x v="391"/>
    <x v="62"/>
    <x v="389"/>
    <n v="101"/>
    <n v="101"/>
    <x v="7"/>
    <x v="0"/>
    <n v="5.99"/>
    <x v="2"/>
    <s v="Saturday"/>
    <x v="8"/>
    <n v="5.99"/>
    <x v="1"/>
  </r>
  <r>
    <n v="8512"/>
    <x v="902"/>
    <x v="62"/>
    <x v="892"/>
    <n v="101"/>
    <n v="101"/>
    <x v="7"/>
    <x v="0"/>
    <n v="5.99"/>
    <x v="2"/>
    <s v="Saturday"/>
    <x v="1"/>
    <n v="5.99"/>
    <x v="0"/>
  </r>
  <r>
    <n v="8523"/>
    <x v="2724"/>
    <x v="62"/>
    <x v="2628"/>
    <n v="101"/>
    <n v="101"/>
    <x v="7"/>
    <x v="0"/>
    <n v="5.99"/>
    <x v="2"/>
    <s v="Saturday"/>
    <x v="2"/>
    <n v="5.99"/>
    <x v="1"/>
  </r>
  <r>
    <n v="8524"/>
    <x v="2724"/>
    <x v="62"/>
    <x v="2628"/>
    <n v="101"/>
    <n v="101"/>
    <x v="7"/>
    <x v="0"/>
    <n v="5.99"/>
    <x v="2"/>
    <s v="Saturday"/>
    <x v="2"/>
    <n v="5.99"/>
    <x v="1"/>
  </r>
  <r>
    <n v="8550"/>
    <x v="2725"/>
    <x v="62"/>
    <x v="2629"/>
    <n v="101"/>
    <n v="101"/>
    <x v="7"/>
    <x v="0"/>
    <n v="5.99"/>
    <x v="2"/>
    <s v="Saturday"/>
    <x v="11"/>
    <n v="5.99"/>
    <x v="1"/>
  </r>
  <r>
    <n v="8554"/>
    <x v="2726"/>
    <x v="62"/>
    <x v="2630"/>
    <n v="101"/>
    <n v="101"/>
    <x v="7"/>
    <x v="0"/>
    <n v="5.99"/>
    <x v="2"/>
    <s v="Saturday"/>
    <x v="11"/>
    <n v="5.99"/>
    <x v="0"/>
  </r>
  <r>
    <n v="8556"/>
    <x v="2727"/>
    <x v="62"/>
    <x v="2631"/>
    <n v="101"/>
    <n v="101"/>
    <x v="7"/>
    <x v="0"/>
    <n v="5.99"/>
    <x v="2"/>
    <s v="Saturday"/>
    <x v="11"/>
    <n v="5.99"/>
    <x v="1"/>
  </r>
  <r>
    <n v="8573"/>
    <x v="2728"/>
    <x v="63"/>
    <x v="2632"/>
    <n v="101"/>
    <n v="101"/>
    <x v="7"/>
    <x v="0"/>
    <n v="5.99"/>
    <x v="2"/>
    <s v="Sunday"/>
    <x v="3"/>
    <n v="5.99"/>
    <x v="1"/>
  </r>
  <r>
    <n v="8574"/>
    <x v="903"/>
    <x v="63"/>
    <x v="893"/>
    <n v="101"/>
    <n v="101"/>
    <x v="7"/>
    <x v="0"/>
    <n v="5.99"/>
    <x v="2"/>
    <s v="Sunday"/>
    <x v="3"/>
    <n v="5.99"/>
    <x v="1"/>
  </r>
  <r>
    <n v="8581"/>
    <x v="2729"/>
    <x v="63"/>
    <x v="2633"/>
    <n v="101"/>
    <n v="101"/>
    <x v="7"/>
    <x v="0"/>
    <n v="5.99"/>
    <x v="2"/>
    <s v="Sunday"/>
    <x v="3"/>
    <n v="5.99"/>
    <x v="1"/>
  </r>
  <r>
    <n v="8656"/>
    <x v="908"/>
    <x v="63"/>
    <x v="898"/>
    <n v="101"/>
    <n v="101"/>
    <x v="7"/>
    <x v="0"/>
    <n v="5.99"/>
    <x v="2"/>
    <s v="Sunday"/>
    <x v="1"/>
    <n v="5.99"/>
    <x v="1"/>
  </r>
  <r>
    <n v="8692"/>
    <x v="2730"/>
    <x v="63"/>
    <x v="2634"/>
    <n v="101"/>
    <n v="101"/>
    <x v="7"/>
    <x v="0"/>
    <n v="5.99"/>
    <x v="2"/>
    <s v="Sunday"/>
    <x v="2"/>
    <n v="5.99"/>
    <x v="1"/>
  </r>
  <r>
    <n v="8732"/>
    <x v="911"/>
    <x v="64"/>
    <x v="901"/>
    <n v="101"/>
    <n v="101"/>
    <x v="7"/>
    <x v="0"/>
    <n v="5.99"/>
    <x v="2"/>
    <s v="Monday"/>
    <x v="3"/>
    <n v="5.99"/>
    <x v="1"/>
  </r>
  <r>
    <n v="8742"/>
    <x v="2731"/>
    <x v="64"/>
    <x v="2635"/>
    <n v="101"/>
    <n v="101"/>
    <x v="7"/>
    <x v="0"/>
    <n v="5.99"/>
    <x v="2"/>
    <s v="Monday"/>
    <x v="4"/>
    <n v="5.99"/>
    <x v="1"/>
  </r>
  <r>
    <n v="8755"/>
    <x v="2732"/>
    <x v="64"/>
    <x v="2636"/>
    <n v="101"/>
    <n v="101"/>
    <x v="7"/>
    <x v="0"/>
    <n v="5.99"/>
    <x v="2"/>
    <s v="Monday"/>
    <x v="8"/>
    <n v="5.99"/>
    <x v="1"/>
  </r>
  <r>
    <n v="8761"/>
    <x v="1832"/>
    <x v="64"/>
    <x v="1784"/>
    <n v="101"/>
    <n v="101"/>
    <x v="7"/>
    <x v="0"/>
    <n v="5.99"/>
    <x v="2"/>
    <s v="Monday"/>
    <x v="9"/>
    <n v="5.99"/>
    <x v="1"/>
  </r>
  <r>
    <n v="8763"/>
    <x v="2733"/>
    <x v="64"/>
    <x v="2637"/>
    <n v="101"/>
    <n v="101"/>
    <x v="7"/>
    <x v="0"/>
    <n v="5.99"/>
    <x v="2"/>
    <s v="Monday"/>
    <x v="9"/>
    <n v="5.99"/>
    <x v="1"/>
  </r>
  <r>
    <n v="8819"/>
    <x v="1573"/>
    <x v="64"/>
    <x v="1536"/>
    <n v="101"/>
    <n v="101"/>
    <x v="7"/>
    <x v="0"/>
    <n v="5.99"/>
    <x v="2"/>
    <s v="Monday"/>
    <x v="11"/>
    <n v="5.99"/>
    <x v="1"/>
  </r>
  <r>
    <n v="8822"/>
    <x v="2734"/>
    <x v="64"/>
    <x v="2638"/>
    <n v="101"/>
    <n v="101"/>
    <x v="7"/>
    <x v="0"/>
    <n v="5.99"/>
    <x v="2"/>
    <s v="Monday"/>
    <x v="11"/>
    <n v="5.99"/>
    <x v="1"/>
  </r>
  <r>
    <n v="8823"/>
    <x v="2422"/>
    <x v="64"/>
    <x v="2342"/>
    <n v="101"/>
    <n v="101"/>
    <x v="7"/>
    <x v="0"/>
    <n v="5.99"/>
    <x v="2"/>
    <s v="Monday"/>
    <x v="11"/>
    <n v="5.99"/>
    <x v="1"/>
  </r>
  <r>
    <n v="8848"/>
    <x v="2424"/>
    <x v="65"/>
    <x v="2344"/>
    <n v="101"/>
    <n v="101"/>
    <x v="7"/>
    <x v="0"/>
    <n v="5.99"/>
    <x v="2"/>
    <s v="Tuesday"/>
    <x v="0"/>
    <n v="5.99"/>
    <x v="0"/>
  </r>
  <r>
    <n v="8868"/>
    <x v="2735"/>
    <x v="65"/>
    <x v="2639"/>
    <n v="101"/>
    <n v="101"/>
    <x v="7"/>
    <x v="0"/>
    <n v="5.99"/>
    <x v="2"/>
    <s v="Tuesday"/>
    <x v="3"/>
    <n v="5.99"/>
    <x v="1"/>
  </r>
  <r>
    <n v="8869"/>
    <x v="2735"/>
    <x v="65"/>
    <x v="2639"/>
    <n v="101"/>
    <n v="101"/>
    <x v="7"/>
    <x v="0"/>
    <n v="5.99"/>
    <x v="2"/>
    <s v="Tuesday"/>
    <x v="3"/>
    <n v="5.99"/>
    <x v="0"/>
  </r>
  <r>
    <n v="8880"/>
    <x v="2736"/>
    <x v="65"/>
    <x v="2640"/>
    <n v="101"/>
    <n v="101"/>
    <x v="7"/>
    <x v="0"/>
    <n v="5.99"/>
    <x v="2"/>
    <s v="Tuesday"/>
    <x v="9"/>
    <n v="5.99"/>
    <x v="1"/>
  </r>
  <r>
    <n v="8908"/>
    <x v="2737"/>
    <x v="65"/>
    <x v="2641"/>
    <n v="101"/>
    <n v="101"/>
    <x v="7"/>
    <x v="0"/>
    <n v="5.99"/>
    <x v="2"/>
    <s v="Tuesday"/>
    <x v="1"/>
    <n v="5.99"/>
    <x v="1"/>
  </r>
  <r>
    <n v="8922"/>
    <x v="2738"/>
    <x v="65"/>
    <x v="2642"/>
    <n v="101"/>
    <n v="101"/>
    <x v="7"/>
    <x v="0"/>
    <n v="5.99"/>
    <x v="2"/>
    <s v="Tuesday"/>
    <x v="2"/>
    <n v="5.99"/>
    <x v="1"/>
  </r>
  <r>
    <n v="8927"/>
    <x v="417"/>
    <x v="65"/>
    <x v="415"/>
    <n v="101"/>
    <n v="101"/>
    <x v="7"/>
    <x v="0"/>
    <n v="5.99"/>
    <x v="2"/>
    <s v="Tuesday"/>
    <x v="2"/>
    <n v="5.99"/>
    <x v="1"/>
  </r>
  <r>
    <n v="8931"/>
    <x v="2144"/>
    <x v="65"/>
    <x v="2079"/>
    <n v="101"/>
    <n v="101"/>
    <x v="7"/>
    <x v="0"/>
    <n v="5.99"/>
    <x v="2"/>
    <s v="Tuesday"/>
    <x v="5"/>
    <n v="5.99"/>
    <x v="1"/>
  </r>
  <r>
    <n v="8965"/>
    <x v="2739"/>
    <x v="65"/>
    <x v="2643"/>
    <n v="101"/>
    <n v="101"/>
    <x v="7"/>
    <x v="0"/>
    <n v="5.99"/>
    <x v="2"/>
    <s v="Tuesday"/>
    <x v="6"/>
    <n v="5.99"/>
    <x v="1"/>
  </r>
  <r>
    <n v="8971"/>
    <x v="2740"/>
    <x v="65"/>
    <x v="2644"/>
    <n v="101"/>
    <n v="101"/>
    <x v="7"/>
    <x v="0"/>
    <n v="5.99"/>
    <x v="2"/>
    <s v="Tuesday"/>
    <x v="6"/>
    <n v="5.99"/>
    <x v="1"/>
  </r>
  <r>
    <n v="8976"/>
    <x v="2741"/>
    <x v="65"/>
    <x v="2645"/>
    <n v="101"/>
    <n v="101"/>
    <x v="7"/>
    <x v="0"/>
    <n v="5.99"/>
    <x v="2"/>
    <s v="Tuesday"/>
    <x v="7"/>
    <n v="5.99"/>
    <x v="1"/>
  </r>
  <r>
    <n v="9002"/>
    <x v="2742"/>
    <x v="66"/>
    <x v="2646"/>
    <n v="101"/>
    <n v="101"/>
    <x v="7"/>
    <x v="0"/>
    <n v="5.99"/>
    <x v="2"/>
    <s v="Wednesday"/>
    <x v="3"/>
    <n v="5.99"/>
    <x v="0"/>
  </r>
  <r>
    <n v="9022"/>
    <x v="2743"/>
    <x v="66"/>
    <x v="2647"/>
    <n v="101"/>
    <n v="101"/>
    <x v="7"/>
    <x v="0"/>
    <n v="5.99"/>
    <x v="2"/>
    <s v="Wednesday"/>
    <x v="8"/>
    <n v="5.99"/>
    <x v="1"/>
  </r>
  <r>
    <n v="9040"/>
    <x v="2744"/>
    <x v="66"/>
    <x v="2648"/>
    <n v="101"/>
    <n v="101"/>
    <x v="7"/>
    <x v="0"/>
    <n v="5.99"/>
    <x v="2"/>
    <s v="Wednesday"/>
    <x v="10"/>
    <n v="5.99"/>
    <x v="1"/>
  </r>
  <r>
    <n v="9045"/>
    <x v="2745"/>
    <x v="66"/>
    <x v="2649"/>
    <n v="101"/>
    <n v="101"/>
    <x v="7"/>
    <x v="0"/>
    <n v="5.99"/>
    <x v="2"/>
    <s v="Wednesday"/>
    <x v="10"/>
    <n v="5.99"/>
    <x v="0"/>
  </r>
  <r>
    <n v="9058"/>
    <x v="2746"/>
    <x v="66"/>
    <x v="2650"/>
    <n v="101"/>
    <n v="101"/>
    <x v="7"/>
    <x v="0"/>
    <n v="5.99"/>
    <x v="2"/>
    <s v="Wednesday"/>
    <x v="1"/>
    <n v="5.99"/>
    <x v="0"/>
  </r>
  <r>
    <n v="9064"/>
    <x v="1835"/>
    <x v="66"/>
    <x v="1787"/>
    <n v="101"/>
    <n v="101"/>
    <x v="7"/>
    <x v="0"/>
    <n v="5.99"/>
    <x v="2"/>
    <s v="Wednesday"/>
    <x v="1"/>
    <n v="5.99"/>
    <x v="1"/>
  </r>
  <r>
    <n v="9090"/>
    <x v="2430"/>
    <x v="66"/>
    <x v="2350"/>
    <n v="101"/>
    <n v="101"/>
    <x v="7"/>
    <x v="0"/>
    <n v="5.99"/>
    <x v="2"/>
    <s v="Wednesday"/>
    <x v="2"/>
    <n v="5.99"/>
    <x v="1"/>
  </r>
  <r>
    <n v="9091"/>
    <x v="2430"/>
    <x v="66"/>
    <x v="2350"/>
    <n v="101"/>
    <n v="101"/>
    <x v="7"/>
    <x v="0"/>
    <n v="5.99"/>
    <x v="2"/>
    <s v="Wednesday"/>
    <x v="2"/>
    <n v="5.99"/>
    <x v="1"/>
  </r>
  <r>
    <n v="9102"/>
    <x v="2747"/>
    <x v="66"/>
    <x v="2651"/>
    <n v="101"/>
    <n v="101"/>
    <x v="7"/>
    <x v="0"/>
    <n v="5.99"/>
    <x v="2"/>
    <s v="Wednesday"/>
    <x v="11"/>
    <n v="5.99"/>
    <x v="1"/>
  </r>
  <r>
    <n v="9106"/>
    <x v="2748"/>
    <x v="66"/>
    <x v="2652"/>
    <n v="101"/>
    <n v="101"/>
    <x v="7"/>
    <x v="0"/>
    <n v="5.99"/>
    <x v="2"/>
    <s v="Wednesday"/>
    <x v="11"/>
    <n v="5.99"/>
    <x v="1"/>
  </r>
  <r>
    <n v="9111"/>
    <x v="2749"/>
    <x v="66"/>
    <x v="2653"/>
    <n v="101"/>
    <n v="101"/>
    <x v="7"/>
    <x v="0"/>
    <n v="5.99"/>
    <x v="2"/>
    <s v="Wednesday"/>
    <x v="11"/>
    <n v="5.99"/>
    <x v="1"/>
  </r>
  <r>
    <n v="9113"/>
    <x v="2750"/>
    <x v="66"/>
    <x v="2654"/>
    <n v="101"/>
    <n v="101"/>
    <x v="7"/>
    <x v="0"/>
    <n v="5.99"/>
    <x v="2"/>
    <s v="Wednesday"/>
    <x v="11"/>
    <n v="5.99"/>
    <x v="1"/>
  </r>
  <r>
    <n v="9119"/>
    <x v="2151"/>
    <x v="67"/>
    <x v="2086"/>
    <n v="101"/>
    <n v="101"/>
    <x v="7"/>
    <x v="0"/>
    <n v="5.99"/>
    <x v="2"/>
    <s v="Thursday"/>
    <x v="0"/>
    <n v="5.99"/>
    <x v="1"/>
  </r>
  <r>
    <n v="9136"/>
    <x v="2751"/>
    <x v="67"/>
    <x v="2655"/>
    <n v="101"/>
    <n v="101"/>
    <x v="7"/>
    <x v="0"/>
    <n v="5.99"/>
    <x v="2"/>
    <s v="Thursday"/>
    <x v="4"/>
    <n v="5.99"/>
    <x v="0"/>
  </r>
  <r>
    <n v="9139"/>
    <x v="2752"/>
    <x v="67"/>
    <x v="2656"/>
    <n v="101"/>
    <n v="101"/>
    <x v="7"/>
    <x v="0"/>
    <n v="5.99"/>
    <x v="2"/>
    <s v="Thursday"/>
    <x v="4"/>
    <n v="5.99"/>
    <x v="1"/>
  </r>
  <r>
    <n v="9140"/>
    <x v="2752"/>
    <x v="67"/>
    <x v="2656"/>
    <n v="101"/>
    <n v="101"/>
    <x v="7"/>
    <x v="0"/>
    <n v="5.99"/>
    <x v="2"/>
    <s v="Thursday"/>
    <x v="4"/>
    <n v="5.99"/>
    <x v="1"/>
  </r>
  <r>
    <n v="9150"/>
    <x v="1268"/>
    <x v="67"/>
    <x v="1243"/>
    <n v="101"/>
    <n v="101"/>
    <x v="7"/>
    <x v="0"/>
    <n v="5.99"/>
    <x v="2"/>
    <s v="Thursday"/>
    <x v="4"/>
    <n v="5.99"/>
    <x v="0"/>
  </r>
  <r>
    <n v="9152"/>
    <x v="925"/>
    <x v="67"/>
    <x v="915"/>
    <n v="101"/>
    <n v="101"/>
    <x v="7"/>
    <x v="0"/>
    <n v="5.99"/>
    <x v="2"/>
    <s v="Thursday"/>
    <x v="4"/>
    <n v="5.99"/>
    <x v="1"/>
  </r>
  <r>
    <n v="9164"/>
    <x v="926"/>
    <x v="67"/>
    <x v="916"/>
    <n v="101"/>
    <n v="101"/>
    <x v="7"/>
    <x v="0"/>
    <n v="5.99"/>
    <x v="2"/>
    <s v="Thursday"/>
    <x v="8"/>
    <n v="5.99"/>
    <x v="0"/>
  </r>
  <r>
    <n v="9216"/>
    <x v="2753"/>
    <x v="67"/>
    <x v="2657"/>
    <n v="101"/>
    <n v="101"/>
    <x v="7"/>
    <x v="0"/>
    <n v="5.99"/>
    <x v="2"/>
    <s v="Thursday"/>
    <x v="2"/>
    <n v="5.99"/>
    <x v="1"/>
  </r>
  <r>
    <n v="9228"/>
    <x v="2754"/>
    <x v="67"/>
    <x v="2658"/>
    <n v="101"/>
    <n v="101"/>
    <x v="7"/>
    <x v="0"/>
    <n v="5.99"/>
    <x v="2"/>
    <s v="Thursday"/>
    <x v="2"/>
    <n v="5.99"/>
    <x v="1"/>
  </r>
  <r>
    <n v="9244"/>
    <x v="2155"/>
    <x v="67"/>
    <x v="2090"/>
    <n v="101"/>
    <n v="101"/>
    <x v="7"/>
    <x v="0"/>
    <n v="5.99"/>
    <x v="2"/>
    <s v="Thursday"/>
    <x v="11"/>
    <n v="5.99"/>
    <x v="1"/>
  </r>
  <r>
    <n v="9259"/>
    <x v="436"/>
    <x v="68"/>
    <x v="434"/>
    <n v="101"/>
    <n v="101"/>
    <x v="7"/>
    <x v="0"/>
    <n v="5.99"/>
    <x v="2"/>
    <s v="Friday"/>
    <x v="0"/>
    <n v="5.99"/>
    <x v="1"/>
  </r>
  <r>
    <n v="9303"/>
    <x v="2755"/>
    <x v="68"/>
    <x v="2659"/>
    <n v="101"/>
    <n v="101"/>
    <x v="7"/>
    <x v="0"/>
    <n v="5.99"/>
    <x v="2"/>
    <s v="Friday"/>
    <x v="4"/>
    <n v="5.99"/>
    <x v="0"/>
  </r>
  <r>
    <n v="9318"/>
    <x v="2756"/>
    <x v="68"/>
    <x v="2660"/>
    <n v="101"/>
    <n v="101"/>
    <x v="7"/>
    <x v="0"/>
    <n v="5.99"/>
    <x v="2"/>
    <s v="Friday"/>
    <x v="8"/>
    <n v="5.99"/>
    <x v="0"/>
  </r>
  <r>
    <n v="9322"/>
    <x v="2757"/>
    <x v="68"/>
    <x v="2661"/>
    <n v="101"/>
    <n v="101"/>
    <x v="7"/>
    <x v="0"/>
    <n v="5.99"/>
    <x v="2"/>
    <s v="Friday"/>
    <x v="8"/>
    <n v="5.99"/>
    <x v="1"/>
  </r>
  <r>
    <n v="9370"/>
    <x v="1839"/>
    <x v="68"/>
    <x v="1791"/>
    <n v="101"/>
    <n v="101"/>
    <x v="7"/>
    <x v="0"/>
    <n v="5.99"/>
    <x v="2"/>
    <s v="Friday"/>
    <x v="5"/>
    <n v="5.99"/>
    <x v="1"/>
  </r>
  <r>
    <n v="9378"/>
    <x v="1840"/>
    <x v="68"/>
    <x v="1792"/>
    <n v="101"/>
    <n v="101"/>
    <x v="7"/>
    <x v="0"/>
    <n v="5.99"/>
    <x v="2"/>
    <s v="Friday"/>
    <x v="11"/>
    <n v="5.99"/>
    <x v="1"/>
  </r>
  <r>
    <n v="9426"/>
    <x v="2758"/>
    <x v="69"/>
    <x v="2662"/>
    <n v="101"/>
    <n v="101"/>
    <x v="7"/>
    <x v="0"/>
    <n v="5.99"/>
    <x v="2"/>
    <s v="Saturday"/>
    <x v="4"/>
    <n v="5.99"/>
    <x v="1"/>
  </r>
  <r>
    <n v="9434"/>
    <x v="937"/>
    <x v="69"/>
    <x v="927"/>
    <n v="101"/>
    <n v="101"/>
    <x v="7"/>
    <x v="0"/>
    <n v="5.99"/>
    <x v="2"/>
    <s v="Saturday"/>
    <x v="4"/>
    <n v="5.99"/>
    <x v="1"/>
  </r>
  <r>
    <n v="9435"/>
    <x v="937"/>
    <x v="69"/>
    <x v="927"/>
    <n v="101"/>
    <n v="101"/>
    <x v="7"/>
    <x v="0"/>
    <n v="5.99"/>
    <x v="2"/>
    <s v="Saturday"/>
    <x v="4"/>
    <n v="5.99"/>
    <x v="1"/>
  </r>
  <r>
    <n v="9519"/>
    <x v="2759"/>
    <x v="69"/>
    <x v="2663"/>
    <n v="101"/>
    <n v="101"/>
    <x v="7"/>
    <x v="0"/>
    <n v="5.99"/>
    <x v="2"/>
    <s v="Saturday"/>
    <x v="11"/>
    <n v="5.99"/>
    <x v="1"/>
  </r>
  <r>
    <n v="9538"/>
    <x v="2760"/>
    <x v="70"/>
    <x v="2664"/>
    <n v="101"/>
    <n v="101"/>
    <x v="7"/>
    <x v="0"/>
    <n v="5.99"/>
    <x v="2"/>
    <s v="Sunday"/>
    <x v="3"/>
    <n v="5.99"/>
    <x v="1"/>
  </r>
  <r>
    <n v="9549"/>
    <x v="1593"/>
    <x v="70"/>
    <x v="1554"/>
    <n v="101"/>
    <n v="101"/>
    <x v="7"/>
    <x v="0"/>
    <n v="5.99"/>
    <x v="2"/>
    <s v="Sunday"/>
    <x v="3"/>
    <n v="5.99"/>
    <x v="0"/>
  </r>
  <r>
    <n v="9563"/>
    <x v="941"/>
    <x v="70"/>
    <x v="889"/>
    <n v="101"/>
    <n v="101"/>
    <x v="7"/>
    <x v="0"/>
    <n v="5.99"/>
    <x v="2"/>
    <s v="Sunday"/>
    <x v="4"/>
    <n v="5.99"/>
    <x v="0"/>
  </r>
  <r>
    <n v="9569"/>
    <x v="2761"/>
    <x v="70"/>
    <x v="2665"/>
    <n v="101"/>
    <n v="101"/>
    <x v="7"/>
    <x v="0"/>
    <n v="5.99"/>
    <x v="2"/>
    <s v="Sunday"/>
    <x v="4"/>
    <n v="5.99"/>
    <x v="0"/>
  </r>
  <r>
    <n v="9576"/>
    <x v="2762"/>
    <x v="70"/>
    <x v="2666"/>
    <n v="101"/>
    <n v="101"/>
    <x v="7"/>
    <x v="0"/>
    <n v="5.99"/>
    <x v="2"/>
    <s v="Sunday"/>
    <x v="8"/>
    <n v="5.99"/>
    <x v="0"/>
  </r>
  <r>
    <n v="9613"/>
    <x v="2763"/>
    <x v="70"/>
    <x v="2667"/>
    <n v="101"/>
    <n v="101"/>
    <x v="7"/>
    <x v="0"/>
    <n v="5.99"/>
    <x v="2"/>
    <s v="Sunday"/>
    <x v="1"/>
    <n v="5.99"/>
    <x v="1"/>
  </r>
  <r>
    <n v="9619"/>
    <x v="2764"/>
    <x v="70"/>
    <x v="2668"/>
    <n v="101"/>
    <n v="101"/>
    <x v="7"/>
    <x v="0"/>
    <n v="5.99"/>
    <x v="2"/>
    <s v="Sunday"/>
    <x v="2"/>
    <n v="5.99"/>
    <x v="0"/>
  </r>
  <r>
    <n v="9628"/>
    <x v="2440"/>
    <x v="70"/>
    <x v="2359"/>
    <n v="101"/>
    <n v="101"/>
    <x v="7"/>
    <x v="0"/>
    <n v="5.99"/>
    <x v="2"/>
    <s v="Sunday"/>
    <x v="2"/>
    <n v="5.99"/>
    <x v="1"/>
  </r>
  <r>
    <n v="9686"/>
    <x v="2765"/>
    <x v="71"/>
    <x v="2669"/>
    <n v="101"/>
    <n v="101"/>
    <x v="7"/>
    <x v="0"/>
    <n v="5.99"/>
    <x v="2"/>
    <s v="Monday"/>
    <x v="4"/>
    <n v="5.99"/>
    <x v="1"/>
  </r>
  <r>
    <n v="9718"/>
    <x v="2766"/>
    <x v="71"/>
    <x v="2670"/>
    <n v="101"/>
    <n v="101"/>
    <x v="7"/>
    <x v="0"/>
    <n v="5.99"/>
    <x v="2"/>
    <s v="Monday"/>
    <x v="1"/>
    <n v="5.99"/>
    <x v="1"/>
  </r>
  <r>
    <n v="9726"/>
    <x v="454"/>
    <x v="71"/>
    <x v="452"/>
    <n v="101"/>
    <n v="101"/>
    <x v="7"/>
    <x v="0"/>
    <n v="5.99"/>
    <x v="2"/>
    <s v="Monday"/>
    <x v="1"/>
    <n v="5.99"/>
    <x v="1"/>
  </r>
  <r>
    <n v="9740"/>
    <x v="2175"/>
    <x v="71"/>
    <x v="2109"/>
    <n v="101"/>
    <n v="101"/>
    <x v="7"/>
    <x v="0"/>
    <n v="5.99"/>
    <x v="2"/>
    <s v="Monday"/>
    <x v="1"/>
    <n v="5.99"/>
    <x v="1"/>
  </r>
  <r>
    <n v="9769"/>
    <x v="2178"/>
    <x v="71"/>
    <x v="2112"/>
    <n v="101"/>
    <n v="101"/>
    <x v="7"/>
    <x v="0"/>
    <n v="5.99"/>
    <x v="2"/>
    <s v="Monday"/>
    <x v="5"/>
    <n v="5.99"/>
    <x v="1"/>
  </r>
  <r>
    <n v="9779"/>
    <x v="2180"/>
    <x v="71"/>
    <x v="2114"/>
    <n v="101"/>
    <n v="101"/>
    <x v="7"/>
    <x v="0"/>
    <n v="5.99"/>
    <x v="2"/>
    <s v="Monday"/>
    <x v="11"/>
    <n v="5.99"/>
    <x v="0"/>
  </r>
  <r>
    <n v="9804"/>
    <x v="2767"/>
    <x v="71"/>
    <x v="2671"/>
    <n v="101"/>
    <n v="101"/>
    <x v="7"/>
    <x v="0"/>
    <n v="5.99"/>
    <x v="2"/>
    <s v="Monday"/>
    <x v="6"/>
    <n v="5.99"/>
    <x v="1"/>
  </r>
  <r>
    <n v="9811"/>
    <x v="2768"/>
    <x v="71"/>
    <x v="2672"/>
    <n v="101"/>
    <n v="101"/>
    <x v="7"/>
    <x v="0"/>
    <n v="5.99"/>
    <x v="2"/>
    <s v="Monday"/>
    <x v="7"/>
    <n v="5.99"/>
    <x v="1"/>
  </r>
  <r>
    <n v="9818"/>
    <x v="2769"/>
    <x v="72"/>
    <x v="2673"/>
    <n v="101"/>
    <n v="101"/>
    <x v="7"/>
    <x v="0"/>
    <n v="5.99"/>
    <x v="2"/>
    <s v="Tuesday"/>
    <x v="3"/>
    <n v="5.99"/>
    <x v="1"/>
  </r>
  <r>
    <n v="9819"/>
    <x v="2769"/>
    <x v="72"/>
    <x v="2673"/>
    <n v="101"/>
    <n v="101"/>
    <x v="7"/>
    <x v="0"/>
    <n v="5.99"/>
    <x v="2"/>
    <s v="Tuesday"/>
    <x v="3"/>
    <n v="5.99"/>
    <x v="1"/>
  </r>
  <r>
    <n v="9827"/>
    <x v="1280"/>
    <x v="72"/>
    <x v="1255"/>
    <n v="101"/>
    <n v="101"/>
    <x v="7"/>
    <x v="0"/>
    <n v="5.99"/>
    <x v="2"/>
    <s v="Tuesday"/>
    <x v="4"/>
    <n v="5.99"/>
    <x v="1"/>
  </r>
  <r>
    <n v="9894"/>
    <x v="2770"/>
    <x v="72"/>
    <x v="2674"/>
    <n v="101"/>
    <n v="101"/>
    <x v="7"/>
    <x v="0"/>
    <n v="5.99"/>
    <x v="2"/>
    <s v="Tuesday"/>
    <x v="2"/>
    <n v="5.99"/>
    <x v="1"/>
  </r>
  <r>
    <n v="9930"/>
    <x v="460"/>
    <x v="72"/>
    <x v="458"/>
    <n v="101"/>
    <n v="101"/>
    <x v="7"/>
    <x v="0"/>
    <n v="5.99"/>
    <x v="2"/>
    <s v="Tuesday"/>
    <x v="6"/>
    <n v="5.99"/>
    <x v="1"/>
  </r>
  <r>
    <n v="9940"/>
    <x v="2771"/>
    <x v="73"/>
    <x v="2675"/>
    <n v="101"/>
    <n v="101"/>
    <x v="7"/>
    <x v="0"/>
    <n v="5.99"/>
    <x v="2"/>
    <s v="Wednesday"/>
    <x v="0"/>
    <n v="5.99"/>
    <x v="0"/>
  </r>
  <r>
    <n v="9944"/>
    <x v="461"/>
    <x v="73"/>
    <x v="459"/>
    <n v="101"/>
    <n v="101"/>
    <x v="7"/>
    <x v="0"/>
    <n v="5.99"/>
    <x v="2"/>
    <s v="Wednesday"/>
    <x v="0"/>
    <n v="5.99"/>
    <x v="1"/>
  </r>
  <r>
    <n v="9979"/>
    <x v="2772"/>
    <x v="73"/>
    <x v="2676"/>
    <n v="101"/>
    <n v="101"/>
    <x v="7"/>
    <x v="0"/>
    <n v="5.99"/>
    <x v="2"/>
    <s v="Wednesday"/>
    <x v="8"/>
    <n v="5.99"/>
    <x v="1"/>
  </r>
  <r>
    <n v="9991"/>
    <x v="2773"/>
    <x v="73"/>
    <x v="2677"/>
    <n v="101"/>
    <n v="101"/>
    <x v="7"/>
    <x v="0"/>
    <n v="5.99"/>
    <x v="2"/>
    <s v="Wednesday"/>
    <x v="9"/>
    <n v="5.99"/>
    <x v="1"/>
  </r>
  <r>
    <n v="10017"/>
    <x v="2774"/>
    <x v="73"/>
    <x v="2678"/>
    <n v="101"/>
    <n v="101"/>
    <x v="7"/>
    <x v="0"/>
    <n v="5.99"/>
    <x v="2"/>
    <s v="Wednesday"/>
    <x v="10"/>
    <n v="5.99"/>
    <x v="0"/>
  </r>
  <r>
    <n v="10031"/>
    <x v="2187"/>
    <x v="73"/>
    <x v="2121"/>
    <n v="101"/>
    <n v="101"/>
    <x v="7"/>
    <x v="0"/>
    <n v="5.99"/>
    <x v="2"/>
    <s v="Wednesday"/>
    <x v="2"/>
    <n v="5.99"/>
    <x v="0"/>
  </r>
  <r>
    <n v="10046"/>
    <x v="2446"/>
    <x v="73"/>
    <x v="2364"/>
    <n v="101"/>
    <n v="101"/>
    <x v="7"/>
    <x v="0"/>
    <n v="5.99"/>
    <x v="2"/>
    <s v="Wednesday"/>
    <x v="5"/>
    <n v="5.99"/>
    <x v="0"/>
  </r>
  <r>
    <n v="10049"/>
    <x v="464"/>
    <x v="73"/>
    <x v="462"/>
    <n v="101"/>
    <n v="101"/>
    <x v="7"/>
    <x v="0"/>
    <n v="5.99"/>
    <x v="2"/>
    <s v="Wednesday"/>
    <x v="5"/>
    <n v="5.99"/>
    <x v="1"/>
  </r>
  <r>
    <n v="10050"/>
    <x v="464"/>
    <x v="73"/>
    <x v="462"/>
    <n v="101"/>
    <n v="101"/>
    <x v="7"/>
    <x v="0"/>
    <n v="5.99"/>
    <x v="2"/>
    <s v="Wednesday"/>
    <x v="5"/>
    <n v="5.99"/>
    <x v="1"/>
  </r>
  <r>
    <n v="10092"/>
    <x v="467"/>
    <x v="74"/>
    <x v="465"/>
    <n v="101"/>
    <n v="101"/>
    <x v="7"/>
    <x v="0"/>
    <n v="5.99"/>
    <x v="2"/>
    <s v="Thursday"/>
    <x v="4"/>
    <n v="5.99"/>
    <x v="1"/>
  </r>
  <r>
    <n v="10133"/>
    <x v="2775"/>
    <x v="74"/>
    <x v="2679"/>
    <n v="101"/>
    <n v="101"/>
    <x v="7"/>
    <x v="0"/>
    <n v="5.99"/>
    <x v="2"/>
    <s v="Thursday"/>
    <x v="10"/>
    <n v="5.99"/>
    <x v="1"/>
  </r>
  <r>
    <n v="10139"/>
    <x v="2449"/>
    <x v="74"/>
    <x v="2367"/>
    <n v="101"/>
    <n v="101"/>
    <x v="7"/>
    <x v="0"/>
    <n v="5.99"/>
    <x v="2"/>
    <s v="Thursday"/>
    <x v="10"/>
    <n v="5.99"/>
    <x v="1"/>
  </r>
  <r>
    <n v="10156"/>
    <x v="2776"/>
    <x v="74"/>
    <x v="2680"/>
    <n v="101"/>
    <n v="101"/>
    <x v="7"/>
    <x v="0"/>
    <n v="5.99"/>
    <x v="2"/>
    <s v="Thursday"/>
    <x v="1"/>
    <n v="5.99"/>
    <x v="1"/>
  </r>
  <r>
    <n v="10170"/>
    <x v="2777"/>
    <x v="74"/>
    <x v="2681"/>
    <n v="101"/>
    <n v="101"/>
    <x v="7"/>
    <x v="0"/>
    <n v="5.99"/>
    <x v="2"/>
    <s v="Thursday"/>
    <x v="2"/>
    <n v="5.99"/>
    <x v="1"/>
  </r>
  <r>
    <n v="10212"/>
    <x v="1610"/>
    <x v="75"/>
    <x v="1570"/>
    <n v="101"/>
    <n v="101"/>
    <x v="7"/>
    <x v="0"/>
    <n v="5.99"/>
    <x v="2"/>
    <s v="Friday"/>
    <x v="3"/>
    <n v="5.99"/>
    <x v="1"/>
  </r>
  <r>
    <n v="10216"/>
    <x v="2778"/>
    <x v="75"/>
    <x v="2682"/>
    <n v="101"/>
    <n v="101"/>
    <x v="7"/>
    <x v="0"/>
    <n v="5.99"/>
    <x v="2"/>
    <s v="Friday"/>
    <x v="4"/>
    <n v="5.99"/>
    <x v="1"/>
  </r>
  <r>
    <n v="10234"/>
    <x v="2779"/>
    <x v="75"/>
    <x v="2683"/>
    <n v="101"/>
    <n v="101"/>
    <x v="7"/>
    <x v="0"/>
    <n v="5.99"/>
    <x v="2"/>
    <s v="Friday"/>
    <x v="4"/>
    <n v="5.99"/>
    <x v="0"/>
  </r>
  <r>
    <n v="10251"/>
    <x v="2780"/>
    <x v="75"/>
    <x v="2684"/>
    <n v="101"/>
    <n v="101"/>
    <x v="7"/>
    <x v="0"/>
    <n v="5.99"/>
    <x v="2"/>
    <s v="Friday"/>
    <x v="8"/>
    <n v="5.99"/>
    <x v="1"/>
  </r>
  <r>
    <n v="10269"/>
    <x v="2781"/>
    <x v="75"/>
    <x v="2685"/>
    <n v="101"/>
    <n v="101"/>
    <x v="7"/>
    <x v="0"/>
    <n v="5.99"/>
    <x v="2"/>
    <s v="Friday"/>
    <x v="9"/>
    <n v="5.99"/>
    <x v="0"/>
  </r>
  <r>
    <n v="10277"/>
    <x v="474"/>
    <x v="75"/>
    <x v="472"/>
    <n v="101"/>
    <n v="101"/>
    <x v="7"/>
    <x v="0"/>
    <n v="5.99"/>
    <x v="2"/>
    <s v="Friday"/>
    <x v="10"/>
    <n v="5.99"/>
    <x v="0"/>
  </r>
  <r>
    <n v="10286"/>
    <x v="2195"/>
    <x v="75"/>
    <x v="2129"/>
    <n v="101"/>
    <n v="101"/>
    <x v="7"/>
    <x v="0"/>
    <n v="5.99"/>
    <x v="2"/>
    <s v="Friday"/>
    <x v="10"/>
    <n v="5.99"/>
    <x v="1"/>
  </r>
  <r>
    <n v="10297"/>
    <x v="476"/>
    <x v="75"/>
    <x v="474"/>
    <n v="101"/>
    <n v="101"/>
    <x v="7"/>
    <x v="0"/>
    <n v="5.99"/>
    <x v="2"/>
    <s v="Friday"/>
    <x v="1"/>
    <n v="5.99"/>
    <x v="0"/>
  </r>
  <r>
    <n v="10303"/>
    <x v="2782"/>
    <x v="75"/>
    <x v="2686"/>
    <n v="101"/>
    <n v="101"/>
    <x v="7"/>
    <x v="0"/>
    <n v="5.99"/>
    <x v="2"/>
    <s v="Friday"/>
    <x v="1"/>
    <n v="5.99"/>
    <x v="1"/>
  </r>
  <r>
    <n v="10327"/>
    <x v="2783"/>
    <x v="75"/>
    <x v="2687"/>
    <n v="101"/>
    <n v="101"/>
    <x v="7"/>
    <x v="0"/>
    <n v="5.99"/>
    <x v="2"/>
    <s v="Friday"/>
    <x v="5"/>
    <n v="5.99"/>
    <x v="1"/>
  </r>
  <r>
    <n v="10353"/>
    <x v="2784"/>
    <x v="75"/>
    <x v="2688"/>
    <n v="101"/>
    <n v="101"/>
    <x v="7"/>
    <x v="0"/>
    <n v="5.99"/>
    <x v="2"/>
    <s v="Friday"/>
    <x v="5"/>
    <n v="5.99"/>
    <x v="0"/>
  </r>
  <r>
    <n v="10354"/>
    <x v="2784"/>
    <x v="75"/>
    <x v="2688"/>
    <n v="101"/>
    <n v="101"/>
    <x v="7"/>
    <x v="0"/>
    <n v="5.99"/>
    <x v="2"/>
    <s v="Friday"/>
    <x v="5"/>
    <n v="5.99"/>
    <x v="0"/>
  </r>
  <r>
    <n v="10356"/>
    <x v="2785"/>
    <x v="75"/>
    <x v="2689"/>
    <n v="101"/>
    <n v="101"/>
    <x v="7"/>
    <x v="0"/>
    <n v="5.99"/>
    <x v="2"/>
    <s v="Friday"/>
    <x v="11"/>
    <n v="5.99"/>
    <x v="1"/>
  </r>
  <r>
    <n v="10372"/>
    <x v="2786"/>
    <x v="75"/>
    <x v="2690"/>
    <n v="101"/>
    <n v="101"/>
    <x v="7"/>
    <x v="0"/>
    <n v="5.99"/>
    <x v="2"/>
    <s v="Friday"/>
    <x v="6"/>
    <n v="5.99"/>
    <x v="1"/>
  </r>
  <r>
    <n v="10396"/>
    <x v="2196"/>
    <x v="76"/>
    <x v="2130"/>
    <n v="101"/>
    <n v="101"/>
    <x v="7"/>
    <x v="0"/>
    <n v="5.99"/>
    <x v="2"/>
    <s v="Saturday"/>
    <x v="3"/>
    <n v="5.99"/>
    <x v="0"/>
  </r>
  <r>
    <n v="10398"/>
    <x v="2787"/>
    <x v="76"/>
    <x v="2163"/>
    <n v="101"/>
    <n v="101"/>
    <x v="7"/>
    <x v="0"/>
    <n v="5.99"/>
    <x v="2"/>
    <s v="Saturday"/>
    <x v="3"/>
    <n v="5.99"/>
    <x v="1"/>
  </r>
  <r>
    <n v="10419"/>
    <x v="2788"/>
    <x v="76"/>
    <x v="2691"/>
    <n v="101"/>
    <n v="101"/>
    <x v="7"/>
    <x v="0"/>
    <n v="5.99"/>
    <x v="2"/>
    <s v="Saturday"/>
    <x v="4"/>
    <n v="5.99"/>
    <x v="1"/>
  </r>
  <r>
    <n v="10433"/>
    <x v="2197"/>
    <x v="76"/>
    <x v="2131"/>
    <n v="101"/>
    <n v="101"/>
    <x v="7"/>
    <x v="0"/>
    <n v="5.99"/>
    <x v="2"/>
    <s v="Saturday"/>
    <x v="10"/>
    <n v="5.99"/>
    <x v="1"/>
  </r>
  <r>
    <n v="10435"/>
    <x v="2789"/>
    <x v="76"/>
    <x v="2692"/>
    <n v="101"/>
    <n v="101"/>
    <x v="7"/>
    <x v="0"/>
    <n v="5.99"/>
    <x v="2"/>
    <s v="Saturday"/>
    <x v="10"/>
    <n v="5.99"/>
    <x v="1"/>
  </r>
  <r>
    <n v="10439"/>
    <x v="2456"/>
    <x v="76"/>
    <x v="2374"/>
    <n v="101"/>
    <n v="101"/>
    <x v="7"/>
    <x v="0"/>
    <n v="5.99"/>
    <x v="2"/>
    <s v="Saturday"/>
    <x v="1"/>
    <n v="5.99"/>
    <x v="1"/>
  </r>
  <r>
    <n v="10452"/>
    <x v="485"/>
    <x v="76"/>
    <x v="482"/>
    <n v="101"/>
    <n v="101"/>
    <x v="7"/>
    <x v="0"/>
    <n v="5.99"/>
    <x v="2"/>
    <s v="Saturday"/>
    <x v="1"/>
    <n v="5.99"/>
    <x v="0"/>
  </r>
  <r>
    <n v="10476"/>
    <x v="2790"/>
    <x v="76"/>
    <x v="2693"/>
    <n v="101"/>
    <n v="101"/>
    <x v="7"/>
    <x v="0"/>
    <n v="5.99"/>
    <x v="2"/>
    <s v="Saturday"/>
    <x v="11"/>
    <n v="5.99"/>
    <x v="1"/>
  </r>
  <r>
    <n v="10495"/>
    <x v="489"/>
    <x v="76"/>
    <x v="486"/>
    <n v="101"/>
    <n v="101"/>
    <x v="7"/>
    <x v="0"/>
    <n v="5.99"/>
    <x v="2"/>
    <s v="Saturday"/>
    <x v="7"/>
    <n v="5.99"/>
    <x v="1"/>
  </r>
  <r>
    <n v="10498"/>
    <x v="2200"/>
    <x v="77"/>
    <x v="2134"/>
    <n v="101"/>
    <n v="101"/>
    <x v="7"/>
    <x v="0"/>
    <n v="5.99"/>
    <x v="2"/>
    <s v="Sunday"/>
    <x v="0"/>
    <n v="5.99"/>
    <x v="1"/>
  </r>
  <r>
    <n v="10532"/>
    <x v="978"/>
    <x v="77"/>
    <x v="965"/>
    <n v="101"/>
    <n v="101"/>
    <x v="7"/>
    <x v="0"/>
    <n v="5.99"/>
    <x v="2"/>
    <s v="Sunday"/>
    <x v="4"/>
    <n v="5.99"/>
    <x v="1"/>
  </r>
  <r>
    <n v="10547"/>
    <x v="491"/>
    <x v="77"/>
    <x v="488"/>
    <n v="101"/>
    <n v="101"/>
    <x v="7"/>
    <x v="0"/>
    <n v="5.99"/>
    <x v="2"/>
    <s v="Sunday"/>
    <x v="8"/>
    <n v="5.99"/>
    <x v="1"/>
  </r>
  <r>
    <n v="10548"/>
    <x v="491"/>
    <x v="77"/>
    <x v="488"/>
    <n v="101"/>
    <n v="101"/>
    <x v="7"/>
    <x v="0"/>
    <n v="5.99"/>
    <x v="2"/>
    <s v="Sunday"/>
    <x v="8"/>
    <n v="5.99"/>
    <x v="1"/>
  </r>
  <r>
    <n v="10561"/>
    <x v="2201"/>
    <x v="77"/>
    <x v="2135"/>
    <n v="101"/>
    <n v="101"/>
    <x v="7"/>
    <x v="0"/>
    <n v="5.99"/>
    <x v="2"/>
    <s v="Sunday"/>
    <x v="9"/>
    <n v="5.99"/>
    <x v="1"/>
  </r>
  <r>
    <n v="10573"/>
    <x v="494"/>
    <x v="77"/>
    <x v="491"/>
    <n v="101"/>
    <n v="101"/>
    <x v="7"/>
    <x v="0"/>
    <n v="5.99"/>
    <x v="2"/>
    <s v="Sunday"/>
    <x v="10"/>
    <n v="5.99"/>
    <x v="1"/>
  </r>
  <r>
    <n v="10609"/>
    <x v="981"/>
    <x v="77"/>
    <x v="968"/>
    <n v="101"/>
    <n v="101"/>
    <x v="7"/>
    <x v="0"/>
    <n v="5.99"/>
    <x v="2"/>
    <s v="Sunday"/>
    <x v="5"/>
    <n v="5.99"/>
    <x v="1"/>
  </r>
  <r>
    <n v="10623"/>
    <x v="2791"/>
    <x v="77"/>
    <x v="2694"/>
    <n v="101"/>
    <n v="101"/>
    <x v="7"/>
    <x v="0"/>
    <n v="5.99"/>
    <x v="2"/>
    <s v="Sunday"/>
    <x v="5"/>
    <n v="5.99"/>
    <x v="1"/>
  </r>
  <r>
    <n v="10649"/>
    <x v="1621"/>
    <x v="78"/>
    <x v="1581"/>
    <n v="101"/>
    <n v="101"/>
    <x v="7"/>
    <x v="0"/>
    <n v="5.99"/>
    <x v="2"/>
    <s v="Monday"/>
    <x v="3"/>
    <n v="5.99"/>
    <x v="1"/>
  </r>
  <r>
    <n v="10659"/>
    <x v="2792"/>
    <x v="78"/>
    <x v="2695"/>
    <n v="101"/>
    <n v="101"/>
    <x v="7"/>
    <x v="0"/>
    <n v="5.99"/>
    <x v="2"/>
    <s v="Monday"/>
    <x v="3"/>
    <n v="5.99"/>
    <x v="1"/>
  </r>
  <r>
    <n v="10682"/>
    <x v="2793"/>
    <x v="78"/>
    <x v="2696"/>
    <n v="101"/>
    <n v="101"/>
    <x v="7"/>
    <x v="0"/>
    <n v="5.99"/>
    <x v="2"/>
    <s v="Monday"/>
    <x v="4"/>
    <n v="5.99"/>
    <x v="0"/>
  </r>
  <r>
    <n v="10696"/>
    <x v="985"/>
    <x v="78"/>
    <x v="972"/>
    <n v="101"/>
    <n v="101"/>
    <x v="7"/>
    <x v="0"/>
    <n v="5.99"/>
    <x v="2"/>
    <s v="Monday"/>
    <x v="9"/>
    <n v="5.99"/>
    <x v="0"/>
  </r>
  <r>
    <n v="10755"/>
    <x v="988"/>
    <x v="78"/>
    <x v="975"/>
    <n v="101"/>
    <n v="101"/>
    <x v="7"/>
    <x v="0"/>
    <n v="5.99"/>
    <x v="2"/>
    <s v="Monday"/>
    <x v="5"/>
    <n v="5.99"/>
    <x v="1"/>
  </r>
  <r>
    <n v="10759"/>
    <x v="2794"/>
    <x v="78"/>
    <x v="2697"/>
    <n v="101"/>
    <n v="101"/>
    <x v="7"/>
    <x v="0"/>
    <n v="5.99"/>
    <x v="2"/>
    <s v="Monday"/>
    <x v="5"/>
    <n v="5.99"/>
    <x v="0"/>
  </r>
  <r>
    <n v="10779"/>
    <x v="2795"/>
    <x v="78"/>
    <x v="2698"/>
    <n v="101"/>
    <n v="101"/>
    <x v="7"/>
    <x v="0"/>
    <n v="5.99"/>
    <x v="2"/>
    <s v="Monday"/>
    <x v="6"/>
    <n v="5.99"/>
    <x v="1"/>
  </r>
  <r>
    <n v="10783"/>
    <x v="2796"/>
    <x v="78"/>
    <x v="759"/>
    <n v="101"/>
    <n v="101"/>
    <x v="7"/>
    <x v="0"/>
    <n v="5.99"/>
    <x v="2"/>
    <s v="Monday"/>
    <x v="7"/>
    <n v="5.99"/>
    <x v="1"/>
  </r>
  <r>
    <n v="10789"/>
    <x v="2797"/>
    <x v="79"/>
    <x v="2699"/>
    <n v="101"/>
    <n v="101"/>
    <x v="7"/>
    <x v="0"/>
    <n v="5.99"/>
    <x v="2"/>
    <s v="Tuesday"/>
    <x v="0"/>
    <n v="5.99"/>
    <x v="1"/>
  </r>
  <r>
    <n v="10797"/>
    <x v="2798"/>
    <x v="79"/>
    <x v="2700"/>
    <n v="101"/>
    <n v="101"/>
    <x v="7"/>
    <x v="0"/>
    <n v="5.99"/>
    <x v="2"/>
    <s v="Tuesday"/>
    <x v="3"/>
    <n v="5.99"/>
    <x v="1"/>
  </r>
  <r>
    <n v="10802"/>
    <x v="1301"/>
    <x v="79"/>
    <x v="1275"/>
    <n v="101"/>
    <n v="101"/>
    <x v="7"/>
    <x v="0"/>
    <n v="5.99"/>
    <x v="2"/>
    <s v="Tuesday"/>
    <x v="4"/>
    <n v="5.99"/>
    <x v="0"/>
  </r>
  <r>
    <n v="10903"/>
    <x v="2799"/>
    <x v="79"/>
    <x v="2701"/>
    <n v="101"/>
    <n v="101"/>
    <x v="7"/>
    <x v="0"/>
    <n v="5.99"/>
    <x v="2"/>
    <s v="Tuesday"/>
    <x v="5"/>
    <n v="5.99"/>
    <x v="1"/>
  </r>
  <r>
    <n v="10960"/>
    <x v="2800"/>
    <x v="80"/>
    <x v="2702"/>
    <n v="101"/>
    <n v="101"/>
    <x v="7"/>
    <x v="0"/>
    <n v="5.99"/>
    <x v="2"/>
    <s v="Wednesday"/>
    <x v="1"/>
    <n v="5.99"/>
    <x v="1"/>
  </r>
  <r>
    <n v="10991"/>
    <x v="2801"/>
    <x v="80"/>
    <x v="2703"/>
    <n v="101"/>
    <n v="101"/>
    <x v="7"/>
    <x v="0"/>
    <n v="5.99"/>
    <x v="2"/>
    <s v="Wednesday"/>
    <x v="11"/>
    <n v="5.99"/>
    <x v="0"/>
  </r>
  <r>
    <n v="11009"/>
    <x v="997"/>
    <x v="81"/>
    <x v="984"/>
    <n v="101"/>
    <n v="101"/>
    <x v="7"/>
    <x v="0"/>
    <n v="5.99"/>
    <x v="2"/>
    <s v="Thursday"/>
    <x v="0"/>
    <n v="5.99"/>
    <x v="1"/>
  </r>
  <r>
    <n v="11015"/>
    <x v="2802"/>
    <x v="81"/>
    <x v="2704"/>
    <n v="101"/>
    <n v="101"/>
    <x v="7"/>
    <x v="0"/>
    <n v="5.99"/>
    <x v="2"/>
    <s v="Thursday"/>
    <x v="3"/>
    <n v="5.99"/>
    <x v="1"/>
  </r>
  <r>
    <n v="11016"/>
    <x v="2803"/>
    <x v="81"/>
    <x v="2705"/>
    <n v="101"/>
    <n v="101"/>
    <x v="7"/>
    <x v="0"/>
    <n v="5.99"/>
    <x v="2"/>
    <s v="Thursday"/>
    <x v="3"/>
    <n v="5.99"/>
    <x v="1"/>
  </r>
  <r>
    <n v="11027"/>
    <x v="515"/>
    <x v="81"/>
    <x v="512"/>
    <n v="101"/>
    <n v="101"/>
    <x v="7"/>
    <x v="0"/>
    <n v="5.99"/>
    <x v="2"/>
    <s v="Thursday"/>
    <x v="3"/>
    <n v="5.99"/>
    <x v="1"/>
  </r>
  <r>
    <n v="11040"/>
    <x v="2804"/>
    <x v="81"/>
    <x v="2424"/>
    <n v="101"/>
    <n v="101"/>
    <x v="7"/>
    <x v="0"/>
    <n v="5.99"/>
    <x v="2"/>
    <s v="Thursday"/>
    <x v="4"/>
    <n v="5.99"/>
    <x v="0"/>
  </r>
  <r>
    <n v="11042"/>
    <x v="999"/>
    <x v="81"/>
    <x v="985"/>
    <n v="101"/>
    <n v="101"/>
    <x v="7"/>
    <x v="0"/>
    <n v="5.99"/>
    <x v="2"/>
    <s v="Thursday"/>
    <x v="4"/>
    <n v="5.99"/>
    <x v="1"/>
  </r>
  <r>
    <n v="11043"/>
    <x v="999"/>
    <x v="81"/>
    <x v="985"/>
    <n v="101"/>
    <n v="101"/>
    <x v="7"/>
    <x v="0"/>
    <n v="5.99"/>
    <x v="2"/>
    <s v="Thursday"/>
    <x v="4"/>
    <n v="5.99"/>
    <x v="1"/>
  </r>
  <r>
    <n v="11072"/>
    <x v="1001"/>
    <x v="81"/>
    <x v="987"/>
    <n v="101"/>
    <n v="101"/>
    <x v="7"/>
    <x v="0"/>
    <n v="5.99"/>
    <x v="2"/>
    <s v="Thursday"/>
    <x v="10"/>
    <n v="5.99"/>
    <x v="1"/>
  </r>
  <r>
    <n v="11083"/>
    <x v="1002"/>
    <x v="81"/>
    <x v="988"/>
    <n v="101"/>
    <n v="101"/>
    <x v="7"/>
    <x v="0"/>
    <n v="5.99"/>
    <x v="2"/>
    <s v="Thursday"/>
    <x v="1"/>
    <n v="5.99"/>
    <x v="1"/>
  </r>
  <r>
    <n v="11094"/>
    <x v="2805"/>
    <x v="81"/>
    <x v="2706"/>
    <n v="101"/>
    <n v="101"/>
    <x v="7"/>
    <x v="0"/>
    <n v="5.99"/>
    <x v="2"/>
    <s v="Thursday"/>
    <x v="1"/>
    <n v="5.99"/>
    <x v="1"/>
  </r>
  <r>
    <n v="11144"/>
    <x v="2806"/>
    <x v="82"/>
    <x v="2707"/>
    <n v="101"/>
    <n v="101"/>
    <x v="7"/>
    <x v="0"/>
    <n v="5.99"/>
    <x v="2"/>
    <s v="Friday"/>
    <x v="3"/>
    <n v="5.99"/>
    <x v="0"/>
  </r>
  <r>
    <n v="11177"/>
    <x v="2807"/>
    <x v="82"/>
    <x v="2708"/>
    <n v="101"/>
    <n v="101"/>
    <x v="7"/>
    <x v="0"/>
    <n v="5.99"/>
    <x v="2"/>
    <s v="Friday"/>
    <x v="9"/>
    <n v="5.99"/>
    <x v="1"/>
  </r>
  <r>
    <n v="11201"/>
    <x v="2808"/>
    <x v="82"/>
    <x v="2709"/>
    <n v="101"/>
    <n v="101"/>
    <x v="7"/>
    <x v="0"/>
    <n v="5.99"/>
    <x v="2"/>
    <s v="Friday"/>
    <x v="1"/>
    <n v="5.99"/>
    <x v="0"/>
  </r>
  <r>
    <n v="11205"/>
    <x v="2809"/>
    <x v="82"/>
    <x v="2710"/>
    <n v="101"/>
    <n v="101"/>
    <x v="7"/>
    <x v="0"/>
    <n v="5.99"/>
    <x v="2"/>
    <s v="Friday"/>
    <x v="1"/>
    <n v="5.99"/>
    <x v="1"/>
  </r>
  <r>
    <n v="11233"/>
    <x v="2810"/>
    <x v="82"/>
    <x v="2711"/>
    <n v="101"/>
    <n v="101"/>
    <x v="7"/>
    <x v="0"/>
    <n v="5.99"/>
    <x v="2"/>
    <s v="Friday"/>
    <x v="11"/>
    <n v="5.99"/>
    <x v="1"/>
  </r>
  <r>
    <n v="11237"/>
    <x v="1876"/>
    <x v="82"/>
    <x v="1826"/>
    <n v="101"/>
    <n v="101"/>
    <x v="7"/>
    <x v="0"/>
    <n v="5.99"/>
    <x v="2"/>
    <s v="Friday"/>
    <x v="11"/>
    <n v="5.99"/>
    <x v="1"/>
  </r>
  <r>
    <n v="11259"/>
    <x v="2227"/>
    <x v="83"/>
    <x v="2159"/>
    <n v="101"/>
    <n v="101"/>
    <x v="7"/>
    <x v="0"/>
    <n v="5.99"/>
    <x v="2"/>
    <s v="Saturday"/>
    <x v="0"/>
    <n v="5.99"/>
    <x v="1"/>
  </r>
  <r>
    <n v="11332"/>
    <x v="2811"/>
    <x v="83"/>
    <x v="2712"/>
    <n v="101"/>
    <n v="101"/>
    <x v="7"/>
    <x v="0"/>
    <n v="5.99"/>
    <x v="2"/>
    <s v="Saturday"/>
    <x v="2"/>
    <n v="5.99"/>
    <x v="1"/>
  </r>
  <r>
    <n v="11335"/>
    <x v="1878"/>
    <x v="83"/>
    <x v="1828"/>
    <n v="101"/>
    <n v="101"/>
    <x v="7"/>
    <x v="0"/>
    <n v="5.99"/>
    <x v="2"/>
    <s v="Saturday"/>
    <x v="2"/>
    <n v="5.99"/>
    <x v="1"/>
  </r>
  <r>
    <n v="11338"/>
    <x v="2469"/>
    <x v="83"/>
    <x v="2387"/>
    <n v="101"/>
    <n v="101"/>
    <x v="7"/>
    <x v="0"/>
    <n v="5.99"/>
    <x v="2"/>
    <s v="Saturday"/>
    <x v="2"/>
    <n v="5.99"/>
    <x v="1"/>
  </r>
  <r>
    <n v="11363"/>
    <x v="2812"/>
    <x v="83"/>
    <x v="2713"/>
    <n v="101"/>
    <n v="101"/>
    <x v="7"/>
    <x v="0"/>
    <n v="5.99"/>
    <x v="2"/>
    <s v="Saturday"/>
    <x v="6"/>
    <n v="5.99"/>
    <x v="1"/>
  </r>
  <r>
    <n v="11380"/>
    <x v="2813"/>
    <x v="84"/>
    <x v="2714"/>
    <n v="101"/>
    <n v="101"/>
    <x v="7"/>
    <x v="0"/>
    <n v="5.99"/>
    <x v="2"/>
    <s v="Sunday"/>
    <x v="0"/>
    <n v="5.99"/>
    <x v="1"/>
  </r>
  <r>
    <n v="11396"/>
    <x v="2814"/>
    <x v="84"/>
    <x v="2715"/>
    <n v="101"/>
    <n v="101"/>
    <x v="7"/>
    <x v="0"/>
    <n v="5.99"/>
    <x v="2"/>
    <s v="Sunday"/>
    <x v="3"/>
    <n v="5.99"/>
    <x v="0"/>
  </r>
  <r>
    <n v="11423"/>
    <x v="533"/>
    <x v="84"/>
    <x v="530"/>
    <n v="101"/>
    <n v="101"/>
    <x v="7"/>
    <x v="0"/>
    <n v="5.99"/>
    <x v="2"/>
    <s v="Sunday"/>
    <x v="8"/>
    <n v="5.99"/>
    <x v="1"/>
  </r>
  <r>
    <n v="11428"/>
    <x v="2815"/>
    <x v="84"/>
    <x v="2716"/>
    <n v="101"/>
    <n v="101"/>
    <x v="7"/>
    <x v="0"/>
    <n v="5.99"/>
    <x v="2"/>
    <s v="Sunday"/>
    <x v="8"/>
    <n v="5.99"/>
    <x v="1"/>
  </r>
  <r>
    <n v="11471"/>
    <x v="2816"/>
    <x v="84"/>
    <x v="2717"/>
    <n v="101"/>
    <n v="101"/>
    <x v="7"/>
    <x v="0"/>
    <n v="5.99"/>
    <x v="2"/>
    <s v="Sunday"/>
    <x v="1"/>
    <n v="5.99"/>
    <x v="1"/>
  </r>
  <r>
    <n v="11477"/>
    <x v="2817"/>
    <x v="84"/>
    <x v="2718"/>
    <n v="101"/>
    <n v="101"/>
    <x v="7"/>
    <x v="0"/>
    <n v="5.99"/>
    <x v="2"/>
    <s v="Sunday"/>
    <x v="2"/>
    <n v="5.99"/>
    <x v="1"/>
  </r>
  <r>
    <n v="11494"/>
    <x v="2473"/>
    <x v="84"/>
    <x v="2391"/>
    <n v="101"/>
    <n v="101"/>
    <x v="7"/>
    <x v="0"/>
    <n v="5.99"/>
    <x v="2"/>
    <s v="Sunday"/>
    <x v="11"/>
    <n v="5.99"/>
    <x v="0"/>
  </r>
  <r>
    <n v="11577"/>
    <x v="2818"/>
    <x v="85"/>
    <x v="2719"/>
    <n v="101"/>
    <n v="101"/>
    <x v="7"/>
    <x v="0"/>
    <n v="5.99"/>
    <x v="2"/>
    <s v="Monday"/>
    <x v="10"/>
    <n v="5.99"/>
    <x v="1"/>
  </r>
  <r>
    <n v="11594"/>
    <x v="2819"/>
    <x v="85"/>
    <x v="2720"/>
    <n v="101"/>
    <n v="101"/>
    <x v="7"/>
    <x v="0"/>
    <n v="5.99"/>
    <x v="2"/>
    <s v="Monday"/>
    <x v="1"/>
    <n v="5.99"/>
    <x v="1"/>
  </r>
  <r>
    <n v="11595"/>
    <x v="2820"/>
    <x v="85"/>
    <x v="2721"/>
    <n v="101"/>
    <n v="101"/>
    <x v="7"/>
    <x v="0"/>
    <n v="5.99"/>
    <x v="2"/>
    <s v="Monday"/>
    <x v="1"/>
    <n v="5.99"/>
    <x v="1"/>
  </r>
  <r>
    <n v="11650"/>
    <x v="547"/>
    <x v="85"/>
    <x v="544"/>
    <n v="101"/>
    <n v="101"/>
    <x v="7"/>
    <x v="0"/>
    <n v="5.99"/>
    <x v="2"/>
    <s v="Monday"/>
    <x v="11"/>
    <n v="5.99"/>
    <x v="1"/>
  </r>
  <r>
    <n v="11655"/>
    <x v="1883"/>
    <x v="85"/>
    <x v="1832"/>
    <n v="101"/>
    <n v="101"/>
    <x v="7"/>
    <x v="0"/>
    <n v="5.99"/>
    <x v="2"/>
    <s v="Monday"/>
    <x v="11"/>
    <n v="5.99"/>
    <x v="0"/>
  </r>
  <r>
    <n v="11665"/>
    <x v="2821"/>
    <x v="85"/>
    <x v="2722"/>
    <n v="101"/>
    <n v="101"/>
    <x v="7"/>
    <x v="0"/>
    <n v="5.99"/>
    <x v="2"/>
    <s v="Monday"/>
    <x v="6"/>
    <n v="5.99"/>
    <x v="1"/>
  </r>
  <r>
    <n v="11679"/>
    <x v="1326"/>
    <x v="86"/>
    <x v="1299"/>
    <n v="101"/>
    <n v="101"/>
    <x v="7"/>
    <x v="0"/>
    <n v="5.99"/>
    <x v="2"/>
    <s v="Tuesday"/>
    <x v="3"/>
    <n v="5.99"/>
    <x v="1"/>
  </r>
  <r>
    <n v="11699"/>
    <x v="549"/>
    <x v="86"/>
    <x v="546"/>
    <n v="101"/>
    <n v="101"/>
    <x v="7"/>
    <x v="0"/>
    <n v="5.99"/>
    <x v="2"/>
    <s v="Tuesday"/>
    <x v="3"/>
    <n v="5.99"/>
    <x v="1"/>
  </r>
  <r>
    <n v="11702"/>
    <x v="2822"/>
    <x v="86"/>
    <x v="2723"/>
    <n v="101"/>
    <n v="101"/>
    <x v="7"/>
    <x v="0"/>
    <n v="5.99"/>
    <x v="2"/>
    <s v="Tuesday"/>
    <x v="4"/>
    <n v="5.99"/>
    <x v="1"/>
  </r>
  <r>
    <n v="11720"/>
    <x v="2823"/>
    <x v="86"/>
    <x v="2724"/>
    <n v="101"/>
    <n v="101"/>
    <x v="7"/>
    <x v="0"/>
    <n v="5.99"/>
    <x v="2"/>
    <s v="Tuesday"/>
    <x v="9"/>
    <n v="5.99"/>
    <x v="1"/>
  </r>
  <r>
    <n v="11732"/>
    <x v="2236"/>
    <x v="86"/>
    <x v="2168"/>
    <n v="101"/>
    <n v="101"/>
    <x v="7"/>
    <x v="0"/>
    <n v="5.99"/>
    <x v="2"/>
    <s v="Tuesday"/>
    <x v="10"/>
    <n v="5.99"/>
    <x v="0"/>
  </r>
  <r>
    <n v="11738"/>
    <x v="1646"/>
    <x v="86"/>
    <x v="1605"/>
    <n v="101"/>
    <n v="101"/>
    <x v="7"/>
    <x v="0"/>
    <n v="5.99"/>
    <x v="2"/>
    <s v="Tuesday"/>
    <x v="10"/>
    <n v="5.99"/>
    <x v="1"/>
  </r>
  <r>
    <n v="11759"/>
    <x v="2238"/>
    <x v="86"/>
    <x v="2"/>
    <n v="101"/>
    <n v="101"/>
    <x v="7"/>
    <x v="0"/>
    <n v="5.99"/>
    <x v="2"/>
    <s v="Tuesday"/>
    <x v="1"/>
    <n v="5.99"/>
    <x v="1"/>
  </r>
  <r>
    <n v="11826"/>
    <x v="1329"/>
    <x v="87"/>
    <x v="1302"/>
    <n v="101"/>
    <n v="101"/>
    <x v="7"/>
    <x v="0"/>
    <n v="5.99"/>
    <x v="2"/>
    <s v="Wednesday"/>
    <x v="3"/>
    <n v="5.99"/>
    <x v="1"/>
  </r>
  <r>
    <n v="11893"/>
    <x v="2824"/>
    <x v="87"/>
    <x v="2725"/>
    <n v="101"/>
    <n v="101"/>
    <x v="7"/>
    <x v="0"/>
    <n v="5.99"/>
    <x v="2"/>
    <s v="Wednesday"/>
    <x v="10"/>
    <n v="5.99"/>
    <x v="0"/>
  </r>
  <r>
    <n v="11916"/>
    <x v="1890"/>
    <x v="87"/>
    <x v="1758"/>
    <n v="101"/>
    <n v="101"/>
    <x v="7"/>
    <x v="0"/>
    <n v="5.99"/>
    <x v="2"/>
    <s v="Wednesday"/>
    <x v="2"/>
    <n v="5.99"/>
    <x v="1"/>
  </r>
  <r>
    <n v="11938"/>
    <x v="1331"/>
    <x v="87"/>
    <x v="1304"/>
    <n v="101"/>
    <n v="101"/>
    <x v="7"/>
    <x v="0"/>
    <n v="5.99"/>
    <x v="2"/>
    <s v="Wednesday"/>
    <x v="11"/>
    <n v="5.99"/>
    <x v="1"/>
  </r>
  <r>
    <n v="11946"/>
    <x v="1891"/>
    <x v="88"/>
    <x v="1839"/>
    <n v="101"/>
    <n v="101"/>
    <x v="7"/>
    <x v="0"/>
    <n v="5.99"/>
    <x v="2"/>
    <s v="Thursday"/>
    <x v="0"/>
    <n v="5.99"/>
    <x v="1"/>
  </r>
  <r>
    <n v="11960"/>
    <x v="2825"/>
    <x v="88"/>
    <x v="2726"/>
    <n v="101"/>
    <n v="101"/>
    <x v="7"/>
    <x v="0"/>
    <n v="5.99"/>
    <x v="2"/>
    <s v="Thursday"/>
    <x v="3"/>
    <n v="5.99"/>
    <x v="1"/>
  </r>
  <r>
    <n v="11971"/>
    <x v="2826"/>
    <x v="88"/>
    <x v="2727"/>
    <n v="101"/>
    <n v="101"/>
    <x v="7"/>
    <x v="0"/>
    <n v="5.99"/>
    <x v="2"/>
    <s v="Thursday"/>
    <x v="4"/>
    <n v="5.99"/>
    <x v="0"/>
  </r>
  <r>
    <n v="11976"/>
    <x v="1332"/>
    <x v="88"/>
    <x v="1305"/>
    <n v="101"/>
    <n v="101"/>
    <x v="7"/>
    <x v="0"/>
    <n v="5.99"/>
    <x v="2"/>
    <s v="Thursday"/>
    <x v="4"/>
    <n v="5.99"/>
    <x v="1"/>
  </r>
  <r>
    <n v="11995"/>
    <x v="2827"/>
    <x v="88"/>
    <x v="2728"/>
    <n v="101"/>
    <n v="101"/>
    <x v="7"/>
    <x v="0"/>
    <n v="5.99"/>
    <x v="2"/>
    <s v="Thursday"/>
    <x v="8"/>
    <n v="5.99"/>
    <x v="1"/>
  </r>
  <r>
    <n v="11998"/>
    <x v="2828"/>
    <x v="88"/>
    <x v="2729"/>
    <n v="101"/>
    <n v="101"/>
    <x v="7"/>
    <x v="0"/>
    <n v="5.99"/>
    <x v="2"/>
    <s v="Thursday"/>
    <x v="9"/>
    <n v="5.99"/>
    <x v="0"/>
  </r>
  <r>
    <n v="12000"/>
    <x v="2829"/>
    <x v="88"/>
    <x v="2730"/>
    <n v="101"/>
    <n v="101"/>
    <x v="7"/>
    <x v="0"/>
    <n v="5.99"/>
    <x v="2"/>
    <s v="Thursday"/>
    <x v="9"/>
    <n v="5.99"/>
    <x v="1"/>
  </r>
  <r>
    <n v="12001"/>
    <x v="1652"/>
    <x v="88"/>
    <x v="1611"/>
    <n v="101"/>
    <n v="101"/>
    <x v="7"/>
    <x v="0"/>
    <n v="5.99"/>
    <x v="2"/>
    <s v="Thursday"/>
    <x v="9"/>
    <n v="5.99"/>
    <x v="1"/>
  </r>
  <r>
    <n v="12033"/>
    <x v="2830"/>
    <x v="88"/>
    <x v="2731"/>
    <n v="101"/>
    <n v="101"/>
    <x v="7"/>
    <x v="0"/>
    <n v="5.99"/>
    <x v="2"/>
    <s v="Thursday"/>
    <x v="1"/>
    <n v="5.99"/>
    <x v="0"/>
  </r>
  <r>
    <n v="12060"/>
    <x v="2831"/>
    <x v="88"/>
    <x v="2732"/>
    <n v="101"/>
    <n v="101"/>
    <x v="7"/>
    <x v="0"/>
    <n v="5.99"/>
    <x v="2"/>
    <s v="Thursday"/>
    <x v="6"/>
    <n v="5.99"/>
    <x v="1"/>
  </r>
  <r>
    <n v="12092"/>
    <x v="2832"/>
    <x v="89"/>
    <x v="2733"/>
    <n v="101"/>
    <n v="101"/>
    <x v="7"/>
    <x v="0"/>
    <n v="5.99"/>
    <x v="2"/>
    <s v="Friday"/>
    <x v="3"/>
    <n v="5.99"/>
    <x v="1"/>
  </r>
  <r>
    <n v="12094"/>
    <x v="1654"/>
    <x v="89"/>
    <x v="1612"/>
    <n v="101"/>
    <n v="101"/>
    <x v="7"/>
    <x v="0"/>
    <n v="5.99"/>
    <x v="2"/>
    <s v="Friday"/>
    <x v="4"/>
    <n v="5.99"/>
    <x v="1"/>
  </r>
  <r>
    <n v="12108"/>
    <x v="1045"/>
    <x v="89"/>
    <x v="301"/>
    <n v="101"/>
    <n v="101"/>
    <x v="7"/>
    <x v="0"/>
    <n v="5.99"/>
    <x v="2"/>
    <s v="Friday"/>
    <x v="4"/>
    <n v="5.99"/>
    <x v="1"/>
  </r>
  <r>
    <n v="12112"/>
    <x v="2833"/>
    <x v="89"/>
    <x v="2734"/>
    <n v="101"/>
    <n v="101"/>
    <x v="7"/>
    <x v="0"/>
    <n v="5.99"/>
    <x v="2"/>
    <s v="Friday"/>
    <x v="4"/>
    <n v="5.99"/>
    <x v="1"/>
  </r>
  <r>
    <n v="12136"/>
    <x v="2834"/>
    <x v="89"/>
    <x v="2735"/>
    <n v="101"/>
    <n v="101"/>
    <x v="7"/>
    <x v="0"/>
    <n v="5.99"/>
    <x v="2"/>
    <s v="Friday"/>
    <x v="8"/>
    <n v="5.99"/>
    <x v="1"/>
  </r>
  <r>
    <n v="12139"/>
    <x v="564"/>
    <x v="89"/>
    <x v="561"/>
    <n v="101"/>
    <n v="101"/>
    <x v="7"/>
    <x v="0"/>
    <n v="5.99"/>
    <x v="2"/>
    <s v="Friday"/>
    <x v="8"/>
    <n v="5.99"/>
    <x v="0"/>
  </r>
  <r>
    <n v="12151"/>
    <x v="1049"/>
    <x v="89"/>
    <x v="1031"/>
    <n v="101"/>
    <n v="101"/>
    <x v="7"/>
    <x v="0"/>
    <n v="5.99"/>
    <x v="2"/>
    <s v="Friday"/>
    <x v="9"/>
    <n v="5.99"/>
    <x v="1"/>
  </r>
  <r>
    <n v="12158"/>
    <x v="2835"/>
    <x v="89"/>
    <x v="2736"/>
    <n v="101"/>
    <n v="101"/>
    <x v="7"/>
    <x v="0"/>
    <n v="5.99"/>
    <x v="2"/>
    <s v="Friday"/>
    <x v="10"/>
    <n v="5.99"/>
    <x v="1"/>
  </r>
  <r>
    <n v="12199"/>
    <x v="2836"/>
    <x v="89"/>
    <x v="2737"/>
    <n v="101"/>
    <n v="101"/>
    <x v="7"/>
    <x v="0"/>
    <n v="5.99"/>
    <x v="2"/>
    <s v="Friday"/>
    <x v="5"/>
    <n v="5.99"/>
    <x v="1"/>
  </r>
  <r>
    <n v="12208"/>
    <x v="2837"/>
    <x v="89"/>
    <x v="2738"/>
    <n v="101"/>
    <n v="101"/>
    <x v="7"/>
    <x v="0"/>
    <n v="5.99"/>
    <x v="2"/>
    <s v="Friday"/>
    <x v="5"/>
    <n v="5.99"/>
    <x v="0"/>
  </r>
  <r>
    <n v="12226"/>
    <x v="2838"/>
    <x v="89"/>
    <x v="2739"/>
    <n v="101"/>
    <n v="101"/>
    <x v="7"/>
    <x v="0"/>
    <n v="5.99"/>
    <x v="2"/>
    <s v="Friday"/>
    <x v="6"/>
    <n v="5.99"/>
    <x v="1"/>
  </r>
  <r>
    <n v="12"/>
    <x v="2488"/>
    <x v="0"/>
    <x v="2404"/>
    <n v="114"/>
    <n v="114"/>
    <x v="8"/>
    <x v="6"/>
    <n v="1"/>
    <x v="0"/>
    <s v="Sunday"/>
    <x v="3"/>
    <n v="1"/>
    <x v="1"/>
  </r>
  <r>
    <n v="35"/>
    <x v="2839"/>
    <x v="0"/>
    <x v="2740"/>
    <n v="114"/>
    <n v="114"/>
    <x v="8"/>
    <x v="6"/>
    <n v="1"/>
    <x v="0"/>
    <s v="Sunday"/>
    <x v="4"/>
    <n v="1"/>
    <x v="0"/>
  </r>
  <r>
    <n v="39"/>
    <x v="1052"/>
    <x v="0"/>
    <x v="1034"/>
    <n v="114"/>
    <n v="114"/>
    <x v="8"/>
    <x v="6"/>
    <n v="1"/>
    <x v="0"/>
    <s v="Sunday"/>
    <x v="4"/>
    <n v="1"/>
    <x v="1"/>
  </r>
  <r>
    <n v="85"/>
    <x v="2840"/>
    <x v="0"/>
    <x v="2741"/>
    <n v="114"/>
    <n v="114"/>
    <x v="8"/>
    <x v="6"/>
    <n v="1"/>
    <x v="0"/>
    <s v="Sunday"/>
    <x v="10"/>
    <n v="1"/>
    <x v="0"/>
  </r>
  <r>
    <n v="201"/>
    <x v="578"/>
    <x v="1"/>
    <x v="575"/>
    <n v="114"/>
    <n v="114"/>
    <x v="8"/>
    <x v="6"/>
    <n v="1"/>
    <x v="0"/>
    <s v="Monday"/>
    <x v="4"/>
    <n v="1"/>
    <x v="1"/>
  </r>
  <r>
    <n v="223"/>
    <x v="1348"/>
    <x v="1"/>
    <x v="1321"/>
    <n v="114"/>
    <n v="114"/>
    <x v="8"/>
    <x v="6"/>
    <n v="1"/>
    <x v="0"/>
    <s v="Monday"/>
    <x v="9"/>
    <n v="1"/>
    <x v="1"/>
  </r>
  <r>
    <n v="297"/>
    <x v="2497"/>
    <x v="1"/>
    <x v="2413"/>
    <n v="114"/>
    <n v="114"/>
    <x v="8"/>
    <x v="6"/>
    <n v="1"/>
    <x v="0"/>
    <s v="Monday"/>
    <x v="11"/>
    <n v="1"/>
    <x v="1"/>
  </r>
  <r>
    <n v="298"/>
    <x v="2841"/>
    <x v="1"/>
    <x v="2742"/>
    <n v="114"/>
    <n v="114"/>
    <x v="8"/>
    <x v="6"/>
    <n v="1"/>
    <x v="0"/>
    <s v="Monday"/>
    <x v="11"/>
    <n v="1"/>
    <x v="1"/>
  </r>
  <r>
    <n v="303"/>
    <x v="2842"/>
    <x v="1"/>
    <x v="2743"/>
    <n v="114"/>
    <n v="114"/>
    <x v="8"/>
    <x v="6"/>
    <n v="1"/>
    <x v="0"/>
    <s v="Monday"/>
    <x v="6"/>
    <n v="1"/>
    <x v="1"/>
  </r>
  <r>
    <n v="315"/>
    <x v="12"/>
    <x v="1"/>
    <x v="12"/>
    <n v="114"/>
    <n v="114"/>
    <x v="8"/>
    <x v="6"/>
    <n v="1"/>
    <x v="0"/>
    <s v="Monday"/>
    <x v="7"/>
    <n v="1"/>
    <x v="0"/>
  </r>
  <r>
    <n v="354"/>
    <x v="2843"/>
    <x v="2"/>
    <x v="2744"/>
    <n v="114"/>
    <n v="114"/>
    <x v="8"/>
    <x v="6"/>
    <n v="1"/>
    <x v="0"/>
    <s v="Tuesday"/>
    <x v="4"/>
    <n v="1"/>
    <x v="1"/>
  </r>
  <r>
    <n v="367"/>
    <x v="16"/>
    <x v="2"/>
    <x v="16"/>
    <n v="114"/>
    <n v="114"/>
    <x v="8"/>
    <x v="6"/>
    <n v="1"/>
    <x v="0"/>
    <s v="Tuesday"/>
    <x v="9"/>
    <n v="1"/>
    <x v="1"/>
  </r>
  <r>
    <n v="391"/>
    <x v="18"/>
    <x v="2"/>
    <x v="18"/>
    <n v="114"/>
    <n v="114"/>
    <x v="8"/>
    <x v="6"/>
    <n v="1"/>
    <x v="0"/>
    <s v="Tuesday"/>
    <x v="10"/>
    <n v="1"/>
    <x v="1"/>
  </r>
  <r>
    <n v="479"/>
    <x v="2844"/>
    <x v="3"/>
    <x v="2745"/>
    <n v="114"/>
    <n v="114"/>
    <x v="8"/>
    <x v="6"/>
    <n v="1"/>
    <x v="0"/>
    <s v="Wednesday"/>
    <x v="0"/>
    <n v="1"/>
    <x v="1"/>
  </r>
  <r>
    <n v="492"/>
    <x v="2500"/>
    <x v="3"/>
    <x v="2416"/>
    <n v="114"/>
    <n v="114"/>
    <x v="8"/>
    <x v="6"/>
    <n v="1"/>
    <x v="0"/>
    <s v="Wednesday"/>
    <x v="3"/>
    <n v="1"/>
    <x v="1"/>
  </r>
  <r>
    <n v="519"/>
    <x v="1069"/>
    <x v="3"/>
    <x v="1049"/>
    <n v="114"/>
    <n v="114"/>
    <x v="8"/>
    <x v="6"/>
    <n v="1"/>
    <x v="0"/>
    <s v="Wednesday"/>
    <x v="9"/>
    <n v="1"/>
    <x v="0"/>
  </r>
  <r>
    <n v="532"/>
    <x v="2502"/>
    <x v="3"/>
    <x v="2418"/>
    <n v="114"/>
    <n v="114"/>
    <x v="8"/>
    <x v="6"/>
    <n v="1"/>
    <x v="0"/>
    <s v="Wednesday"/>
    <x v="1"/>
    <n v="1"/>
    <x v="0"/>
  </r>
  <r>
    <n v="592"/>
    <x v="1071"/>
    <x v="4"/>
    <x v="1051"/>
    <n v="114"/>
    <n v="114"/>
    <x v="8"/>
    <x v="6"/>
    <n v="1"/>
    <x v="0"/>
    <s v="Thursday"/>
    <x v="3"/>
    <n v="1"/>
    <x v="1"/>
  </r>
  <r>
    <n v="620"/>
    <x v="589"/>
    <x v="4"/>
    <x v="585"/>
    <n v="114"/>
    <n v="114"/>
    <x v="8"/>
    <x v="6"/>
    <n v="1"/>
    <x v="0"/>
    <s v="Thursday"/>
    <x v="8"/>
    <n v="1"/>
    <x v="1"/>
  </r>
  <r>
    <n v="763"/>
    <x v="35"/>
    <x v="5"/>
    <x v="35"/>
    <n v="114"/>
    <n v="114"/>
    <x v="8"/>
    <x v="6"/>
    <n v="1"/>
    <x v="0"/>
    <s v="Friday"/>
    <x v="4"/>
    <n v="1"/>
    <x v="0"/>
  </r>
  <r>
    <n v="869"/>
    <x v="43"/>
    <x v="6"/>
    <x v="43"/>
    <n v="114"/>
    <n v="114"/>
    <x v="8"/>
    <x v="6"/>
    <n v="1"/>
    <x v="0"/>
    <s v="Saturday"/>
    <x v="3"/>
    <n v="1"/>
    <x v="0"/>
  </r>
  <r>
    <n v="887"/>
    <x v="2845"/>
    <x v="6"/>
    <x v="2746"/>
    <n v="114"/>
    <n v="114"/>
    <x v="8"/>
    <x v="6"/>
    <n v="1"/>
    <x v="0"/>
    <s v="Saturday"/>
    <x v="4"/>
    <n v="1"/>
    <x v="1"/>
  </r>
  <r>
    <n v="919"/>
    <x v="2509"/>
    <x v="6"/>
    <x v="2425"/>
    <n v="114"/>
    <n v="114"/>
    <x v="8"/>
    <x v="6"/>
    <n v="1"/>
    <x v="0"/>
    <s v="Saturday"/>
    <x v="9"/>
    <n v="1"/>
    <x v="1"/>
  </r>
  <r>
    <n v="946"/>
    <x v="2846"/>
    <x v="6"/>
    <x v="2747"/>
    <n v="114"/>
    <n v="114"/>
    <x v="8"/>
    <x v="6"/>
    <n v="1"/>
    <x v="0"/>
    <s v="Saturday"/>
    <x v="2"/>
    <n v="1"/>
    <x v="0"/>
  </r>
  <r>
    <n v="1002"/>
    <x v="2847"/>
    <x v="7"/>
    <x v="2748"/>
    <n v="114"/>
    <n v="114"/>
    <x v="8"/>
    <x v="6"/>
    <n v="1"/>
    <x v="0"/>
    <s v="Sunday"/>
    <x v="3"/>
    <n v="1"/>
    <x v="0"/>
  </r>
  <r>
    <n v="1063"/>
    <x v="2274"/>
    <x v="7"/>
    <x v="1391"/>
    <n v="114"/>
    <n v="114"/>
    <x v="8"/>
    <x v="6"/>
    <n v="1"/>
    <x v="0"/>
    <s v="Sunday"/>
    <x v="8"/>
    <n v="1"/>
    <x v="1"/>
  </r>
  <r>
    <n v="1153"/>
    <x v="2848"/>
    <x v="8"/>
    <x v="2749"/>
    <n v="114"/>
    <n v="114"/>
    <x v="8"/>
    <x v="6"/>
    <n v="1"/>
    <x v="0"/>
    <s v="Monday"/>
    <x v="0"/>
    <n v="1"/>
    <x v="1"/>
  </r>
  <r>
    <n v="1193"/>
    <x v="617"/>
    <x v="8"/>
    <x v="611"/>
    <n v="114"/>
    <n v="114"/>
    <x v="8"/>
    <x v="6"/>
    <n v="1"/>
    <x v="0"/>
    <s v="Monday"/>
    <x v="8"/>
    <n v="1"/>
    <x v="1"/>
  </r>
  <r>
    <n v="1194"/>
    <x v="617"/>
    <x v="8"/>
    <x v="611"/>
    <n v="114"/>
    <n v="114"/>
    <x v="8"/>
    <x v="6"/>
    <n v="1"/>
    <x v="0"/>
    <s v="Monday"/>
    <x v="8"/>
    <n v="1"/>
    <x v="1"/>
  </r>
  <r>
    <n v="1246"/>
    <x v="2849"/>
    <x v="8"/>
    <x v="2750"/>
    <n v="114"/>
    <n v="114"/>
    <x v="8"/>
    <x v="6"/>
    <n v="1"/>
    <x v="0"/>
    <s v="Monday"/>
    <x v="5"/>
    <n v="1"/>
    <x v="0"/>
  </r>
  <r>
    <n v="1250"/>
    <x v="1938"/>
    <x v="8"/>
    <x v="1885"/>
    <n v="114"/>
    <n v="114"/>
    <x v="8"/>
    <x v="6"/>
    <n v="1"/>
    <x v="0"/>
    <s v="Monday"/>
    <x v="5"/>
    <n v="1"/>
    <x v="1"/>
  </r>
  <r>
    <n v="1394"/>
    <x v="2517"/>
    <x v="9"/>
    <x v="2433"/>
    <n v="114"/>
    <n v="114"/>
    <x v="8"/>
    <x v="6"/>
    <n v="1"/>
    <x v="0"/>
    <s v="Tuesday"/>
    <x v="11"/>
    <n v="1"/>
    <x v="0"/>
  </r>
  <r>
    <n v="1409"/>
    <x v="2850"/>
    <x v="9"/>
    <x v="2751"/>
    <n v="114"/>
    <n v="114"/>
    <x v="8"/>
    <x v="6"/>
    <n v="1"/>
    <x v="0"/>
    <s v="Tuesday"/>
    <x v="7"/>
    <n v="1"/>
    <x v="1"/>
  </r>
  <r>
    <n v="1410"/>
    <x v="2850"/>
    <x v="9"/>
    <x v="2751"/>
    <n v="114"/>
    <n v="114"/>
    <x v="8"/>
    <x v="6"/>
    <n v="1"/>
    <x v="0"/>
    <s v="Tuesday"/>
    <x v="7"/>
    <n v="1"/>
    <x v="1"/>
  </r>
  <r>
    <n v="1413"/>
    <x v="629"/>
    <x v="9"/>
    <x v="623"/>
    <n v="114"/>
    <n v="114"/>
    <x v="8"/>
    <x v="6"/>
    <n v="1"/>
    <x v="0"/>
    <s v="Tuesday"/>
    <x v="7"/>
    <n v="1"/>
    <x v="1"/>
  </r>
  <r>
    <n v="1437"/>
    <x v="2851"/>
    <x v="10"/>
    <x v="2752"/>
    <n v="114"/>
    <n v="114"/>
    <x v="8"/>
    <x v="6"/>
    <n v="1"/>
    <x v="0"/>
    <s v="Wednesday"/>
    <x v="3"/>
    <n v="1"/>
    <x v="1"/>
  </r>
  <r>
    <n v="1589"/>
    <x v="70"/>
    <x v="11"/>
    <x v="70"/>
    <n v="114"/>
    <n v="114"/>
    <x v="8"/>
    <x v="6"/>
    <n v="1"/>
    <x v="0"/>
    <s v="Thursday"/>
    <x v="9"/>
    <n v="1"/>
    <x v="0"/>
  </r>
  <r>
    <n v="1590"/>
    <x v="70"/>
    <x v="11"/>
    <x v="70"/>
    <n v="114"/>
    <n v="114"/>
    <x v="8"/>
    <x v="6"/>
    <n v="1"/>
    <x v="0"/>
    <s v="Thursday"/>
    <x v="9"/>
    <n v="1"/>
    <x v="0"/>
  </r>
  <r>
    <n v="1633"/>
    <x v="1945"/>
    <x v="11"/>
    <x v="1892"/>
    <n v="114"/>
    <n v="114"/>
    <x v="8"/>
    <x v="6"/>
    <n v="1"/>
    <x v="0"/>
    <s v="Thursday"/>
    <x v="2"/>
    <n v="1"/>
    <x v="1"/>
  </r>
  <r>
    <n v="1678"/>
    <x v="635"/>
    <x v="12"/>
    <x v="629"/>
    <n v="114"/>
    <n v="114"/>
    <x v="8"/>
    <x v="6"/>
    <n v="1"/>
    <x v="0"/>
    <s v="Friday"/>
    <x v="4"/>
    <n v="1"/>
    <x v="1"/>
  </r>
  <r>
    <n v="1747"/>
    <x v="2530"/>
    <x v="12"/>
    <x v="2445"/>
    <n v="114"/>
    <n v="114"/>
    <x v="8"/>
    <x v="6"/>
    <n v="1"/>
    <x v="0"/>
    <s v="Friday"/>
    <x v="5"/>
    <n v="1"/>
    <x v="1"/>
  </r>
  <r>
    <n v="1854"/>
    <x v="2533"/>
    <x v="13"/>
    <x v="2448"/>
    <n v="114"/>
    <n v="114"/>
    <x v="8"/>
    <x v="6"/>
    <n v="1"/>
    <x v="0"/>
    <s v="Saturday"/>
    <x v="1"/>
    <n v="1"/>
    <x v="1"/>
  </r>
  <r>
    <n v="1939"/>
    <x v="2852"/>
    <x v="14"/>
    <x v="2753"/>
    <n v="114"/>
    <n v="114"/>
    <x v="8"/>
    <x v="6"/>
    <n v="1"/>
    <x v="0"/>
    <s v="Sunday"/>
    <x v="4"/>
    <n v="1"/>
    <x v="0"/>
  </r>
  <r>
    <n v="1952"/>
    <x v="83"/>
    <x v="14"/>
    <x v="83"/>
    <n v="114"/>
    <n v="114"/>
    <x v="8"/>
    <x v="6"/>
    <n v="1"/>
    <x v="0"/>
    <s v="Sunday"/>
    <x v="8"/>
    <n v="1"/>
    <x v="1"/>
  </r>
  <r>
    <n v="2102"/>
    <x v="2853"/>
    <x v="15"/>
    <x v="2754"/>
    <n v="114"/>
    <n v="114"/>
    <x v="8"/>
    <x v="6"/>
    <n v="1"/>
    <x v="0"/>
    <s v="Monday"/>
    <x v="10"/>
    <n v="1"/>
    <x v="1"/>
  </r>
  <r>
    <n v="2261"/>
    <x v="656"/>
    <x v="16"/>
    <x v="650"/>
    <n v="114"/>
    <n v="114"/>
    <x v="8"/>
    <x v="6"/>
    <n v="1"/>
    <x v="0"/>
    <s v="Tuesday"/>
    <x v="2"/>
    <n v="1"/>
    <x v="0"/>
  </r>
  <r>
    <n v="2307"/>
    <x v="2854"/>
    <x v="16"/>
    <x v="2755"/>
    <n v="114"/>
    <n v="114"/>
    <x v="8"/>
    <x v="6"/>
    <n v="1"/>
    <x v="0"/>
    <s v="Tuesday"/>
    <x v="7"/>
    <n v="1"/>
    <x v="1"/>
  </r>
  <r>
    <n v="2484"/>
    <x v="2855"/>
    <x v="18"/>
    <x v="2756"/>
    <n v="114"/>
    <n v="114"/>
    <x v="8"/>
    <x v="6"/>
    <n v="1"/>
    <x v="0"/>
    <s v="Thursday"/>
    <x v="4"/>
    <n v="1"/>
    <x v="1"/>
  </r>
  <r>
    <n v="2494"/>
    <x v="2856"/>
    <x v="18"/>
    <x v="2757"/>
    <n v="114"/>
    <n v="114"/>
    <x v="8"/>
    <x v="6"/>
    <n v="1"/>
    <x v="0"/>
    <s v="Thursday"/>
    <x v="8"/>
    <n v="1"/>
    <x v="1"/>
  </r>
  <r>
    <n v="2562"/>
    <x v="2857"/>
    <x v="18"/>
    <x v="2758"/>
    <n v="114"/>
    <n v="114"/>
    <x v="8"/>
    <x v="6"/>
    <n v="1"/>
    <x v="0"/>
    <s v="Thursday"/>
    <x v="5"/>
    <n v="1"/>
    <x v="0"/>
  </r>
  <r>
    <n v="2574"/>
    <x v="1417"/>
    <x v="19"/>
    <x v="1386"/>
    <n v="114"/>
    <n v="114"/>
    <x v="8"/>
    <x v="6"/>
    <n v="1"/>
    <x v="0"/>
    <s v="Friday"/>
    <x v="0"/>
    <n v="1"/>
    <x v="1"/>
  </r>
  <r>
    <n v="2653"/>
    <x v="672"/>
    <x v="19"/>
    <x v="665"/>
    <n v="114"/>
    <n v="114"/>
    <x v="8"/>
    <x v="6"/>
    <n v="1"/>
    <x v="0"/>
    <s v="Friday"/>
    <x v="10"/>
    <n v="1"/>
    <x v="0"/>
  </r>
  <r>
    <n v="2757"/>
    <x v="2858"/>
    <x v="20"/>
    <x v="2759"/>
    <n v="114"/>
    <n v="114"/>
    <x v="8"/>
    <x v="6"/>
    <n v="1"/>
    <x v="0"/>
    <s v="Saturday"/>
    <x v="9"/>
    <n v="1"/>
    <x v="1"/>
  </r>
  <r>
    <n v="2903"/>
    <x v="1988"/>
    <x v="21"/>
    <x v="1933"/>
    <n v="114"/>
    <n v="114"/>
    <x v="8"/>
    <x v="6"/>
    <n v="1"/>
    <x v="0"/>
    <s v="Sunday"/>
    <x v="8"/>
    <n v="1"/>
    <x v="1"/>
  </r>
  <r>
    <n v="2927"/>
    <x v="2567"/>
    <x v="21"/>
    <x v="2481"/>
    <n v="114"/>
    <n v="114"/>
    <x v="8"/>
    <x v="6"/>
    <n v="1"/>
    <x v="0"/>
    <s v="Sunday"/>
    <x v="1"/>
    <n v="1"/>
    <x v="0"/>
  </r>
  <r>
    <n v="2931"/>
    <x v="2859"/>
    <x v="21"/>
    <x v="2760"/>
    <n v="114"/>
    <n v="114"/>
    <x v="8"/>
    <x v="6"/>
    <n v="1"/>
    <x v="0"/>
    <s v="Sunday"/>
    <x v="1"/>
    <n v="1"/>
    <x v="1"/>
  </r>
  <r>
    <n v="3004"/>
    <x v="128"/>
    <x v="22"/>
    <x v="127"/>
    <n v="114"/>
    <n v="114"/>
    <x v="8"/>
    <x v="6"/>
    <n v="1"/>
    <x v="0"/>
    <s v="Monday"/>
    <x v="0"/>
    <n v="1"/>
    <x v="0"/>
  </r>
  <r>
    <n v="3105"/>
    <x v="131"/>
    <x v="22"/>
    <x v="130"/>
    <n v="114"/>
    <n v="114"/>
    <x v="8"/>
    <x v="6"/>
    <n v="1"/>
    <x v="0"/>
    <s v="Monday"/>
    <x v="5"/>
    <n v="1"/>
    <x v="1"/>
  </r>
  <r>
    <n v="3242"/>
    <x v="1434"/>
    <x v="23"/>
    <x v="1403"/>
    <n v="114"/>
    <n v="114"/>
    <x v="8"/>
    <x v="6"/>
    <n v="1"/>
    <x v="0"/>
    <s v="Tuesday"/>
    <x v="5"/>
    <n v="1"/>
    <x v="0"/>
  </r>
  <r>
    <n v="3245"/>
    <x v="2860"/>
    <x v="23"/>
    <x v="2761"/>
    <n v="114"/>
    <n v="114"/>
    <x v="8"/>
    <x v="6"/>
    <n v="1"/>
    <x v="0"/>
    <s v="Tuesday"/>
    <x v="5"/>
    <n v="1"/>
    <x v="1"/>
  </r>
  <r>
    <n v="3287"/>
    <x v="138"/>
    <x v="24"/>
    <x v="137"/>
    <n v="114"/>
    <n v="114"/>
    <x v="8"/>
    <x v="6"/>
    <n v="1"/>
    <x v="0"/>
    <s v="Wednesday"/>
    <x v="3"/>
    <n v="1"/>
    <x v="1"/>
  </r>
  <r>
    <n v="3345"/>
    <x v="2324"/>
    <x v="24"/>
    <x v="2250"/>
    <n v="114"/>
    <n v="114"/>
    <x v="8"/>
    <x v="6"/>
    <n v="1"/>
    <x v="0"/>
    <s v="Wednesday"/>
    <x v="1"/>
    <n v="1"/>
    <x v="1"/>
  </r>
  <r>
    <n v="3368"/>
    <x v="2861"/>
    <x v="24"/>
    <x v="2762"/>
    <n v="114"/>
    <n v="114"/>
    <x v="8"/>
    <x v="6"/>
    <n v="1"/>
    <x v="0"/>
    <s v="Wednesday"/>
    <x v="11"/>
    <n v="1"/>
    <x v="0"/>
  </r>
  <r>
    <n v="3413"/>
    <x v="2862"/>
    <x v="25"/>
    <x v="2763"/>
    <n v="114"/>
    <n v="114"/>
    <x v="8"/>
    <x v="6"/>
    <n v="1"/>
    <x v="0"/>
    <s v="Thursday"/>
    <x v="3"/>
    <n v="1"/>
    <x v="1"/>
  </r>
  <r>
    <n v="3433"/>
    <x v="2863"/>
    <x v="25"/>
    <x v="2764"/>
    <n v="114"/>
    <n v="114"/>
    <x v="8"/>
    <x v="6"/>
    <n v="1"/>
    <x v="0"/>
    <s v="Thursday"/>
    <x v="8"/>
    <n v="1"/>
    <x v="1"/>
  </r>
  <r>
    <n v="3450"/>
    <x v="2864"/>
    <x v="25"/>
    <x v="2765"/>
    <n v="114"/>
    <n v="114"/>
    <x v="8"/>
    <x v="6"/>
    <n v="1"/>
    <x v="0"/>
    <s v="Thursday"/>
    <x v="9"/>
    <n v="1"/>
    <x v="1"/>
  </r>
  <r>
    <n v="3460"/>
    <x v="2865"/>
    <x v="25"/>
    <x v="635"/>
    <n v="114"/>
    <n v="114"/>
    <x v="8"/>
    <x v="6"/>
    <n v="1"/>
    <x v="0"/>
    <s v="Thursday"/>
    <x v="10"/>
    <n v="1"/>
    <x v="1"/>
  </r>
  <r>
    <n v="3554"/>
    <x v="2866"/>
    <x v="26"/>
    <x v="2766"/>
    <n v="114"/>
    <n v="114"/>
    <x v="8"/>
    <x v="6"/>
    <n v="1"/>
    <x v="0"/>
    <s v="Friday"/>
    <x v="9"/>
    <n v="1"/>
    <x v="1"/>
  </r>
  <r>
    <n v="3597"/>
    <x v="2330"/>
    <x v="26"/>
    <x v="2256"/>
    <n v="114"/>
    <n v="114"/>
    <x v="8"/>
    <x v="6"/>
    <n v="1"/>
    <x v="0"/>
    <s v="Friday"/>
    <x v="2"/>
    <n v="1"/>
    <x v="1"/>
  </r>
  <r>
    <n v="3600"/>
    <x v="2867"/>
    <x v="26"/>
    <x v="2767"/>
    <n v="114"/>
    <n v="114"/>
    <x v="8"/>
    <x v="6"/>
    <n v="1"/>
    <x v="0"/>
    <s v="Friday"/>
    <x v="2"/>
    <n v="1"/>
    <x v="1"/>
  </r>
  <r>
    <n v="3611"/>
    <x v="2868"/>
    <x v="26"/>
    <x v="2055"/>
    <n v="114"/>
    <n v="114"/>
    <x v="8"/>
    <x v="6"/>
    <n v="1"/>
    <x v="0"/>
    <s v="Friday"/>
    <x v="2"/>
    <n v="1"/>
    <x v="1"/>
  </r>
  <r>
    <n v="3633"/>
    <x v="2869"/>
    <x v="26"/>
    <x v="2768"/>
    <n v="114"/>
    <n v="114"/>
    <x v="8"/>
    <x v="6"/>
    <n v="1"/>
    <x v="0"/>
    <s v="Friday"/>
    <x v="6"/>
    <n v="1"/>
    <x v="0"/>
  </r>
  <r>
    <n v="3736"/>
    <x v="157"/>
    <x v="27"/>
    <x v="156"/>
    <n v="114"/>
    <n v="114"/>
    <x v="8"/>
    <x v="6"/>
    <n v="1"/>
    <x v="0"/>
    <s v="Saturday"/>
    <x v="2"/>
    <n v="1"/>
    <x v="1"/>
  </r>
  <r>
    <n v="3866"/>
    <x v="1752"/>
    <x v="28"/>
    <x v="1706"/>
    <n v="114"/>
    <n v="114"/>
    <x v="8"/>
    <x v="6"/>
    <n v="1"/>
    <x v="0"/>
    <s v="Sunday"/>
    <x v="11"/>
    <n v="1"/>
    <x v="1"/>
  </r>
  <r>
    <n v="3944"/>
    <x v="165"/>
    <x v="29"/>
    <x v="164"/>
    <n v="114"/>
    <n v="114"/>
    <x v="8"/>
    <x v="6"/>
    <n v="1"/>
    <x v="0"/>
    <s v="Monday"/>
    <x v="1"/>
    <n v="1"/>
    <x v="1"/>
  </r>
  <r>
    <n v="4000"/>
    <x v="2870"/>
    <x v="29"/>
    <x v="2769"/>
    <n v="114"/>
    <n v="114"/>
    <x v="8"/>
    <x v="6"/>
    <n v="1"/>
    <x v="0"/>
    <s v="Monday"/>
    <x v="6"/>
    <n v="1"/>
    <x v="1"/>
  </r>
  <r>
    <n v="4110"/>
    <x v="2337"/>
    <x v="30"/>
    <x v="2263"/>
    <n v="114"/>
    <n v="114"/>
    <x v="8"/>
    <x v="6"/>
    <n v="1"/>
    <x v="0"/>
    <s v="Tuesday"/>
    <x v="2"/>
    <n v="1"/>
    <x v="0"/>
  </r>
  <r>
    <n v="4120"/>
    <x v="2029"/>
    <x v="30"/>
    <x v="1968"/>
    <n v="114"/>
    <n v="114"/>
    <x v="8"/>
    <x v="6"/>
    <n v="1"/>
    <x v="0"/>
    <s v="Tuesday"/>
    <x v="5"/>
    <n v="1"/>
    <x v="1"/>
  </r>
  <r>
    <n v="4265"/>
    <x v="2871"/>
    <x v="31"/>
    <x v="2770"/>
    <n v="114"/>
    <n v="114"/>
    <x v="8"/>
    <x v="6"/>
    <n v="1"/>
    <x v="1"/>
    <s v="Wednesday"/>
    <x v="1"/>
    <n v="1"/>
    <x v="1"/>
  </r>
  <r>
    <n v="4313"/>
    <x v="1761"/>
    <x v="31"/>
    <x v="1715"/>
    <n v="114"/>
    <n v="114"/>
    <x v="8"/>
    <x v="6"/>
    <n v="1"/>
    <x v="1"/>
    <s v="Wednesday"/>
    <x v="5"/>
    <n v="1"/>
    <x v="0"/>
  </r>
  <r>
    <n v="4386"/>
    <x v="2872"/>
    <x v="32"/>
    <x v="2771"/>
    <n v="114"/>
    <n v="114"/>
    <x v="8"/>
    <x v="6"/>
    <n v="1"/>
    <x v="1"/>
    <s v="Thursday"/>
    <x v="8"/>
    <n v="1"/>
    <x v="1"/>
  </r>
  <r>
    <n v="4450"/>
    <x v="2873"/>
    <x v="32"/>
    <x v="2772"/>
    <n v="114"/>
    <n v="114"/>
    <x v="8"/>
    <x v="6"/>
    <n v="1"/>
    <x v="1"/>
    <s v="Thursday"/>
    <x v="5"/>
    <n v="1"/>
    <x v="1"/>
  </r>
  <r>
    <n v="4536"/>
    <x v="2874"/>
    <x v="33"/>
    <x v="2773"/>
    <n v="114"/>
    <n v="114"/>
    <x v="8"/>
    <x v="6"/>
    <n v="1"/>
    <x v="1"/>
    <s v="Friday"/>
    <x v="3"/>
    <n v="1"/>
    <x v="0"/>
  </r>
  <r>
    <n v="4568"/>
    <x v="2875"/>
    <x v="33"/>
    <x v="2774"/>
    <n v="114"/>
    <n v="114"/>
    <x v="8"/>
    <x v="6"/>
    <n v="1"/>
    <x v="1"/>
    <s v="Friday"/>
    <x v="8"/>
    <n v="1"/>
    <x v="1"/>
  </r>
  <r>
    <n v="4586"/>
    <x v="2876"/>
    <x v="33"/>
    <x v="2775"/>
    <n v="114"/>
    <n v="114"/>
    <x v="8"/>
    <x v="6"/>
    <n v="1"/>
    <x v="1"/>
    <s v="Friday"/>
    <x v="1"/>
    <n v="1"/>
    <x v="0"/>
  </r>
  <r>
    <n v="4605"/>
    <x v="2877"/>
    <x v="33"/>
    <x v="2776"/>
    <n v="114"/>
    <n v="114"/>
    <x v="8"/>
    <x v="6"/>
    <n v="1"/>
    <x v="1"/>
    <s v="Friday"/>
    <x v="2"/>
    <n v="1"/>
    <x v="1"/>
  </r>
  <r>
    <n v="4757"/>
    <x v="2878"/>
    <x v="34"/>
    <x v="2777"/>
    <n v="114"/>
    <n v="114"/>
    <x v="8"/>
    <x v="6"/>
    <n v="1"/>
    <x v="1"/>
    <s v="Saturday"/>
    <x v="11"/>
    <n v="1"/>
    <x v="1"/>
  </r>
  <r>
    <n v="4786"/>
    <x v="2879"/>
    <x v="35"/>
    <x v="2778"/>
    <n v="114"/>
    <n v="114"/>
    <x v="8"/>
    <x v="6"/>
    <n v="1"/>
    <x v="1"/>
    <s v="Sunday"/>
    <x v="3"/>
    <n v="1"/>
    <x v="1"/>
  </r>
  <r>
    <n v="4787"/>
    <x v="2880"/>
    <x v="35"/>
    <x v="2603"/>
    <n v="114"/>
    <n v="114"/>
    <x v="8"/>
    <x v="6"/>
    <n v="1"/>
    <x v="1"/>
    <s v="Sunday"/>
    <x v="3"/>
    <n v="1"/>
    <x v="1"/>
  </r>
  <r>
    <n v="4822"/>
    <x v="201"/>
    <x v="35"/>
    <x v="200"/>
    <n v="114"/>
    <n v="114"/>
    <x v="8"/>
    <x v="6"/>
    <n v="1"/>
    <x v="1"/>
    <s v="Sunday"/>
    <x v="8"/>
    <n v="1"/>
    <x v="1"/>
  </r>
  <r>
    <n v="4940"/>
    <x v="1175"/>
    <x v="36"/>
    <x v="1154"/>
    <n v="114"/>
    <n v="114"/>
    <x v="8"/>
    <x v="6"/>
    <n v="1"/>
    <x v="1"/>
    <s v="Monday"/>
    <x v="4"/>
    <n v="1"/>
    <x v="1"/>
  </r>
  <r>
    <n v="5056"/>
    <x v="2881"/>
    <x v="36"/>
    <x v="2779"/>
    <n v="114"/>
    <n v="114"/>
    <x v="8"/>
    <x v="6"/>
    <n v="1"/>
    <x v="1"/>
    <s v="Monday"/>
    <x v="6"/>
    <n v="1"/>
    <x v="1"/>
  </r>
  <r>
    <n v="5080"/>
    <x v="2044"/>
    <x v="37"/>
    <x v="1983"/>
    <n v="114"/>
    <n v="114"/>
    <x v="8"/>
    <x v="6"/>
    <n v="1"/>
    <x v="1"/>
    <s v="Tuesday"/>
    <x v="4"/>
    <n v="1"/>
    <x v="1"/>
  </r>
  <r>
    <n v="5153"/>
    <x v="2882"/>
    <x v="37"/>
    <x v="2780"/>
    <n v="114"/>
    <n v="114"/>
    <x v="8"/>
    <x v="6"/>
    <n v="1"/>
    <x v="1"/>
    <s v="Tuesday"/>
    <x v="5"/>
    <n v="1"/>
    <x v="0"/>
  </r>
  <r>
    <n v="5191"/>
    <x v="2360"/>
    <x v="37"/>
    <x v="2283"/>
    <n v="114"/>
    <n v="114"/>
    <x v="8"/>
    <x v="6"/>
    <n v="1"/>
    <x v="1"/>
    <s v="Tuesday"/>
    <x v="6"/>
    <n v="1"/>
    <x v="1"/>
  </r>
  <r>
    <n v="5198"/>
    <x v="2883"/>
    <x v="38"/>
    <x v="2781"/>
    <n v="114"/>
    <n v="114"/>
    <x v="8"/>
    <x v="6"/>
    <n v="1"/>
    <x v="1"/>
    <s v="Wednesday"/>
    <x v="3"/>
    <n v="1"/>
    <x v="1"/>
  </r>
  <r>
    <n v="5281"/>
    <x v="2884"/>
    <x v="38"/>
    <x v="2782"/>
    <n v="114"/>
    <n v="114"/>
    <x v="8"/>
    <x v="6"/>
    <n v="1"/>
    <x v="1"/>
    <s v="Wednesday"/>
    <x v="2"/>
    <n v="1"/>
    <x v="1"/>
  </r>
  <r>
    <n v="5318"/>
    <x v="2885"/>
    <x v="39"/>
    <x v="2783"/>
    <n v="114"/>
    <n v="114"/>
    <x v="8"/>
    <x v="6"/>
    <n v="1"/>
    <x v="1"/>
    <s v="Thursday"/>
    <x v="0"/>
    <n v="1"/>
    <x v="1"/>
  </r>
  <r>
    <n v="5319"/>
    <x v="2886"/>
    <x v="39"/>
    <x v="2784"/>
    <n v="114"/>
    <n v="114"/>
    <x v="8"/>
    <x v="6"/>
    <n v="1"/>
    <x v="1"/>
    <s v="Thursday"/>
    <x v="0"/>
    <n v="1"/>
    <x v="1"/>
  </r>
  <r>
    <n v="5359"/>
    <x v="1184"/>
    <x v="39"/>
    <x v="1163"/>
    <n v="114"/>
    <n v="114"/>
    <x v="8"/>
    <x v="6"/>
    <n v="1"/>
    <x v="1"/>
    <s v="Thursday"/>
    <x v="8"/>
    <n v="1"/>
    <x v="1"/>
  </r>
  <r>
    <n v="5360"/>
    <x v="1184"/>
    <x v="39"/>
    <x v="1163"/>
    <n v="114"/>
    <n v="114"/>
    <x v="8"/>
    <x v="6"/>
    <n v="1"/>
    <x v="1"/>
    <s v="Thursday"/>
    <x v="8"/>
    <n v="1"/>
    <x v="1"/>
  </r>
  <r>
    <n v="5395"/>
    <x v="2641"/>
    <x v="39"/>
    <x v="2553"/>
    <n v="114"/>
    <n v="114"/>
    <x v="8"/>
    <x v="6"/>
    <n v="1"/>
    <x v="1"/>
    <s v="Thursday"/>
    <x v="1"/>
    <n v="1"/>
    <x v="1"/>
  </r>
  <r>
    <n v="5423"/>
    <x v="2887"/>
    <x v="39"/>
    <x v="2785"/>
    <n v="114"/>
    <n v="114"/>
    <x v="8"/>
    <x v="6"/>
    <n v="1"/>
    <x v="1"/>
    <s v="Thursday"/>
    <x v="2"/>
    <n v="1"/>
    <x v="1"/>
  </r>
  <r>
    <n v="5428"/>
    <x v="2888"/>
    <x v="39"/>
    <x v="2786"/>
    <n v="114"/>
    <n v="114"/>
    <x v="8"/>
    <x v="6"/>
    <n v="1"/>
    <x v="1"/>
    <s v="Thursday"/>
    <x v="2"/>
    <n v="1"/>
    <x v="1"/>
  </r>
  <r>
    <n v="5454"/>
    <x v="2643"/>
    <x v="40"/>
    <x v="2555"/>
    <n v="114"/>
    <n v="114"/>
    <x v="8"/>
    <x v="6"/>
    <n v="1"/>
    <x v="1"/>
    <s v="Friday"/>
    <x v="0"/>
    <n v="1"/>
    <x v="0"/>
  </r>
  <r>
    <n v="5550"/>
    <x v="1780"/>
    <x v="40"/>
    <x v="1734"/>
    <n v="114"/>
    <n v="114"/>
    <x v="8"/>
    <x v="6"/>
    <n v="1"/>
    <x v="1"/>
    <s v="Friday"/>
    <x v="5"/>
    <n v="1"/>
    <x v="1"/>
  </r>
  <r>
    <n v="5598"/>
    <x v="787"/>
    <x v="41"/>
    <x v="778"/>
    <n v="114"/>
    <n v="114"/>
    <x v="8"/>
    <x v="6"/>
    <n v="1"/>
    <x v="1"/>
    <s v="Saturday"/>
    <x v="3"/>
    <n v="1"/>
    <x v="1"/>
  </r>
  <r>
    <n v="5716"/>
    <x v="2889"/>
    <x v="41"/>
    <x v="2787"/>
    <n v="114"/>
    <n v="114"/>
    <x v="8"/>
    <x v="6"/>
    <n v="1"/>
    <x v="1"/>
    <s v="Saturday"/>
    <x v="11"/>
    <n v="1"/>
    <x v="1"/>
  </r>
  <r>
    <n v="5765"/>
    <x v="2890"/>
    <x v="42"/>
    <x v="2788"/>
    <n v="114"/>
    <n v="114"/>
    <x v="8"/>
    <x v="6"/>
    <n v="1"/>
    <x v="1"/>
    <s v="Sunday"/>
    <x v="4"/>
    <n v="1"/>
    <x v="1"/>
  </r>
  <r>
    <n v="5773"/>
    <x v="1197"/>
    <x v="42"/>
    <x v="1176"/>
    <n v="114"/>
    <n v="114"/>
    <x v="8"/>
    <x v="6"/>
    <n v="1"/>
    <x v="1"/>
    <s v="Sunday"/>
    <x v="8"/>
    <n v="1"/>
    <x v="1"/>
  </r>
  <r>
    <n v="5774"/>
    <x v="1197"/>
    <x v="42"/>
    <x v="1176"/>
    <n v="114"/>
    <n v="114"/>
    <x v="8"/>
    <x v="6"/>
    <n v="1"/>
    <x v="1"/>
    <s v="Sunday"/>
    <x v="8"/>
    <n v="1"/>
    <x v="1"/>
  </r>
  <r>
    <n v="5786"/>
    <x v="2891"/>
    <x v="42"/>
    <x v="2789"/>
    <n v="114"/>
    <n v="114"/>
    <x v="8"/>
    <x v="6"/>
    <n v="1"/>
    <x v="1"/>
    <s v="Sunday"/>
    <x v="8"/>
    <n v="1"/>
    <x v="1"/>
  </r>
  <r>
    <n v="5799"/>
    <x v="2371"/>
    <x v="42"/>
    <x v="2294"/>
    <n v="114"/>
    <n v="114"/>
    <x v="8"/>
    <x v="6"/>
    <n v="1"/>
    <x v="1"/>
    <s v="Sunday"/>
    <x v="9"/>
    <n v="1"/>
    <x v="1"/>
  </r>
  <r>
    <n v="5851"/>
    <x v="798"/>
    <x v="42"/>
    <x v="789"/>
    <n v="114"/>
    <n v="114"/>
    <x v="8"/>
    <x v="6"/>
    <n v="1"/>
    <x v="1"/>
    <s v="Sunday"/>
    <x v="7"/>
    <n v="1"/>
    <x v="1"/>
  </r>
  <r>
    <n v="5852"/>
    <x v="2892"/>
    <x v="43"/>
    <x v="2790"/>
    <n v="114"/>
    <n v="114"/>
    <x v="8"/>
    <x v="6"/>
    <n v="1"/>
    <x v="1"/>
    <s v="Monday"/>
    <x v="0"/>
    <n v="1"/>
    <x v="0"/>
  </r>
  <r>
    <n v="5994"/>
    <x v="2893"/>
    <x v="43"/>
    <x v="2791"/>
    <n v="114"/>
    <n v="114"/>
    <x v="8"/>
    <x v="6"/>
    <n v="1"/>
    <x v="1"/>
    <s v="Monday"/>
    <x v="6"/>
    <n v="1"/>
    <x v="1"/>
  </r>
  <r>
    <n v="6016"/>
    <x v="2894"/>
    <x v="44"/>
    <x v="2792"/>
    <n v="114"/>
    <n v="114"/>
    <x v="8"/>
    <x v="6"/>
    <n v="1"/>
    <x v="1"/>
    <s v="Tuesday"/>
    <x v="3"/>
    <n v="1"/>
    <x v="1"/>
  </r>
  <r>
    <n v="6038"/>
    <x v="802"/>
    <x v="44"/>
    <x v="793"/>
    <n v="114"/>
    <n v="114"/>
    <x v="8"/>
    <x v="6"/>
    <n v="1"/>
    <x v="1"/>
    <s v="Tuesday"/>
    <x v="8"/>
    <n v="1"/>
    <x v="1"/>
  </r>
  <r>
    <n v="6124"/>
    <x v="1513"/>
    <x v="44"/>
    <x v="1479"/>
    <n v="114"/>
    <n v="114"/>
    <x v="8"/>
    <x v="6"/>
    <n v="1"/>
    <x v="1"/>
    <s v="Tuesday"/>
    <x v="11"/>
    <n v="1"/>
    <x v="1"/>
  </r>
  <r>
    <n v="6165"/>
    <x v="267"/>
    <x v="45"/>
    <x v="266"/>
    <n v="114"/>
    <n v="114"/>
    <x v="8"/>
    <x v="6"/>
    <n v="1"/>
    <x v="1"/>
    <s v="Wednesday"/>
    <x v="0"/>
    <n v="1"/>
    <x v="1"/>
  </r>
  <r>
    <n v="6365"/>
    <x v="1518"/>
    <x v="46"/>
    <x v="1483"/>
    <n v="114"/>
    <n v="114"/>
    <x v="8"/>
    <x v="6"/>
    <n v="1"/>
    <x v="1"/>
    <s v="Thursday"/>
    <x v="2"/>
    <n v="1"/>
    <x v="1"/>
  </r>
  <r>
    <n v="6366"/>
    <x v="1518"/>
    <x v="46"/>
    <x v="1483"/>
    <n v="114"/>
    <n v="114"/>
    <x v="8"/>
    <x v="6"/>
    <n v="1"/>
    <x v="1"/>
    <s v="Thursday"/>
    <x v="2"/>
    <n v="1"/>
    <x v="1"/>
  </r>
  <r>
    <n v="6486"/>
    <x v="2895"/>
    <x v="47"/>
    <x v="2793"/>
    <n v="114"/>
    <n v="114"/>
    <x v="8"/>
    <x v="6"/>
    <n v="1"/>
    <x v="1"/>
    <s v="Friday"/>
    <x v="2"/>
    <n v="1"/>
    <x v="1"/>
  </r>
  <r>
    <n v="6548"/>
    <x v="289"/>
    <x v="48"/>
    <x v="288"/>
    <n v="114"/>
    <n v="114"/>
    <x v="8"/>
    <x v="6"/>
    <n v="1"/>
    <x v="1"/>
    <s v="Saturday"/>
    <x v="3"/>
    <n v="1"/>
    <x v="1"/>
  </r>
  <r>
    <n v="6668"/>
    <x v="2896"/>
    <x v="48"/>
    <x v="2794"/>
    <n v="114"/>
    <n v="114"/>
    <x v="8"/>
    <x v="6"/>
    <n v="1"/>
    <x v="1"/>
    <s v="Saturday"/>
    <x v="11"/>
    <n v="1"/>
    <x v="1"/>
  </r>
  <r>
    <n v="6780"/>
    <x v="2683"/>
    <x v="49"/>
    <x v="2593"/>
    <n v="114"/>
    <n v="114"/>
    <x v="8"/>
    <x v="6"/>
    <n v="1"/>
    <x v="1"/>
    <s v="Sunday"/>
    <x v="2"/>
    <n v="1"/>
    <x v="1"/>
  </r>
  <r>
    <n v="6797"/>
    <x v="2092"/>
    <x v="49"/>
    <x v="2028"/>
    <n v="114"/>
    <n v="114"/>
    <x v="8"/>
    <x v="6"/>
    <n v="1"/>
    <x v="1"/>
    <s v="Sunday"/>
    <x v="11"/>
    <n v="1"/>
    <x v="0"/>
  </r>
  <r>
    <n v="6838"/>
    <x v="2897"/>
    <x v="50"/>
    <x v="2795"/>
    <n v="114"/>
    <n v="114"/>
    <x v="8"/>
    <x v="6"/>
    <n v="1"/>
    <x v="1"/>
    <s v="Monday"/>
    <x v="4"/>
    <n v="1"/>
    <x v="1"/>
  </r>
  <r>
    <n v="6877"/>
    <x v="1218"/>
    <x v="50"/>
    <x v="1196"/>
    <n v="114"/>
    <n v="114"/>
    <x v="8"/>
    <x v="6"/>
    <n v="1"/>
    <x v="1"/>
    <s v="Monday"/>
    <x v="8"/>
    <n v="1"/>
    <x v="1"/>
  </r>
  <r>
    <n v="6889"/>
    <x v="2898"/>
    <x v="50"/>
    <x v="2164"/>
    <n v="114"/>
    <n v="114"/>
    <x v="8"/>
    <x v="6"/>
    <n v="1"/>
    <x v="1"/>
    <s v="Monday"/>
    <x v="10"/>
    <n v="1"/>
    <x v="0"/>
  </r>
  <r>
    <n v="6910"/>
    <x v="2899"/>
    <x v="50"/>
    <x v="2721"/>
    <n v="114"/>
    <n v="114"/>
    <x v="8"/>
    <x v="6"/>
    <n v="1"/>
    <x v="1"/>
    <s v="Monday"/>
    <x v="1"/>
    <n v="1"/>
    <x v="0"/>
  </r>
  <r>
    <n v="7000"/>
    <x v="2900"/>
    <x v="51"/>
    <x v="2796"/>
    <n v="114"/>
    <n v="114"/>
    <x v="8"/>
    <x v="6"/>
    <n v="1"/>
    <x v="1"/>
    <s v="Tuesday"/>
    <x v="4"/>
    <n v="1"/>
    <x v="0"/>
  </r>
  <r>
    <n v="7003"/>
    <x v="2095"/>
    <x v="51"/>
    <x v="2031"/>
    <n v="114"/>
    <n v="114"/>
    <x v="8"/>
    <x v="6"/>
    <n v="1"/>
    <x v="1"/>
    <s v="Tuesday"/>
    <x v="4"/>
    <n v="1"/>
    <x v="1"/>
  </r>
  <r>
    <n v="7030"/>
    <x v="2901"/>
    <x v="51"/>
    <x v="2797"/>
    <n v="114"/>
    <n v="114"/>
    <x v="8"/>
    <x v="6"/>
    <n v="1"/>
    <x v="1"/>
    <s v="Tuesday"/>
    <x v="9"/>
    <n v="1"/>
    <x v="1"/>
  </r>
  <r>
    <n v="7156"/>
    <x v="2902"/>
    <x v="52"/>
    <x v="2798"/>
    <n v="114"/>
    <n v="114"/>
    <x v="8"/>
    <x v="6"/>
    <n v="1"/>
    <x v="1"/>
    <s v="Wednesday"/>
    <x v="1"/>
    <n v="1"/>
    <x v="1"/>
  </r>
  <r>
    <n v="7177"/>
    <x v="2103"/>
    <x v="52"/>
    <x v="2039"/>
    <n v="114"/>
    <n v="114"/>
    <x v="8"/>
    <x v="6"/>
    <n v="1"/>
    <x v="1"/>
    <s v="Wednesday"/>
    <x v="6"/>
    <n v="1"/>
    <x v="1"/>
  </r>
  <r>
    <n v="7252"/>
    <x v="2903"/>
    <x v="53"/>
    <x v="2799"/>
    <n v="114"/>
    <n v="114"/>
    <x v="8"/>
    <x v="6"/>
    <n v="1"/>
    <x v="1"/>
    <s v="Thursday"/>
    <x v="10"/>
    <n v="1"/>
    <x v="0"/>
  </r>
  <r>
    <n v="7432"/>
    <x v="334"/>
    <x v="54"/>
    <x v="333"/>
    <n v="114"/>
    <n v="114"/>
    <x v="8"/>
    <x v="6"/>
    <n v="1"/>
    <x v="1"/>
    <s v="Friday"/>
    <x v="11"/>
    <n v="1"/>
    <x v="1"/>
  </r>
  <r>
    <n v="7580"/>
    <x v="1811"/>
    <x v="55"/>
    <x v="1763"/>
    <n v="114"/>
    <n v="114"/>
    <x v="8"/>
    <x v="6"/>
    <n v="1"/>
    <x v="1"/>
    <s v="Saturday"/>
    <x v="11"/>
    <n v="1"/>
    <x v="1"/>
  </r>
  <r>
    <n v="7669"/>
    <x v="2904"/>
    <x v="56"/>
    <x v="2800"/>
    <n v="114"/>
    <n v="114"/>
    <x v="8"/>
    <x v="6"/>
    <n v="1"/>
    <x v="1"/>
    <s v="Sunday"/>
    <x v="10"/>
    <n v="1"/>
    <x v="1"/>
  </r>
  <r>
    <n v="7723"/>
    <x v="349"/>
    <x v="56"/>
    <x v="348"/>
    <n v="114"/>
    <n v="114"/>
    <x v="8"/>
    <x v="6"/>
    <n v="1"/>
    <x v="1"/>
    <s v="Sunday"/>
    <x v="11"/>
    <n v="1"/>
    <x v="1"/>
  </r>
  <r>
    <n v="7745"/>
    <x v="2905"/>
    <x v="57"/>
    <x v="1259"/>
    <n v="114"/>
    <n v="114"/>
    <x v="8"/>
    <x v="6"/>
    <n v="1"/>
    <x v="1"/>
    <s v="Monday"/>
    <x v="3"/>
    <n v="1"/>
    <x v="1"/>
  </r>
  <r>
    <n v="7836"/>
    <x v="2906"/>
    <x v="57"/>
    <x v="2801"/>
    <n v="114"/>
    <n v="114"/>
    <x v="8"/>
    <x v="6"/>
    <n v="1"/>
    <x v="1"/>
    <s v="Monday"/>
    <x v="2"/>
    <n v="1"/>
    <x v="1"/>
  </r>
  <r>
    <n v="7880"/>
    <x v="2907"/>
    <x v="57"/>
    <x v="2802"/>
    <n v="114"/>
    <n v="114"/>
    <x v="8"/>
    <x v="6"/>
    <n v="1"/>
    <x v="1"/>
    <s v="Monday"/>
    <x v="5"/>
    <n v="1"/>
    <x v="1"/>
  </r>
  <r>
    <n v="8002"/>
    <x v="2908"/>
    <x v="58"/>
    <x v="2803"/>
    <n v="114"/>
    <n v="114"/>
    <x v="8"/>
    <x v="6"/>
    <n v="1"/>
    <x v="1"/>
    <s v="Tuesday"/>
    <x v="5"/>
    <n v="1"/>
    <x v="0"/>
  </r>
  <r>
    <n v="8107"/>
    <x v="2909"/>
    <x v="59"/>
    <x v="2804"/>
    <n v="114"/>
    <n v="114"/>
    <x v="8"/>
    <x v="6"/>
    <n v="1"/>
    <x v="2"/>
    <s v="Wednesday"/>
    <x v="2"/>
    <n v="1"/>
    <x v="0"/>
  </r>
  <r>
    <n v="8126"/>
    <x v="2910"/>
    <x v="59"/>
    <x v="2805"/>
    <n v="114"/>
    <n v="114"/>
    <x v="8"/>
    <x v="6"/>
    <n v="1"/>
    <x v="2"/>
    <s v="Wednesday"/>
    <x v="5"/>
    <n v="1"/>
    <x v="1"/>
  </r>
  <r>
    <n v="8381"/>
    <x v="895"/>
    <x v="61"/>
    <x v="885"/>
    <n v="114"/>
    <n v="114"/>
    <x v="8"/>
    <x v="6"/>
    <n v="1"/>
    <x v="2"/>
    <s v="Friday"/>
    <x v="1"/>
    <n v="1"/>
    <x v="1"/>
  </r>
  <r>
    <n v="8452"/>
    <x v="898"/>
    <x v="62"/>
    <x v="888"/>
    <n v="114"/>
    <n v="114"/>
    <x v="8"/>
    <x v="6"/>
    <n v="1"/>
    <x v="2"/>
    <s v="Saturday"/>
    <x v="3"/>
    <n v="1"/>
    <x v="1"/>
  </r>
  <r>
    <n v="8661"/>
    <x v="2136"/>
    <x v="63"/>
    <x v="2071"/>
    <n v="114"/>
    <n v="114"/>
    <x v="8"/>
    <x v="6"/>
    <n v="1"/>
    <x v="2"/>
    <s v="Sunday"/>
    <x v="1"/>
    <n v="1"/>
    <x v="1"/>
  </r>
  <r>
    <n v="8695"/>
    <x v="2911"/>
    <x v="63"/>
    <x v="2806"/>
    <n v="114"/>
    <n v="114"/>
    <x v="8"/>
    <x v="6"/>
    <n v="1"/>
    <x v="2"/>
    <s v="Sunday"/>
    <x v="2"/>
    <n v="1"/>
    <x v="0"/>
  </r>
  <r>
    <n v="8832"/>
    <x v="2912"/>
    <x v="64"/>
    <x v="2807"/>
    <n v="114"/>
    <n v="114"/>
    <x v="8"/>
    <x v="6"/>
    <n v="1"/>
    <x v="2"/>
    <s v="Monday"/>
    <x v="6"/>
    <n v="1"/>
    <x v="1"/>
  </r>
  <r>
    <n v="8957"/>
    <x v="2426"/>
    <x v="65"/>
    <x v="2346"/>
    <n v="114"/>
    <n v="114"/>
    <x v="8"/>
    <x v="6"/>
    <n v="1"/>
    <x v="2"/>
    <s v="Tuesday"/>
    <x v="11"/>
    <n v="1"/>
    <x v="1"/>
  </r>
  <r>
    <n v="8967"/>
    <x v="2739"/>
    <x v="65"/>
    <x v="2643"/>
    <n v="114"/>
    <n v="114"/>
    <x v="8"/>
    <x v="6"/>
    <n v="1"/>
    <x v="2"/>
    <s v="Tuesday"/>
    <x v="6"/>
    <n v="1"/>
    <x v="0"/>
  </r>
  <r>
    <n v="9149"/>
    <x v="1267"/>
    <x v="67"/>
    <x v="1242"/>
    <n v="114"/>
    <n v="114"/>
    <x v="8"/>
    <x v="6"/>
    <n v="1"/>
    <x v="2"/>
    <s v="Thursday"/>
    <x v="4"/>
    <n v="1"/>
    <x v="0"/>
  </r>
  <r>
    <n v="9171"/>
    <x v="2913"/>
    <x v="67"/>
    <x v="2808"/>
    <n v="114"/>
    <n v="114"/>
    <x v="8"/>
    <x v="6"/>
    <n v="1"/>
    <x v="2"/>
    <s v="Thursday"/>
    <x v="8"/>
    <n v="1"/>
    <x v="0"/>
  </r>
  <r>
    <n v="9209"/>
    <x v="432"/>
    <x v="67"/>
    <x v="430"/>
    <n v="114"/>
    <n v="114"/>
    <x v="8"/>
    <x v="6"/>
    <n v="1"/>
    <x v="2"/>
    <s v="Thursday"/>
    <x v="1"/>
    <n v="1"/>
    <x v="1"/>
  </r>
  <r>
    <n v="9221"/>
    <x v="2914"/>
    <x v="67"/>
    <x v="2809"/>
    <n v="114"/>
    <n v="114"/>
    <x v="8"/>
    <x v="6"/>
    <n v="1"/>
    <x v="2"/>
    <s v="Thursday"/>
    <x v="2"/>
    <n v="1"/>
    <x v="1"/>
  </r>
  <r>
    <n v="9239"/>
    <x v="434"/>
    <x v="67"/>
    <x v="432"/>
    <n v="114"/>
    <n v="114"/>
    <x v="8"/>
    <x v="6"/>
    <n v="1"/>
    <x v="2"/>
    <s v="Thursday"/>
    <x v="5"/>
    <n v="1"/>
    <x v="1"/>
  </r>
  <r>
    <n v="9320"/>
    <x v="934"/>
    <x v="68"/>
    <x v="924"/>
    <n v="114"/>
    <n v="114"/>
    <x v="8"/>
    <x v="6"/>
    <n v="1"/>
    <x v="2"/>
    <s v="Friday"/>
    <x v="8"/>
    <n v="1"/>
    <x v="1"/>
  </r>
  <r>
    <n v="9335"/>
    <x v="2915"/>
    <x v="68"/>
    <x v="2810"/>
    <n v="114"/>
    <n v="114"/>
    <x v="8"/>
    <x v="6"/>
    <n v="1"/>
    <x v="2"/>
    <s v="Friday"/>
    <x v="9"/>
    <n v="1"/>
    <x v="1"/>
  </r>
  <r>
    <n v="9421"/>
    <x v="445"/>
    <x v="69"/>
    <x v="443"/>
    <n v="114"/>
    <n v="114"/>
    <x v="8"/>
    <x v="6"/>
    <n v="1"/>
    <x v="2"/>
    <s v="Saturday"/>
    <x v="3"/>
    <n v="1"/>
    <x v="1"/>
  </r>
  <r>
    <n v="9661"/>
    <x v="451"/>
    <x v="71"/>
    <x v="449"/>
    <n v="114"/>
    <n v="114"/>
    <x v="8"/>
    <x v="6"/>
    <n v="1"/>
    <x v="2"/>
    <s v="Monday"/>
    <x v="3"/>
    <n v="1"/>
    <x v="0"/>
  </r>
  <r>
    <n v="9662"/>
    <x v="451"/>
    <x v="71"/>
    <x v="449"/>
    <n v="114"/>
    <n v="114"/>
    <x v="8"/>
    <x v="6"/>
    <n v="1"/>
    <x v="2"/>
    <s v="Monday"/>
    <x v="3"/>
    <n v="1"/>
    <x v="1"/>
  </r>
  <r>
    <n v="9665"/>
    <x v="2441"/>
    <x v="71"/>
    <x v="2360"/>
    <n v="114"/>
    <n v="114"/>
    <x v="8"/>
    <x v="6"/>
    <n v="1"/>
    <x v="2"/>
    <s v="Monday"/>
    <x v="3"/>
    <n v="1"/>
    <x v="1"/>
  </r>
  <r>
    <n v="9733"/>
    <x v="2174"/>
    <x v="71"/>
    <x v="2108"/>
    <n v="114"/>
    <n v="114"/>
    <x v="8"/>
    <x v="6"/>
    <n v="1"/>
    <x v="2"/>
    <s v="Monday"/>
    <x v="1"/>
    <n v="1"/>
    <x v="1"/>
  </r>
  <r>
    <n v="9798"/>
    <x v="2916"/>
    <x v="71"/>
    <x v="2811"/>
    <n v="114"/>
    <n v="114"/>
    <x v="8"/>
    <x v="6"/>
    <n v="1"/>
    <x v="2"/>
    <s v="Monday"/>
    <x v="11"/>
    <n v="1"/>
    <x v="1"/>
  </r>
  <r>
    <n v="9844"/>
    <x v="1852"/>
    <x v="72"/>
    <x v="1804"/>
    <n v="114"/>
    <n v="114"/>
    <x v="8"/>
    <x v="6"/>
    <n v="1"/>
    <x v="2"/>
    <s v="Tuesday"/>
    <x v="4"/>
    <n v="1"/>
    <x v="1"/>
  </r>
  <r>
    <n v="9845"/>
    <x v="2917"/>
    <x v="72"/>
    <x v="2812"/>
    <n v="114"/>
    <n v="114"/>
    <x v="8"/>
    <x v="6"/>
    <n v="1"/>
    <x v="2"/>
    <s v="Tuesday"/>
    <x v="4"/>
    <n v="1"/>
    <x v="1"/>
  </r>
  <r>
    <n v="9880"/>
    <x v="2918"/>
    <x v="72"/>
    <x v="2813"/>
    <n v="114"/>
    <n v="114"/>
    <x v="8"/>
    <x v="6"/>
    <n v="1"/>
    <x v="2"/>
    <s v="Tuesday"/>
    <x v="10"/>
    <n v="1"/>
    <x v="1"/>
  </r>
  <r>
    <n v="9920"/>
    <x v="2919"/>
    <x v="72"/>
    <x v="2814"/>
    <n v="114"/>
    <n v="114"/>
    <x v="8"/>
    <x v="6"/>
    <n v="1"/>
    <x v="2"/>
    <s v="Tuesday"/>
    <x v="11"/>
    <n v="1"/>
    <x v="0"/>
  </r>
  <r>
    <n v="9966"/>
    <x v="462"/>
    <x v="73"/>
    <x v="460"/>
    <n v="114"/>
    <n v="114"/>
    <x v="8"/>
    <x v="6"/>
    <n v="1"/>
    <x v="2"/>
    <s v="Wednesday"/>
    <x v="4"/>
    <n v="1"/>
    <x v="1"/>
  </r>
  <r>
    <n v="10016"/>
    <x v="2920"/>
    <x v="73"/>
    <x v="2815"/>
    <n v="114"/>
    <n v="114"/>
    <x v="8"/>
    <x v="6"/>
    <n v="1"/>
    <x v="2"/>
    <s v="Wednesday"/>
    <x v="10"/>
    <n v="1"/>
    <x v="1"/>
  </r>
  <r>
    <n v="10030"/>
    <x v="959"/>
    <x v="73"/>
    <x v="947"/>
    <n v="114"/>
    <n v="114"/>
    <x v="8"/>
    <x v="6"/>
    <n v="1"/>
    <x v="2"/>
    <s v="Wednesday"/>
    <x v="2"/>
    <n v="1"/>
    <x v="1"/>
  </r>
  <r>
    <n v="10084"/>
    <x v="1284"/>
    <x v="74"/>
    <x v="1259"/>
    <n v="114"/>
    <n v="114"/>
    <x v="8"/>
    <x v="6"/>
    <n v="1"/>
    <x v="2"/>
    <s v="Thursday"/>
    <x v="3"/>
    <n v="1"/>
    <x v="1"/>
  </r>
  <r>
    <n v="10102"/>
    <x v="467"/>
    <x v="74"/>
    <x v="465"/>
    <n v="114"/>
    <n v="114"/>
    <x v="8"/>
    <x v="6"/>
    <n v="1"/>
    <x v="2"/>
    <s v="Thursday"/>
    <x v="4"/>
    <n v="1"/>
    <x v="0"/>
  </r>
  <r>
    <n v="10166"/>
    <x v="2921"/>
    <x v="74"/>
    <x v="2816"/>
    <n v="114"/>
    <n v="114"/>
    <x v="8"/>
    <x v="6"/>
    <n v="1"/>
    <x v="2"/>
    <s v="Thursday"/>
    <x v="2"/>
    <n v="1"/>
    <x v="1"/>
  </r>
  <r>
    <n v="10188"/>
    <x v="2922"/>
    <x v="74"/>
    <x v="2817"/>
    <n v="114"/>
    <n v="114"/>
    <x v="8"/>
    <x v="6"/>
    <n v="1"/>
    <x v="2"/>
    <s v="Thursday"/>
    <x v="5"/>
    <n v="1"/>
    <x v="1"/>
  </r>
  <r>
    <n v="10223"/>
    <x v="2923"/>
    <x v="75"/>
    <x v="2818"/>
    <n v="114"/>
    <n v="114"/>
    <x v="8"/>
    <x v="6"/>
    <n v="1"/>
    <x v="2"/>
    <s v="Friday"/>
    <x v="4"/>
    <n v="1"/>
    <x v="1"/>
  </r>
  <r>
    <n v="10364"/>
    <x v="1290"/>
    <x v="75"/>
    <x v="1264"/>
    <n v="114"/>
    <n v="114"/>
    <x v="8"/>
    <x v="6"/>
    <n v="1"/>
    <x v="2"/>
    <s v="Friday"/>
    <x v="11"/>
    <n v="1"/>
    <x v="1"/>
  </r>
  <r>
    <n v="10390"/>
    <x v="2924"/>
    <x v="76"/>
    <x v="2819"/>
    <n v="114"/>
    <n v="114"/>
    <x v="8"/>
    <x v="6"/>
    <n v="1"/>
    <x v="2"/>
    <s v="Saturday"/>
    <x v="3"/>
    <n v="1"/>
    <x v="1"/>
  </r>
  <r>
    <n v="10470"/>
    <x v="2925"/>
    <x v="76"/>
    <x v="1347"/>
    <n v="114"/>
    <n v="114"/>
    <x v="8"/>
    <x v="6"/>
    <n v="1"/>
    <x v="2"/>
    <s v="Saturday"/>
    <x v="5"/>
    <n v="1"/>
    <x v="1"/>
  </r>
  <r>
    <n v="10482"/>
    <x v="2926"/>
    <x v="76"/>
    <x v="2820"/>
    <n v="114"/>
    <n v="114"/>
    <x v="8"/>
    <x v="6"/>
    <n v="1"/>
    <x v="2"/>
    <s v="Saturday"/>
    <x v="11"/>
    <n v="1"/>
    <x v="1"/>
  </r>
  <r>
    <n v="10502"/>
    <x v="2200"/>
    <x v="77"/>
    <x v="2134"/>
    <n v="114"/>
    <n v="114"/>
    <x v="8"/>
    <x v="6"/>
    <n v="1"/>
    <x v="2"/>
    <s v="Sunday"/>
    <x v="0"/>
    <n v="1"/>
    <x v="1"/>
  </r>
  <r>
    <n v="10525"/>
    <x v="977"/>
    <x v="77"/>
    <x v="964"/>
    <n v="114"/>
    <n v="114"/>
    <x v="8"/>
    <x v="6"/>
    <n v="1"/>
    <x v="2"/>
    <s v="Sunday"/>
    <x v="3"/>
    <n v="1"/>
    <x v="1"/>
  </r>
  <r>
    <n v="10813"/>
    <x v="1301"/>
    <x v="79"/>
    <x v="1275"/>
    <n v="114"/>
    <n v="114"/>
    <x v="8"/>
    <x v="6"/>
    <n v="1"/>
    <x v="2"/>
    <s v="Tuesday"/>
    <x v="4"/>
    <n v="1"/>
    <x v="1"/>
  </r>
  <r>
    <n v="10833"/>
    <x v="1625"/>
    <x v="79"/>
    <x v="1585"/>
    <n v="114"/>
    <n v="114"/>
    <x v="8"/>
    <x v="6"/>
    <n v="1"/>
    <x v="2"/>
    <s v="Tuesday"/>
    <x v="8"/>
    <n v="1"/>
    <x v="1"/>
  </r>
  <r>
    <n v="10834"/>
    <x v="1625"/>
    <x v="79"/>
    <x v="1585"/>
    <n v="114"/>
    <n v="114"/>
    <x v="8"/>
    <x v="6"/>
    <n v="1"/>
    <x v="2"/>
    <s v="Tuesday"/>
    <x v="8"/>
    <n v="1"/>
    <x v="1"/>
  </r>
  <r>
    <n v="10880"/>
    <x v="505"/>
    <x v="79"/>
    <x v="502"/>
    <n v="114"/>
    <n v="114"/>
    <x v="8"/>
    <x v="6"/>
    <n v="1"/>
    <x v="2"/>
    <s v="Tuesday"/>
    <x v="2"/>
    <n v="1"/>
    <x v="1"/>
  </r>
  <r>
    <n v="10909"/>
    <x v="1868"/>
    <x v="79"/>
    <x v="1819"/>
    <n v="114"/>
    <n v="114"/>
    <x v="8"/>
    <x v="6"/>
    <n v="1"/>
    <x v="2"/>
    <s v="Tuesday"/>
    <x v="11"/>
    <n v="1"/>
    <x v="1"/>
  </r>
  <r>
    <n v="10917"/>
    <x v="2927"/>
    <x v="79"/>
    <x v="2821"/>
    <n v="114"/>
    <n v="114"/>
    <x v="8"/>
    <x v="6"/>
    <n v="1"/>
    <x v="2"/>
    <s v="Tuesday"/>
    <x v="6"/>
    <n v="1"/>
    <x v="1"/>
  </r>
  <r>
    <n v="10931"/>
    <x v="2928"/>
    <x v="80"/>
    <x v="2822"/>
    <n v="114"/>
    <n v="114"/>
    <x v="8"/>
    <x v="6"/>
    <n v="1"/>
    <x v="2"/>
    <s v="Wednesday"/>
    <x v="4"/>
    <n v="1"/>
    <x v="1"/>
  </r>
  <r>
    <n v="10943"/>
    <x v="2929"/>
    <x v="80"/>
    <x v="2823"/>
    <n v="114"/>
    <n v="114"/>
    <x v="8"/>
    <x v="6"/>
    <n v="1"/>
    <x v="2"/>
    <s v="Wednesday"/>
    <x v="8"/>
    <n v="1"/>
    <x v="1"/>
  </r>
  <r>
    <n v="10987"/>
    <x v="2930"/>
    <x v="80"/>
    <x v="2370"/>
    <n v="114"/>
    <n v="114"/>
    <x v="8"/>
    <x v="6"/>
    <n v="1"/>
    <x v="2"/>
    <s v="Wednesday"/>
    <x v="5"/>
    <n v="1"/>
    <x v="1"/>
  </r>
  <r>
    <n v="10989"/>
    <x v="2931"/>
    <x v="80"/>
    <x v="2824"/>
    <n v="114"/>
    <n v="114"/>
    <x v="8"/>
    <x v="6"/>
    <n v="1"/>
    <x v="2"/>
    <s v="Wednesday"/>
    <x v="5"/>
    <n v="1"/>
    <x v="1"/>
  </r>
  <r>
    <n v="11217"/>
    <x v="2932"/>
    <x v="82"/>
    <x v="2825"/>
    <n v="114"/>
    <n v="114"/>
    <x v="8"/>
    <x v="6"/>
    <n v="1"/>
    <x v="2"/>
    <s v="Friday"/>
    <x v="2"/>
    <n v="1"/>
    <x v="1"/>
  </r>
  <r>
    <n v="11223"/>
    <x v="2933"/>
    <x v="82"/>
    <x v="2826"/>
    <n v="114"/>
    <n v="114"/>
    <x v="8"/>
    <x v="6"/>
    <n v="1"/>
    <x v="2"/>
    <s v="Friday"/>
    <x v="5"/>
    <n v="1"/>
    <x v="1"/>
  </r>
  <r>
    <n v="11232"/>
    <x v="1315"/>
    <x v="82"/>
    <x v="1289"/>
    <n v="114"/>
    <n v="114"/>
    <x v="8"/>
    <x v="6"/>
    <n v="1"/>
    <x v="2"/>
    <s v="Friday"/>
    <x v="5"/>
    <n v="1"/>
    <x v="1"/>
  </r>
  <r>
    <n v="11421"/>
    <x v="1017"/>
    <x v="84"/>
    <x v="812"/>
    <n v="114"/>
    <n v="114"/>
    <x v="8"/>
    <x v="6"/>
    <n v="1"/>
    <x v="2"/>
    <s v="Sunday"/>
    <x v="4"/>
    <n v="1"/>
    <x v="1"/>
  </r>
  <r>
    <n v="11512"/>
    <x v="2234"/>
    <x v="85"/>
    <x v="2166"/>
    <n v="114"/>
    <n v="114"/>
    <x v="8"/>
    <x v="6"/>
    <n v="1"/>
    <x v="2"/>
    <s v="Monday"/>
    <x v="0"/>
    <n v="1"/>
    <x v="1"/>
  </r>
  <r>
    <n v="11514"/>
    <x v="2934"/>
    <x v="85"/>
    <x v="2827"/>
    <n v="114"/>
    <n v="114"/>
    <x v="8"/>
    <x v="6"/>
    <n v="1"/>
    <x v="2"/>
    <s v="Monday"/>
    <x v="3"/>
    <n v="1"/>
    <x v="1"/>
  </r>
  <r>
    <n v="11574"/>
    <x v="1023"/>
    <x v="85"/>
    <x v="1006"/>
    <n v="114"/>
    <n v="114"/>
    <x v="8"/>
    <x v="6"/>
    <n v="1"/>
    <x v="2"/>
    <s v="Monday"/>
    <x v="10"/>
    <n v="1"/>
    <x v="1"/>
  </r>
  <r>
    <n v="11637"/>
    <x v="2476"/>
    <x v="85"/>
    <x v="2393"/>
    <n v="114"/>
    <n v="114"/>
    <x v="8"/>
    <x v="6"/>
    <n v="1"/>
    <x v="2"/>
    <s v="Monday"/>
    <x v="5"/>
    <n v="1"/>
    <x v="1"/>
  </r>
  <r>
    <n v="11691"/>
    <x v="1327"/>
    <x v="86"/>
    <x v="1300"/>
    <n v="114"/>
    <n v="114"/>
    <x v="8"/>
    <x v="6"/>
    <n v="1"/>
    <x v="2"/>
    <s v="Tuesday"/>
    <x v="3"/>
    <n v="1"/>
    <x v="0"/>
  </r>
  <r>
    <n v="11711"/>
    <x v="1644"/>
    <x v="86"/>
    <x v="1603"/>
    <n v="114"/>
    <n v="114"/>
    <x v="8"/>
    <x v="6"/>
    <n v="1"/>
    <x v="2"/>
    <s v="Tuesday"/>
    <x v="8"/>
    <n v="1"/>
    <x v="0"/>
  </r>
  <r>
    <n v="11751"/>
    <x v="2935"/>
    <x v="86"/>
    <x v="2828"/>
    <n v="114"/>
    <n v="114"/>
    <x v="8"/>
    <x v="6"/>
    <n v="1"/>
    <x v="2"/>
    <s v="Tuesday"/>
    <x v="1"/>
    <n v="1"/>
    <x v="1"/>
  </r>
  <r>
    <n v="11755"/>
    <x v="2478"/>
    <x v="86"/>
    <x v="2395"/>
    <n v="114"/>
    <n v="114"/>
    <x v="8"/>
    <x v="6"/>
    <n v="1"/>
    <x v="2"/>
    <s v="Tuesday"/>
    <x v="1"/>
    <n v="1"/>
    <x v="1"/>
  </r>
  <r>
    <n v="11824"/>
    <x v="2936"/>
    <x v="87"/>
    <x v="522"/>
    <n v="114"/>
    <n v="114"/>
    <x v="8"/>
    <x v="6"/>
    <n v="1"/>
    <x v="2"/>
    <s v="Wednesday"/>
    <x v="3"/>
    <n v="1"/>
    <x v="0"/>
  </r>
  <r>
    <n v="11838"/>
    <x v="1329"/>
    <x v="87"/>
    <x v="1302"/>
    <n v="114"/>
    <n v="114"/>
    <x v="8"/>
    <x v="6"/>
    <n v="1"/>
    <x v="2"/>
    <s v="Wednesday"/>
    <x v="3"/>
    <n v="1"/>
    <x v="0"/>
  </r>
  <r>
    <n v="11892"/>
    <x v="2937"/>
    <x v="87"/>
    <x v="2829"/>
    <n v="114"/>
    <n v="114"/>
    <x v="8"/>
    <x v="6"/>
    <n v="1"/>
    <x v="2"/>
    <s v="Wednesday"/>
    <x v="10"/>
    <n v="1"/>
    <x v="1"/>
  </r>
  <r>
    <n v="12059"/>
    <x v="1893"/>
    <x v="88"/>
    <x v="1841"/>
    <n v="114"/>
    <n v="114"/>
    <x v="8"/>
    <x v="6"/>
    <n v="1"/>
    <x v="2"/>
    <s v="Thursday"/>
    <x v="6"/>
    <n v="1"/>
    <x v="1"/>
  </r>
  <r>
    <n v="12119"/>
    <x v="1046"/>
    <x v="89"/>
    <x v="1028"/>
    <n v="114"/>
    <n v="114"/>
    <x v="8"/>
    <x v="6"/>
    <n v="1"/>
    <x v="2"/>
    <s v="Friday"/>
    <x v="4"/>
    <n v="1"/>
    <x v="1"/>
  </r>
  <r>
    <n v="12209"/>
    <x v="2837"/>
    <x v="89"/>
    <x v="2738"/>
    <n v="114"/>
    <n v="114"/>
    <x v="8"/>
    <x v="6"/>
    <n v="1"/>
    <x v="2"/>
    <s v="Friday"/>
    <x v="5"/>
    <n v="1"/>
    <x v="0"/>
  </r>
  <r>
    <n v="13"/>
    <x v="2938"/>
    <x v="0"/>
    <x v="2830"/>
    <n v="123"/>
    <n v="123"/>
    <x v="9"/>
    <x v="0"/>
    <n v="5.99"/>
    <x v="0"/>
    <s v="Sunday"/>
    <x v="3"/>
    <n v="5.99"/>
    <x v="1"/>
  </r>
  <r>
    <n v="14"/>
    <x v="2939"/>
    <x v="0"/>
    <x v="2831"/>
    <n v="123"/>
    <n v="123"/>
    <x v="9"/>
    <x v="0"/>
    <n v="5.99"/>
    <x v="0"/>
    <s v="Sunday"/>
    <x v="3"/>
    <n v="5.99"/>
    <x v="0"/>
  </r>
  <r>
    <n v="129"/>
    <x v="2940"/>
    <x v="0"/>
    <x v="2832"/>
    <n v="123"/>
    <n v="123"/>
    <x v="9"/>
    <x v="0"/>
    <n v="5.99"/>
    <x v="0"/>
    <s v="Sunday"/>
    <x v="2"/>
    <n v="5.99"/>
    <x v="1"/>
  </r>
  <r>
    <n v="148"/>
    <x v="2492"/>
    <x v="0"/>
    <x v="2408"/>
    <n v="123"/>
    <n v="123"/>
    <x v="9"/>
    <x v="0"/>
    <n v="5.99"/>
    <x v="0"/>
    <s v="Sunday"/>
    <x v="11"/>
    <n v="5.99"/>
    <x v="0"/>
  </r>
  <r>
    <n v="154"/>
    <x v="2941"/>
    <x v="0"/>
    <x v="2833"/>
    <n v="123"/>
    <n v="123"/>
    <x v="9"/>
    <x v="0"/>
    <n v="5.99"/>
    <x v="0"/>
    <s v="Sunday"/>
    <x v="6"/>
    <n v="5.99"/>
    <x v="0"/>
  </r>
  <r>
    <n v="170"/>
    <x v="1058"/>
    <x v="1"/>
    <x v="1039"/>
    <n v="123"/>
    <n v="123"/>
    <x v="9"/>
    <x v="0"/>
    <n v="5.99"/>
    <x v="0"/>
    <s v="Monday"/>
    <x v="3"/>
    <n v="5.99"/>
    <x v="1"/>
  </r>
  <r>
    <n v="205"/>
    <x v="1665"/>
    <x v="1"/>
    <x v="1622"/>
    <n v="123"/>
    <n v="123"/>
    <x v="9"/>
    <x v="0"/>
    <n v="5.99"/>
    <x v="0"/>
    <s v="Monday"/>
    <x v="8"/>
    <n v="5.99"/>
    <x v="1"/>
  </r>
  <r>
    <n v="206"/>
    <x v="1665"/>
    <x v="1"/>
    <x v="1622"/>
    <n v="123"/>
    <n v="123"/>
    <x v="9"/>
    <x v="0"/>
    <n v="5.99"/>
    <x v="0"/>
    <s v="Monday"/>
    <x v="8"/>
    <n v="5.99"/>
    <x v="1"/>
  </r>
  <r>
    <n v="222"/>
    <x v="1348"/>
    <x v="1"/>
    <x v="1321"/>
    <n v="123"/>
    <n v="123"/>
    <x v="9"/>
    <x v="0"/>
    <n v="5.99"/>
    <x v="0"/>
    <s v="Monday"/>
    <x v="9"/>
    <n v="5.99"/>
    <x v="1"/>
  </r>
  <r>
    <n v="241"/>
    <x v="2942"/>
    <x v="1"/>
    <x v="2834"/>
    <n v="123"/>
    <n v="123"/>
    <x v="9"/>
    <x v="0"/>
    <n v="5.99"/>
    <x v="0"/>
    <s v="Monday"/>
    <x v="2"/>
    <n v="5.99"/>
    <x v="1"/>
  </r>
  <r>
    <n v="257"/>
    <x v="9"/>
    <x v="1"/>
    <x v="9"/>
    <n v="123"/>
    <n v="123"/>
    <x v="9"/>
    <x v="0"/>
    <n v="5.99"/>
    <x v="0"/>
    <s v="Monday"/>
    <x v="2"/>
    <n v="5.99"/>
    <x v="1"/>
  </r>
  <r>
    <n v="311"/>
    <x v="1062"/>
    <x v="1"/>
    <x v="1042"/>
    <n v="123"/>
    <n v="123"/>
    <x v="9"/>
    <x v="0"/>
    <n v="5.99"/>
    <x v="0"/>
    <s v="Monday"/>
    <x v="6"/>
    <n v="5.99"/>
    <x v="1"/>
  </r>
  <r>
    <n v="318"/>
    <x v="2943"/>
    <x v="1"/>
    <x v="2835"/>
    <n v="123"/>
    <n v="123"/>
    <x v="9"/>
    <x v="0"/>
    <n v="5.99"/>
    <x v="0"/>
    <s v="Monday"/>
    <x v="7"/>
    <n v="5.99"/>
    <x v="1"/>
  </r>
  <r>
    <n v="363"/>
    <x v="2944"/>
    <x v="2"/>
    <x v="2836"/>
    <n v="123"/>
    <n v="123"/>
    <x v="9"/>
    <x v="0"/>
    <n v="5.99"/>
    <x v="0"/>
    <s v="Tuesday"/>
    <x v="9"/>
    <n v="5.99"/>
    <x v="1"/>
  </r>
  <r>
    <n v="407"/>
    <x v="1912"/>
    <x v="2"/>
    <x v="1860"/>
    <n v="123"/>
    <n v="123"/>
    <x v="9"/>
    <x v="0"/>
    <n v="5.99"/>
    <x v="0"/>
    <s v="Tuesday"/>
    <x v="1"/>
    <n v="5.99"/>
    <x v="0"/>
  </r>
  <r>
    <n v="542"/>
    <x v="2503"/>
    <x v="3"/>
    <x v="2419"/>
    <n v="123"/>
    <n v="123"/>
    <x v="9"/>
    <x v="0"/>
    <n v="5.99"/>
    <x v="0"/>
    <s v="Wednesday"/>
    <x v="2"/>
    <n v="5.99"/>
    <x v="1"/>
  </r>
  <r>
    <n v="556"/>
    <x v="2945"/>
    <x v="3"/>
    <x v="2837"/>
    <n v="123"/>
    <n v="123"/>
    <x v="9"/>
    <x v="0"/>
    <n v="5.99"/>
    <x v="0"/>
    <s v="Wednesday"/>
    <x v="11"/>
    <n v="5.99"/>
    <x v="1"/>
  </r>
  <r>
    <n v="561"/>
    <x v="587"/>
    <x v="3"/>
    <x v="583"/>
    <n v="123"/>
    <n v="123"/>
    <x v="9"/>
    <x v="0"/>
    <n v="5.99"/>
    <x v="0"/>
    <s v="Wednesday"/>
    <x v="11"/>
    <n v="5.99"/>
    <x v="0"/>
  </r>
  <r>
    <n v="570"/>
    <x v="24"/>
    <x v="3"/>
    <x v="24"/>
    <n v="123"/>
    <n v="123"/>
    <x v="9"/>
    <x v="0"/>
    <n v="5.99"/>
    <x v="0"/>
    <s v="Wednesday"/>
    <x v="11"/>
    <n v="5.99"/>
    <x v="1"/>
  </r>
  <r>
    <n v="656"/>
    <x v="2269"/>
    <x v="4"/>
    <x v="2198"/>
    <n v="123"/>
    <n v="123"/>
    <x v="9"/>
    <x v="0"/>
    <n v="5.99"/>
    <x v="0"/>
    <s v="Thursday"/>
    <x v="1"/>
    <n v="5.99"/>
    <x v="1"/>
  </r>
  <r>
    <n v="684"/>
    <x v="2946"/>
    <x v="4"/>
    <x v="2838"/>
    <n v="123"/>
    <n v="123"/>
    <x v="9"/>
    <x v="0"/>
    <n v="5.99"/>
    <x v="0"/>
    <s v="Thursday"/>
    <x v="5"/>
    <n v="5.99"/>
    <x v="1"/>
  </r>
  <r>
    <n v="745"/>
    <x v="2947"/>
    <x v="5"/>
    <x v="1154"/>
    <n v="123"/>
    <n v="123"/>
    <x v="9"/>
    <x v="0"/>
    <n v="5.99"/>
    <x v="0"/>
    <s v="Friday"/>
    <x v="4"/>
    <n v="5.99"/>
    <x v="1"/>
  </r>
  <r>
    <n v="749"/>
    <x v="2948"/>
    <x v="5"/>
    <x v="2839"/>
    <n v="123"/>
    <n v="123"/>
    <x v="9"/>
    <x v="0"/>
    <n v="5.99"/>
    <x v="0"/>
    <s v="Friday"/>
    <x v="4"/>
    <n v="5.99"/>
    <x v="0"/>
  </r>
  <r>
    <n v="945"/>
    <x v="2949"/>
    <x v="6"/>
    <x v="2840"/>
    <n v="123"/>
    <n v="123"/>
    <x v="9"/>
    <x v="0"/>
    <n v="5.99"/>
    <x v="0"/>
    <s v="Saturday"/>
    <x v="2"/>
    <n v="5.99"/>
    <x v="0"/>
  </r>
  <r>
    <n v="993"/>
    <x v="611"/>
    <x v="7"/>
    <x v="606"/>
    <n v="123"/>
    <n v="123"/>
    <x v="9"/>
    <x v="0"/>
    <n v="5.99"/>
    <x v="0"/>
    <s v="Sunday"/>
    <x v="3"/>
    <n v="5.99"/>
    <x v="1"/>
  </r>
  <r>
    <n v="1032"/>
    <x v="1680"/>
    <x v="7"/>
    <x v="1635"/>
    <n v="123"/>
    <n v="123"/>
    <x v="9"/>
    <x v="0"/>
    <n v="5.99"/>
    <x v="0"/>
    <s v="Sunday"/>
    <x v="3"/>
    <n v="5.99"/>
    <x v="1"/>
  </r>
  <r>
    <n v="1062"/>
    <x v="2274"/>
    <x v="7"/>
    <x v="1391"/>
    <n v="123"/>
    <n v="123"/>
    <x v="9"/>
    <x v="0"/>
    <n v="5.99"/>
    <x v="0"/>
    <s v="Sunday"/>
    <x v="8"/>
    <n v="5.99"/>
    <x v="1"/>
  </r>
  <r>
    <n v="1115"/>
    <x v="2950"/>
    <x v="7"/>
    <x v="2841"/>
    <n v="123"/>
    <n v="123"/>
    <x v="9"/>
    <x v="0"/>
    <n v="5.99"/>
    <x v="0"/>
    <s v="Sunday"/>
    <x v="2"/>
    <n v="5.99"/>
    <x v="1"/>
  </r>
  <r>
    <n v="1223"/>
    <x v="2951"/>
    <x v="8"/>
    <x v="2842"/>
    <n v="123"/>
    <n v="123"/>
    <x v="9"/>
    <x v="0"/>
    <n v="5.99"/>
    <x v="0"/>
    <s v="Monday"/>
    <x v="1"/>
    <n v="5.99"/>
    <x v="1"/>
  </r>
  <r>
    <n v="1227"/>
    <x v="2952"/>
    <x v="8"/>
    <x v="543"/>
    <n v="123"/>
    <n v="123"/>
    <x v="9"/>
    <x v="0"/>
    <n v="5.99"/>
    <x v="0"/>
    <s v="Monday"/>
    <x v="1"/>
    <n v="5.99"/>
    <x v="1"/>
  </r>
  <r>
    <n v="1267"/>
    <x v="2953"/>
    <x v="8"/>
    <x v="2843"/>
    <n v="123"/>
    <n v="123"/>
    <x v="9"/>
    <x v="0"/>
    <n v="5.99"/>
    <x v="0"/>
    <s v="Monday"/>
    <x v="6"/>
    <n v="5.99"/>
    <x v="0"/>
  </r>
  <r>
    <n v="1273"/>
    <x v="2954"/>
    <x v="8"/>
    <x v="2844"/>
    <n v="123"/>
    <n v="123"/>
    <x v="9"/>
    <x v="0"/>
    <n v="5.99"/>
    <x v="0"/>
    <s v="Monday"/>
    <x v="7"/>
    <n v="5.99"/>
    <x v="1"/>
  </r>
  <r>
    <n v="1275"/>
    <x v="2955"/>
    <x v="9"/>
    <x v="2845"/>
    <n v="123"/>
    <n v="123"/>
    <x v="9"/>
    <x v="0"/>
    <n v="5.99"/>
    <x v="0"/>
    <s v="Tuesday"/>
    <x v="3"/>
    <n v="5.99"/>
    <x v="0"/>
  </r>
  <r>
    <n v="1284"/>
    <x v="1087"/>
    <x v="9"/>
    <x v="1067"/>
    <n v="123"/>
    <n v="123"/>
    <x v="9"/>
    <x v="0"/>
    <n v="5.99"/>
    <x v="0"/>
    <s v="Tuesday"/>
    <x v="3"/>
    <n v="5.99"/>
    <x v="1"/>
  </r>
  <r>
    <n v="1358"/>
    <x v="2956"/>
    <x v="9"/>
    <x v="2846"/>
    <n v="123"/>
    <n v="123"/>
    <x v="9"/>
    <x v="0"/>
    <n v="5.99"/>
    <x v="0"/>
    <s v="Tuesday"/>
    <x v="5"/>
    <n v="5.99"/>
    <x v="0"/>
  </r>
  <r>
    <n v="1364"/>
    <x v="1385"/>
    <x v="9"/>
    <x v="1356"/>
    <n v="123"/>
    <n v="123"/>
    <x v="9"/>
    <x v="0"/>
    <n v="5.99"/>
    <x v="0"/>
    <s v="Tuesday"/>
    <x v="5"/>
    <n v="5.99"/>
    <x v="1"/>
  </r>
  <r>
    <n v="1406"/>
    <x v="2957"/>
    <x v="9"/>
    <x v="2847"/>
    <n v="123"/>
    <n v="123"/>
    <x v="9"/>
    <x v="0"/>
    <n v="5.99"/>
    <x v="0"/>
    <s v="Tuesday"/>
    <x v="6"/>
    <n v="5.99"/>
    <x v="1"/>
  </r>
  <r>
    <n v="1542"/>
    <x v="2958"/>
    <x v="11"/>
    <x v="2848"/>
    <n v="123"/>
    <n v="123"/>
    <x v="9"/>
    <x v="0"/>
    <n v="5.99"/>
    <x v="0"/>
    <s v="Thursday"/>
    <x v="3"/>
    <n v="5.99"/>
    <x v="1"/>
  </r>
  <r>
    <n v="1776"/>
    <x v="1097"/>
    <x v="13"/>
    <x v="1077"/>
    <n v="123"/>
    <n v="123"/>
    <x v="9"/>
    <x v="0"/>
    <n v="5.99"/>
    <x v="0"/>
    <s v="Saturday"/>
    <x v="3"/>
    <n v="5.99"/>
    <x v="1"/>
  </r>
  <r>
    <n v="1816"/>
    <x v="640"/>
    <x v="13"/>
    <x v="634"/>
    <n v="123"/>
    <n v="123"/>
    <x v="9"/>
    <x v="0"/>
    <n v="5.99"/>
    <x v="0"/>
    <s v="Saturday"/>
    <x v="4"/>
    <n v="5.99"/>
    <x v="1"/>
  </r>
  <r>
    <n v="1849"/>
    <x v="2959"/>
    <x v="13"/>
    <x v="2849"/>
    <n v="123"/>
    <n v="123"/>
    <x v="9"/>
    <x v="0"/>
    <n v="5.99"/>
    <x v="0"/>
    <s v="Saturday"/>
    <x v="1"/>
    <n v="5.99"/>
    <x v="0"/>
  </r>
  <r>
    <n v="1871"/>
    <x v="2960"/>
    <x v="13"/>
    <x v="2850"/>
    <n v="123"/>
    <n v="123"/>
    <x v="9"/>
    <x v="0"/>
    <n v="5.99"/>
    <x v="0"/>
    <s v="Saturday"/>
    <x v="2"/>
    <n v="5.99"/>
    <x v="1"/>
  </r>
  <r>
    <n v="1903"/>
    <x v="2961"/>
    <x v="13"/>
    <x v="2851"/>
    <n v="123"/>
    <n v="123"/>
    <x v="9"/>
    <x v="0"/>
    <n v="5.99"/>
    <x v="0"/>
    <s v="Saturday"/>
    <x v="6"/>
    <n v="5.99"/>
    <x v="1"/>
  </r>
  <r>
    <n v="1904"/>
    <x v="2962"/>
    <x v="13"/>
    <x v="2852"/>
    <n v="123"/>
    <n v="123"/>
    <x v="9"/>
    <x v="0"/>
    <n v="5.99"/>
    <x v="0"/>
    <s v="Saturday"/>
    <x v="6"/>
    <n v="5.99"/>
    <x v="0"/>
  </r>
  <r>
    <n v="1951"/>
    <x v="83"/>
    <x v="14"/>
    <x v="83"/>
    <n v="123"/>
    <n v="123"/>
    <x v="9"/>
    <x v="0"/>
    <n v="5.99"/>
    <x v="0"/>
    <s v="Sunday"/>
    <x v="8"/>
    <n v="5.99"/>
    <x v="1"/>
  </r>
  <r>
    <n v="1959"/>
    <x v="1957"/>
    <x v="14"/>
    <x v="1903"/>
    <n v="123"/>
    <n v="123"/>
    <x v="9"/>
    <x v="0"/>
    <n v="5.99"/>
    <x v="0"/>
    <s v="Sunday"/>
    <x v="8"/>
    <n v="5.99"/>
    <x v="1"/>
  </r>
  <r>
    <n v="1975"/>
    <x v="2963"/>
    <x v="14"/>
    <x v="2853"/>
    <n v="123"/>
    <n v="123"/>
    <x v="9"/>
    <x v="0"/>
    <n v="5.99"/>
    <x v="0"/>
    <s v="Sunday"/>
    <x v="10"/>
    <n v="5.99"/>
    <x v="0"/>
  </r>
  <r>
    <n v="2044"/>
    <x v="2964"/>
    <x v="15"/>
    <x v="2854"/>
    <n v="123"/>
    <n v="123"/>
    <x v="9"/>
    <x v="0"/>
    <n v="5.99"/>
    <x v="0"/>
    <s v="Monday"/>
    <x v="0"/>
    <n v="5.99"/>
    <x v="0"/>
  </r>
  <r>
    <n v="2126"/>
    <x v="2965"/>
    <x v="15"/>
    <x v="2855"/>
    <n v="123"/>
    <n v="123"/>
    <x v="9"/>
    <x v="0"/>
    <n v="5.99"/>
    <x v="0"/>
    <s v="Monday"/>
    <x v="2"/>
    <n v="5.99"/>
    <x v="1"/>
  </r>
  <r>
    <n v="2208"/>
    <x v="1967"/>
    <x v="16"/>
    <x v="1913"/>
    <n v="123"/>
    <n v="123"/>
    <x v="9"/>
    <x v="0"/>
    <n v="5.99"/>
    <x v="0"/>
    <s v="Tuesday"/>
    <x v="3"/>
    <n v="5.99"/>
    <x v="1"/>
  </r>
  <r>
    <n v="2271"/>
    <x v="2966"/>
    <x v="16"/>
    <x v="2856"/>
    <n v="123"/>
    <n v="123"/>
    <x v="9"/>
    <x v="0"/>
    <n v="5.99"/>
    <x v="0"/>
    <s v="Tuesday"/>
    <x v="5"/>
    <n v="5.99"/>
    <x v="1"/>
  </r>
  <r>
    <n v="2365"/>
    <x v="2967"/>
    <x v="17"/>
    <x v="2857"/>
    <n v="123"/>
    <n v="123"/>
    <x v="9"/>
    <x v="0"/>
    <n v="5.99"/>
    <x v="0"/>
    <s v="Wednesday"/>
    <x v="9"/>
    <n v="5.99"/>
    <x v="1"/>
  </r>
  <r>
    <n v="2378"/>
    <x v="1714"/>
    <x v="17"/>
    <x v="1668"/>
    <n v="123"/>
    <n v="123"/>
    <x v="9"/>
    <x v="0"/>
    <n v="5.99"/>
    <x v="0"/>
    <s v="Wednesday"/>
    <x v="10"/>
    <n v="5.99"/>
    <x v="1"/>
  </r>
  <r>
    <n v="2382"/>
    <x v="2303"/>
    <x v="17"/>
    <x v="2230"/>
    <n v="123"/>
    <n v="123"/>
    <x v="9"/>
    <x v="0"/>
    <n v="5.99"/>
    <x v="0"/>
    <s v="Wednesday"/>
    <x v="1"/>
    <n v="5.99"/>
    <x v="1"/>
  </r>
  <r>
    <n v="2590"/>
    <x v="2968"/>
    <x v="19"/>
    <x v="2858"/>
    <n v="123"/>
    <n v="123"/>
    <x v="9"/>
    <x v="0"/>
    <n v="5.99"/>
    <x v="0"/>
    <s v="Friday"/>
    <x v="3"/>
    <n v="5.99"/>
    <x v="0"/>
  </r>
  <r>
    <n v="2591"/>
    <x v="2969"/>
    <x v="19"/>
    <x v="2859"/>
    <n v="123"/>
    <n v="123"/>
    <x v="9"/>
    <x v="0"/>
    <n v="5.99"/>
    <x v="0"/>
    <s v="Friday"/>
    <x v="3"/>
    <n v="5.99"/>
    <x v="0"/>
  </r>
  <r>
    <n v="2638"/>
    <x v="2970"/>
    <x v="19"/>
    <x v="2860"/>
    <n v="123"/>
    <n v="123"/>
    <x v="9"/>
    <x v="0"/>
    <n v="5.99"/>
    <x v="0"/>
    <s v="Friday"/>
    <x v="8"/>
    <n v="5.99"/>
    <x v="1"/>
  </r>
  <r>
    <n v="2657"/>
    <x v="2971"/>
    <x v="19"/>
    <x v="2861"/>
    <n v="123"/>
    <n v="123"/>
    <x v="9"/>
    <x v="0"/>
    <n v="5.99"/>
    <x v="0"/>
    <s v="Friday"/>
    <x v="1"/>
    <n v="5.99"/>
    <x v="1"/>
  </r>
  <r>
    <n v="2679"/>
    <x v="2972"/>
    <x v="19"/>
    <x v="2862"/>
    <n v="123"/>
    <n v="123"/>
    <x v="9"/>
    <x v="0"/>
    <n v="5.99"/>
    <x v="0"/>
    <s v="Friday"/>
    <x v="5"/>
    <n v="5.99"/>
    <x v="1"/>
  </r>
  <r>
    <n v="2684"/>
    <x v="2973"/>
    <x v="19"/>
    <x v="2863"/>
    <n v="123"/>
    <n v="123"/>
    <x v="9"/>
    <x v="0"/>
    <n v="5.99"/>
    <x v="0"/>
    <s v="Friday"/>
    <x v="5"/>
    <n v="5.99"/>
    <x v="1"/>
  </r>
  <r>
    <n v="2727"/>
    <x v="2974"/>
    <x v="20"/>
    <x v="2864"/>
    <n v="123"/>
    <n v="123"/>
    <x v="9"/>
    <x v="0"/>
    <n v="5.99"/>
    <x v="0"/>
    <s v="Saturday"/>
    <x v="3"/>
    <n v="5.99"/>
    <x v="1"/>
  </r>
  <r>
    <n v="2779"/>
    <x v="1985"/>
    <x v="20"/>
    <x v="1930"/>
    <n v="123"/>
    <n v="123"/>
    <x v="9"/>
    <x v="0"/>
    <n v="5.99"/>
    <x v="0"/>
    <s v="Saturday"/>
    <x v="10"/>
    <n v="5.99"/>
    <x v="0"/>
  </r>
  <r>
    <n v="2823"/>
    <x v="1127"/>
    <x v="20"/>
    <x v="1107"/>
    <n v="123"/>
    <n v="123"/>
    <x v="9"/>
    <x v="0"/>
    <n v="5.99"/>
    <x v="0"/>
    <s v="Saturday"/>
    <x v="5"/>
    <n v="5.99"/>
    <x v="1"/>
  </r>
  <r>
    <n v="2827"/>
    <x v="2975"/>
    <x v="20"/>
    <x v="2865"/>
    <n v="123"/>
    <n v="123"/>
    <x v="9"/>
    <x v="0"/>
    <n v="5.99"/>
    <x v="0"/>
    <s v="Saturday"/>
    <x v="11"/>
    <n v="5.99"/>
    <x v="1"/>
  </r>
  <r>
    <n v="2829"/>
    <x v="2976"/>
    <x v="20"/>
    <x v="2866"/>
    <n v="123"/>
    <n v="123"/>
    <x v="9"/>
    <x v="0"/>
    <n v="5.99"/>
    <x v="0"/>
    <s v="Saturday"/>
    <x v="11"/>
    <n v="5.99"/>
    <x v="0"/>
  </r>
  <r>
    <n v="2899"/>
    <x v="678"/>
    <x v="21"/>
    <x v="671"/>
    <n v="123"/>
    <n v="123"/>
    <x v="9"/>
    <x v="0"/>
    <n v="5.99"/>
    <x v="0"/>
    <s v="Sunday"/>
    <x v="4"/>
    <n v="5.99"/>
    <x v="0"/>
  </r>
  <r>
    <n v="3143"/>
    <x v="1431"/>
    <x v="23"/>
    <x v="1400"/>
    <n v="123"/>
    <n v="123"/>
    <x v="9"/>
    <x v="0"/>
    <n v="5.99"/>
    <x v="0"/>
    <s v="Tuesday"/>
    <x v="3"/>
    <n v="5.99"/>
    <x v="0"/>
  </r>
  <r>
    <n v="3144"/>
    <x v="1431"/>
    <x v="23"/>
    <x v="1400"/>
    <n v="123"/>
    <n v="123"/>
    <x v="9"/>
    <x v="0"/>
    <n v="5.99"/>
    <x v="0"/>
    <s v="Tuesday"/>
    <x v="3"/>
    <n v="5.99"/>
    <x v="0"/>
  </r>
  <r>
    <n v="3177"/>
    <x v="2977"/>
    <x v="23"/>
    <x v="2867"/>
    <n v="123"/>
    <n v="123"/>
    <x v="9"/>
    <x v="0"/>
    <n v="5.99"/>
    <x v="0"/>
    <s v="Tuesday"/>
    <x v="10"/>
    <n v="5.99"/>
    <x v="1"/>
  </r>
  <r>
    <n v="3184"/>
    <x v="2978"/>
    <x v="23"/>
    <x v="2868"/>
    <n v="123"/>
    <n v="123"/>
    <x v="9"/>
    <x v="0"/>
    <n v="5.99"/>
    <x v="0"/>
    <s v="Tuesday"/>
    <x v="10"/>
    <n v="5.99"/>
    <x v="1"/>
  </r>
  <r>
    <n v="3306"/>
    <x v="2979"/>
    <x v="24"/>
    <x v="2869"/>
    <n v="123"/>
    <n v="123"/>
    <x v="9"/>
    <x v="0"/>
    <n v="5.99"/>
    <x v="0"/>
    <s v="Wednesday"/>
    <x v="8"/>
    <n v="5.99"/>
    <x v="1"/>
  </r>
  <r>
    <n v="3480"/>
    <x v="2011"/>
    <x v="25"/>
    <x v="1953"/>
    <n v="123"/>
    <n v="123"/>
    <x v="9"/>
    <x v="0"/>
    <n v="5.99"/>
    <x v="0"/>
    <s v="Thursday"/>
    <x v="2"/>
    <n v="5.99"/>
    <x v="0"/>
  </r>
  <r>
    <n v="3541"/>
    <x v="150"/>
    <x v="26"/>
    <x v="149"/>
    <n v="123"/>
    <n v="123"/>
    <x v="9"/>
    <x v="0"/>
    <n v="5.99"/>
    <x v="0"/>
    <s v="Friday"/>
    <x v="4"/>
    <n v="5.99"/>
    <x v="1"/>
  </r>
  <r>
    <n v="3546"/>
    <x v="2012"/>
    <x v="26"/>
    <x v="1954"/>
    <n v="123"/>
    <n v="123"/>
    <x v="9"/>
    <x v="0"/>
    <n v="5.99"/>
    <x v="0"/>
    <s v="Friday"/>
    <x v="8"/>
    <n v="5.99"/>
    <x v="1"/>
  </r>
  <r>
    <n v="3581"/>
    <x v="2980"/>
    <x v="26"/>
    <x v="2870"/>
    <n v="123"/>
    <n v="123"/>
    <x v="9"/>
    <x v="0"/>
    <n v="5.99"/>
    <x v="0"/>
    <s v="Friday"/>
    <x v="1"/>
    <n v="5.99"/>
    <x v="1"/>
  </r>
  <r>
    <n v="3642"/>
    <x v="2981"/>
    <x v="26"/>
    <x v="2871"/>
    <n v="123"/>
    <n v="123"/>
    <x v="9"/>
    <x v="0"/>
    <n v="5.99"/>
    <x v="0"/>
    <s v="Friday"/>
    <x v="7"/>
    <n v="5.99"/>
    <x v="1"/>
  </r>
  <r>
    <n v="3923"/>
    <x v="720"/>
    <x v="29"/>
    <x v="712"/>
    <n v="123"/>
    <n v="123"/>
    <x v="9"/>
    <x v="0"/>
    <n v="5.99"/>
    <x v="0"/>
    <s v="Monday"/>
    <x v="8"/>
    <n v="5.99"/>
    <x v="1"/>
  </r>
  <r>
    <n v="3929"/>
    <x v="2982"/>
    <x v="29"/>
    <x v="2872"/>
    <n v="123"/>
    <n v="123"/>
    <x v="9"/>
    <x v="0"/>
    <n v="5.99"/>
    <x v="0"/>
    <s v="Monday"/>
    <x v="10"/>
    <n v="5.99"/>
    <x v="1"/>
  </r>
  <r>
    <n v="3930"/>
    <x v="2982"/>
    <x v="29"/>
    <x v="2872"/>
    <n v="123"/>
    <n v="123"/>
    <x v="9"/>
    <x v="0"/>
    <n v="5.99"/>
    <x v="0"/>
    <s v="Monday"/>
    <x v="10"/>
    <n v="5.99"/>
    <x v="1"/>
  </r>
  <r>
    <n v="3938"/>
    <x v="2983"/>
    <x v="29"/>
    <x v="2873"/>
    <n v="123"/>
    <n v="123"/>
    <x v="9"/>
    <x v="0"/>
    <n v="5.99"/>
    <x v="0"/>
    <s v="Monday"/>
    <x v="10"/>
    <n v="5.99"/>
    <x v="1"/>
  </r>
  <r>
    <n v="3977"/>
    <x v="726"/>
    <x v="29"/>
    <x v="718"/>
    <n v="123"/>
    <n v="123"/>
    <x v="9"/>
    <x v="0"/>
    <n v="5.99"/>
    <x v="0"/>
    <s v="Monday"/>
    <x v="11"/>
    <n v="5.99"/>
    <x v="0"/>
  </r>
  <r>
    <n v="4005"/>
    <x v="2984"/>
    <x v="29"/>
    <x v="2874"/>
    <n v="123"/>
    <n v="123"/>
    <x v="9"/>
    <x v="0"/>
    <n v="5.99"/>
    <x v="0"/>
    <s v="Monday"/>
    <x v="6"/>
    <n v="5.99"/>
    <x v="0"/>
  </r>
  <r>
    <n v="4008"/>
    <x v="2985"/>
    <x v="29"/>
    <x v="2875"/>
    <n v="123"/>
    <n v="123"/>
    <x v="9"/>
    <x v="0"/>
    <n v="5.99"/>
    <x v="0"/>
    <s v="Monday"/>
    <x v="6"/>
    <n v="5.99"/>
    <x v="1"/>
  </r>
  <r>
    <n v="4015"/>
    <x v="1756"/>
    <x v="30"/>
    <x v="1710"/>
    <n v="123"/>
    <n v="123"/>
    <x v="9"/>
    <x v="0"/>
    <n v="5.99"/>
    <x v="0"/>
    <s v="Tuesday"/>
    <x v="0"/>
    <n v="5.99"/>
    <x v="1"/>
  </r>
  <r>
    <n v="4016"/>
    <x v="1756"/>
    <x v="30"/>
    <x v="1710"/>
    <n v="123"/>
    <n v="123"/>
    <x v="9"/>
    <x v="0"/>
    <n v="5.99"/>
    <x v="0"/>
    <s v="Tuesday"/>
    <x v="0"/>
    <n v="5.99"/>
    <x v="1"/>
  </r>
  <r>
    <n v="4042"/>
    <x v="2986"/>
    <x v="30"/>
    <x v="2876"/>
    <n v="123"/>
    <n v="123"/>
    <x v="9"/>
    <x v="0"/>
    <n v="5.99"/>
    <x v="0"/>
    <s v="Tuesday"/>
    <x v="8"/>
    <n v="5.99"/>
    <x v="1"/>
  </r>
  <r>
    <n v="4058"/>
    <x v="168"/>
    <x v="30"/>
    <x v="167"/>
    <n v="123"/>
    <n v="123"/>
    <x v="9"/>
    <x v="0"/>
    <n v="5.99"/>
    <x v="0"/>
    <s v="Tuesday"/>
    <x v="10"/>
    <n v="5.99"/>
    <x v="1"/>
  </r>
  <r>
    <n v="4115"/>
    <x v="2028"/>
    <x v="30"/>
    <x v="1967"/>
    <n v="123"/>
    <n v="123"/>
    <x v="9"/>
    <x v="0"/>
    <n v="5.99"/>
    <x v="0"/>
    <s v="Tuesday"/>
    <x v="5"/>
    <n v="5.99"/>
    <x v="1"/>
  </r>
  <r>
    <n v="4152"/>
    <x v="2987"/>
    <x v="30"/>
    <x v="2877"/>
    <n v="123"/>
    <n v="123"/>
    <x v="9"/>
    <x v="0"/>
    <n v="5.99"/>
    <x v="0"/>
    <s v="Tuesday"/>
    <x v="7"/>
    <n v="5.99"/>
    <x v="0"/>
  </r>
  <r>
    <n v="4176"/>
    <x v="735"/>
    <x v="31"/>
    <x v="459"/>
    <n v="123"/>
    <n v="123"/>
    <x v="9"/>
    <x v="0"/>
    <n v="5.99"/>
    <x v="1"/>
    <s v="Wednesday"/>
    <x v="0"/>
    <n v="5.99"/>
    <x v="1"/>
  </r>
  <r>
    <n v="4206"/>
    <x v="737"/>
    <x v="31"/>
    <x v="728"/>
    <n v="123"/>
    <n v="123"/>
    <x v="9"/>
    <x v="0"/>
    <n v="5.99"/>
    <x v="1"/>
    <s v="Wednesday"/>
    <x v="8"/>
    <n v="5.99"/>
    <x v="1"/>
  </r>
  <r>
    <n v="4209"/>
    <x v="1158"/>
    <x v="31"/>
    <x v="1137"/>
    <n v="123"/>
    <n v="123"/>
    <x v="9"/>
    <x v="0"/>
    <n v="5.99"/>
    <x v="1"/>
    <s v="Wednesday"/>
    <x v="8"/>
    <n v="5.99"/>
    <x v="1"/>
  </r>
  <r>
    <n v="4414"/>
    <x v="2988"/>
    <x v="32"/>
    <x v="2878"/>
    <n v="123"/>
    <n v="123"/>
    <x v="9"/>
    <x v="0"/>
    <n v="5.99"/>
    <x v="1"/>
    <s v="Thursday"/>
    <x v="10"/>
    <n v="5.99"/>
    <x v="1"/>
  </r>
  <r>
    <n v="4423"/>
    <x v="2989"/>
    <x v="32"/>
    <x v="2879"/>
    <n v="123"/>
    <n v="123"/>
    <x v="9"/>
    <x v="0"/>
    <n v="5.99"/>
    <x v="1"/>
    <s v="Thursday"/>
    <x v="10"/>
    <n v="5.99"/>
    <x v="1"/>
  </r>
  <r>
    <n v="4477"/>
    <x v="2990"/>
    <x v="32"/>
    <x v="2880"/>
    <n v="123"/>
    <n v="123"/>
    <x v="9"/>
    <x v="0"/>
    <n v="5.99"/>
    <x v="1"/>
    <s v="Thursday"/>
    <x v="6"/>
    <n v="5.99"/>
    <x v="1"/>
  </r>
  <r>
    <n v="4483"/>
    <x v="188"/>
    <x v="32"/>
    <x v="187"/>
    <n v="123"/>
    <n v="123"/>
    <x v="9"/>
    <x v="0"/>
    <n v="5.99"/>
    <x v="1"/>
    <s v="Thursday"/>
    <x v="7"/>
    <n v="5.99"/>
    <x v="1"/>
  </r>
  <r>
    <n v="4487"/>
    <x v="1163"/>
    <x v="32"/>
    <x v="1142"/>
    <n v="123"/>
    <n v="123"/>
    <x v="9"/>
    <x v="0"/>
    <n v="5.99"/>
    <x v="1"/>
    <s v="Thursday"/>
    <x v="7"/>
    <n v="5.99"/>
    <x v="0"/>
  </r>
  <r>
    <n v="4528"/>
    <x v="2991"/>
    <x v="33"/>
    <x v="2881"/>
    <n v="123"/>
    <n v="123"/>
    <x v="9"/>
    <x v="0"/>
    <n v="5.99"/>
    <x v="1"/>
    <s v="Friday"/>
    <x v="3"/>
    <n v="5.99"/>
    <x v="1"/>
  </r>
  <r>
    <n v="4579"/>
    <x v="2039"/>
    <x v="33"/>
    <x v="1978"/>
    <n v="123"/>
    <n v="123"/>
    <x v="9"/>
    <x v="0"/>
    <n v="5.99"/>
    <x v="1"/>
    <s v="Friday"/>
    <x v="10"/>
    <n v="5.99"/>
    <x v="0"/>
  </r>
  <r>
    <n v="4607"/>
    <x v="2347"/>
    <x v="33"/>
    <x v="2273"/>
    <n v="123"/>
    <n v="123"/>
    <x v="9"/>
    <x v="0"/>
    <n v="5.99"/>
    <x v="1"/>
    <s v="Friday"/>
    <x v="2"/>
    <n v="5.99"/>
    <x v="0"/>
  </r>
  <r>
    <n v="4621"/>
    <x v="2992"/>
    <x v="33"/>
    <x v="2882"/>
    <n v="123"/>
    <n v="123"/>
    <x v="9"/>
    <x v="0"/>
    <n v="5.99"/>
    <x v="1"/>
    <s v="Friday"/>
    <x v="5"/>
    <n v="5.99"/>
    <x v="0"/>
  </r>
  <r>
    <n v="4625"/>
    <x v="1767"/>
    <x v="33"/>
    <x v="1721"/>
    <n v="123"/>
    <n v="123"/>
    <x v="9"/>
    <x v="0"/>
    <n v="5.99"/>
    <x v="1"/>
    <s v="Friday"/>
    <x v="5"/>
    <n v="5.99"/>
    <x v="1"/>
  </r>
  <r>
    <n v="4649"/>
    <x v="2993"/>
    <x v="34"/>
    <x v="2883"/>
    <n v="123"/>
    <n v="123"/>
    <x v="9"/>
    <x v="0"/>
    <n v="5.99"/>
    <x v="1"/>
    <s v="Saturday"/>
    <x v="0"/>
    <n v="5.99"/>
    <x v="0"/>
  </r>
  <r>
    <n v="4715"/>
    <x v="2994"/>
    <x v="34"/>
    <x v="2884"/>
    <n v="123"/>
    <n v="123"/>
    <x v="9"/>
    <x v="0"/>
    <n v="5.99"/>
    <x v="1"/>
    <s v="Saturday"/>
    <x v="10"/>
    <n v="5.99"/>
    <x v="1"/>
  </r>
  <r>
    <n v="4726"/>
    <x v="2995"/>
    <x v="34"/>
    <x v="2885"/>
    <n v="123"/>
    <n v="123"/>
    <x v="9"/>
    <x v="0"/>
    <n v="5.99"/>
    <x v="1"/>
    <s v="Saturday"/>
    <x v="1"/>
    <n v="5.99"/>
    <x v="0"/>
  </r>
  <r>
    <n v="4763"/>
    <x v="1171"/>
    <x v="34"/>
    <x v="1150"/>
    <n v="123"/>
    <n v="123"/>
    <x v="9"/>
    <x v="0"/>
    <n v="5.99"/>
    <x v="1"/>
    <s v="Saturday"/>
    <x v="6"/>
    <n v="5.99"/>
    <x v="1"/>
  </r>
  <r>
    <n v="4842"/>
    <x v="2626"/>
    <x v="35"/>
    <x v="2540"/>
    <n v="123"/>
    <n v="123"/>
    <x v="9"/>
    <x v="0"/>
    <n v="5.99"/>
    <x v="1"/>
    <s v="Sunday"/>
    <x v="1"/>
    <n v="5.99"/>
    <x v="1"/>
  </r>
  <r>
    <n v="4856"/>
    <x v="1172"/>
    <x v="35"/>
    <x v="1151"/>
    <n v="123"/>
    <n v="123"/>
    <x v="9"/>
    <x v="0"/>
    <n v="5.99"/>
    <x v="1"/>
    <s v="Sunday"/>
    <x v="2"/>
    <n v="5.99"/>
    <x v="1"/>
  </r>
  <r>
    <n v="4888"/>
    <x v="2996"/>
    <x v="35"/>
    <x v="2886"/>
    <n v="123"/>
    <n v="123"/>
    <x v="9"/>
    <x v="0"/>
    <n v="5.99"/>
    <x v="1"/>
    <s v="Sunday"/>
    <x v="11"/>
    <n v="5.99"/>
    <x v="1"/>
  </r>
  <r>
    <n v="4970"/>
    <x v="764"/>
    <x v="36"/>
    <x v="755"/>
    <n v="123"/>
    <n v="123"/>
    <x v="9"/>
    <x v="0"/>
    <n v="5.99"/>
    <x v="1"/>
    <s v="Monday"/>
    <x v="4"/>
    <n v="5.99"/>
    <x v="0"/>
  </r>
  <r>
    <n v="5258"/>
    <x v="223"/>
    <x v="38"/>
    <x v="222"/>
    <n v="123"/>
    <n v="123"/>
    <x v="9"/>
    <x v="0"/>
    <n v="5.99"/>
    <x v="1"/>
    <s v="Wednesday"/>
    <x v="1"/>
    <n v="5.99"/>
    <x v="0"/>
  </r>
  <r>
    <n v="5309"/>
    <x v="226"/>
    <x v="38"/>
    <x v="225"/>
    <n v="123"/>
    <n v="123"/>
    <x v="9"/>
    <x v="0"/>
    <n v="5.99"/>
    <x v="1"/>
    <s v="Wednesday"/>
    <x v="6"/>
    <n v="5.99"/>
    <x v="1"/>
  </r>
  <r>
    <n v="5315"/>
    <x v="1774"/>
    <x v="38"/>
    <x v="1728"/>
    <n v="123"/>
    <n v="123"/>
    <x v="9"/>
    <x v="0"/>
    <n v="5.99"/>
    <x v="1"/>
    <s v="Wednesday"/>
    <x v="7"/>
    <n v="5.99"/>
    <x v="1"/>
  </r>
  <r>
    <n v="5418"/>
    <x v="2642"/>
    <x v="39"/>
    <x v="2554"/>
    <n v="123"/>
    <n v="123"/>
    <x v="9"/>
    <x v="0"/>
    <n v="5.99"/>
    <x v="1"/>
    <s v="Thursday"/>
    <x v="2"/>
    <n v="5.99"/>
    <x v="0"/>
  </r>
  <r>
    <n v="5507"/>
    <x v="2997"/>
    <x v="40"/>
    <x v="2887"/>
    <n v="123"/>
    <n v="123"/>
    <x v="9"/>
    <x v="0"/>
    <n v="5.99"/>
    <x v="1"/>
    <s v="Friday"/>
    <x v="8"/>
    <n v="5.99"/>
    <x v="1"/>
  </r>
  <r>
    <n v="5533"/>
    <x v="2058"/>
    <x v="40"/>
    <x v="1996"/>
    <n v="123"/>
    <n v="123"/>
    <x v="9"/>
    <x v="0"/>
    <n v="5.99"/>
    <x v="1"/>
    <s v="Friday"/>
    <x v="1"/>
    <n v="5.99"/>
    <x v="1"/>
  </r>
  <r>
    <n v="5586"/>
    <x v="2998"/>
    <x v="41"/>
    <x v="2601"/>
    <n v="123"/>
    <n v="123"/>
    <x v="9"/>
    <x v="0"/>
    <n v="5.99"/>
    <x v="1"/>
    <s v="Saturday"/>
    <x v="3"/>
    <n v="5.99"/>
    <x v="0"/>
  </r>
  <r>
    <n v="5602"/>
    <x v="788"/>
    <x v="41"/>
    <x v="779"/>
    <n v="123"/>
    <n v="123"/>
    <x v="9"/>
    <x v="0"/>
    <n v="5.99"/>
    <x v="1"/>
    <s v="Saturday"/>
    <x v="3"/>
    <n v="5.99"/>
    <x v="1"/>
  </r>
  <r>
    <n v="5684"/>
    <x v="2999"/>
    <x v="41"/>
    <x v="2888"/>
    <n v="123"/>
    <n v="123"/>
    <x v="9"/>
    <x v="0"/>
    <n v="5.99"/>
    <x v="1"/>
    <s v="Saturday"/>
    <x v="5"/>
    <n v="5.99"/>
    <x v="0"/>
  </r>
  <r>
    <n v="5897"/>
    <x v="2064"/>
    <x v="43"/>
    <x v="2002"/>
    <n v="123"/>
    <n v="123"/>
    <x v="9"/>
    <x v="0"/>
    <n v="5.99"/>
    <x v="1"/>
    <s v="Monday"/>
    <x v="4"/>
    <n v="5.99"/>
    <x v="1"/>
  </r>
  <r>
    <n v="5898"/>
    <x v="2064"/>
    <x v="43"/>
    <x v="2002"/>
    <n v="123"/>
    <n v="123"/>
    <x v="9"/>
    <x v="0"/>
    <n v="5.99"/>
    <x v="1"/>
    <s v="Monday"/>
    <x v="4"/>
    <n v="5.99"/>
    <x v="1"/>
  </r>
  <r>
    <n v="5970"/>
    <x v="3000"/>
    <x v="43"/>
    <x v="2889"/>
    <n v="123"/>
    <n v="123"/>
    <x v="9"/>
    <x v="0"/>
    <n v="5.99"/>
    <x v="1"/>
    <s v="Monday"/>
    <x v="11"/>
    <n v="5.99"/>
    <x v="1"/>
  </r>
  <r>
    <n v="5980"/>
    <x v="260"/>
    <x v="43"/>
    <x v="259"/>
    <n v="123"/>
    <n v="123"/>
    <x v="9"/>
    <x v="0"/>
    <n v="5.99"/>
    <x v="1"/>
    <s v="Monday"/>
    <x v="11"/>
    <n v="5.99"/>
    <x v="1"/>
  </r>
  <r>
    <n v="6037"/>
    <x v="802"/>
    <x v="44"/>
    <x v="793"/>
    <n v="123"/>
    <n v="123"/>
    <x v="9"/>
    <x v="0"/>
    <n v="5.99"/>
    <x v="1"/>
    <s v="Tuesday"/>
    <x v="8"/>
    <n v="5.99"/>
    <x v="1"/>
  </r>
  <r>
    <n v="6122"/>
    <x v="3001"/>
    <x v="44"/>
    <x v="2890"/>
    <n v="123"/>
    <n v="123"/>
    <x v="9"/>
    <x v="0"/>
    <n v="5.99"/>
    <x v="1"/>
    <s v="Tuesday"/>
    <x v="11"/>
    <n v="5.99"/>
    <x v="1"/>
  </r>
  <r>
    <n v="6143"/>
    <x v="3002"/>
    <x v="44"/>
    <x v="2891"/>
    <n v="123"/>
    <n v="123"/>
    <x v="9"/>
    <x v="0"/>
    <n v="5.99"/>
    <x v="1"/>
    <s v="Tuesday"/>
    <x v="7"/>
    <n v="5.99"/>
    <x v="1"/>
  </r>
  <r>
    <n v="6306"/>
    <x v="270"/>
    <x v="46"/>
    <x v="269"/>
    <n v="123"/>
    <n v="123"/>
    <x v="9"/>
    <x v="0"/>
    <n v="5.99"/>
    <x v="1"/>
    <s v="Thursday"/>
    <x v="3"/>
    <n v="5.99"/>
    <x v="1"/>
  </r>
  <r>
    <n v="6459"/>
    <x v="2081"/>
    <x v="47"/>
    <x v="2018"/>
    <n v="123"/>
    <n v="123"/>
    <x v="9"/>
    <x v="0"/>
    <n v="5.99"/>
    <x v="1"/>
    <s v="Friday"/>
    <x v="9"/>
    <n v="5.99"/>
    <x v="1"/>
  </r>
  <r>
    <n v="6462"/>
    <x v="3003"/>
    <x v="47"/>
    <x v="2892"/>
    <n v="123"/>
    <n v="123"/>
    <x v="9"/>
    <x v="0"/>
    <n v="5.99"/>
    <x v="1"/>
    <s v="Friday"/>
    <x v="10"/>
    <n v="5.99"/>
    <x v="0"/>
  </r>
  <r>
    <n v="6561"/>
    <x v="2085"/>
    <x v="48"/>
    <x v="2022"/>
    <n v="123"/>
    <n v="123"/>
    <x v="9"/>
    <x v="0"/>
    <n v="5.99"/>
    <x v="1"/>
    <s v="Saturday"/>
    <x v="4"/>
    <n v="5.99"/>
    <x v="1"/>
  </r>
  <r>
    <n v="6647"/>
    <x v="2090"/>
    <x v="48"/>
    <x v="1671"/>
    <n v="123"/>
    <n v="123"/>
    <x v="9"/>
    <x v="0"/>
    <n v="5.99"/>
    <x v="1"/>
    <s v="Saturday"/>
    <x v="5"/>
    <n v="5.99"/>
    <x v="1"/>
  </r>
  <r>
    <n v="6648"/>
    <x v="2090"/>
    <x v="48"/>
    <x v="1671"/>
    <n v="123"/>
    <n v="123"/>
    <x v="9"/>
    <x v="0"/>
    <n v="5.99"/>
    <x v="1"/>
    <s v="Saturday"/>
    <x v="5"/>
    <n v="5.99"/>
    <x v="1"/>
  </r>
  <r>
    <n v="6734"/>
    <x v="1802"/>
    <x v="49"/>
    <x v="1754"/>
    <n v="123"/>
    <n v="123"/>
    <x v="9"/>
    <x v="0"/>
    <n v="5.99"/>
    <x v="1"/>
    <s v="Sunday"/>
    <x v="4"/>
    <n v="5.99"/>
    <x v="0"/>
  </r>
  <r>
    <n v="6840"/>
    <x v="3004"/>
    <x v="50"/>
    <x v="2893"/>
    <n v="123"/>
    <n v="123"/>
    <x v="9"/>
    <x v="0"/>
    <n v="5.99"/>
    <x v="1"/>
    <s v="Monday"/>
    <x v="4"/>
    <n v="5.99"/>
    <x v="0"/>
  </r>
  <r>
    <n v="6856"/>
    <x v="837"/>
    <x v="50"/>
    <x v="828"/>
    <n v="123"/>
    <n v="123"/>
    <x v="9"/>
    <x v="0"/>
    <n v="5.99"/>
    <x v="1"/>
    <s v="Monday"/>
    <x v="4"/>
    <n v="5.99"/>
    <x v="1"/>
  </r>
  <r>
    <n v="6927"/>
    <x v="3005"/>
    <x v="50"/>
    <x v="2894"/>
    <n v="123"/>
    <n v="123"/>
    <x v="9"/>
    <x v="0"/>
    <n v="5.99"/>
    <x v="1"/>
    <s v="Monday"/>
    <x v="5"/>
    <n v="5.99"/>
    <x v="1"/>
  </r>
  <r>
    <n v="6945"/>
    <x v="3006"/>
    <x v="50"/>
    <x v="2895"/>
    <n v="123"/>
    <n v="123"/>
    <x v="9"/>
    <x v="0"/>
    <n v="5.99"/>
    <x v="1"/>
    <s v="Monday"/>
    <x v="11"/>
    <n v="5.99"/>
    <x v="0"/>
  </r>
  <r>
    <n v="6951"/>
    <x v="3007"/>
    <x v="50"/>
    <x v="2896"/>
    <n v="123"/>
    <n v="123"/>
    <x v="9"/>
    <x v="0"/>
    <n v="5.99"/>
    <x v="1"/>
    <s v="Monday"/>
    <x v="11"/>
    <n v="5.99"/>
    <x v="0"/>
  </r>
  <r>
    <n v="7141"/>
    <x v="849"/>
    <x v="52"/>
    <x v="839"/>
    <n v="123"/>
    <n v="123"/>
    <x v="9"/>
    <x v="0"/>
    <n v="5.99"/>
    <x v="1"/>
    <s v="Wednesday"/>
    <x v="9"/>
    <n v="5.99"/>
    <x v="0"/>
  </r>
  <r>
    <n v="7145"/>
    <x v="3008"/>
    <x v="52"/>
    <x v="2897"/>
    <n v="123"/>
    <n v="123"/>
    <x v="9"/>
    <x v="0"/>
    <n v="5.99"/>
    <x v="1"/>
    <s v="Wednesday"/>
    <x v="10"/>
    <n v="5.99"/>
    <x v="1"/>
  </r>
  <r>
    <n v="7248"/>
    <x v="3009"/>
    <x v="53"/>
    <x v="2898"/>
    <n v="123"/>
    <n v="123"/>
    <x v="9"/>
    <x v="0"/>
    <n v="5.99"/>
    <x v="1"/>
    <s v="Thursday"/>
    <x v="9"/>
    <n v="5.99"/>
    <x v="1"/>
  </r>
  <r>
    <n v="7261"/>
    <x v="323"/>
    <x v="53"/>
    <x v="322"/>
    <n v="123"/>
    <n v="123"/>
    <x v="9"/>
    <x v="0"/>
    <n v="5.99"/>
    <x v="1"/>
    <s v="Thursday"/>
    <x v="1"/>
    <n v="5.99"/>
    <x v="1"/>
  </r>
  <r>
    <n v="7264"/>
    <x v="3010"/>
    <x v="53"/>
    <x v="2899"/>
    <n v="123"/>
    <n v="123"/>
    <x v="9"/>
    <x v="0"/>
    <n v="5.99"/>
    <x v="1"/>
    <s v="Thursday"/>
    <x v="1"/>
    <n v="5.99"/>
    <x v="1"/>
  </r>
  <r>
    <n v="7280"/>
    <x v="3011"/>
    <x v="53"/>
    <x v="2900"/>
    <n v="123"/>
    <n v="123"/>
    <x v="9"/>
    <x v="0"/>
    <n v="5.99"/>
    <x v="1"/>
    <s v="Thursday"/>
    <x v="1"/>
    <n v="5.99"/>
    <x v="0"/>
  </r>
  <r>
    <n v="7311"/>
    <x v="326"/>
    <x v="53"/>
    <x v="325"/>
    <n v="123"/>
    <n v="123"/>
    <x v="9"/>
    <x v="0"/>
    <n v="5.99"/>
    <x v="1"/>
    <s v="Thursday"/>
    <x v="6"/>
    <n v="5.99"/>
    <x v="1"/>
  </r>
  <r>
    <n v="7351"/>
    <x v="2696"/>
    <x v="54"/>
    <x v="2603"/>
    <n v="123"/>
    <n v="123"/>
    <x v="9"/>
    <x v="0"/>
    <n v="5.99"/>
    <x v="1"/>
    <s v="Friday"/>
    <x v="3"/>
    <n v="5.99"/>
    <x v="0"/>
  </r>
  <r>
    <n v="7361"/>
    <x v="3012"/>
    <x v="54"/>
    <x v="2901"/>
    <n v="123"/>
    <n v="123"/>
    <x v="9"/>
    <x v="0"/>
    <n v="5.99"/>
    <x v="1"/>
    <s v="Friday"/>
    <x v="4"/>
    <n v="5.99"/>
    <x v="1"/>
  </r>
  <r>
    <n v="7363"/>
    <x v="3013"/>
    <x v="54"/>
    <x v="2902"/>
    <n v="123"/>
    <n v="123"/>
    <x v="9"/>
    <x v="0"/>
    <n v="5.99"/>
    <x v="1"/>
    <s v="Friday"/>
    <x v="4"/>
    <n v="5.99"/>
    <x v="1"/>
  </r>
  <r>
    <n v="7446"/>
    <x v="1234"/>
    <x v="54"/>
    <x v="1211"/>
    <n v="123"/>
    <n v="123"/>
    <x v="9"/>
    <x v="0"/>
    <n v="5.99"/>
    <x v="1"/>
    <s v="Friday"/>
    <x v="6"/>
    <n v="5.99"/>
    <x v="1"/>
  </r>
  <r>
    <n v="7447"/>
    <x v="3014"/>
    <x v="54"/>
    <x v="2903"/>
    <n v="123"/>
    <n v="123"/>
    <x v="9"/>
    <x v="0"/>
    <n v="5.99"/>
    <x v="1"/>
    <s v="Friday"/>
    <x v="7"/>
    <n v="5.99"/>
    <x v="1"/>
  </r>
  <r>
    <n v="7481"/>
    <x v="1235"/>
    <x v="55"/>
    <x v="1212"/>
    <n v="123"/>
    <n v="123"/>
    <x v="9"/>
    <x v="0"/>
    <n v="5.99"/>
    <x v="1"/>
    <s v="Saturday"/>
    <x v="3"/>
    <n v="5.99"/>
    <x v="1"/>
  </r>
  <r>
    <n v="7482"/>
    <x v="1235"/>
    <x v="55"/>
    <x v="1212"/>
    <n v="123"/>
    <n v="123"/>
    <x v="9"/>
    <x v="0"/>
    <n v="5.99"/>
    <x v="1"/>
    <s v="Saturday"/>
    <x v="3"/>
    <n v="5.99"/>
    <x v="1"/>
  </r>
  <r>
    <n v="7538"/>
    <x v="3015"/>
    <x v="55"/>
    <x v="2904"/>
    <n v="123"/>
    <n v="123"/>
    <x v="9"/>
    <x v="0"/>
    <n v="5.99"/>
    <x v="1"/>
    <s v="Saturday"/>
    <x v="1"/>
    <n v="5.99"/>
    <x v="1"/>
  </r>
  <r>
    <n v="7590"/>
    <x v="3016"/>
    <x v="56"/>
    <x v="2905"/>
    <n v="123"/>
    <n v="123"/>
    <x v="9"/>
    <x v="0"/>
    <n v="5.99"/>
    <x v="1"/>
    <s v="Sunday"/>
    <x v="3"/>
    <n v="5.99"/>
    <x v="1"/>
  </r>
  <r>
    <n v="7619"/>
    <x v="869"/>
    <x v="56"/>
    <x v="859"/>
    <n v="123"/>
    <n v="123"/>
    <x v="9"/>
    <x v="0"/>
    <n v="5.99"/>
    <x v="1"/>
    <s v="Sunday"/>
    <x v="4"/>
    <n v="5.99"/>
    <x v="1"/>
  </r>
  <r>
    <n v="7639"/>
    <x v="1239"/>
    <x v="56"/>
    <x v="1216"/>
    <n v="123"/>
    <n v="123"/>
    <x v="9"/>
    <x v="0"/>
    <n v="5.99"/>
    <x v="1"/>
    <s v="Sunday"/>
    <x v="4"/>
    <n v="5.99"/>
    <x v="1"/>
  </r>
  <r>
    <n v="7668"/>
    <x v="3017"/>
    <x v="56"/>
    <x v="2906"/>
    <n v="123"/>
    <n v="123"/>
    <x v="9"/>
    <x v="0"/>
    <n v="5.99"/>
    <x v="1"/>
    <s v="Sunday"/>
    <x v="10"/>
    <n v="5.99"/>
    <x v="1"/>
  </r>
  <r>
    <n v="7736"/>
    <x v="3018"/>
    <x v="57"/>
    <x v="2907"/>
    <n v="123"/>
    <n v="123"/>
    <x v="9"/>
    <x v="0"/>
    <n v="5.99"/>
    <x v="1"/>
    <s v="Monday"/>
    <x v="3"/>
    <n v="5.99"/>
    <x v="0"/>
  </r>
  <r>
    <n v="7785"/>
    <x v="3019"/>
    <x v="57"/>
    <x v="2908"/>
    <n v="123"/>
    <n v="123"/>
    <x v="9"/>
    <x v="0"/>
    <n v="5.99"/>
    <x v="1"/>
    <s v="Monday"/>
    <x v="8"/>
    <n v="5.99"/>
    <x v="0"/>
  </r>
  <r>
    <n v="7798"/>
    <x v="3020"/>
    <x v="57"/>
    <x v="2909"/>
    <n v="123"/>
    <n v="123"/>
    <x v="9"/>
    <x v="0"/>
    <n v="5.99"/>
    <x v="1"/>
    <s v="Monday"/>
    <x v="10"/>
    <n v="5.99"/>
    <x v="0"/>
  </r>
  <r>
    <n v="7837"/>
    <x v="3021"/>
    <x v="57"/>
    <x v="2910"/>
    <n v="123"/>
    <n v="123"/>
    <x v="9"/>
    <x v="0"/>
    <n v="5.99"/>
    <x v="1"/>
    <s v="Monday"/>
    <x v="2"/>
    <n v="5.99"/>
    <x v="1"/>
  </r>
  <r>
    <n v="7885"/>
    <x v="3022"/>
    <x v="57"/>
    <x v="2911"/>
    <n v="123"/>
    <n v="123"/>
    <x v="9"/>
    <x v="0"/>
    <n v="5.99"/>
    <x v="1"/>
    <s v="Monday"/>
    <x v="11"/>
    <n v="5.99"/>
    <x v="1"/>
  </r>
  <r>
    <n v="7889"/>
    <x v="3023"/>
    <x v="57"/>
    <x v="2912"/>
    <n v="123"/>
    <n v="123"/>
    <x v="9"/>
    <x v="0"/>
    <n v="5.99"/>
    <x v="1"/>
    <s v="Monday"/>
    <x v="6"/>
    <n v="5.99"/>
    <x v="0"/>
  </r>
  <r>
    <n v="7896"/>
    <x v="3024"/>
    <x v="58"/>
    <x v="2913"/>
    <n v="123"/>
    <n v="123"/>
    <x v="9"/>
    <x v="0"/>
    <n v="5.99"/>
    <x v="1"/>
    <s v="Tuesday"/>
    <x v="0"/>
    <n v="5.99"/>
    <x v="0"/>
  </r>
  <r>
    <n v="7920"/>
    <x v="2406"/>
    <x v="58"/>
    <x v="2327"/>
    <n v="123"/>
    <n v="123"/>
    <x v="9"/>
    <x v="0"/>
    <n v="5.99"/>
    <x v="1"/>
    <s v="Tuesday"/>
    <x v="3"/>
    <n v="5.99"/>
    <x v="1"/>
  </r>
  <r>
    <n v="7961"/>
    <x v="3025"/>
    <x v="58"/>
    <x v="2914"/>
    <n v="123"/>
    <n v="123"/>
    <x v="9"/>
    <x v="0"/>
    <n v="5.99"/>
    <x v="1"/>
    <s v="Tuesday"/>
    <x v="1"/>
    <n v="5.99"/>
    <x v="1"/>
  </r>
  <r>
    <n v="7968"/>
    <x v="2711"/>
    <x v="58"/>
    <x v="2618"/>
    <n v="123"/>
    <n v="123"/>
    <x v="9"/>
    <x v="0"/>
    <n v="5.99"/>
    <x v="1"/>
    <s v="Tuesday"/>
    <x v="1"/>
    <n v="5.99"/>
    <x v="1"/>
  </r>
  <r>
    <n v="7987"/>
    <x v="3026"/>
    <x v="58"/>
    <x v="2915"/>
    <n v="123"/>
    <n v="123"/>
    <x v="9"/>
    <x v="0"/>
    <n v="5.99"/>
    <x v="1"/>
    <s v="Tuesday"/>
    <x v="2"/>
    <n v="5.99"/>
    <x v="0"/>
  </r>
  <r>
    <n v="8024"/>
    <x v="3027"/>
    <x v="58"/>
    <x v="2653"/>
    <n v="123"/>
    <n v="123"/>
    <x v="9"/>
    <x v="0"/>
    <n v="5.99"/>
    <x v="1"/>
    <s v="Tuesday"/>
    <x v="11"/>
    <n v="5.99"/>
    <x v="1"/>
  </r>
  <r>
    <n v="8200"/>
    <x v="3028"/>
    <x v="60"/>
    <x v="2916"/>
    <n v="123"/>
    <n v="123"/>
    <x v="9"/>
    <x v="0"/>
    <n v="5.99"/>
    <x v="2"/>
    <s v="Thursday"/>
    <x v="8"/>
    <n v="5.99"/>
    <x v="1"/>
  </r>
  <r>
    <n v="8201"/>
    <x v="3028"/>
    <x v="60"/>
    <x v="2916"/>
    <n v="123"/>
    <n v="123"/>
    <x v="9"/>
    <x v="0"/>
    <n v="5.99"/>
    <x v="2"/>
    <s v="Thursday"/>
    <x v="8"/>
    <n v="5.99"/>
    <x v="1"/>
  </r>
  <r>
    <n v="8214"/>
    <x v="3029"/>
    <x v="60"/>
    <x v="2917"/>
    <n v="123"/>
    <n v="123"/>
    <x v="9"/>
    <x v="0"/>
    <n v="5.99"/>
    <x v="2"/>
    <s v="Thursday"/>
    <x v="9"/>
    <n v="5.99"/>
    <x v="1"/>
  </r>
  <r>
    <n v="8261"/>
    <x v="3030"/>
    <x v="60"/>
    <x v="2359"/>
    <n v="123"/>
    <n v="123"/>
    <x v="9"/>
    <x v="0"/>
    <n v="5.99"/>
    <x v="2"/>
    <s v="Thursday"/>
    <x v="2"/>
    <n v="5.99"/>
    <x v="0"/>
  </r>
  <r>
    <n v="8308"/>
    <x v="3031"/>
    <x v="61"/>
    <x v="2918"/>
    <n v="123"/>
    <n v="123"/>
    <x v="9"/>
    <x v="0"/>
    <n v="5.99"/>
    <x v="2"/>
    <s v="Friday"/>
    <x v="4"/>
    <n v="5.99"/>
    <x v="1"/>
  </r>
  <r>
    <n v="8316"/>
    <x v="1562"/>
    <x v="61"/>
    <x v="1526"/>
    <n v="123"/>
    <n v="123"/>
    <x v="9"/>
    <x v="0"/>
    <n v="5.99"/>
    <x v="2"/>
    <s v="Friday"/>
    <x v="4"/>
    <n v="5.99"/>
    <x v="0"/>
  </r>
  <r>
    <n v="8376"/>
    <x v="3032"/>
    <x v="61"/>
    <x v="2919"/>
    <n v="123"/>
    <n v="123"/>
    <x v="9"/>
    <x v="0"/>
    <n v="5.99"/>
    <x v="2"/>
    <s v="Friday"/>
    <x v="1"/>
    <n v="5.99"/>
    <x v="1"/>
  </r>
  <r>
    <n v="8511"/>
    <x v="2413"/>
    <x v="62"/>
    <x v="2333"/>
    <n v="123"/>
    <n v="123"/>
    <x v="9"/>
    <x v="0"/>
    <n v="5.99"/>
    <x v="2"/>
    <s v="Saturday"/>
    <x v="1"/>
    <n v="5.99"/>
    <x v="1"/>
  </r>
  <r>
    <n v="8553"/>
    <x v="3033"/>
    <x v="62"/>
    <x v="2920"/>
    <n v="123"/>
    <n v="123"/>
    <x v="9"/>
    <x v="0"/>
    <n v="5.99"/>
    <x v="2"/>
    <s v="Saturday"/>
    <x v="11"/>
    <n v="5.99"/>
    <x v="1"/>
  </r>
  <r>
    <n v="8582"/>
    <x v="3034"/>
    <x v="63"/>
    <x v="2921"/>
    <n v="123"/>
    <n v="123"/>
    <x v="9"/>
    <x v="0"/>
    <n v="5.99"/>
    <x v="2"/>
    <s v="Sunday"/>
    <x v="3"/>
    <n v="5.99"/>
    <x v="0"/>
  </r>
  <r>
    <n v="8613"/>
    <x v="398"/>
    <x v="63"/>
    <x v="396"/>
    <n v="123"/>
    <n v="123"/>
    <x v="9"/>
    <x v="0"/>
    <n v="5.99"/>
    <x v="2"/>
    <s v="Sunday"/>
    <x v="4"/>
    <n v="5.99"/>
    <x v="1"/>
  </r>
  <r>
    <n v="8629"/>
    <x v="401"/>
    <x v="63"/>
    <x v="399"/>
    <n v="123"/>
    <n v="123"/>
    <x v="9"/>
    <x v="0"/>
    <n v="5.99"/>
    <x v="2"/>
    <s v="Sunday"/>
    <x v="8"/>
    <n v="5.99"/>
    <x v="1"/>
  </r>
  <r>
    <n v="8744"/>
    <x v="3035"/>
    <x v="64"/>
    <x v="2922"/>
    <n v="123"/>
    <n v="123"/>
    <x v="9"/>
    <x v="0"/>
    <n v="5.99"/>
    <x v="2"/>
    <s v="Monday"/>
    <x v="4"/>
    <n v="5.99"/>
    <x v="0"/>
  </r>
  <r>
    <n v="8845"/>
    <x v="1264"/>
    <x v="64"/>
    <x v="1239"/>
    <n v="123"/>
    <n v="123"/>
    <x v="9"/>
    <x v="0"/>
    <n v="5.99"/>
    <x v="2"/>
    <s v="Monday"/>
    <x v="7"/>
    <n v="5.99"/>
    <x v="1"/>
  </r>
  <r>
    <n v="8948"/>
    <x v="2145"/>
    <x v="65"/>
    <x v="2080"/>
    <n v="123"/>
    <n v="123"/>
    <x v="9"/>
    <x v="0"/>
    <n v="5.99"/>
    <x v="2"/>
    <s v="Tuesday"/>
    <x v="5"/>
    <n v="5.99"/>
    <x v="1"/>
  </r>
  <r>
    <n v="8950"/>
    <x v="3036"/>
    <x v="65"/>
    <x v="2923"/>
    <n v="123"/>
    <n v="123"/>
    <x v="9"/>
    <x v="0"/>
    <n v="5.99"/>
    <x v="2"/>
    <s v="Tuesday"/>
    <x v="11"/>
    <n v="5.99"/>
    <x v="1"/>
  </r>
  <r>
    <n v="8955"/>
    <x v="3037"/>
    <x v="65"/>
    <x v="2924"/>
    <n v="123"/>
    <n v="123"/>
    <x v="9"/>
    <x v="0"/>
    <n v="5.99"/>
    <x v="2"/>
    <s v="Tuesday"/>
    <x v="11"/>
    <n v="5.99"/>
    <x v="1"/>
  </r>
  <r>
    <n v="9059"/>
    <x v="2746"/>
    <x v="66"/>
    <x v="2650"/>
    <n v="123"/>
    <n v="123"/>
    <x v="9"/>
    <x v="0"/>
    <n v="5.99"/>
    <x v="2"/>
    <s v="Wednesday"/>
    <x v="1"/>
    <n v="5.99"/>
    <x v="0"/>
  </r>
  <r>
    <n v="9089"/>
    <x v="3038"/>
    <x v="66"/>
    <x v="1773"/>
    <n v="123"/>
    <n v="123"/>
    <x v="9"/>
    <x v="0"/>
    <n v="5.99"/>
    <x v="2"/>
    <s v="Wednesday"/>
    <x v="2"/>
    <n v="5.99"/>
    <x v="1"/>
  </r>
  <r>
    <n v="9175"/>
    <x v="3039"/>
    <x v="67"/>
    <x v="2925"/>
    <n v="123"/>
    <n v="123"/>
    <x v="9"/>
    <x v="0"/>
    <n v="5.99"/>
    <x v="2"/>
    <s v="Thursday"/>
    <x v="9"/>
    <n v="5.99"/>
    <x v="1"/>
  </r>
  <r>
    <n v="9176"/>
    <x v="3039"/>
    <x v="67"/>
    <x v="2925"/>
    <n v="123"/>
    <n v="123"/>
    <x v="9"/>
    <x v="0"/>
    <n v="5.99"/>
    <x v="2"/>
    <s v="Thursday"/>
    <x v="9"/>
    <n v="5.99"/>
    <x v="1"/>
  </r>
  <r>
    <n v="9185"/>
    <x v="2433"/>
    <x v="67"/>
    <x v="101"/>
    <n v="123"/>
    <n v="123"/>
    <x v="9"/>
    <x v="0"/>
    <n v="5.99"/>
    <x v="2"/>
    <s v="Thursday"/>
    <x v="10"/>
    <n v="5.99"/>
    <x v="0"/>
  </r>
  <r>
    <n v="9352"/>
    <x v="3040"/>
    <x v="68"/>
    <x v="2926"/>
    <n v="123"/>
    <n v="123"/>
    <x v="9"/>
    <x v="0"/>
    <n v="5.99"/>
    <x v="2"/>
    <s v="Friday"/>
    <x v="1"/>
    <n v="5.99"/>
    <x v="0"/>
  </r>
  <r>
    <n v="9444"/>
    <x v="1841"/>
    <x v="69"/>
    <x v="1793"/>
    <n v="123"/>
    <n v="123"/>
    <x v="9"/>
    <x v="0"/>
    <n v="5.99"/>
    <x v="2"/>
    <s v="Saturday"/>
    <x v="4"/>
    <n v="5.99"/>
    <x v="0"/>
  </r>
  <r>
    <n v="9462"/>
    <x v="2435"/>
    <x v="69"/>
    <x v="2354"/>
    <n v="123"/>
    <n v="123"/>
    <x v="9"/>
    <x v="0"/>
    <n v="5.99"/>
    <x v="2"/>
    <s v="Saturday"/>
    <x v="9"/>
    <n v="5.99"/>
    <x v="1"/>
  </r>
  <r>
    <n v="9571"/>
    <x v="3041"/>
    <x v="70"/>
    <x v="980"/>
    <n v="123"/>
    <n v="123"/>
    <x v="9"/>
    <x v="0"/>
    <n v="5.99"/>
    <x v="2"/>
    <s v="Sunday"/>
    <x v="4"/>
    <n v="5.99"/>
    <x v="1"/>
  </r>
  <r>
    <n v="9595"/>
    <x v="3042"/>
    <x v="70"/>
    <x v="2927"/>
    <n v="123"/>
    <n v="123"/>
    <x v="9"/>
    <x v="0"/>
    <n v="5.99"/>
    <x v="2"/>
    <s v="Sunday"/>
    <x v="10"/>
    <n v="5.99"/>
    <x v="1"/>
  </r>
  <r>
    <n v="9757"/>
    <x v="2443"/>
    <x v="71"/>
    <x v="2362"/>
    <n v="123"/>
    <n v="123"/>
    <x v="9"/>
    <x v="0"/>
    <n v="5.99"/>
    <x v="2"/>
    <s v="Monday"/>
    <x v="5"/>
    <n v="5.99"/>
    <x v="1"/>
  </r>
  <r>
    <n v="9810"/>
    <x v="3043"/>
    <x v="71"/>
    <x v="2928"/>
    <n v="123"/>
    <n v="123"/>
    <x v="9"/>
    <x v="0"/>
    <n v="5.99"/>
    <x v="2"/>
    <s v="Monday"/>
    <x v="6"/>
    <n v="5.99"/>
    <x v="1"/>
  </r>
  <r>
    <n v="9863"/>
    <x v="3044"/>
    <x v="72"/>
    <x v="2929"/>
    <n v="123"/>
    <n v="123"/>
    <x v="9"/>
    <x v="0"/>
    <n v="5.99"/>
    <x v="2"/>
    <s v="Tuesday"/>
    <x v="9"/>
    <n v="5.99"/>
    <x v="0"/>
  </r>
  <r>
    <n v="9874"/>
    <x v="3045"/>
    <x v="72"/>
    <x v="2930"/>
    <n v="123"/>
    <n v="123"/>
    <x v="9"/>
    <x v="0"/>
    <n v="5.99"/>
    <x v="2"/>
    <s v="Tuesday"/>
    <x v="10"/>
    <n v="5.99"/>
    <x v="1"/>
  </r>
  <r>
    <n v="9911"/>
    <x v="1602"/>
    <x v="72"/>
    <x v="1563"/>
    <n v="123"/>
    <n v="123"/>
    <x v="9"/>
    <x v="0"/>
    <n v="5.99"/>
    <x v="2"/>
    <s v="Tuesday"/>
    <x v="5"/>
    <n v="5.99"/>
    <x v="1"/>
  </r>
  <r>
    <n v="9999"/>
    <x v="3046"/>
    <x v="73"/>
    <x v="2931"/>
    <n v="123"/>
    <n v="123"/>
    <x v="9"/>
    <x v="0"/>
    <n v="5.99"/>
    <x v="2"/>
    <s v="Wednesday"/>
    <x v="10"/>
    <n v="5.99"/>
    <x v="1"/>
  </r>
  <r>
    <n v="10027"/>
    <x v="1857"/>
    <x v="73"/>
    <x v="1808"/>
    <n v="123"/>
    <n v="123"/>
    <x v="9"/>
    <x v="0"/>
    <n v="5.99"/>
    <x v="2"/>
    <s v="Wednesday"/>
    <x v="2"/>
    <n v="5.99"/>
    <x v="1"/>
  </r>
  <r>
    <n v="10169"/>
    <x v="3047"/>
    <x v="74"/>
    <x v="2932"/>
    <n v="123"/>
    <n v="123"/>
    <x v="9"/>
    <x v="0"/>
    <n v="5.99"/>
    <x v="2"/>
    <s v="Thursday"/>
    <x v="2"/>
    <n v="5.99"/>
    <x v="1"/>
  </r>
  <r>
    <n v="10198"/>
    <x v="3048"/>
    <x v="74"/>
    <x v="2933"/>
    <n v="123"/>
    <n v="123"/>
    <x v="9"/>
    <x v="0"/>
    <n v="5.99"/>
    <x v="2"/>
    <s v="Thursday"/>
    <x v="11"/>
    <n v="5.99"/>
    <x v="1"/>
  </r>
  <r>
    <n v="10252"/>
    <x v="2780"/>
    <x v="75"/>
    <x v="2684"/>
    <n v="123"/>
    <n v="123"/>
    <x v="9"/>
    <x v="0"/>
    <n v="5.99"/>
    <x v="2"/>
    <s v="Friday"/>
    <x v="8"/>
    <n v="5.99"/>
    <x v="1"/>
  </r>
  <r>
    <n v="10329"/>
    <x v="3049"/>
    <x v="75"/>
    <x v="2934"/>
    <n v="123"/>
    <n v="123"/>
    <x v="9"/>
    <x v="0"/>
    <n v="5.99"/>
    <x v="2"/>
    <s v="Friday"/>
    <x v="5"/>
    <n v="5.99"/>
    <x v="1"/>
  </r>
  <r>
    <n v="10350"/>
    <x v="1613"/>
    <x v="75"/>
    <x v="1573"/>
    <n v="123"/>
    <n v="123"/>
    <x v="9"/>
    <x v="0"/>
    <n v="5.99"/>
    <x v="2"/>
    <s v="Friday"/>
    <x v="5"/>
    <n v="5.99"/>
    <x v="1"/>
  </r>
  <r>
    <n v="10371"/>
    <x v="3050"/>
    <x v="75"/>
    <x v="2935"/>
    <n v="123"/>
    <n v="123"/>
    <x v="9"/>
    <x v="0"/>
    <n v="5.99"/>
    <x v="2"/>
    <s v="Friday"/>
    <x v="6"/>
    <n v="5.99"/>
    <x v="1"/>
  </r>
  <r>
    <n v="10430"/>
    <x v="973"/>
    <x v="76"/>
    <x v="961"/>
    <n v="123"/>
    <n v="123"/>
    <x v="9"/>
    <x v="0"/>
    <n v="5.99"/>
    <x v="2"/>
    <s v="Saturday"/>
    <x v="8"/>
    <n v="5.99"/>
    <x v="0"/>
  </r>
  <r>
    <n v="10444"/>
    <x v="3051"/>
    <x v="76"/>
    <x v="2936"/>
    <n v="123"/>
    <n v="123"/>
    <x v="9"/>
    <x v="0"/>
    <n v="5.99"/>
    <x v="2"/>
    <s v="Saturday"/>
    <x v="1"/>
    <n v="5.99"/>
    <x v="0"/>
  </r>
  <r>
    <n v="10475"/>
    <x v="487"/>
    <x v="76"/>
    <x v="484"/>
    <n v="123"/>
    <n v="123"/>
    <x v="9"/>
    <x v="0"/>
    <n v="5.99"/>
    <x v="2"/>
    <s v="Saturday"/>
    <x v="5"/>
    <n v="5.99"/>
    <x v="1"/>
  </r>
  <r>
    <n v="10506"/>
    <x v="3052"/>
    <x v="77"/>
    <x v="2937"/>
    <n v="123"/>
    <n v="123"/>
    <x v="9"/>
    <x v="0"/>
    <n v="5.99"/>
    <x v="2"/>
    <s v="Sunday"/>
    <x v="0"/>
    <n v="5.99"/>
    <x v="1"/>
  </r>
  <r>
    <n v="10544"/>
    <x v="1616"/>
    <x v="77"/>
    <x v="1576"/>
    <n v="123"/>
    <n v="123"/>
    <x v="9"/>
    <x v="0"/>
    <n v="5.99"/>
    <x v="2"/>
    <s v="Sunday"/>
    <x v="4"/>
    <n v="5.99"/>
    <x v="1"/>
  </r>
  <r>
    <n v="10626"/>
    <x v="2791"/>
    <x v="77"/>
    <x v="2694"/>
    <n v="123"/>
    <n v="123"/>
    <x v="9"/>
    <x v="0"/>
    <n v="5.99"/>
    <x v="2"/>
    <s v="Sunday"/>
    <x v="5"/>
    <n v="5.99"/>
    <x v="0"/>
  </r>
  <r>
    <n v="10647"/>
    <x v="1295"/>
    <x v="78"/>
    <x v="1269"/>
    <n v="123"/>
    <n v="123"/>
    <x v="9"/>
    <x v="0"/>
    <n v="5.99"/>
    <x v="2"/>
    <s v="Monday"/>
    <x v="0"/>
    <n v="5.99"/>
    <x v="0"/>
  </r>
  <r>
    <n v="10667"/>
    <x v="3053"/>
    <x v="78"/>
    <x v="2938"/>
    <n v="123"/>
    <n v="123"/>
    <x v="9"/>
    <x v="0"/>
    <n v="5.99"/>
    <x v="2"/>
    <s v="Monday"/>
    <x v="3"/>
    <n v="5.99"/>
    <x v="1"/>
  </r>
  <r>
    <n v="10820"/>
    <x v="2210"/>
    <x v="79"/>
    <x v="2144"/>
    <n v="123"/>
    <n v="123"/>
    <x v="9"/>
    <x v="0"/>
    <n v="5.99"/>
    <x v="2"/>
    <s v="Tuesday"/>
    <x v="4"/>
    <n v="5.99"/>
    <x v="1"/>
  </r>
  <r>
    <n v="10963"/>
    <x v="2800"/>
    <x v="80"/>
    <x v="2702"/>
    <n v="123"/>
    <n v="123"/>
    <x v="9"/>
    <x v="0"/>
    <n v="5.99"/>
    <x v="2"/>
    <s v="Wednesday"/>
    <x v="1"/>
    <n v="5.99"/>
    <x v="0"/>
  </r>
  <r>
    <n v="11002"/>
    <x v="513"/>
    <x v="81"/>
    <x v="510"/>
    <n v="123"/>
    <n v="123"/>
    <x v="9"/>
    <x v="0"/>
    <n v="5.99"/>
    <x v="2"/>
    <s v="Thursday"/>
    <x v="0"/>
    <n v="5.99"/>
    <x v="1"/>
  </r>
  <r>
    <n v="11058"/>
    <x v="2463"/>
    <x v="81"/>
    <x v="2381"/>
    <n v="123"/>
    <n v="123"/>
    <x v="9"/>
    <x v="0"/>
    <n v="5.99"/>
    <x v="2"/>
    <s v="Thursday"/>
    <x v="4"/>
    <n v="5.99"/>
    <x v="1"/>
  </r>
  <r>
    <n v="11093"/>
    <x v="3054"/>
    <x v="81"/>
    <x v="331"/>
    <n v="123"/>
    <n v="123"/>
    <x v="9"/>
    <x v="0"/>
    <n v="5.99"/>
    <x v="2"/>
    <s v="Thursday"/>
    <x v="1"/>
    <n v="5.99"/>
    <x v="1"/>
  </r>
  <r>
    <n v="11100"/>
    <x v="3055"/>
    <x v="81"/>
    <x v="2939"/>
    <n v="123"/>
    <n v="123"/>
    <x v="9"/>
    <x v="0"/>
    <n v="5.99"/>
    <x v="2"/>
    <s v="Thursday"/>
    <x v="2"/>
    <n v="5.99"/>
    <x v="1"/>
  </r>
  <r>
    <n v="11231"/>
    <x v="1315"/>
    <x v="82"/>
    <x v="1289"/>
    <n v="123"/>
    <n v="123"/>
    <x v="9"/>
    <x v="0"/>
    <n v="5.99"/>
    <x v="2"/>
    <s v="Friday"/>
    <x v="5"/>
    <n v="5.99"/>
    <x v="1"/>
  </r>
  <r>
    <n v="11287"/>
    <x v="1012"/>
    <x v="83"/>
    <x v="997"/>
    <n v="123"/>
    <n v="123"/>
    <x v="9"/>
    <x v="0"/>
    <n v="5.99"/>
    <x v="2"/>
    <s v="Saturday"/>
    <x v="4"/>
    <n v="5.99"/>
    <x v="1"/>
  </r>
  <r>
    <n v="11350"/>
    <x v="3056"/>
    <x v="83"/>
    <x v="2940"/>
    <n v="123"/>
    <n v="123"/>
    <x v="9"/>
    <x v="0"/>
    <n v="5.99"/>
    <x v="2"/>
    <s v="Saturday"/>
    <x v="5"/>
    <n v="5.99"/>
    <x v="1"/>
  </r>
  <r>
    <n v="11486"/>
    <x v="3057"/>
    <x v="84"/>
    <x v="2941"/>
    <n v="123"/>
    <n v="123"/>
    <x v="9"/>
    <x v="0"/>
    <n v="5.99"/>
    <x v="2"/>
    <s v="Sunday"/>
    <x v="2"/>
    <n v="5.99"/>
    <x v="1"/>
  </r>
  <r>
    <n v="11530"/>
    <x v="3058"/>
    <x v="85"/>
    <x v="2942"/>
    <n v="123"/>
    <n v="123"/>
    <x v="9"/>
    <x v="0"/>
    <n v="5.99"/>
    <x v="2"/>
    <s v="Monday"/>
    <x v="3"/>
    <n v="5.99"/>
    <x v="0"/>
  </r>
  <r>
    <n v="11593"/>
    <x v="3059"/>
    <x v="85"/>
    <x v="2943"/>
    <n v="123"/>
    <n v="123"/>
    <x v="9"/>
    <x v="0"/>
    <n v="5.99"/>
    <x v="2"/>
    <s v="Monday"/>
    <x v="1"/>
    <n v="5.99"/>
    <x v="0"/>
  </r>
  <r>
    <n v="11661"/>
    <x v="3060"/>
    <x v="85"/>
    <x v="2944"/>
    <n v="123"/>
    <n v="123"/>
    <x v="9"/>
    <x v="0"/>
    <n v="5.99"/>
    <x v="2"/>
    <s v="Monday"/>
    <x v="11"/>
    <n v="5.99"/>
    <x v="1"/>
  </r>
  <r>
    <n v="11675"/>
    <x v="3061"/>
    <x v="85"/>
    <x v="2945"/>
    <n v="123"/>
    <n v="123"/>
    <x v="9"/>
    <x v="0"/>
    <n v="5.99"/>
    <x v="2"/>
    <s v="Monday"/>
    <x v="7"/>
    <n v="5.99"/>
    <x v="1"/>
  </r>
  <r>
    <n v="11784"/>
    <x v="1887"/>
    <x v="86"/>
    <x v="1836"/>
    <n v="123"/>
    <n v="123"/>
    <x v="9"/>
    <x v="0"/>
    <n v="5.99"/>
    <x v="2"/>
    <s v="Tuesday"/>
    <x v="5"/>
    <n v="5.99"/>
    <x v="1"/>
  </r>
  <r>
    <n v="11915"/>
    <x v="3062"/>
    <x v="87"/>
    <x v="2946"/>
    <n v="123"/>
    <n v="123"/>
    <x v="9"/>
    <x v="0"/>
    <n v="5.99"/>
    <x v="2"/>
    <s v="Wednesday"/>
    <x v="2"/>
    <n v="5.99"/>
    <x v="0"/>
  </r>
  <r>
    <n v="11981"/>
    <x v="1332"/>
    <x v="88"/>
    <x v="1305"/>
    <n v="123"/>
    <n v="123"/>
    <x v="9"/>
    <x v="0"/>
    <n v="5.99"/>
    <x v="2"/>
    <s v="Thursday"/>
    <x v="4"/>
    <n v="5.99"/>
    <x v="1"/>
  </r>
  <r>
    <n v="12011"/>
    <x v="3063"/>
    <x v="88"/>
    <x v="2947"/>
    <n v="123"/>
    <n v="123"/>
    <x v="9"/>
    <x v="0"/>
    <n v="5.99"/>
    <x v="2"/>
    <s v="Thursday"/>
    <x v="10"/>
    <n v="5.99"/>
    <x v="1"/>
  </r>
  <r>
    <n v="12046"/>
    <x v="3064"/>
    <x v="88"/>
    <x v="2948"/>
    <n v="123"/>
    <n v="123"/>
    <x v="9"/>
    <x v="0"/>
    <n v="5.99"/>
    <x v="2"/>
    <s v="Thursday"/>
    <x v="2"/>
    <n v="5.99"/>
    <x v="1"/>
  </r>
  <r>
    <n v="12067"/>
    <x v="1335"/>
    <x v="88"/>
    <x v="1308"/>
    <n v="123"/>
    <n v="123"/>
    <x v="9"/>
    <x v="0"/>
    <n v="5.99"/>
    <x v="2"/>
    <s v="Thursday"/>
    <x v="6"/>
    <n v="5.99"/>
    <x v="1"/>
  </r>
  <r>
    <n v="12161"/>
    <x v="2835"/>
    <x v="89"/>
    <x v="2736"/>
    <n v="123"/>
    <n v="123"/>
    <x v="9"/>
    <x v="0"/>
    <n v="5.99"/>
    <x v="2"/>
    <s v="Friday"/>
    <x v="10"/>
    <n v="5.99"/>
    <x v="1"/>
  </r>
  <r>
    <n v="12163"/>
    <x v="3065"/>
    <x v="89"/>
    <x v="2949"/>
    <n v="123"/>
    <n v="123"/>
    <x v="9"/>
    <x v="0"/>
    <n v="5.99"/>
    <x v="2"/>
    <s v="Friday"/>
    <x v="10"/>
    <n v="5.99"/>
    <x v="1"/>
  </r>
  <r>
    <n v="12213"/>
    <x v="2486"/>
    <x v="89"/>
    <x v="2402"/>
    <n v="123"/>
    <n v="123"/>
    <x v="9"/>
    <x v="0"/>
    <n v="5.99"/>
    <x v="2"/>
    <s v="Friday"/>
    <x v="11"/>
    <n v="5.99"/>
    <x v="1"/>
  </r>
  <r>
    <n v="16"/>
    <x v="568"/>
    <x v="0"/>
    <x v="565"/>
    <n v="126"/>
    <n v="126"/>
    <x v="10"/>
    <x v="2"/>
    <n v="7.99"/>
    <x v="0"/>
    <s v="Sunday"/>
    <x v="3"/>
    <n v="7.99"/>
    <x v="1"/>
  </r>
  <r>
    <n v="75"/>
    <x v="3066"/>
    <x v="0"/>
    <x v="2950"/>
    <n v="126"/>
    <n v="126"/>
    <x v="10"/>
    <x v="2"/>
    <n v="7.99"/>
    <x v="0"/>
    <s v="Sunday"/>
    <x v="9"/>
    <n v="7.99"/>
    <x v="1"/>
  </r>
  <r>
    <n v="80"/>
    <x v="1342"/>
    <x v="0"/>
    <x v="1315"/>
    <n v="126"/>
    <n v="126"/>
    <x v="10"/>
    <x v="2"/>
    <n v="7.99"/>
    <x v="0"/>
    <s v="Sunday"/>
    <x v="9"/>
    <n v="7.99"/>
    <x v="1"/>
  </r>
  <r>
    <n v="84"/>
    <x v="2490"/>
    <x v="0"/>
    <x v="2406"/>
    <n v="126"/>
    <n v="126"/>
    <x v="10"/>
    <x v="2"/>
    <n v="7.99"/>
    <x v="0"/>
    <s v="Sunday"/>
    <x v="9"/>
    <n v="7.99"/>
    <x v="0"/>
  </r>
  <r>
    <n v="86"/>
    <x v="1899"/>
    <x v="0"/>
    <x v="1847"/>
    <n v="126"/>
    <n v="126"/>
    <x v="10"/>
    <x v="2"/>
    <n v="7.99"/>
    <x v="0"/>
    <s v="Sunday"/>
    <x v="10"/>
    <n v="7.99"/>
    <x v="1"/>
  </r>
  <r>
    <n v="100"/>
    <x v="3067"/>
    <x v="0"/>
    <x v="2951"/>
    <n v="126"/>
    <n v="126"/>
    <x v="10"/>
    <x v="2"/>
    <n v="7.99"/>
    <x v="0"/>
    <s v="Sunday"/>
    <x v="1"/>
    <n v="7.99"/>
    <x v="1"/>
  </r>
  <r>
    <n v="118"/>
    <x v="2255"/>
    <x v="0"/>
    <x v="1685"/>
    <n v="126"/>
    <n v="126"/>
    <x v="10"/>
    <x v="2"/>
    <n v="7.99"/>
    <x v="0"/>
    <s v="Sunday"/>
    <x v="2"/>
    <n v="7.99"/>
    <x v="1"/>
  </r>
  <r>
    <n v="310"/>
    <x v="1062"/>
    <x v="1"/>
    <x v="1042"/>
    <n v="126"/>
    <n v="126"/>
    <x v="10"/>
    <x v="2"/>
    <n v="7.99"/>
    <x v="0"/>
    <s v="Monday"/>
    <x v="6"/>
    <n v="7.99"/>
    <x v="1"/>
  </r>
  <r>
    <n v="333"/>
    <x v="3068"/>
    <x v="2"/>
    <x v="2952"/>
    <n v="126"/>
    <n v="126"/>
    <x v="10"/>
    <x v="2"/>
    <n v="7.99"/>
    <x v="0"/>
    <s v="Tuesday"/>
    <x v="4"/>
    <n v="7.99"/>
    <x v="1"/>
  </r>
  <r>
    <n v="502"/>
    <x v="3069"/>
    <x v="3"/>
    <x v="2953"/>
    <n v="126"/>
    <n v="126"/>
    <x v="10"/>
    <x v="2"/>
    <n v="7.99"/>
    <x v="0"/>
    <s v="Wednesday"/>
    <x v="4"/>
    <n v="7.99"/>
    <x v="1"/>
  </r>
  <r>
    <n v="549"/>
    <x v="586"/>
    <x v="3"/>
    <x v="582"/>
    <n v="126"/>
    <n v="126"/>
    <x v="10"/>
    <x v="2"/>
    <n v="7.99"/>
    <x v="0"/>
    <s v="Wednesday"/>
    <x v="5"/>
    <n v="7.99"/>
    <x v="1"/>
  </r>
  <r>
    <n v="550"/>
    <x v="3070"/>
    <x v="3"/>
    <x v="2954"/>
    <n v="126"/>
    <n v="126"/>
    <x v="10"/>
    <x v="2"/>
    <n v="7.99"/>
    <x v="0"/>
    <s v="Wednesday"/>
    <x v="5"/>
    <n v="7.99"/>
    <x v="1"/>
  </r>
  <r>
    <n v="583"/>
    <x v="26"/>
    <x v="4"/>
    <x v="26"/>
    <n v="126"/>
    <n v="126"/>
    <x v="10"/>
    <x v="2"/>
    <n v="7.99"/>
    <x v="0"/>
    <s v="Thursday"/>
    <x v="0"/>
    <n v="7.99"/>
    <x v="1"/>
  </r>
  <r>
    <n v="671"/>
    <x v="1919"/>
    <x v="4"/>
    <x v="1866"/>
    <n v="126"/>
    <n v="126"/>
    <x v="10"/>
    <x v="2"/>
    <n v="7.99"/>
    <x v="0"/>
    <s v="Thursday"/>
    <x v="2"/>
    <n v="7.99"/>
    <x v="1"/>
  </r>
  <r>
    <n v="715"/>
    <x v="32"/>
    <x v="5"/>
    <x v="32"/>
    <n v="126"/>
    <n v="126"/>
    <x v="10"/>
    <x v="2"/>
    <n v="7.99"/>
    <x v="0"/>
    <s v="Friday"/>
    <x v="3"/>
    <n v="7.99"/>
    <x v="0"/>
  </r>
  <r>
    <n v="791"/>
    <x v="37"/>
    <x v="5"/>
    <x v="37"/>
    <n v="126"/>
    <n v="126"/>
    <x v="10"/>
    <x v="2"/>
    <n v="7.99"/>
    <x v="0"/>
    <s v="Friday"/>
    <x v="10"/>
    <n v="7.99"/>
    <x v="0"/>
  </r>
  <r>
    <n v="812"/>
    <x v="3071"/>
    <x v="5"/>
    <x v="2955"/>
    <n v="126"/>
    <n v="126"/>
    <x v="10"/>
    <x v="2"/>
    <n v="7.99"/>
    <x v="0"/>
    <s v="Friday"/>
    <x v="2"/>
    <n v="7.99"/>
    <x v="0"/>
  </r>
  <r>
    <n v="821"/>
    <x v="1923"/>
    <x v="5"/>
    <x v="1870"/>
    <n v="126"/>
    <n v="126"/>
    <x v="10"/>
    <x v="2"/>
    <n v="7.99"/>
    <x v="0"/>
    <s v="Friday"/>
    <x v="2"/>
    <n v="7.99"/>
    <x v="1"/>
  </r>
  <r>
    <n v="824"/>
    <x v="39"/>
    <x v="5"/>
    <x v="39"/>
    <n v="126"/>
    <n v="126"/>
    <x v="10"/>
    <x v="2"/>
    <n v="7.99"/>
    <x v="0"/>
    <s v="Friday"/>
    <x v="2"/>
    <n v="7.99"/>
    <x v="1"/>
  </r>
  <r>
    <n v="896"/>
    <x v="44"/>
    <x v="6"/>
    <x v="44"/>
    <n v="126"/>
    <n v="126"/>
    <x v="10"/>
    <x v="2"/>
    <n v="7.99"/>
    <x v="0"/>
    <s v="Saturday"/>
    <x v="4"/>
    <n v="7.99"/>
    <x v="0"/>
  </r>
  <r>
    <n v="978"/>
    <x v="3072"/>
    <x v="6"/>
    <x v="2956"/>
    <n v="126"/>
    <n v="126"/>
    <x v="10"/>
    <x v="2"/>
    <n v="7.99"/>
    <x v="0"/>
    <s v="Saturday"/>
    <x v="7"/>
    <n v="7.99"/>
    <x v="1"/>
  </r>
  <r>
    <n v="1008"/>
    <x v="49"/>
    <x v="7"/>
    <x v="49"/>
    <n v="126"/>
    <n v="126"/>
    <x v="10"/>
    <x v="2"/>
    <n v="7.99"/>
    <x v="0"/>
    <s v="Sunday"/>
    <x v="3"/>
    <n v="7.99"/>
    <x v="0"/>
  </r>
  <r>
    <n v="1009"/>
    <x v="49"/>
    <x v="7"/>
    <x v="49"/>
    <n v="126"/>
    <n v="126"/>
    <x v="10"/>
    <x v="2"/>
    <n v="7.99"/>
    <x v="0"/>
    <s v="Sunday"/>
    <x v="3"/>
    <n v="7.99"/>
    <x v="0"/>
  </r>
  <r>
    <n v="1065"/>
    <x v="1377"/>
    <x v="7"/>
    <x v="1350"/>
    <n v="126"/>
    <n v="126"/>
    <x v="10"/>
    <x v="2"/>
    <n v="7.99"/>
    <x v="0"/>
    <s v="Sunday"/>
    <x v="8"/>
    <n v="7.99"/>
    <x v="0"/>
  </r>
  <r>
    <n v="1089"/>
    <x v="3073"/>
    <x v="7"/>
    <x v="2957"/>
    <n v="126"/>
    <n v="126"/>
    <x v="10"/>
    <x v="2"/>
    <n v="7.99"/>
    <x v="0"/>
    <s v="Sunday"/>
    <x v="10"/>
    <n v="7.99"/>
    <x v="1"/>
  </r>
  <r>
    <n v="1096"/>
    <x v="1681"/>
    <x v="7"/>
    <x v="1636"/>
    <n v="126"/>
    <n v="126"/>
    <x v="10"/>
    <x v="2"/>
    <n v="7.99"/>
    <x v="0"/>
    <s v="Sunday"/>
    <x v="1"/>
    <n v="7.99"/>
    <x v="1"/>
  </r>
  <r>
    <n v="1105"/>
    <x v="1378"/>
    <x v="7"/>
    <x v="1351"/>
    <n v="126"/>
    <n v="126"/>
    <x v="10"/>
    <x v="2"/>
    <n v="7.99"/>
    <x v="0"/>
    <s v="Sunday"/>
    <x v="1"/>
    <n v="7.99"/>
    <x v="1"/>
  </r>
  <r>
    <n v="1189"/>
    <x v="617"/>
    <x v="8"/>
    <x v="611"/>
    <n v="126"/>
    <n v="126"/>
    <x v="10"/>
    <x v="2"/>
    <n v="7.99"/>
    <x v="0"/>
    <s v="Monday"/>
    <x v="8"/>
    <n v="7.99"/>
    <x v="1"/>
  </r>
  <r>
    <n v="1240"/>
    <x v="3074"/>
    <x v="8"/>
    <x v="2958"/>
    <n v="126"/>
    <n v="126"/>
    <x v="10"/>
    <x v="2"/>
    <n v="7.99"/>
    <x v="0"/>
    <s v="Monday"/>
    <x v="2"/>
    <n v="7.99"/>
    <x v="0"/>
  </r>
  <r>
    <n v="1252"/>
    <x v="1382"/>
    <x v="8"/>
    <x v="1353"/>
    <n v="126"/>
    <n v="126"/>
    <x v="10"/>
    <x v="2"/>
    <n v="7.99"/>
    <x v="0"/>
    <s v="Monday"/>
    <x v="5"/>
    <n v="7.99"/>
    <x v="1"/>
  </r>
  <r>
    <n v="1256"/>
    <x v="3075"/>
    <x v="8"/>
    <x v="2260"/>
    <n v="126"/>
    <n v="126"/>
    <x v="10"/>
    <x v="2"/>
    <n v="7.99"/>
    <x v="0"/>
    <s v="Monday"/>
    <x v="11"/>
    <n v="7.99"/>
    <x v="1"/>
  </r>
  <r>
    <n v="1265"/>
    <x v="3076"/>
    <x v="8"/>
    <x v="2959"/>
    <n v="126"/>
    <n v="126"/>
    <x v="10"/>
    <x v="2"/>
    <n v="7.99"/>
    <x v="0"/>
    <s v="Monday"/>
    <x v="6"/>
    <n v="7.99"/>
    <x v="1"/>
  </r>
  <r>
    <n v="1290"/>
    <x v="3077"/>
    <x v="9"/>
    <x v="2960"/>
    <n v="126"/>
    <n v="126"/>
    <x v="10"/>
    <x v="2"/>
    <n v="7.99"/>
    <x v="0"/>
    <s v="Tuesday"/>
    <x v="4"/>
    <n v="7.99"/>
    <x v="1"/>
  </r>
  <r>
    <n v="1311"/>
    <x v="3078"/>
    <x v="9"/>
    <x v="2961"/>
    <n v="126"/>
    <n v="126"/>
    <x v="10"/>
    <x v="2"/>
    <n v="7.99"/>
    <x v="0"/>
    <s v="Tuesday"/>
    <x v="4"/>
    <n v="7.99"/>
    <x v="1"/>
  </r>
  <r>
    <n v="1511"/>
    <x v="3079"/>
    <x v="10"/>
    <x v="2962"/>
    <n v="126"/>
    <n v="126"/>
    <x v="10"/>
    <x v="2"/>
    <n v="7.99"/>
    <x v="0"/>
    <s v="Wednesday"/>
    <x v="5"/>
    <n v="7.99"/>
    <x v="1"/>
  </r>
  <r>
    <n v="1551"/>
    <x v="2522"/>
    <x v="11"/>
    <x v="2438"/>
    <n v="126"/>
    <n v="126"/>
    <x v="10"/>
    <x v="2"/>
    <n v="7.99"/>
    <x v="0"/>
    <s v="Thursday"/>
    <x v="4"/>
    <n v="7.99"/>
    <x v="1"/>
  </r>
  <r>
    <n v="1577"/>
    <x v="1397"/>
    <x v="11"/>
    <x v="1366"/>
    <n v="126"/>
    <n v="126"/>
    <x v="10"/>
    <x v="2"/>
    <n v="7.99"/>
    <x v="0"/>
    <s v="Thursday"/>
    <x v="9"/>
    <n v="7.99"/>
    <x v="1"/>
  </r>
  <r>
    <n v="1612"/>
    <x v="3080"/>
    <x v="11"/>
    <x v="2963"/>
    <n v="126"/>
    <n v="126"/>
    <x v="10"/>
    <x v="2"/>
    <n v="7.99"/>
    <x v="0"/>
    <s v="Thursday"/>
    <x v="1"/>
    <n v="7.99"/>
    <x v="1"/>
  </r>
  <r>
    <n v="1623"/>
    <x v="3081"/>
    <x v="11"/>
    <x v="2964"/>
    <n v="126"/>
    <n v="126"/>
    <x v="10"/>
    <x v="2"/>
    <n v="7.99"/>
    <x v="0"/>
    <s v="Thursday"/>
    <x v="2"/>
    <n v="7.99"/>
    <x v="1"/>
  </r>
  <r>
    <n v="1693"/>
    <x v="75"/>
    <x v="12"/>
    <x v="75"/>
    <n v="126"/>
    <n v="126"/>
    <x v="10"/>
    <x v="2"/>
    <n v="7.99"/>
    <x v="0"/>
    <s v="Friday"/>
    <x v="9"/>
    <n v="7.99"/>
    <x v="1"/>
  </r>
  <r>
    <n v="1794"/>
    <x v="1099"/>
    <x v="13"/>
    <x v="1079"/>
    <n v="126"/>
    <n v="126"/>
    <x v="10"/>
    <x v="2"/>
    <n v="7.99"/>
    <x v="0"/>
    <s v="Saturday"/>
    <x v="3"/>
    <n v="7.99"/>
    <x v="1"/>
  </r>
  <r>
    <n v="2048"/>
    <x v="1107"/>
    <x v="15"/>
    <x v="1087"/>
    <n v="126"/>
    <n v="126"/>
    <x v="10"/>
    <x v="2"/>
    <n v="7.99"/>
    <x v="0"/>
    <s v="Monday"/>
    <x v="3"/>
    <n v="7.99"/>
    <x v="1"/>
  </r>
  <r>
    <n v="2113"/>
    <x v="3082"/>
    <x v="15"/>
    <x v="2965"/>
    <n v="126"/>
    <n v="126"/>
    <x v="10"/>
    <x v="2"/>
    <n v="7.99"/>
    <x v="0"/>
    <s v="Monday"/>
    <x v="1"/>
    <n v="7.99"/>
    <x v="1"/>
  </r>
  <r>
    <n v="2152"/>
    <x v="3083"/>
    <x v="15"/>
    <x v="2966"/>
    <n v="126"/>
    <n v="126"/>
    <x v="10"/>
    <x v="2"/>
    <n v="7.99"/>
    <x v="0"/>
    <s v="Monday"/>
    <x v="5"/>
    <n v="7.99"/>
    <x v="1"/>
  </r>
  <r>
    <n v="2168"/>
    <x v="1965"/>
    <x v="15"/>
    <x v="1911"/>
    <n v="126"/>
    <n v="126"/>
    <x v="10"/>
    <x v="2"/>
    <n v="7.99"/>
    <x v="0"/>
    <s v="Monday"/>
    <x v="11"/>
    <n v="7.99"/>
    <x v="1"/>
  </r>
  <r>
    <n v="2188"/>
    <x v="3084"/>
    <x v="15"/>
    <x v="2967"/>
    <n v="126"/>
    <n v="126"/>
    <x v="10"/>
    <x v="2"/>
    <n v="7.99"/>
    <x v="0"/>
    <s v="Monday"/>
    <x v="7"/>
    <n v="7.99"/>
    <x v="1"/>
  </r>
  <r>
    <n v="2263"/>
    <x v="657"/>
    <x v="16"/>
    <x v="651"/>
    <n v="126"/>
    <n v="126"/>
    <x v="10"/>
    <x v="2"/>
    <n v="7.99"/>
    <x v="0"/>
    <s v="Tuesday"/>
    <x v="2"/>
    <n v="7.99"/>
    <x v="1"/>
  </r>
  <r>
    <n v="2268"/>
    <x v="2300"/>
    <x v="16"/>
    <x v="2227"/>
    <n v="126"/>
    <n v="126"/>
    <x v="10"/>
    <x v="2"/>
    <n v="7.99"/>
    <x v="0"/>
    <s v="Tuesday"/>
    <x v="5"/>
    <n v="7.99"/>
    <x v="0"/>
  </r>
  <r>
    <n v="2325"/>
    <x v="1411"/>
    <x v="17"/>
    <x v="1380"/>
    <n v="126"/>
    <n v="126"/>
    <x v="10"/>
    <x v="2"/>
    <n v="7.99"/>
    <x v="0"/>
    <s v="Wednesday"/>
    <x v="3"/>
    <n v="7.99"/>
    <x v="0"/>
  </r>
  <r>
    <n v="2423"/>
    <x v="1974"/>
    <x v="17"/>
    <x v="1919"/>
    <n v="126"/>
    <n v="126"/>
    <x v="10"/>
    <x v="2"/>
    <n v="7.99"/>
    <x v="0"/>
    <s v="Wednesday"/>
    <x v="11"/>
    <n v="7.99"/>
    <x v="0"/>
  </r>
  <r>
    <n v="2488"/>
    <x v="1718"/>
    <x v="18"/>
    <x v="1672"/>
    <n v="126"/>
    <n v="126"/>
    <x v="10"/>
    <x v="2"/>
    <n v="7.99"/>
    <x v="0"/>
    <s v="Thursday"/>
    <x v="4"/>
    <n v="7.99"/>
    <x v="1"/>
  </r>
  <r>
    <n v="2497"/>
    <x v="3085"/>
    <x v="18"/>
    <x v="2968"/>
    <n v="126"/>
    <n v="126"/>
    <x v="10"/>
    <x v="2"/>
    <n v="7.99"/>
    <x v="0"/>
    <s v="Thursday"/>
    <x v="8"/>
    <n v="7.99"/>
    <x v="1"/>
  </r>
  <r>
    <n v="2553"/>
    <x v="3086"/>
    <x v="18"/>
    <x v="2969"/>
    <n v="126"/>
    <n v="126"/>
    <x v="10"/>
    <x v="2"/>
    <n v="7.99"/>
    <x v="0"/>
    <s v="Thursday"/>
    <x v="5"/>
    <n v="7.99"/>
    <x v="1"/>
  </r>
  <r>
    <n v="2595"/>
    <x v="2305"/>
    <x v="19"/>
    <x v="2232"/>
    <n v="126"/>
    <n v="126"/>
    <x v="10"/>
    <x v="2"/>
    <n v="7.99"/>
    <x v="0"/>
    <s v="Friday"/>
    <x v="3"/>
    <n v="7.99"/>
    <x v="1"/>
  </r>
  <r>
    <n v="2602"/>
    <x v="669"/>
    <x v="19"/>
    <x v="662"/>
    <n v="126"/>
    <n v="126"/>
    <x v="10"/>
    <x v="2"/>
    <n v="7.99"/>
    <x v="0"/>
    <s v="Friday"/>
    <x v="3"/>
    <n v="7.99"/>
    <x v="1"/>
  </r>
  <r>
    <n v="2702"/>
    <x v="3087"/>
    <x v="19"/>
    <x v="2970"/>
    <n v="126"/>
    <n v="126"/>
    <x v="10"/>
    <x v="2"/>
    <n v="7.99"/>
    <x v="0"/>
    <s v="Friday"/>
    <x v="11"/>
    <n v="7.99"/>
    <x v="0"/>
  </r>
  <r>
    <n v="2789"/>
    <x v="3088"/>
    <x v="20"/>
    <x v="2971"/>
    <n v="126"/>
    <n v="126"/>
    <x v="10"/>
    <x v="2"/>
    <n v="7.99"/>
    <x v="0"/>
    <s v="Saturday"/>
    <x v="1"/>
    <n v="7.99"/>
    <x v="1"/>
  </r>
  <r>
    <n v="2793"/>
    <x v="1986"/>
    <x v="20"/>
    <x v="1931"/>
    <n v="126"/>
    <n v="126"/>
    <x v="10"/>
    <x v="2"/>
    <n v="7.99"/>
    <x v="0"/>
    <s v="Saturday"/>
    <x v="1"/>
    <n v="7.99"/>
    <x v="0"/>
  </r>
  <r>
    <n v="3017"/>
    <x v="3089"/>
    <x v="22"/>
    <x v="2972"/>
    <n v="126"/>
    <n v="126"/>
    <x v="10"/>
    <x v="2"/>
    <n v="7.99"/>
    <x v="0"/>
    <s v="Monday"/>
    <x v="3"/>
    <n v="7.99"/>
    <x v="0"/>
  </r>
  <r>
    <n v="3035"/>
    <x v="1134"/>
    <x v="22"/>
    <x v="1114"/>
    <n v="126"/>
    <n v="126"/>
    <x v="10"/>
    <x v="2"/>
    <n v="7.99"/>
    <x v="0"/>
    <s v="Monday"/>
    <x v="8"/>
    <n v="7.99"/>
    <x v="1"/>
  </r>
  <r>
    <n v="3145"/>
    <x v="3090"/>
    <x v="23"/>
    <x v="2973"/>
    <n v="126"/>
    <n v="126"/>
    <x v="10"/>
    <x v="2"/>
    <n v="7.99"/>
    <x v="0"/>
    <s v="Tuesday"/>
    <x v="3"/>
    <n v="7.99"/>
    <x v="1"/>
  </r>
  <r>
    <n v="3169"/>
    <x v="3091"/>
    <x v="23"/>
    <x v="2974"/>
    <n v="126"/>
    <n v="126"/>
    <x v="10"/>
    <x v="2"/>
    <n v="7.99"/>
    <x v="0"/>
    <s v="Tuesday"/>
    <x v="8"/>
    <n v="7.99"/>
    <x v="1"/>
  </r>
  <r>
    <n v="3243"/>
    <x v="2860"/>
    <x v="23"/>
    <x v="2761"/>
    <n v="126"/>
    <n v="126"/>
    <x v="10"/>
    <x v="2"/>
    <n v="7.99"/>
    <x v="0"/>
    <s v="Tuesday"/>
    <x v="5"/>
    <n v="7.99"/>
    <x v="1"/>
  </r>
  <r>
    <n v="3247"/>
    <x v="1435"/>
    <x v="23"/>
    <x v="1404"/>
    <n v="126"/>
    <n v="126"/>
    <x v="10"/>
    <x v="2"/>
    <n v="7.99"/>
    <x v="0"/>
    <s v="Tuesday"/>
    <x v="5"/>
    <n v="7.99"/>
    <x v="1"/>
  </r>
  <r>
    <n v="3402"/>
    <x v="2008"/>
    <x v="25"/>
    <x v="1950"/>
    <n v="126"/>
    <n v="126"/>
    <x v="10"/>
    <x v="2"/>
    <n v="7.99"/>
    <x v="0"/>
    <s v="Thursday"/>
    <x v="3"/>
    <n v="7.99"/>
    <x v="0"/>
  </r>
  <r>
    <n v="3417"/>
    <x v="3092"/>
    <x v="25"/>
    <x v="2975"/>
    <n v="126"/>
    <n v="126"/>
    <x v="10"/>
    <x v="2"/>
    <n v="7.99"/>
    <x v="0"/>
    <s v="Thursday"/>
    <x v="4"/>
    <n v="7.99"/>
    <x v="0"/>
  </r>
  <r>
    <n v="3447"/>
    <x v="3093"/>
    <x v="25"/>
    <x v="2976"/>
    <n v="126"/>
    <n v="126"/>
    <x v="10"/>
    <x v="2"/>
    <n v="7.99"/>
    <x v="0"/>
    <s v="Thursday"/>
    <x v="9"/>
    <n v="7.99"/>
    <x v="1"/>
  </r>
  <r>
    <n v="3448"/>
    <x v="3094"/>
    <x v="25"/>
    <x v="2977"/>
    <n v="126"/>
    <n v="126"/>
    <x v="10"/>
    <x v="2"/>
    <n v="7.99"/>
    <x v="0"/>
    <s v="Thursday"/>
    <x v="9"/>
    <n v="7.99"/>
    <x v="1"/>
  </r>
  <r>
    <n v="3562"/>
    <x v="3095"/>
    <x v="26"/>
    <x v="2978"/>
    <n v="126"/>
    <n v="126"/>
    <x v="10"/>
    <x v="2"/>
    <n v="7.99"/>
    <x v="0"/>
    <s v="Friday"/>
    <x v="10"/>
    <n v="7.99"/>
    <x v="1"/>
  </r>
  <r>
    <n v="3668"/>
    <x v="1147"/>
    <x v="27"/>
    <x v="1127"/>
    <n v="126"/>
    <n v="126"/>
    <x v="10"/>
    <x v="2"/>
    <n v="7.99"/>
    <x v="0"/>
    <s v="Saturday"/>
    <x v="3"/>
    <n v="7.99"/>
    <x v="0"/>
  </r>
  <r>
    <n v="3678"/>
    <x v="3096"/>
    <x v="27"/>
    <x v="2979"/>
    <n v="126"/>
    <n v="126"/>
    <x v="10"/>
    <x v="2"/>
    <n v="7.99"/>
    <x v="0"/>
    <s v="Saturday"/>
    <x v="3"/>
    <n v="7.99"/>
    <x v="1"/>
  </r>
  <r>
    <n v="3922"/>
    <x v="720"/>
    <x v="29"/>
    <x v="712"/>
    <n v="126"/>
    <n v="126"/>
    <x v="10"/>
    <x v="2"/>
    <n v="7.99"/>
    <x v="0"/>
    <s v="Monday"/>
    <x v="8"/>
    <n v="7.99"/>
    <x v="1"/>
  </r>
  <r>
    <n v="3954"/>
    <x v="3097"/>
    <x v="29"/>
    <x v="2980"/>
    <n v="126"/>
    <n v="126"/>
    <x v="10"/>
    <x v="2"/>
    <n v="7.99"/>
    <x v="0"/>
    <s v="Monday"/>
    <x v="2"/>
    <n v="7.99"/>
    <x v="1"/>
  </r>
  <r>
    <n v="4063"/>
    <x v="3098"/>
    <x v="30"/>
    <x v="2981"/>
    <n v="126"/>
    <n v="126"/>
    <x v="10"/>
    <x v="2"/>
    <n v="7.99"/>
    <x v="0"/>
    <s v="Tuesday"/>
    <x v="10"/>
    <n v="7.99"/>
    <x v="1"/>
  </r>
  <r>
    <n v="4070"/>
    <x v="170"/>
    <x v="30"/>
    <x v="169"/>
    <n v="126"/>
    <n v="126"/>
    <x v="10"/>
    <x v="2"/>
    <n v="7.99"/>
    <x v="0"/>
    <s v="Tuesday"/>
    <x v="10"/>
    <n v="7.99"/>
    <x v="1"/>
  </r>
  <r>
    <n v="4243"/>
    <x v="177"/>
    <x v="31"/>
    <x v="176"/>
    <n v="126"/>
    <n v="126"/>
    <x v="10"/>
    <x v="2"/>
    <n v="7.99"/>
    <x v="1"/>
    <s v="Wednesday"/>
    <x v="10"/>
    <n v="7.99"/>
    <x v="0"/>
  </r>
  <r>
    <n v="4320"/>
    <x v="3099"/>
    <x v="31"/>
    <x v="2982"/>
    <n v="126"/>
    <n v="126"/>
    <x v="10"/>
    <x v="2"/>
    <n v="7.99"/>
    <x v="1"/>
    <s v="Wednesday"/>
    <x v="11"/>
    <n v="7.99"/>
    <x v="0"/>
  </r>
  <r>
    <n v="4321"/>
    <x v="3099"/>
    <x v="31"/>
    <x v="2982"/>
    <n v="126"/>
    <n v="126"/>
    <x v="10"/>
    <x v="2"/>
    <n v="7.99"/>
    <x v="1"/>
    <s v="Wednesday"/>
    <x v="11"/>
    <n v="7.99"/>
    <x v="1"/>
  </r>
  <r>
    <n v="4330"/>
    <x v="3100"/>
    <x v="31"/>
    <x v="2983"/>
    <n v="126"/>
    <n v="126"/>
    <x v="10"/>
    <x v="2"/>
    <n v="7.99"/>
    <x v="1"/>
    <s v="Wednesday"/>
    <x v="6"/>
    <n v="7.99"/>
    <x v="1"/>
  </r>
  <r>
    <n v="4393"/>
    <x v="1461"/>
    <x v="32"/>
    <x v="1429"/>
    <n v="126"/>
    <n v="126"/>
    <x v="10"/>
    <x v="2"/>
    <n v="7.99"/>
    <x v="1"/>
    <s v="Thursday"/>
    <x v="8"/>
    <n v="7.99"/>
    <x v="1"/>
  </r>
  <r>
    <n v="4491"/>
    <x v="3101"/>
    <x v="33"/>
    <x v="2984"/>
    <n v="126"/>
    <n v="126"/>
    <x v="10"/>
    <x v="2"/>
    <n v="7.99"/>
    <x v="1"/>
    <s v="Friday"/>
    <x v="0"/>
    <n v="7.99"/>
    <x v="1"/>
  </r>
  <r>
    <n v="4521"/>
    <x v="3102"/>
    <x v="33"/>
    <x v="1495"/>
    <n v="126"/>
    <n v="126"/>
    <x v="10"/>
    <x v="2"/>
    <n v="7.99"/>
    <x v="1"/>
    <s v="Friday"/>
    <x v="3"/>
    <n v="7.99"/>
    <x v="1"/>
  </r>
  <r>
    <n v="4530"/>
    <x v="189"/>
    <x v="33"/>
    <x v="188"/>
    <n v="126"/>
    <n v="126"/>
    <x v="10"/>
    <x v="2"/>
    <n v="7.99"/>
    <x v="1"/>
    <s v="Friday"/>
    <x v="3"/>
    <n v="7.99"/>
    <x v="0"/>
  </r>
  <r>
    <n v="4553"/>
    <x v="2614"/>
    <x v="33"/>
    <x v="2528"/>
    <n v="126"/>
    <n v="126"/>
    <x v="10"/>
    <x v="2"/>
    <n v="7.99"/>
    <x v="1"/>
    <s v="Friday"/>
    <x v="4"/>
    <n v="7.99"/>
    <x v="1"/>
  </r>
  <r>
    <n v="4671"/>
    <x v="192"/>
    <x v="34"/>
    <x v="191"/>
    <n v="126"/>
    <n v="126"/>
    <x v="10"/>
    <x v="2"/>
    <n v="7.99"/>
    <x v="1"/>
    <s v="Saturday"/>
    <x v="4"/>
    <n v="7.99"/>
    <x v="1"/>
  </r>
  <r>
    <n v="4801"/>
    <x v="199"/>
    <x v="35"/>
    <x v="198"/>
    <n v="126"/>
    <n v="126"/>
    <x v="10"/>
    <x v="2"/>
    <n v="7.99"/>
    <x v="1"/>
    <s v="Sunday"/>
    <x v="4"/>
    <n v="7.99"/>
    <x v="1"/>
  </r>
  <r>
    <n v="4829"/>
    <x v="3103"/>
    <x v="35"/>
    <x v="2985"/>
    <n v="126"/>
    <n v="126"/>
    <x v="10"/>
    <x v="2"/>
    <n v="7.99"/>
    <x v="1"/>
    <s v="Sunday"/>
    <x v="8"/>
    <n v="7.99"/>
    <x v="1"/>
  </r>
  <r>
    <n v="4851"/>
    <x v="1471"/>
    <x v="35"/>
    <x v="1439"/>
    <n v="126"/>
    <n v="126"/>
    <x v="10"/>
    <x v="2"/>
    <n v="7.99"/>
    <x v="1"/>
    <s v="Sunday"/>
    <x v="2"/>
    <n v="7.99"/>
    <x v="0"/>
  </r>
  <r>
    <n v="4976"/>
    <x v="765"/>
    <x v="36"/>
    <x v="756"/>
    <n v="126"/>
    <n v="126"/>
    <x v="10"/>
    <x v="2"/>
    <n v="7.99"/>
    <x v="1"/>
    <s v="Monday"/>
    <x v="8"/>
    <n v="7.99"/>
    <x v="1"/>
  </r>
  <r>
    <n v="5000"/>
    <x v="3104"/>
    <x v="36"/>
    <x v="989"/>
    <n v="126"/>
    <n v="126"/>
    <x v="10"/>
    <x v="2"/>
    <n v="7.99"/>
    <x v="1"/>
    <s v="Monday"/>
    <x v="1"/>
    <n v="7.99"/>
    <x v="1"/>
  </r>
  <r>
    <n v="5117"/>
    <x v="217"/>
    <x v="37"/>
    <x v="216"/>
    <n v="126"/>
    <n v="126"/>
    <x v="10"/>
    <x v="2"/>
    <n v="7.99"/>
    <x v="1"/>
    <s v="Tuesday"/>
    <x v="1"/>
    <n v="7.99"/>
    <x v="0"/>
  </r>
  <r>
    <n v="5156"/>
    <x v="1179"/>
    <x v="37"/>
    <x v="1158"/>
    <n v="126"/>
    <n v="126"/>
    <x v="10"/>
    <x v="2"/>
    <n v="7.99"/>
    <x v="1"/>
    <s v="Tuesday"/>
    <x v="5"/>
    <n v="7.99"/>
    <x v="1"/>
  </r>
  <r>
    <n v="5185"/>
    <x v="3105"/>
    <x v="37"/>
    <x v="2986"/>
    <n v="126"/>
    <n v="126"/>
    <x v="10"/>
    <x v="2"/>
    <n v="7.99"/>
    <x v="1"/>
    <s v="Tuesday"/>
    <x v="6"/>
    <n v="7.99"/>
    <x v="1"/>
  </r>
  <r>
    <n v="5298"/>
    <x v="3106"/>
    <x v="38"/>
    <x v="2987"/>
    <n v="126"/>
    <n v="126"/>
    <x v="10"/>
    <x v="2"/>
    <n v="7.99"/>
    <x v="1"/>
    <s v="Wednesday"/>
    <x v="11"/>
    <n v="7.99"/>
    <x v="1"/>
  </r>
  <r>
    <n v="5366"/>
    <x v="1185"/>
    <x v="39"/>
    <x v="1164"/>
    <n v="126"/>
    <n v="126"/>
    <x v="10"/>
    <x v="2"/>
    <n v="7.99"/>
    <x v="1"/>
    <s v="Thursday"/>
    <x v="8"/>
    <n v="7.99"/>
    <x v="1"/>
  </r>
  <r>
    <n v="5370"/>
    <x v="1493"/>
    <x v="39"/>
    <x v="1460"/>
    <n v="126"/>
    <n v="126"/>
    <x v="10"/>
    <x v="2"/>
    <n v="7.99"/>
    <x v="1"/>
    <s v="Thursday"/>
    <x v="8"/>
    <n v="7.99"/>
    <x v="0"/>
  </r>
  <r>
    <n v="5413"/>
    <x v="3107"/>
    <x v="39"/>
    <x v="2988"/>
    <n v="126"/>
    <n v="126"/>
    <x v="10"/>
    <x v="2"/>
    <n v="7.99"/>
    <x v="1"/>
    <s v="Thursday"/>
    <x v="2"/>
    <n v="7.99"/>
    <x v="1"/>
  </r>
  <r>
    <n v="5433"/>
    <x v="3108"/>
    <x v="39"/>
    <x v="2989"/>
    <n v="126"/>
    <n v="126"/>
    <x v="10"/>
    <x v="2"/>
    <n v="7.99"/>
    <x v="1"/>
    <s v="Thursday"/>
    <x v="5"/>
    <n v="7.99"/>
    <x v="0"/>
  </r>
  <r>
    <n v="5485"/>
    <x v="782"/>
    <x v="40"/>
    <x v="773"/>
    <n v="126"/>
    <n v="126"/>
    <x v="10"/>
    <x v="2"/>
    <n v="7.99"/>
    <x v="1"/>
    <s v="Friday"/>
    <x v="4"/>
    <n v="7.99"/>
    <x v="1"/>
  </r>
  <r>
    <n v="5512"/>
    <x v="3109"/>
    <x v="40"/>
    <x v="2990"/>
    <n v="126"/>
    <n v="126"/>
    <x v="10"/>
    <x v="2"/>
    <n v="7.99"/>
    <x v="1"/>
    <s v="Friday"/>
    <x v="9"/>
    <n v="7.99"/>
    <x v="1"/>
  </r>
  <r>
    <n v="5544"/>
    <x v="3110"/>
    <x v="40"/>
    <x v="2991"/>
    <n v="126"/>
    <n v="126"/>
    <x v="10"/>
    <x v="2"/>
    <n v="7.99"/>
    <x v="1"/>
    <s v="Friday"/>
    <x v="2"/>
    <n v="7.99"/>
    <x v="0"/>
  </r>
  <r>
    <n v="5551"/>
    <x v="3111"/>
    <x v="40"/>
    <x v="2992"/>
    <n v="126"/>
    <n v="126"/>
    <x v="10"/>
    <x v="2"/>
    <n v="7.99"/>
    <x v="1"/>
    <s v="Friday"/>
    <x v="5"/>
    <n v="7.99"/>
    <x v="0"/>
  </r>
  <r>
    <n v="5657"/>
    <x v="240"/>
    <x v="41"/>
    <x v="239"/>
    <n v="126"/>
    <n v="126"/>
    <x v="10"/>
    <x v="2"/>
    <n v="7.99"/>
    <x v="1"/>
    <s v="Saturday"/>
    <x v="1"/>
    <n v="7.99"/>
    <x v="0"/>
  </r>
  <r>
    <n v="5660"/>
    <x v="241"/>
    <x v="41"/>
    <x v="240"/>
    <n v="126"/>
    <n v="126"/>
    <x v="10"/>
    <x v="2"/>
    <n v="7.99"/>
    <x v="1"/>
    <s v="Saturday"/>
    <x v="1"/>
    <n v="7.99"/>
    <x v="1"/>
  </r>
  <r>
    <n v="5679"/>
    <x v="3112"/>
    <x v="41"/>
    <x v="2993"/>
    <n v="126"/>
    <n v="126"/>
    <x v="10"/>
    <x v="2"/>
    <n v="7.99"/>
    <x v="1"/>
    <s v="Saturday"/>
    <x v="2"/>
    <n v="7.99"/>
    <x v="1"/>
  </r>
  <r>
    <n v="5702"/>
    <x v="3113"/>
    <x v="41"/>
    <x v="2994"/>
    <n v="126"/>
    <n v="126"/>
    <x v="10"/>
    <x v="2"/>
    <n v="7.99"/>
    <x v="1"/>
    <s v="Saturday"/>
    <x v="5"/>
    <n v="7.99"/>
    <x v="1"/>
  </r>
  <r>
    <n v="5841"/>
    <x v="3114"/>
    <x v="42"/>
    <x v="2995"/>
    <n v="126"/>
    <n v="126"/>
    <x v="10"/>
    <x v="2"/>
    <n v="7.99"/>
    <x v="1"/>
    <s v="Sunday"/>
    <x v="11"/>
    <n v="7.99"/>
    <x v="1"/>
  </r>
  <r>
    <n v="5842"/>
    <x v="3114"/>
    <x v="42"/>
    <x v="2995"/>
    <n v="126"/>
    <n v="126"/>
    <x v="10"/>
    <x v="2"/>
    <n v="7.99"/>
    <x v="1"/>
    <s v="Sunday"/>
    <x v="11"/>
    <n v="7.99"/>
    <x v="1"/>
  </r>
  <r>
    <n v="5892"/>
    <x v="2064"/>
    <x v="43"/>
    <x v="2002"/>
    <n v="126"/>
    <n v="126"/>
    <x v="10"/>
    <x v="2"/>
    <n v="7.99"/>
    <x v="1"/>
    <s v="Monday"/>
    <x v="4"/>
    <n v="7.99"/>
    <x v="1"/>
  </r>
  <r>
    <n v="5909"/>
    <x v="1507"/>
    <x v="43"/>
    <x v="1473"/>
    <n v="126"/>
    <n v="126"/>
    <x v="10"/>
    <x v="2"/>
    <n v="7.99"/>
    <x v="1"/>
    <s v="Monday"/>
    <x v="8"/>
    <n v="7.99"/>
    <x v="0"/>
  </r>
  <r>
    <n v="5931"/>
    <x v="3115"/>
    <x v="43"/>
    <x v="2996"/>
    <n v="126"/>
    <n v="126"/>
    <x v="10"/>
    <x v="2"/>
    <n v="7.99"/>
    <x v="1"/>
    <s v="Monday"/>
    <x v="10"/>
    <n v="7.99"/>
    <x v="1"/>
  </r>
  <r>
    <n v="5939"/>
    <x v="3116"/>
    <x v="43"/>
    <x v="2997"/>
    <n v="126"/>
    <n v="126"/>
    <x v="10"/>
    <x v="2"/>
    <n v="7.99"/>
    <x v="1"/>
    <s v="Monday"/>
    <x v="1"/>
    <n v="7.99"/>
    <x v="1"/>
  </r>
  <r>
    <n v="6024"/>
    <x v="3117"/>
    <x v="44"/>
    <x v="2998"/>
    <n v="126"/>
    <n v="126"/>
    <x v="10"/>
    <x v="2"/>
    <n v="7.99"/>
    <x v="1"/>
    <s v="Tuesday"/>
    <x v="8"/>
    <n v="7.99"/>
    <x v="1"/>
  </r>
  <r>
    <n v="6065"/>
    <x v="262"/>
    <x v="44"/>
    <x v="261"/>
    <n v="126"/>
    <n v="126"/>
    <x v="10"/>
    <x v="2"/>
    <n v="7.99"/>
    <x v="1"/>
    <s v="Tuesday"/>
    <x v="1"/>
    <n v="7.99"/>
    <x v="1"/>
  </r>
  <r>
    <n v="6090"/>
    <x v="803"/>
    <x v="44"/>
    <x v="794"/>
    <n v="126"/>
    <n v="126"/>
    <x v="10"/>
    <x v="2"/>
    <n v="7.99"/>
    <x v="1"/>
    <s v="Tuesday"/>
    <x v="2"/>
    <n v="7.99"/>
    <x v="0"/>
  </r>
  <r>
    <n v="6112"/>
    <x v="1512"/>
    <x v="44"/>
    <x v="1478"/>
    <n v="126"/>
    <n v="126"/>
    <x v="10"/>
    <x v="2"/>
    <n v="7.99"/>
    <x v="1"/>
    <s v="Tuesday"/>
    <x v="5"/>
    <n v="7.99"/>
    <x v="0"/>
  </r>
  <r>
    <n v="6116"/>
    <x v="3118"/>
    <x v="44"/>
    <x v="2999"/>
    <n v="126"/>
    <n v="126"/>
    <x v="10"/>
    <x v="2"/>
    <n v="7.99"/>
    <x v="1"/>
    <s v="Tuesday"/>
    <x v="11"/>
    <n v="7.99"/>
    <x v="1"/>
  </r>
  <r>
    <n v="6135"/>
    <x v="1793"/>
    <x v="44"/>
    <x v="1747"/>
    <n v="126"/>
    <n v="126"/>
    <x v="10"/>
    <x v="2"/>
    <n v="7.99"/>
    <x v="1"/>
    <s v="Tuesday"/>
    <x v="6"/>
    <n v="7.99"/>
    <x v="1"/>
  </r>
  <r>
    <n v="6264"/>
    <x v="3119"/>
    <x v="45"/>
    <x v="3000"/>
    <n v="126"/>
    <n v="126"/>
    <x v="10"/>
    <x v="2"/>
    <n v="7.99"/>
    <x v="1"/>
    <s v="Wednesday"/>
    <x v="6"/>
    <n v="7.99"/>
    <x v="1"/>
  </r>
  <r>
    <n v="6265"/>
    <x v="3119"/>
    <x v="45"/>
    <x v="3000"/>
    <n v="126"/>
    <n v="126"/>
    <x v="10"/>
    <x v="2"/>
    <n v="7.99"/>
    <x v="1"/>
    <s v="Wednesday"/>
    <x v="6"/>
    <n v="7.99"/>
    <x v="0"/>
  </r>
  <r>
    <n v="6277"/>
    <x v="3120"/>
    <x v="46"/>
    <x v="3001"/>
    <n v="126"/>
    <n v="126"/>
    <x v="10"/>
    <x v="2"/>
    <n v="7.99"/>
    <x v="1"/>
    <s v="Thursday"/>
    <x v="0"/>
    <n v="7.99"/>
    <x v="1"/>
  </r>
  <r>
    <n v="6373"/>
    <x v="3121"/>
    <x v="46"/>
    <x v="3002"/>
    <n v="126"/>
    <n v="126"/>
    <x v="10"/>
    <x v="2"/>
    <n v="7.99"/>
    <x v="1"/>
    <s v="Thursday"/>
    <x v="2"/>
    <n v="7.99"/>
    <x v="1"/>
  </r>
  <r>
    <n v="6453"/>
    <x v="3122"/>
    <x v="47"/>
    <x v="3003"/>
    <n v="126"/>
    <n v="126"/>
    <x v="10"/>
    <x v="2"/>
    <n v="7.99"/>
    <x v="1"/>
    <s v="Friday"/>
    <x v="9"/>
    <n v="7.99"/>
    <x v="1"/>
  </r>
  <r>
    <n v="6475"/>
    <x v="3123"/>
    <x v="47"/>
    <x v="3004"/>
    <n v="126"/>
    <n v="126"/>
    <x v="10"/>
    <x v="2"/>
    <n v="7.99"/>
    <x v="1"/>
    <s v="Friday"/>
    <x v="1"/>
    <n v="7.99"/>
    <x v="0"/>
  </r>
  <r>
    <n v="6497"/>
    <x v="286"/>
    <x v="47"/>
    <x v="285"/>
    <n v="126"/>
    <n v="126"/>
    <x v="10"/>
    <x v="2"/>
    <n v="7.99"/>
    <x v="1"/>
    <s v="Friday"/>
    <x v="5"/>
    <n v="7.99"/>
    <x v="0"/>
  </r>
  <r>
    <n v="6551"/>
    <x v="290"/>
    <x v="48"/>
    <x v="289"/>
    <n v="126"/>
    <n v="126"/>
    <x v="10"/>
    <x v="2"/>
    <n v="7.99"/>
    <x v="1"/>
    <s v="Saturday"/>
    <x v="3"/>
    <n v="7.99"/>
    <x v="1"/>
  </r>
  <r>
    <n v="6596"/>
    <x v="1800"/>
    <x v="48"/>
    <x v="87"/>
    <n v="126"/>
    <n v="126"/>
    <x v="10"/>
    <x v="2"/>
    <n v="7.99"/>
    <x v="1"/>
    <s v="Saturday"/>
    <x v="10"/>
    <n v="7.99"/>
    <x v="1"/>
  </r>
  <r>
    <n v="6604"/>
    <x v="294"/>
    <x v="48"/>
    <x v="293"/>
    <n v="126"/>
    <n v="126"/>
    <x v="10"/>
    <x v="2"/>
    <n v="7.99"/>
    <x v="1"/>
    <s v="Saturday"/>
    <x v="1"/>
    <n v="7.99"/>
    <x v="1"/>
  </r>
  <r>
    <n v="6633"/>
    <x v="3124"/>
    <x v="48"/>
    <x v="3005"/>
    <n v="126"/>
    <n v="126"/>
    <x v="10"/>
    <x v="2"/>
    <n v="7.99"/>
    <x v="1"/>
    <s v="Saturday"/>
    <x v="2"/>
    <n v="7.99"/>
    <x v="1"/>
  </r>
  <r>
    <n v="6763"/>
    <x v="1528"/>
    <x v="49"/>
    <x v="1493"/>
    <n v="126"/>
    <n v="126"/>
    <x v="10"/>
    <x v="2"/>
    <n v="7.99"/>
    <x v="1"/>
    <s v="Sunday"/>
    <x v="1"/>
    <n v="7.99"/>
    <x v="0"/>
  </r>
  <r>
    <n v="6766"/>
    <x v="3125"/>
    <x v="49"/>
    <x v="3006"/>
    <n v="126"/>
    <n v="126"/>
    <x v="10"/>
    <x v="2"/>
    <n v="7.99"/>
    <x v="1"/>
    <s v="Sunday"/>
    <x v="1"/>
    <n v="7.99"/>
    <x v="1"/>
  </r>
  <r>
    <n v="6772"/>
    <x v="1803"/>
    <x v="49"/>
    <x v="1755"/>
    <n v="126"/>
    <n v="126"/>
    <x v="10"/>
    <x v="2"/>
    <n v="7.99"/>
    <x v="1"/>
    <s v="Sunday"/>
    <x v="2"/>
    <n v="7.99"/>
    <x v="1"/>
  </r>
  <r>
    <n v="6808"/>
    <x v="3126"/>
    <x v="50"/>
    <x v="3007"/>
    <n v="126"/>
    <n v="126"/>
    <x v="10"/>
    <x v="2"/>
    <n v="7.99"/>
    <x v="1"/>
    <s v="Monday"/>
    <x v="3"/>
    <n v="7.99"/>
    <x v="1"/>
  </r>
  <r>
    <n v="6829"/>
    <x v="3127"/>
    <x v="50"/>
    <x v="3008"/>
    <n v="126"/>
    <n v="126"/>
    <x v="10"/>
    <x v="2"/>
    <n v="7.99"/>
    <x v="1"/>
    <s v="Monday"/>
    <x v="4"/>
    <n v="7.99"/>
    <x v="1"/>
  </r>
  <r>
    <n v="6923"/>
    <x v="3128"/>
    <x v="50"/>
    <x v="3009"/>
    <n v="126"/>
    <n v="126"/>
    <x v="10"/>
    <x v="2"/>
    <n v="7.99"/>
    <x v="1"/>
    <s v="Monday"/>
    <x v="2"/>
    <n v="7.99"/>
    <x v="0"/>
  </r>
  <r>
    <n v="6998"/>
    <x v="842"/>
    <x v="51"/>
    <x v="833"/>
    <n v="126"/>
    <n v="126"/>
    <x v="10"/>
    <x v="2"/>
    <n v="7.99"/>
    <x v="1"/>
    <s v="Tuesday"/>
    <x v="3"/>
    <n v="7.99"/>
    <x v="1"/>
  </r>
  <r>
    <n v="7010"/>
    <x v="3129"/>
    <x v="51"/>
    <x v="3010"/>
    <n v="126"/>
    <n v="126"/>
    <x v="10"/>
    <x v="2"/>
    <n v="7.99"/>
    <x v="1"/>
    <s v="Tuesday"/>
    <x v="8"/>
    <n v="7.99"/>
    <x v="1"/>
  </r>
  <r>
    <n v="7069"/>
    <x v="3130"/>
    <x v="51"/>
    <x v="3011"/>
    <n v="126"/>
    <n v="126"/>
    <x v="10"/>
    <x v="2"/>
    <n v="7.99"/>
    <x v="1"/>
    <s v="Tuesday"/>
    <x v="5"/>
    <n v="7.99"/>
    <x v="1"/>
  </r>
  <r>
    <n v="7074"/>
    <x v="846"/>
    <x v="51"/>
    <x v="836"/>
    <n v="126"/>
    <n v="126"/>
    <x v="10"/>
    <x v="2"/>
    <n v="7.99"/>
    <x v="1"/>
    <s v="Tuesday"/>
    <x v="5"/>
    <n v="7.99"/>
    <x v="1"/>
  </r>
  <r>
    <n v="7075"/>
    <x v="3131"/>
    <x v="51"/>
    <x v="3012"/>
    <n v="126"/>
    <n v="126"/>
    <x v="10"/>
    <x v="2"/>
    <n v="7.99"/>
    <x v="1"/>
    <s v="Tuesday"/>
    <x v="5"/>
    <n v="7.99"/>
    <x v="1"/>
  </r>
  <r>
    <n v="7147"/>
    <x v="3132"/>
    <x v="52"/>
    <x v="3013"/>
    <n v="126"/>
    <n v="126"/>
    <x v="10"/>
    <x v="2"/>
    <n v="7.99"/>
    <x v="1"/>
    <s v="Wednesday"/>
    <x v="10"/>
    <n v="7.99"/>
    <x v="0"/>
  </r>
  <r>
    <n v="7215"/>
    <x v="3133"/>
    <x v="53"/>
    <x v="3014"/>
    <n v="126"/>
    <n v="126"/>
    <x v="10"/>
    <x v="2"/>
    <n v="7.99"/>
    <x v="1"/>
    <s v="Thursday"/>
    <x v="4"/>
    <n v="7.99"/>
    <x v="1"/>
  </r>
  <r>
    <n v="7256"/>
    <x v="3134"/>
    <x v="53"/>
    <x v="3015"/>
    <n v="126"/>
    <n v="126"/>
    <x v="10"/>
    <x v="2"/>
    <n v="7.99"/>
    <x v="1"/>
    <s v="Thursday"/>
    <x v="10"/>
    <n v="7.99"/>
    <x v="1"/>
  </r>
  <r>
    <n v="7313"/>
    <x v="3135"/>
    <x v="53"/>
    <x v="3016"/>
    <n v="126"/>
    <n v="126"/>
    <x v="10"/>
    <x v="2"/>
    <n v="7.99"/>
    <x v="1"/>
    <s v="Thursday"/>
    <x v="7"/>
    <n v="7.99"/>
    <x v="1"/>
  </r>
  <r>
    <n v="7334"/>
    <x v="1228"/>
    <x v="54"/>
    <x v="1205"/>
    <n v="126"/>
    <n v="126"/>
    <x v="10"/>
    <x v="2"/>
    <n v="7.99"/>
    <x v="1"/>
    <s v="Friday"/>
    <x v="3"/>
    <n v="7.99"/>
    <x v="1"/>
  </r>
  <r>
    <n v="7414"/>
    <x v="3136"/>
    <x v="54"/>
    <x v="3017"/>
    <n v="126"/>
    <n v="126"/>
    <x v="10"/>
    <x v="2"/>
    <n v="7.99"/>
    <x v="1"/>
    <s v="Friday"/>
    <x v="2"/>
    <n v="7.99"/>
    <x v="0"/>
  </r>
  <r>
    <n v="7415"/>
    <x v="3137"/>
    <x v="54"/>
    <x v="3018"/>
    <n v="126"/>
    <n v="126"/>
    <x v="10"/>
    <x v="2"/>
    <n v="7.99"/>
    <x v="1"/>
    <s v="Friday"/>
    <x v="2"/>
    <n v="7.99"/>
    <x v="1"/>
  </r>
  <r>
    <n v="7534"/>
    <x v="2114"/>
    <x v="55"/>
    <x v="2049"/>
    <n v="126"/>
    <n v="126"/>
    <x v="10"/>
    <x v="2"/>
    <n v="7.99"/>
    <x v="1"/>
    <s v="Saturday"/>
    <x v="10"/>
    <n v="7.99"/>
    <x v="1"/>
  </r>
  <r>
    <n v="7537"/>
    <x v="3015"/>
    <x v="55"/>
    <x v="2904"/>
    <n v="126"/>
    <n v="126"/>
    <x v="10"/>
    <x v="2"/>
    <n v="7.99"/>
    <x v="1"/>
    <s v="Saturday"/>
    <x v="1"/>
    <n v="7.99"/>
    <x v="1"/>
  </r>
  <r>
    <n v="7550"/>
    <x v="3138"/>
    <x v="55"/>
    <x v="3019"/>
    <n v="126"/>
    <n v="126"/>
    <x v="10"/>
    <x v="2"/>
    <n v="7.99"/>
    <x v="1"/>
    <s v="Saturday"/>
    <x v="2"/>
    <n v="7.99"/>
    <x v="1"/>
  </r>
  <r>
    <n v="7739"/>
    <x v="3139"/>
    <x v="57"/>
    <x v="3020"/>
    <n v="126"/>
    <n v="126"/>
    <x v="10"/>
    <x v="2"/>
    <n v="7.99"/>
    <x v="1"/>
    <s v="Monday"/>
    <x v="3"/>
    <n v="7.99"/>
    <x v="1"/>
  </r>
  <r>
    <n v="7805"/>
    <x v="3140"/>
    <x v="57"/>
    <x v="3021"/>
    <n v="126"/>
    <n v="126"/>
    <x v="10"/>
    <x v="2"/>
    <n v="7.99"/>
    <x v="1"/>
    <s v="Monday"/>
    <x v="10"/>
    <n v="7.99"/>
    <x v="0"/>
  </r>
  <r>
    <n v="7864"/>
    <x v="2705"/>
    <x v="57"/>
    <x v="2612"/>
    <n v="126"/>
    <n v="126"/>
    <x v="10"/>
    <x v="2"/>
    <n v="7.99"/>
    <x v="1"/>
    <s v="Monday"/>
    <x v="5"/>
    <n v="7.99"/>
    <x v="1"/>
  </r>
  <r>
    <n v="7868"/>
    <x v="3141"/>
    <x v="57"/>
    <x v="3022"/>
    <n v="126"/>
    <n v="126"/>
    <x v="10"/>
    <x v="2"/>
    <n v="7.99"/>
    <x v="1"/>
    <s v="Monday"/>
    <x v="5"/>
    <n v="7.99"/>
    <x v="0"/>
  </r>
  <r>
    <n v="7870"/>
    <x v="3142"/>
    <x v="57"/>
    <x v="1558"/>
    <n v="126"/>
    <n v="126"/>
    <x v="10"/>
    <x v="2"/>
    <n v="7.99"/>
    <x v="1"/>
    <s v="Monday"/>
    <x v="5"/>
    <n v="7.99"/>
    <x v="1"/>
  </r>
  <r>
    <n v="7881"/>
    <x v="3143"/>
    <x v="57"/>
    <x v="3023"/>
    <n v="126"/>
    <n v="126"/>
    <x v="10"/>
    <x v="2"/>
    <n v="7.99"/>
    <x v="1"/>
    <s v="Monday"/>
    <x v="11"/>
    <n v="7.99"/>
    <x v="1"/>
  </r>
  <r>
    <n v="7902"/>
    <x v="355"/>
    <x v="58"/>
    <x v="354"/>
    <n v="126"/>
    <n v="126"/>
    <x v="10"/>
    <x v="2"/>
    <n v="7.99"/>
    <x v="1"/>
    <s v="Tuesday"/>
    <x v="0"/>
    <n v="7.99"/>
    <x v="1"/>
  </r>
  <r>
    <n v="7915"/>
    <x v="2406"/>
    <x v="58"/>
    <x v="2327"/>
    <n v="126"/>
    <n v="126"/>
    <x v="10"/>
    <x v="2"/>
    <n v="7.99"/>
    <x v="1"/>
    <s v="Tuesday"/>
    <x v="3"/>
    <n v="7.99"/>
    <x v="1"/>
  </r>
  <r>
    <n v="7936"/>
    <x v="3144"/>
    <x v="58"/>
    <x v="3024"/>
    <n v="126"/>
    <n v="126"/>
    <x v="10"/>
    <x v="2"/>
    <n v="7.99"/>
    <x v="1"/>
    <s v="Tuesday"/>
    <x v="8"/>
    <n v="7.99"/>
    <x v="1"/>
  </r>
  <r>
    <n v="7951"/>
    <x v="356"/>
    <x v="58"/>
    <x v="355"/>
    <n v="126"/>
    <n v="126"/>
    <x v="10"/>
    <x v="2"/>
    <n v="7.99"/>
    <x v="1"/>
    <s v="Tuesday"/>
    <x v="10"/>
    <n v="7.99"/>
    <x v="1"/>
  </r>
  <r>
    <n v="7992"/>
    <x v="360"/>
    <x v="58"/>
    <x v="359"/>
    <n v="126"/>
    <n v="126"/>
    <x v="10"/>
    <x v="2"/>
    <n v="7.99"/>
    <x v="1"/>
    <s v="Tuesday"/>
    <x v="5"/>
    <n v="7.99"/>
    <x v="1"/>
  </r>
  <r>
    <n v="8007"/>
    <x v="3145"/>
    <x v="58"/>
    <x v="3025"/>
    <n v="126"/>
    <n v="126"/>
    <x v="10"/>
    <x v="2"/>
    <n v="7.99"/>
    <x v="1"/>
    <s v="Tuesday"/>
    <x v="5"/>
    <n v="7.99"/>
    <x v="1"/>
  </r>
  <r>
    <n v="8026"/>
    <x v="362"/>
    <x v="58"/>
    <x v="361"/>
    <n v="126"/>
    <n v="126"/>
    <x v="10"/>
    <x v="2"/>
    <n v="7.99"/>
    <x v="1"/>
    <s v="Tuesday"/>
    <x v="6"/>
    <n v="7.99"/>
    <x v="1"/>
  </r>
  <r>
    <n v="8047"/>
    <x v="882"/>
    <x v="58"/>
    <x v="872"/>
    <n v="126"/>
    <n v="126"/>
    <x v="10"/>
    <x v="2"/>
    <n v="7.99"/>
    <x v="1"/>
    <s v="Tuesday"/>
    <x v="12"/>
    <n v="7.99"/>
    <x v="1"/>
  </r>
  <r>
    <n v="8056"/>
    <x v="3146"/>
    <x v="59"/>
    <x v="3026"/>
    <n v="126"/>
    <n v="126"/>
    <x v="10"/>
    <x v="2"/>
    <n v="7.99"/>
    <x v="2"/>
    <s v="Wednesday"/>
    <x v="3"/>
    <n v="7.99"/>
    <x v="1"/>
  </r>
  <r>
    <n v="8074"/>
    <x v="3147"/>
    <x v="59"/>
    <x v="3027"/>
    <n v="126"/>
    <n v="126"/>
    <x v="10"/>
    <x v="2"/>
    <n v="7.99"/>
    <x v="2"/>
    <s v="Wednesday"/>
    <x v="8"/>
    <n v="7.99"/>
    <x v="1"/>
  </r>
  <r>
    <n v="8077"/>
    <x v="1249"/>
    <x v="59"/>
    <x v="1225"/>
    <n v="126"/>
    <n v="126"/>
    <x v="10"/>
    <x v="2"/>
    <n v="7.99"/>
    <x v="2"/>
    <s v="Wednesday"/>
    <x v="8"/>
    <n v="7.99"/>
    <x v="1"/>
  </r>
  <r>
    <n v="8190"/>
    <x v="3148"/>
    <x v="60"/>
    <x v="2595"/>
    <n v="126"/>
    <n v="126"/>
    <x v="10"/>
    <x v="2"/>
    <n v="7.99"/>
    <x v="2"/>
    <s v="Thursday"/>
    <x v="4"/>
    <n v="7.99"/>
    <x v="0"/>
  </r>
  <r>
    <n v="8216"/>
    <x v="1820"/>
    <x v="60"/>
    <x v="1772"/>
    <n v="126"/>
    <n v="126"/>
    <x v="10"/>
    <x v="2"/>
    <n v="7.99"/>
    <x v="2"/>
    <s v="Thursday"/>
    <x v="9"/>
    <n v="7.99"/>
    <x v="1"/>
  </r>
  <r>
    <n v="8266"/>
    <x v="890"/>
    <x v="60"/>
    <x v="880"/>
    <n v="126"/>
    <n v="126"/>
    <x v="10"/>
    <x v="2"/>
    <n v="7.99"/>
    <x v="2"/>
    <s v="Thursday"/>
    <x v="5"/>
    <n v="7.99"/>
    <x v="1"/>
  </r>
  <r>
    <n v="8300"/>
    <x v="3149"/>
    <x v="61"/>
    <x v="3028"/>
    <n v="126"/>
    <n v="126"/>
    <x v="10"/>
    <x v="2"/>
    <n v="7.99"/>
    <x v="2"/>
    <s v="Friday"/>
    <x v="3"/>
    <n v="7.99"/>
    <x v="1"/>
  </r>
  <r>
    <n v="8310"/>
    <x v="380"/>
    <x v="61"/>
    <x v="207"/>
    <n v="126"/>
    <n v="126"/>
    <x v="10"/>
    <x v="2"/>
    <n v="7.99"/>
    <x v="2"/>
    <s v="Friday"/>
    <x v="4"/>
    <n v="7.99"/>
    <x v="0"/>
  </r>
  <r>
    <n v="8434"/>
    <x v="3150"/>
    <x v="62"/>
    <x v="3029"/>
    <n v="126"/>
    <n v="126"/>
    <x v="10"/>
    <x v="2"/>
    <n v="7.99"/>
    <x v="2"/>
    <s v="Saturday"/>
    <x v="3"/>
    <n v="7.99"/>
    <x v="1"/>
  </r>
  <r>
    <n v="8499"/>
    <x v="901"/>
    <x v="62"/>
    <x v="891"/>
    <n v="126"/>
    <n v="126"/>
    <x v="10"/>
    <x v="2"/>
    <n v="7.99"/>
    <x v="2"/>
    <s v="Saturday"/>
    <x v="10"/>
    <n v="7.99"/>
    <x v="0"/>
  </r>
  <r>
    <n v="8635"/>
    <x v="402"/>
    <x v="63"/>
    <x v="400"/>
    <n v="126"/>
    <n v="126"/>
    <x v="10"/>
    <x v="2"/>
    <n v="7.99"/>
    <x v="2"/>
    <s v="Sunday"/>
    <x v="9"/>
    <n v="7.99"/>
    <x v="1"/>
  </r>
  <r>
    <n v="8799"/>
    <x v="914"/>
    <x v="64"/>
    <x v="904"/>
    <n v="126"/>
    <n v="126"/>
    <x v="10"/>
    <x v="2"/>
    <n v="7.99"/>
    <x v="2"/>
    <s v="Monday"/>
    <x v="2"/>
    <n v="7.99"/>
    <x v="0"/>
  </r>
  <r>
    <n v="8803"/>
    <x v="2140"/>
    <x v="64"/>
    <x v="2075"/>
    <n v="126"/>
    <n v="126"/>
    <x v="10"/>
    <x v="2"/>
    <n v="7.99"/>
    <x v="2"/>
    <s v="Monday"/>
    <x v="5"/>
    <n v="7.99"/>
    <x v="1"/>
  </r>
  <r>
    <n v="8830"/>
    <x v="2912"/>
    <x v="64"/>
    <x v="2807"/>
    <n v="126"/>
    <n v="126"/>
    <x v="10"/>
    <x v="2"/>
    <n v="7.99"/>
    <x v="2"/>
    <s v="Monday"/>
    <x v="6"/>
    <n v="7.99"/>
    <x v="1"/>
  </r>
  <r>
    <n v="8885"/>
    <x v="3151"/>
    <x v="65"/>
    <x v="3030"/>
    <n v="126"/>
    <n v="126"/>
    <x v="10"/>
    <x v="2"/>
    <n v="7.99"/>
    <x v="2"/>
    <s v="Tuesday"/>
    <x v="9"/>
    <n v="7.99"/>
    <x v="1"/>
  </r>
  <r>
    <n v="8902"/>
    <x v="916"/>
    <x v="65"/>
    <x v="906"/>
    <n v="126"/>
    <n v="126"/>
    <x v="10"/>
    <x v="2"/>
    <n v="7.99"/>
    <x v="2"/>
    <s v="Tuesday"/>
    <x v="10"/>
    <n v="7.99"/>
    <x v="1"/>
  </r>
  <r>
    <n v="8903"/>
    <x v="1834"/>
    <x v="65"/>
    <x v="1786"/>
    <n v="126"/>
    <n v="126"/>
    <x v="10"/>
    <x v="2"/>
    <n v="7.99"/>
    <x v="2"/>
    <s v="Tuesday"/>
    <x v="10"/>
    <n v="7.99"/>
    <x v="1"/>
  </r>
  <r>
    <n v="8923"/>
    <x v="2738"/>
    <x v="65"/>
    <x v="2642"/>
    <n v="126"/>
    <n v="126"/>
    <x v="10"/>
    <x v="2"/>
    <n v="7.99"/>
    <x v="2"/>
    <s v="Tuesday"/>
    <x v="2"/>
    <n v="7.99"/>
    <x v="1"/>
  </r>
  <r>
    <n v="8935"/>
    <x v="1577"/>
    <x v="65"/>
    <x v="1540"/>
    <n v="126"/>
    <n v="126"/>
    <x v="10"/>
    <x v="2"/>
    <n v="7.99"/>
    <x v="2"/>
    <s v="Tuesday"/>
    <x v="5"/>
    <n v="7.99"/>
    <x v="1"/>
  </r>
  <r>
    <n v="8937"/>
    <x v="3152"/>
    <x v="65"/>
    <x v="3031"/>
    <n v="126"/>
    <n v="126"/>
    <x v="10"/>
    <x v="2"/>
    <n v="7.99"/>
    <x v="2"/>
    <s v="Tuesday"/>
    <x v="5"/>
    <n v="7.99"/>
    <x v="1"/>
  </r>
  <r>
    <n v="9007"/>
    <x v="3153"/>
    <x v="66"/>
    <x v="2223"/>
    <n v="126"/>
    <n v="126"/>
    <x v="10"/>
    <x v="2"/>
    <n v="7.99"/>
    <x v="2"/>
    <s v="Wednesday"/>
    <x v="4"/>
    <n v="7.99"/>
    <x v="1"/>
  </r>
  <r>
    <n v="9082"/>
    <x v="428"/>
    <x v="66"/>
    <x v="426"/>
    <n v="126"/>
    <n v="126"/>
    <x v="10"/>
    <x v="2"/>
    <n v="7.99"/>
    <x v="2"/>
    <s v="Wednesday"/>
    <x v="2"/>
    <n v="7.99"/>
    <x v="1"/>
  </r>
  <r>
    <n v="9099"/>
    <x v="2149"/>
    <x v="66"/>
    <x v="2084"/>
    <n v="126"/>
    <n v="126"/>
    <x v="10"/>
    <x v="2"/>
    <n v="7.99"/>
    <x v="2"/>
    <s v="Wednesday"/>
    <x v="11"/>
    <n v="7.99"/>
    <x v="1"/>
  </r>
  <r>
    <n v="9120"/>
    <x v="2151"/>
    <x v="67"/>
    <x v="2086"/>
    <n v="126"/>
    <n v="126"/>
    <x v="10"/>
    <x v="2"/>
    <n v="7.99"/>
    <x v="2"/>
    <s v="Thursday"/>
    <x v="0"/>
    <n v="7.99"/>
    <x v="1"/>
  </r>
  <r>
    <n v="9183"/>
    <x v="2433"/>
    <x v="67"/>
    <x v="101"/>
    <n v="126"/>
    <n v="126"/>
    <x v="10"/>
    <x v="2"/>
    <n v="7.99"/>
    <x v="2"/>
    <s v="Thursday"/>
    <x v="10"/>
    <n v="7.99"/>
    <x v="1"/>
  </r>
  <r>
    <n v="9196"/>
    <x v="3154"/>
    <x v="67"/>
    <x v="1923"/>
    <n v="126"/>
    <n v="126"/>
    <x v="10"/>
    <x v="2"/>
    <n v="7.99"/>
    <x v="2"/>
    <s v="Thursday"/>
    <x v="1"/>
    <n v="7.99"/>
    <x v="1"/>
  </r>
  <r>
    <n v="9218"/>
    <x v="2753"/>
    <x v="67"/>
    <x v="2657"/>
    <n v="126"/>
    <n v="126"/>
    <x v="10"/>
    <x v="2"/>
    <n v="7.99"/>
    <x v="2"/>
    <s v="Thursday"/>
    <x v="2"/>
    <n v="7.99"/>
    <x v="1"/>
  </r>
  <r>
    <n v="9342"/>
    <x v="2159"/>
    <x v="68"/>
    <x v="2094"/>
    <n v="126"/>
    <n v="126"/>
    <x v="10"/>
    <x v="2"/>
    <n v="7.99"/>
    <x v="2"/>
    <s v="Friday"/>
    <x v="10"/>
    <n v="7.99"/>
    <x v="1"/>
  </r>
  <r>
    <n v="9345"/>
    <x v="3155"/>
    <x v="68"/>
    <x v="3032"/>
    <n v="126"/>
    <n v="126"/>
    <x v="10"/>
    <x v="2"/>
    <n v="7.99"/>
    <x v="2"/>
    <s v="Friday"/>
    <x v="10"/>
    <n v="7.99"/>
    <x v="0"/>
  </r>
  <r>
    <n v="9360"/>
    <x v="3156"/>
    <x v="68"/>
    <x v="3033"/>
    <n v="126"/>
    <n v="126"/>
    <x v="10"/>
    <x v="2"/>
    <n v="7.99"/>
    <x v="2"/>
    <s v="Friday"/>
    <x v="2"/>
    <n v="7.99"/>
    <x v="0"/>
  </r>
  <r>
    <n v="9391"/>
    <x v="3157"/>
    <x v="68"/>
    <x v="3034"/>
    <n v="126"/>
    <n v="126"/>
    <x v="10"/>
    <x v="2"/>
    <n v="7.99"/>
    <x v="2"/>
    <s v="Friday"/>
    <x v="6"/>
    <n v="7.99"/>
    <x v="1"/>
  </r>
  <r>
    <n v="9416"/>
    <x v="445"/>
    <x v="69"/>
    <x v="443"/>
    <n v="126"/>
    <n v="126"/>
    <x v="10"/>
    <x v="2"/>
    <n v="7.99"/>
    <x v="2"/>
    <s v="Saturday"/>
    <x v="3"/>
    <n v="7.99"/>
    <x v="0"/>
  </r>
  <r>
    <n v="9441"/>
    <x v="1841"/>
    <x v="69"/>
    <x v="1793"/>
    <n v="126"/>
    <n v="126"/>
    <x v="10"/>
    <x v="2"/>
    <n v="7.99"/>
    <x v="2"/>
    <s v="Saturday"/>
    <x v="4"/>
    <n v="7.99"/>
    <x v="1"/>
  </r>
  <r>
    <n v="9526"/>
    <x v="3158"/>
    <x v="69"/>
    <x v="3035"/>
    <n v="126"/>
    <n v="126"/>
    <x v="10"/>
    <x v="2"/>
    <n v="7.99"/>
    <x v="2"/>
    <s v="Saturday"/>
    <x v="7"/>
    <n v="7.99"/>
    <x v="1"/>
  </r>
  <r>
    <n v="9527"/>
    <x v="3159"/>
    <x v="69"/>
    <x v="3036"/>
    <n v="126"/>
    <n v="126"/>
    <x v="10"/>
    <x v="2"/>
    <n v="7.99"/>
    <x v="2"/>
    <s v="Saturday"/>
    <x v="7"/>
    <n v="7.99"/>
    <x v="0"/>
  </r>
  <r>
    <n v="9552"/>
    <x v="1593"/>
    <x v="70"/>
    <x v="1554"/>
    <n v="126"/>
    <n v="126"/>
    <x v="10"/>
    <x v="2"/>
    <n v="7.99"/>
    <x v="2"/>
    <s v="Sunday"/>
    <x v="3"/>
    <n v="7.99"/>
    <x v="1"/>
  </r>
  <r>
    <n v="9607"/>
    <x v="3160"/>
    <x v="70"/>
    <x v="3037"/>
    <n v="126"/>
    <n v="126"/>
    <x v="10"/>
    <x v="2"/>
    <n v="7.99"/>
    <x v="2"/>
    <s v="Sunday"/>
    <x v="1"/>
    <n v="7.99"/>
    <x v="1"/>
  </r>
  <r>
    <n v="9668"/>
    <x v="452"/>
    <x v="71"/>
    <x v="450"/>
    <n v="126"/>
    <n v="126"/>
    <x v="10"/>
    <x v="2"/>
    <n v="7.99"/>
    <x v="2"/>
    <s v="Monday"/>
    <x v="3"/>
    <n v="7.99"/>
    <x v="0"/>
  </r>
  <r>
    <n v="9730"/>
    <x v="3161"/>
    <x v="71"/>
    <x v="3038"/>
    <n v="126"/>
    <n v="126"/>
    <x v="10"/>
    <x v="2"/>
    <n v="7.99"/>
    <x v="2"/>
    <s v="Monday"/>
    <x v="1"/>
    <n v="7.99"/>
    <x v="0"/>
  </r>
  <r>
    <n v="9797"/>
    <x v="2916"/>
    <x v="71"/>
    <x v="2811"/>
    <n v="126"/>
    <n v="126"/>
    <x v="10"/>
    <x v="2"/>
    <n v="7.99"/>
    <x v="2"/>
    <s v="Monday"/>
    <x v="11"/>
    <n v="7.99"/>
    <x v="1"/>
  </r>
  <r>
    <n v="9826"/>
    <x v="3162"/>
    <x v="72"/>
    <x v="1341"/>
    <n v="126"/>
    <n v="126"/>
    <x v="10"/>
    <x v="2"/>
    <n v="7.99"/>
    <x v="2"/>
    <s v="Tuesday"/>
    <x v="3"/>
    <n v="7.99"/>
    <x v="1"/>
  </r>
  <r>
    <n v="9846"/>
    <x v="1853"/>
    <x v="72"/>
    <x v="1805"/>
    <n v="126"/>
    <n v="126"/>
    <x v="10"/>
    <x v="2"/>
    <n v="7.99"/>
    <x v="2"/>
    <s v="Tuesday"/>
    <x v="4"/>
    <n v="7.99"/>
    <x v="1"/>
  </r>
  <r>
    <n v="9959"/>
    <x v="462"/>
    <x v="73"/>
    <x v="460"/>
    <n v="126"/>
    <n v="126"/>
    <x v="10"/>
    <x v="2"/>
    <n v="7.99"/>
    <x v="2"/>
    <s v="Wednesday"/>
    <x v="4"/>
    <n v="7.99"/>
    <x v="1"/>
  </r>
  <r>
    <n v="9985"/>
    <x v="1283"/>
    <x v="73"/>
    <x v="1258"/>
    <n v="126"/>
    <n v="126"/>
    <x v="10"/>
    <x v="2"/>
    <n v="7.99"/>
    <x v="2"/>
    <s v="Wednesday"/>
    <x v="9"/>
    <n v="7.99"/>
    <x v="1"/>
  </r>
  <r>
    <n v="10034"/>
    <x v="2188"/>
    <x v="73"/>
    <x v="2122"/>
    <n v="126"/>
    <n v="126"/>
    <x v="10"/>
    <x v="2"/>
    <n v="7.99"/>
    <x v="2"/>
    <s v="Wednesday"/>
    <x v="2"/>
    <n v="7.99"/>
    <x v="1"/>
  </r>
  <r>
    <n v="10117"/>
    <x v="3163"/>
    <x v="74"/>
    <x v="3039"/>
    <n v="126"/>
    <n v="126"/>
    <x v="10"/>
    <x v="2"/>
    <n v="7.99"/>
    <x v="2"/>
    <s v="Thursday"/>
    <x v="4"/>
    <n v="7.99"/>
    <x v="1"/>
  </r>
  <r>
    <n v="10155"/>
    <x v="3164"/>
    <x v="74"/>
    <x v="3040"/>
    <n v="126"/>
    <n v="126"/>
    <x v="10"/>
    <x v="2"/>
    <n v="7.99"/>
    <x v="2"/>
    <s v="Thursday"/>
    <x v="1"/>
    <n v="7.99"/>
    <x v="1"/>
  </r>
  <r>
    <n v="10164"/>
    <x v="2191"/>
    <x v="74"/>
    <x v="2125"/>
    <n v="126"/>
    <n v="126"/>
    <x v="10"/>
    <x v="2"/>
    <n v="7.99"/>
    <x v="2"/>
    <s v="Thursday"/>
    <x v="2"/>
    <n v="7.99"/>
    <x v="0"/>
  </r>
  <r>
    <n v="10221"/>
    <x v="2923"/>
    <x v="75"/>
    <x v="2818"/>
    <n v="126"/>
    <n v="126"/>
    <x v="10"/>
    <x v="2"/>
    <n v="7.99"/>
    <x v="2"/>
    <s v="Friday"/>
    <x v="4"/>
    <n v="7.99"/>
    <x v="0"/>
  </r>
  <r>
    <n v="10227"/>
    <x v="1859"/>
    <x v="75"/>
    <x v="1810"/>
    <n v="126"/>
    <n v="126"/>
    <x v="10"/>
    <x v="2"/>
    <n v="7.99"/>
    <x v="2"/>
    <s v="Friday"/>
    <x v="4"/>
    <n v="7.99"/>
    <x v="0"/>
  </r>
  <r>
    <n v="10342"/>
    <x v="3165"/>
    <x v="75"/>
    <x v="3041"/>
    <n v="126"/>
    <n v="126"/>
    <x v="10"/>
    <x v="2"/>
    <n v="7.99"/>
    <x v="2"/>
    <s v="Friday"/>
    <x v="5"/>
    <n v="7.99"/>
    <x v="1"/>
  </r>
  <r>
    <n v="10448"/>
    <x v="2198"/>
    <x v="76"/>
    <x v="2132"/>
    <n v="126"/>
    <n v="126"/>
    <x v="10"/>
    <x v="2"/>
    <n v="7.99"/>
    <x v="2"/>
    <s v="Saturday"/>
    <x v="1"/>
    <n v="7.99"/>
    <x v="1"/>
  </r>
  <r>
    <n v="10467"/>
    <x v="3166"/>
    <x v="76"/>
    <x v="231"/>
    <n v="126"/>
    <n v="126"/>
    <x v="10"/>
    <x v="2"/>
    <n v="7.99"/>
    <x v="2"/>
    <s v="Saturday"/>
    <x v="5"/>
    <n v="7.99"/>
    <x v="1"/>
  </r>
  <r>
    <n v="10469"/>
    <x v="2925"/>
    <x v="76"/>
    <x v="1347"/>
    <n v="126"/>
    <n v="126"/>
    <x v="10"/>
    <x v="2"/>
    <n v="7.99"/>
    <x v="2"/>
    <s v="Saturday"/>
    <x v="5"/>
    <n v="7.99"/>
    <x v="1"/>
  </r>
  <r>
    <n v="10551"/>
    <x v="491"/>
    <x v="77"/>
    <x v="488"/>
    <n v="126"/>
    <n v="126"/>
    <x v="10"/>
    <x v="2"/>
    <n v="7.99"/>
    <x v="2"/>
    <s v="Sunday"/>
    <x v="8"/>
    <n v="7.99"/>
    <x v="1"/>
  </r>
  <r>
    <n v="10617"/>
    <x v="3167"/>
    <x v="77"/>
    <x v="3042"/>
    <n v="126"/>
    <n v="126"/>
    <x v="10"/>
    <x v="2"/>
    <n v="7.99"/>
    <x v="2"/>
    <s v="Sunday"/>
    <x v="5"/>
    <n v="7.99"/>
    <x v="1"/>
  </r>
  <r>
    <n v="10640"/>
    <x v="3168"/>
    <x v="77"/>
    <x v="3043"/>
    <n v="126"/>
    <n v="126"/>
    <x v="10"/>
    <x v="2"/>
    <n v="7.99"/>
    <x v="2"/>
    <s v="Sunday"/>
    <x v="7"/>
    <n v="7.99"/>
    <x v="0"/>
  </r>
  <r>
    <n v="10662"/>
    <x v="3053"/>
    <x v="78"/>
    <x v="2938"/>
    <n v="126"/>
    <n v="126"/>
    <x v="10"/>
    <x v="2"/>
    <n v="7.99"/>
    <x v="2"/>
    <s v="Monday"/>
    <x v="3"/>
    <n v="7.99"/>
    <x v="0"/>
  </r>
  <r>
    <n v="10710"/>
    <x v="3169"/>
    <x v="78"/>
    <x v="3044"/>
    <n v="126"/>
    <n v="126"/>
    <x v="10"/>
    <x v="2"/>
    <n v="7.99"/>
    <x v="2"/>
    <s v="Monday"/>
    <x v="1"/>
    <n v="7.99"/>
    <x v="0"/>
  </r>
  <r>
    <n v="10735"/>
    <x v="1624"/>
    <x v="78"/>
    <x v="1584"/>
    <n v="126"/>
    <n v="126"/>
    <x v="10"/>
    <x v="2"/>
    <n v="7.99"/>
    <x v="2"/>
    <s v="Monday"/>
    <x v="2"/>
    <n v="7.99"/>
    <x v="1"/>
  </r>
  <r>
    <n v="10836"/>
    <x v="502"/>
    <x v="79"/>
    <x v="499"/>
    <n v="126"/>
    <n v="126"/>
    <x v="10"/>
    <x v="2"/>
    <n v="7.99"/>
    <x v="2"/>
    <s v="Tuesday"/>
    <x v="8"/>
    <n v="7.99"/>
    <x v="0"/>
  </r>
  <r>
    <n v="10955"/>
    <x v="3170"/>
    <x v="80"/>
    <x v="3045"/>
    <n v="126"/>
    <n v="126"/>
    <x v="10"/>
    <x v="2"/>
    <n v="7.99"/>
    <x v="2"/>
    <s v="Wednesday"/>
    <x v="10"/>
    <n v="7.99"/>
    <x v="0"/>
  </r>
  <r>
    <n v="11031"/>
    <x v="515"/>
    <x v="81"/>
    <x v="512"/>
    <n v="126"/>
    <n v="126"/>
    <x v="10"/>
    <x v="2"/>
    <n v="7.99"/>
    <x v="2"/>
    <s v="Thursday"/>
    <x v="3"/>
    <n v="7.99"/>
    <x v="1"/>
  </r>
  <r>
    <n v="11076"/>
    <x v="3171"/>
    <x v="81"/>
    <x v="3046"/>
    <n v="126"/>
    <n v="126"/>
    <x v="10"/>
    <x v="2"/>
    <n v="7.99"/>
    <x v="2"/>
    <s v="Thursday"/>
    <x v="10"/>
    <n v="7.99"/>
    <x v="1"/>
  </r>
  <r>
    <n v="11108"/>
    <x v="3172"/>
    <x v="81"/>
    <x v="1687"/>
    <n v="126"/>
    <n v="126"/>
    <x v="10"/>
    <x v="2"/>
    <n v="7.99"/>
    <x v="2"/>
    <s v="Thursday"/>
    <x v="5"/>
    <n v="7.99"/>
    <x v="1"/>
  </r>
  <r>
    <n v="11484"/>
    <x v="3057"/>
    <x v="84"/>
    <x v="2941"/>
    <n v="126"/>
    <n v="126"/>
    <x v="10"/>
    <x v="2"/>
    <n v="7.99"/>
    <x v="2"/>
    <s v="Sunday"/>
    <x v="2"/>
    <n v="7.99"/>
    <x v="1"/>
  </r>
  <r>
    <n v="11503"/>
    <x v="3173"/>
    <x v="84"/>
    <x v="3047"/>
    <n v="126"/>
    <n v="126"/>
    <x v="10"/>
    <x v="2"/>
    <n v="7.99"/>
    <x v="2"/>
    <s v="Sunday"/>
    <x v="11"/>
    <n v="7.99"/>
    <x v="1"/>
  </r>
  <r>
    <n v="11529"/>
    <x v="3058"/>
    <x v="85"/>
    <x v="2942"/>
    <n v="126"/>
    <n v="126"/>
    <x v="10"/>
    <x v="2"/>
    <n v="7.99"/>
    <x v="2"/>
    <s v="Monday"/>
    <x v="3"/>
    <n v="7.99"/>
    <x v="0"/>
  </r>
  <r>
    <n v="11554"/>
    <x v="3174"/>
    <x v="85"/>
    <x v="3048"/>
    <n v="126"/>
    <n v="126"/>
    <x v="10"/>
    <x v="2"/>
    <n v="7.99"/>
    <x v="2"/>
    <s v="Monday"/>
    <x v="4"/>
    <n v="7.99"/>
    <x v="1"/>
  </r>
  <r>
    <n v="11566"/>
    <x v="3175"/>
    <x v="85"/>
    <x v="3049"/>
    <n v="126"/>
    <n v="126"/>
    <x v="10"/>
    <x v="2"/>
    <n v="7.99"/>
    <x v="2"/>
    <s v="Monday"/>
    <x v="9"/>
    <n v="7.99"/>
    <x v="1"/>
  </r>
  <r>
    <n v="11575"/>
    <x v="3176"/>
    <x v="85"/>
    <x v="3050"/>
    <n v="126"/>
    <n v="126"/>
    <x v="10"/>
    <x v="2"/>
    <n v="7.99"/>
    <x v="2"/>
    <s v="Monday"/>
    <x v="10"/>
    <n v="7.99"/>
    <x v="1"/>
  </r>
  <r>
    <n v="11621"/>
    <x v="1643"/>
    <x v="85"/>
    <x v="1602"/>
    <n v="126"/>
    <n v="126"/>
    <x v="10"/>
    <x v="2"/>
    <n v="7.99"/>
    <x v="2"/>
    <s v="Monday"/>
    <x v="2"/>
    <n v="7.99"/>
    <x v="0"/>
  </r>
  <r>
    <n v="11659"/>
    <x v="3060"/>
    <x v="85"/>
    <x v="2944"/>
    <n v="126"/>
    <n v="126"/>
    <x v="10"/>
    <x v="2"/>
    <n v="7.99"/>
    <x v="2"/>
    <s v="Monday"/>
    <x v="11"/>
    <n v="7.99"/>
    <x v="1"/>
  </r>
  <r>
    <n v="11693"/>
    <x v="1028"/>
    <x v="86"/>
    <x v="1011"/>
    <n v="126"/>
    <n v="126"/>
    <x v="10"/>
    <x v="2"/>
    <n v="7.99"/>
    <x v="2"/>
    <s v="Tuesday"/>
    <x v="3"/>
    <n v="7.99"/>
    <x v="1"/>
  </r>
  <r>
    <n v="11723"/>
    <x v="3177"/>
    <x v="86"/>
    <x v="2552"/>
    <n v="126"/>
    <n v="126"/>
    <x v="10"/>
    <x v="2"/>
    <n v="7.99"/>
    <x v="2"/>
    <s v="Tuesday"/>
    <x v="9"/>
    <n v="7.99"/>
    <x v="1"/>
  </r>
  <r>
    <n v="11840"/>
    <x v="2241"/>
    <x v="87"/>
    <x v="2172"/>
    <n v="126"/>
    <n v="126"/>
    <x v="10"/>
    <x v="2"/>
    <n v="7.99"/>
    <x v="2"/>
    <s v="Wednesday"/>
    <x v="3"/>
    <n v="7.99"/>
    <x v="1"/>
  </r>
  <r>
    <n v="11930"/>
    <x v="3178"/>
    <x v="87"/>
    <x v="3051"/>
    <n v="126"/>
    <n v="126"/>
    <x v="10"/>
    <x v="2"/>
    <n v="7.99"/>
    <x v="2"/>
    <s v="Wednesday"/>
    <x v="5"/>
    <n v="7.99"/>
    <x v="1"/>
  </r>
  <r>
    <n v="11937"/>
    <x v="3179"/>
    <x v="87"/>
    <x v="3052"/>
    <n v="126"/>
    <n v="126"/>
    <x v="10"/>
    <x v="2"/>
    <n v="7.99"/>
    <x v="2"/>
    <s v="Wednesday"/>
    <x v="11"/>
    <n v="7.99"/>
    <x v="1"/>
  </r>
  <r>
    <n v="11947"/>
    <x v="1891"/>
    <x v="88"/>
    <x v="1839"/>
    <n v="126"/>
    <n v="126"/>
    <x v="10"/>
    <x v="2"/>
    <n v="7.99"/>
    <x v="2"/>
    <s v="Thursday"/>
    <x v="0"/>
    <n v="7.99"/>
    <x v="1"/>
  </r>
  <r>
    <n v="11965"/>
    <x v="3180"/>
    <x v="88"/>
    <x v="2752"/>
    <n v="126"/>
    <n v="126"/>
    <x v="10"/>
    <x v="2"/>
    <n v="7.99"/>
    <x v="2"/>
    <s v="Thursday"/>
    <x v="3"/>
    <n v="7.99"/>
    <x v="1"/>
  </r>
  <r>
    <n v="12007"/>
    <x v="3181"/>
    <x v="88"/>
    <x v="3053"/>
    <n v="126"/>
    <n v="126"/>
    <x v="10"/>
    <x v="2"/>
    <n v="7.99"/>
    <x v="2"/>
    <s v="Thursday"/>
    <x v="10"/>
    <n v="7.99"/>
    <x v="1"/>
  </r>
  <r>
    <n v="12051"/>
    <x v="3182"/>
    <x v="88"/>
    <x v="3054"/>
    <n v="126"/>
    <n v="126"/>
    <x v="10"/>
    <x v="2"/>
    <n v="7.99"/>
    <x v="2"/>
    <s v="Thursday"/>
    <x v="5"/>
    <n v="7.99"/>
    <x v="1"/>
  </r>
  <r>
    <n v="12143"/>
    <x v="3183"/>
    <x v="89"/>
    <x v="3055"/>
    <n v="126"/>
    <n v="126"/>
    <x v="10"/>
    <x v="2"/>
    <n v="7.99"/>
    <x v="2"/>
    <s v="Friday"/>
    <x v="8"/>
    <n v="7.99"/>
    <x v="1"/>
  </r>
  <r>
    <n v="12153"/>
    <x v="1049"/>
    <x v="89"/>
    <x v="1031"/>
    <n v="126"/>
    <n v="126"/>
    <x v="10"/>
    <x v="2"/>
    <n v="7.99"/>
    <x v="2"/>
    <s v="Friday"/>
    <x v="9"/>
    <n v="7.99"/>
    <x v="0"/>
  </r>
  <r>
    <n v="12159"/>
    <x v="2835"/>
    <x v="89"/>
    <x v="2736"/>
    <n v="126"/>
    <n v="126"/>
    <x v="10"/>
    <x v="2"/>
    <n v="7.99"/>
    <x v="2"/>
    <s v="Friday"/>
    <x v="10"/>
    <n v="7.99"/>
    <x v="0"/>
  </r>
  <r>
    <n v="12184"/>
    <x v="3184"/>
    <x v="89"/>
    <x v="3056"/>
    <n v="126"/>
    <n v="126"/>
    <x v="10"/>
    <x v="2"/>
    <n v="7.99"/>
    <x v="2"/>
    <s v="Friday"/>
    <x v="2"/>
    <n v="7.99"/>
    <x v="1"/>
  </r>
  <r>
    <n v="12195"/>
    <x v="3185"/>
    <x v="89"/>
    <x v="1279"/>
    <n v="126"/>
    <n v="126"/>
    <x v="10"/>
    <x v="2"/>
    <n v="7.99"/>
    <x v="2"/>
    <s v="Friday"/>
    <x v="2"/>
    <n v="7.99"/>
    <x v="0"/>
  </r>
  <r>
    <n v="17"/>
    <x v="568"/>
    <x v="0"/>
    <x v="565"/>
    <n v="110"/>
    <n v="110"/>
    <x v="11"/>
    <x v="1"/>
    <n v="4.99"/>
    <x v="0"/>
    <s v="Sunday"/>
    <x v="3"/>
    <n v="4.99"/>
    <x v="1"/>
  </r>
  <r>
    <n v="54"/>
    <x v="3186"/>
    <x v="0"/>
    <x v="3057"/>
    <n v="110"/>
    <n v="110"/>
    <x v="11"/>
    <x v="1"/>
    <n v="4.99"/>
    <x v="0"/>
    <s v="Sunday"/>
    <x v="4"/>
    <n v="4.99"/>
    <x v="1"/>
  </r>
  <r>
    <n v="58"/>
    <x v="3187"/>
    <x v="0"/>
    <x v="3058"/>
    <n v="110"/>
    <n v="110"/>
    <x v="11"/>
    <x v="1"/>
    <n v="4.99"/>
    <x v="0"/>
    <s v="Sunday"/>
    <x v="8"/>
    <n v="4.99"/>
    <x v="1"/>
  </r>
  <r>
    <n v="60"/>
    <x v="1055"/>
    <x v="0"/>
    <x v="1037"/>
    <n v="110"/>
    <n v="110"/>
    <x v="11"/>
    <x v="1"/>
    <n v="4.99"/>
    <x v="0"/>
    <s v="Sunday"/>
    <x v="8"/>
    <n v="4.99"/>
    <x v="1"/>
  </r>
  <r>
    <n v="64"/>
    <x v="2254"/>
    <x v="0"/>
    <x v="2185"/>
    <n v="110"/>
    <n v="110"/>
    <x v="11"/>
    <x v="1"/>
    <n v="4.99"/>
    <x v="0"/>
    <s v="Sunday"/>
    <x v="8"/>
    <n v="4.99"/>
    <x v="0"/>
  </r>
  <r>
    <n v="81"/>
    <x v="1342"/>
    <x v="0"/>
    <x v="1315"/>
    <n v="110"/>
    <n v="110"/>
    <x v="11"/>
    <x v="1"/>
    <n v="4.99"/>
    <x v="0"/>
    <s v="Sunday"/>
    <x v="9"/>
    <n v="4.99"/>
    <x v="1"/>
  </r>
  <r>
    <n v="95"/>
    <x v="1"/>
    <x v="0"/>
    <x v="1"/>
    <n v="110"/>
    <n v="110"/>
    <x v="11"/>
    <x v="1"/>
    <n v="4.99"/>
    <x v="0"/>
    <s v="Sunday"/>
    <x v="1"/>
    <n v="4.99"/>
    <x v="1"/>
  </r>
  <r>
    <n v="156"/>
    <x v="575"/>
    <x v="0"/>
    <x v="572"/>
    <n v="110"/>
    <n v="110"/>
    <x v="11"/>
    <x v="1"/>
    <n v="4.99"/>
    <x v="0"/>
    <s v="Sunday"/>
    <x v="6"/>
    <n v="4.99"/>
    <x v="1"/>
  </r>
  <r>
    <n v="183"/>
    <x v="577"/>
    <x v="1"/>
    <x v="574"/>
    <n v="110"/>
    <n v="110"/>
    <x v="11"/>
    <x v="1"/>
    <n v="4.99"/>
    <x v="0"/>
    <s v="Monday"/>
    <x v="3"/>
    <n v="4.99"/>
    <x v="0"/>
  </r>
  <r>
    <n v="186"/>
    <x v="1903"/>
    <x v="1"/>
    <x v="1851"/>
    <n v="110"/>
    <n v="110"/>
    <x v="11"/>
    <x v="1"/>
    <n v="4.99"/>
    <x v="0"/>
    <s v="Monday"/>
    <x v="3"/>
    <n v="4.99"/>
    <x v="1"/>
  </r>
  <r>
    <n v="203"/>
    <x v="1665"/>
    <x v="1"/>
    <x v="1622"/>
    <n v="110"/>
    <n v="110"/>
    <x v="11"/>
    <x v="1"/>
    <n v="4.99"/>
    <x v="0"/>
    <s v="Monday"/>
    <x v="8"/>
    <n v="4.99"/>
    <x v="0"/>
  </r>
  <r>
    <n v="225"/>
    <x v="3188"/>
    <x v="1"/>
    <x v="3059"/>
    <n v="110"/>
    <n v="110"/>
    <x v="11"/>
    <x v="1"/>
    <n v="4.99"/>
    <x v="0"/>
    <s v="Monday"/>
    <x v="10"/>
    <n v="4.99"/>
    <x v="0"/>
  </r>
  <r>
    <n v="258"/>
    <x v="1351"/>
    <x v="1"/>
    <x v="1324"/>
    <n v="110"/>
    <n v="110"/>
    <x v="11"/>
    <x v="1"/>
    <n v="4.99"/>
    <x v="0"/>
    <s v="Monday"/>
    <x v="2"/>
    <n v="4.99"/>
    <x v="1"/>
  </r>
  <r>
    <n v="293"/>
    <x v="3189"/>
    <x v="1"/>
    <x v="3060"/>
    <n v="110"/>
    <n v="110"/>
    <x v="11"/>
    <x v="1"/>
    <n v="4.99"/>
    <x v="0"/>
    <s v="Monday"/>
    <x v="11"/>
    <n v="4.99"/>
    <x v="1"/>
  </r>
  <r>
    <n v="305"/>
    <x v="11"/>
    <x v="1"/>
    <x v="11"/>
    <n v="110"/>
    <n v="110"/>
    <x v="11"/>
    <x v="1"/>
    <n v="4.99"/>
    <x v="0"/>
    <s v="Monday"/>
    <x v="6"/>
    <n v="4.99"/>
    <x v="1"/>
  </r>
  <r>
    <n v="402"/>
    <x v="3190"/>
    <x v="2"/>
    <x v="3061"/>
    <n v="110"/>
    <n v="110"/>
    <x v="11"/>
    <x v="1"/>
    <n v="4.99"/>
    <x v="0"/>
    <s v="Tuesday"/>
    <x v="1"/>
    <n v="4.99"/>
    <x v="1"/>
  </r>
  <r>
    <n v="415"/>
    <x v="3191"/>
    <x v="2"/>
    <x v="3062"/>
    <n v="110"/>
    <n v="110"/>
    <x v="11"/>
    <x v="1"/>
    <n v="4.99"/>
    <x v="0"/>
    <s v="Tuesday"/>
    <x v="1"/>
    <n v="4.99"/>
    <x v="1"/>
  </r>
  <r>
    <n v="464"/>
    <x v="3192"/>
    <x v="2"/>
    <x v="3063"/>
    <n v="110"/>
    <n v="110"/>
    <x v="11"/>
    <x v="1"/>
    <n v="4.99"/>
    <x v="0"/>
    <s v="Tuesday"/>
    <x v="6"/>
    <n v="4.99"/>
    <x v="1"/>
  </r>
  <r>
    <n v="496"/>
    <x v="3193"/>
    <x v="3"/>
    <x v="3064"/>
    <n v="110"/>
    <n v="110"/>
    <x v="11"/>
    <x v="1"/>
    <n v="4.99"/>
    <x v="0"/>
    <s v="Wednesday"/>
    <x v="4"/>
    <n v="4.99"/>
    <x v="1"/>
  </r>
  <r>
    <n v="498"/>
    <x v="1357"/>
    <x v="3"/>
    <x v="1330"/>
    <n v="110"/>
    <n v="110"/>
    <x v="11"/>
    <x v="1"/>
    <n v="4.99"/>
    <x v="0"/>
    <s v="Wednesday"/>
    <x v="4"/>
    <n v="4.99"/>
    <x v="0"/>
  </r>
  <r>
    <n v="514"/>
    <x v="23"/>
    <x v="3"/>
    <x v="23"/>
    <n v="110"/>
    <n v="110"/>
    <x v="11"/>
    <x v="1"/>
    <n v="4.99"/>
    <x v="0"/>
    <s v="Wednesday"/>
    <x v="9"/>
    <n v="4.99"/>
    <x v="1"/>
  </r>
  <r>
    <n v="672"/>
    <x v="1919"/>
    <x v="4"/>
    <x v="1866"/>
    <n v="110"/>
    <n v="110"/>
    <x v="11"/>
    <x v="1"/>
    <n v="4.99"/>
    <x v="0"/>
    <s v="Thursday"/>
    <x v="2"/>
    <n v="4.99"/>
    <x v="0"/>
  </r>
  <r>
    <n v="682"/>
    <x v="2946"/>
    <x v="4"/>
    <x v="2838"/>
    <n v="110"/>
    <n v="110"/>
    <x v="11"/>
    <x v="1"/>
    <n v="4.99"/>
    <x v="0"/>
    <s v="Thursday"/>
    <x v="5"/>
    <n v="4.99"/>
    <x v="1"/>
  </r>
  <r>
    <n v="688"/>
    <x v="3194"/>
    <x v="4"/>
    <x v="3065"/>
    <n v="110"/>
    <n v="110"/>
    <x v="11"/>
    <x v="1"/>
    <n v="4.99"/>
    <x v="0"/>
    <s v="Thursday"/>
    <x v="11"/>
    <n v="4.99"/>
    <x v="1"/>
  </r>
  <r>
    <n v="728"/>
    <x v="1674"/>
    <x v="5"/>
    <x v="1629"/>
    <n v="110"/>
    <n v="110"/>
    <x v="11"/>
    <x v="1"/>
    <n v="4.99"/>
    <x v="0"/>
    <s v="Friday"/>
    <x v="3"/>
    <n v="4.99"/>
    <x v="0"/>
  </r>
  <r>
    <n v="788"/>
    <x v="3195"/>
    <x v="5"/>
    <x v="3066"/>
    <n v="110"/>
    <n v="110"/>
    <x v="11"/>
    <x v="1"/>
    <n v="4.99"/>
    <x v="0"/>
    <s v="Friday"/>
    <x v="10"/>
    <n v="4.99"/>
    <x v="1"/>
  </r>
  <r>
    <n v="793"/>
    <x v="37"/>
    <x v="5"/>
    <x v="37"/>
    <n v="110"/>
    <n v="110"/>
    <x v="11"/>
    <x v="1"/>
    <n v="4.99"/>
    <x v="0"/>
    <s v="Friday"/>
    <x v="10"/>
    <n v="4.99"/>
    <x v="1"/>
  </r>
  <r>
    <n v="808"/>
    <x v="3196"/>
    <x v="5"/>
    <x v="3067"/>
    <n v="110"/>
    <n v="110"/>
    <x v="11"/>
    <x v="1"/>
    <n v="4.99"/>
    <x v="0"/>
    <s v="Friday"/>
    <x v="1"/>
    <n v="4.99"/>
    <x v="1"/>
  </r>
  <r>
    <n v="827"/>
    <x v="3197"/>
    <x v="5"/>
    <x v="3068"/>
    <n v="110"/>
    <n v="110"/>
    <x v="11"/>
    <x v="1"/>
    <n v="4.99"/>
    <x v="0"/>
    <s v="Friday"/>
    <x v="5"/>
    <n v="4.99"/>
    <x v="0"/>
  </r>
  <r>
    <n v="837"/>
    <x v="3198"/>
    <x v="5"/>
    <x v="3069"/>
    <n v="110"/>
    <n v="110"/>
    <x v="11"/>
    <x v="1"/>
    <n v="4.99"/>
    <x v="0"/>
    <s v="Friday"/>
    <x v="11"/>
    <n v="4.99"/>
    <x v="1"/>
  </r>
  <r>
    <n v="867"/>
    <x v="43"/>
    <x v="6"/>
    <x v="43"/>
    <n v="110"/>
    <n v="110"/>
    <x v="11"/>
    <x v="1"/>
    <n v="4.99"/>
    <x v="0"/>
    <s v="Saturday"/>
    <x v="3"/>
    <n v="4.99"/>
    <x v="1"/>
  </r>
  <r>
    <n v="976"/>
    <x v="3199"/>
    <x v="6"/>
    <x v="3070"/>
    <n v="110"/>
    <n v="110"/>
    <x v="11"/>
    <x v="1"/>
    <n v="4.99"/>
    <x v="0"/>
    <s v="Saturday"/>
    <x v="7"/>
    <n v="4.99"/>
    <x v="1"/>
  </r>
  <r>
    <n v="984"/>
    <x v="1929"/>
    <x v="7"/>
    <x v="1876"/>
    <n v="110"/>
    <n v="110"/>
    <x v="11"/>
    <x v="1"/>
    <n v="4.99"/>
    <x v="0"/>
    <s v="Sunday"/>
    <x v="0"/>
    <n v="4.99"/>
    <x v="1"/>
  </r>
  <r>
    <n v="1023"/>
    <x v="1680"/>
    <x v="7"/>
    <x v="1635"/>
    <n v="110"/>
    <n v="110"/>
    <x v="11"/>
    <x v="1"/>
    <n v="4.99"/>
    <x v="0"/>
    <s v="Sunday"/>
    <x v="3"/>
    <n v="4.99"/>
    <x v="0"/>
  </r>
  <r>
    <n v="1046"/>
    <x v="1080"/>
    <x v="7"/>
    <x v="1060"/>
    <n v="110"/>
    <n v="110"/>
    <x v="11"/>
    <x v="1"/>
    <n v="4.99"/>
    <x v="0"/>
    <s v="Sunday"/>
    <x v="4"/>
    <n v="4.99"/>
    <x v="1"/>
  </r>
  <r>
    <n v="1101"/>
    <x v="1081"/>
    <x v="7"/>
    <x v="1061"/>
    <n v="110"/>
    <n v="110"/>
    <x v="11"/>
    <x v="1"/>
    <n v="4.99"/>
    <x v="0"/>
    <s v="Sunday"/>
    <x v="1"/>
    <n v="4.99"/>
    <x v="1"/>
  </r>
  <r>
    <n v="1190"/>
    <x v="617"/>
    <x v="8"/>
    <x v="611"/>
    <n v="110"/>
    <n v="110"/>
    <x v="11"/>
    <x v="1"/>
    <n v="4.99"/>
    <x v="0"/>
    <s v="Monday"/>
    <x v="8"/>
    <n v="4.99"/>
    <x v="0"/>
  </r>
  <r>
    <n v="1203"/>
    <x v="3200"/>
    <x v="8"/>
    <x v="3071"/>
    <n v="110"/>
    <n v="110"/>
    <x v="11"/>
    <x v="1"/>
    <n v="4.99"/>
    <x v="0"/>
    <s v="Monday"/>
    <x v="9"/>
    <n v="4.99"/>
    <x v="1"/>
  </r>
  <r>
    <n v="1321"/>
    <x v="3201"/>
    <x v="9"/>
    <x v="471"/>
    <n v="110"/>
    <n v="110"/>
    <x v="11"/>
    <x v="1"/>
    <n v="4.99"/>
    <x v="0"/>
    <s v="Tuesday"/>
    <x v="10"/>
    <n v="4.99"/>
    <x v="1"/>
  </r>
  <r>
    <n v="1390"/>
    <x v="3202"/>
    <x v="9"/>
    <x v="3072"/>
    <n v="110"/>
    <n v="110"/>
    <x v="11"/>
    <x v="1"/>
    <n v="4.99"/>
    <x v="0"/>
    <s v="Tuesday"/>
    <x v="11"/>
    <n v="4.99"/>
    <x v="1"/>
  </r>
  <r>
    <n v="1506"/>
    <x v="1694"/>
    <x v="10"/>
    <x v="1648"/>
    <n v="110"/>
    <n v="110"/>
    <x v="11"/>
    <x v="1"/>
    <n v="4.99"/>
    <x v="0"/>
    <s v="Wednesday"/>
    <x v="2"/>
    <n v="4.99"/>
    <x v="0"/>
  </r>
  <r>
    <n v="1508"/>
    <x v="3203"/>
    <x v="10"/>
    <x v="3073"/>
    <n v="110"/>
    <n v="110"/>
    <x v="11"/>
    <x v="1"/>
    <n v="4.99"/>
    <x v="0"/>
    <s v="Wednesday"/>
    <x v="2"/>
    <n v="4.99"/>
    <x v="1"/>
  </r>
  <r>
    <n v="1552"/>
    <x v="2522"/>
    <x v="11"/>
    <x v="2438"/>
    <n v="110"/>
    <n v="110"/>
    <x v="11"/>
    <x v="1"/>
    <n v="4.99"/>
    <x v="0"/>
    <s v="Thursday"/>
    <x v="4"/>
    <n v="4.99"/>
    <x v="1"/>
  </r>
  <r>
    <n v="1567"/>
    <x v="3204"/>
    <x v="11"/>
    <x v="3074"/>
    <n v="110"/>
    <n v="110"/>
    <x v="11"/>
    <x v="1"/>
    <n v="4.99"/>
    <x v="0"/>
    <s v="Thursday"/>
    <x v="8"/>
    <n v="4.99"/>
    <x v="1"/>
  </r>
  <r>
    <n v="1601"/>
    <x v="71"/>
    <x v="11"/>
    <x v="71"/>
    <n v="110"/>
    <n v="110"/>
    <x v="11"/>
    <x v="1"/>
    <n v="4.99"/>
    <x v="0"/>
    <s v="Thursday"/>
    <x v="10"/>
    <n v="4.99"/>
    <x v="1"/>
  </r>
  <r>
    <n v="1642"/>
    <x v="1946"/>
    <x v="11"/>
    <x v="1893"/>
    <n v="110"/>
    <n v="110"/>
    <x v="11"/>
    <x v="1"/>
    <n v="4.99"/>
    <x v="0"/>
    <s v="Thursday"/>
    <x v="5"/>
    <n v="4.99"/>
    <x v="1"/>
  </r>
  <r>
    <n v="1659"/>
    <x v="1093"/>
    <x v="12"/>
    <x v="1073"/>
    <n v="110"/>
    <n v="110"/>
    <x v="11"/>
    <x v="1"/>
    <n v="4.99"/>
    <x v="0"/>
    <s v="Friday"/>
    <x v="3"/>
    <n v="4.99"/>
    <x v="0"/>
  </r>
  <r>
    <n v="1714"/>
    <x v="1948"/>
    <x v="12"/>
    <x v="1895"/>
    <n v="110"/>
    <n v="110"/>
    <x v="11"/>
    <x v="1"/>
    <n v="4.99"/>
    <x v="0"/>
    <s v="Friday"/>
    <x v="10"/>
    <n v="4.99"/>
    <x v="1"/>
  </r>
  <r>
    <n v="1722"/>
    <x v="3205"/>
    <x v="12"/>
    <x v="3075"/>
    <n v="110"/>
    <n v="110"/>
    <x v="11"/>
    <x v="1"/>
    <n v="4.99"/>
    <x v="0"/>
    <s v="Friday"/>
    <x v="1"/>
    <n v="4.99"/>
    <x v="0"/>
  </r>
  <r>
    <n v="1753"/>
    <x v="639"/>
    <x v="12"/>
    <x v="633"/>
    <n v="110"/>
    <n v="110"/>
    <x v="11"/>
    <x v="1"/>
    <n v="4.99"/>
    <x v="0"/>
    <s v="Friday"/>
    <x v="5"/>
    <n v="4.99"/>
    <x v="1"/>
  </r>
  <r>
    <n v="1757"/>
    <x v="3206"/>
    <x v="12"/>
    <x v="3076"/>
    <n v="110"/>
    <n v="110"/>
    <x v="11"/>
    <x v="1"/>
    <n v="4.99"/>
    <x v="0"/>
    <s v="Friday"/>
    <x v="11"/>
    <n v="4.99"/>
    <x v="0"/>
  </r>
  <r>
    <n v="1758"/>
    <x v="3207"/>
    <x v="12"/>
    <x v="3077"/>
    <n v="110"/>
    <n v="110"/>
    <x v="11"/>
    <x v="1"/>
    <n v="4.99"/>
    <x v="0"/>
    <s v="Friday"/>
    <x v="11"/>
    <n v="4.99"/>
    <x v="0"/>
  </r>
  <r>
    <n v="2012"/>
    <x v="1707"/>
    <x v="14"/>
    <x v="1661"/>
    <n v="110"/>
    <n v="110"/>
    <x v="11"/>
    <x v="1"/>
    <n v="4.99"/>
    <x v="0"/>
    <s v="Sunday"/>
    <x v="2"/>
    <n v="4.99"/>
    <x v="1"/>
  </r>
  <r>
    <n v="2038"/>
    <x v="2298"/>
    <x v="15"/>
    <x v="2225"/>
    <n v="110"/>
    <n v="110"/>
    <x v="11"/>
    <x v="1"/>
    <n v="4.99"/>
    <x v="0"/>
    <s v="Monday"/>
    <x v="0"/>
    <n v="4.99"/>
    <x v="0"/>
  </r>
  <r>
    <n v="2082"/>
    <x v="89"/>
    <x v="15"/>
    <x v="89"/>
    <n v="110"/>
    <n v="110"/>
    <x v="11"/>
    <x v="1"/>
    <n v="4.99"/>
    <x v="0"/>
    <s v="Monday"/>
    <x v="4"/>
    <n v="4.99"/>
    <x v="1"/>
  </r>
  <r>
    <n v="2089"/>
    <x v="3208"/>
    <x v="15"/>
    <x v="3078"/>
    <n v="110"/>
    <n v="110"/>
    <x v="11"/>
    <x v="1"/>
    <n v="4.99"/>
    <x v="0"/>
    <s v="Monday"/>
    <x v="9"/>
    <n v="4.99"/>
    <x v="1"/>
  </r>
  <r>
    <n v="2114"/>
    <x v="3082"/>
    <x v="15"/>
    <x v="2965"/>
    <n v="110"/>
    <n v="110"/>
    <x v="11"/>
    <x v="1"/>
    <n v="4.99"/>
    <x v="0"/>
    <s v="Monday"/>
    <x v="1"/>
    <n v="4.99"/>
    <x v="0"/>
  </r>
  <r>
    <n v="2160"/>
    <x v="2543"/>
    <x v="15"/>
    <x v="2457"/>
    <n v="110"/>
    <n v="110"/>
    <x v="11"/>
    <x v="1"/>
    <n v="4.99"/>
    <x v="0"/>
    <s v="Monday"/>
    <x v="5"/>
    <n v="4.99"/>
    <x v="1"/>
  </r>
  <r>
    <n v="2176"/>
    <x v="91"/>
    <x v="15"/>
    <x v="91"/>
    <n v="110"/>
    <n v="110"/>
    <x v="11"/>
    <x v="1"/>
    <n v="4.99"/>
    <x v="0"/>
    <s v="Monday"/>
    <x v="6"/>
    <n v="4.99"/>
    <x v="1"/>
  </r>
  <r>
    <n v="2217"/>
    <x v="3209"/>
    <x v="16"/>
    <x v="3079"/>
    <n v="110"/>
    <n v="110"/>
    <x v="11"/>
    <x v="1"/>
    <n v="4.99"/>
    <x v="0"/>
    <s v="Tuesday"/>
    <x v="8"/>
    <n v="4.99"/>
    <x v="1"/>
  </r>
  <r>
    <n v="2237"/>
    <x v="3210"/>
    <x v="16"/>
    <x v="2770"/>
    <n v="110"/>
    <n v="110"/>
    <x v="11"/>
    <x v="1"/>
    <n v="4.99"/>
    <x v="0"/>
    <s v="Tuesday"/>
    <x v="1"/>
    <n v="4.99"/>
    <x v="1"/>
  </r>
  <r>
    <n v="2238"/>
    <x v="3210"/>
    <x v="16"/>
    <x v="2770"/>
    <n v="110"/>
    <n v="110"/>
    <x v="11"/>
    <x v="1"/>
    <n v="4.99"/>
    <x v="0"/>
    <s v="Tuesday"/>
    <x v="1"/>
    <n v="4.99"/>
    <x v="1"/>
  </r>
  <r>
    <n v="2242"/>
    <x v="3211"/>
    <x v="16"/>
    <x v="3080"/>
    <n v="110"/>
    <n v="110"/>
    <x v="11"/>
    <x v="1"/>
    <n v="4.99"/>
    <x v="0"/>
    <s v="Tuesday"/>
    <x v="1"/>
    <n v="4.99"/>
    <x v="1"/>
  </r>
  <r>
    <n v="2296"/>
    <x v="3212"/>
    <x v="16"/>
    <x v="3081"/>
    <n v="110"/>
    <n v="110"/>
    <x v="11"/>
    <x v="1"/>
    <n v="4.99"/>
    <x v="0"/>
    <s v="Tuesday"/>
    <x v="6"/>
    <n v="4.99"/>
    <x v="0"/>
  </r>
  <r>
    <n v="2422"/>
    <x v="3213"/>
    <x v="17"/>
    <x v="3082"/>
    <n v="110"/>
    <n v="110"/>
    <x v="11"/>
    <x v="1"/>
    <n v="4.99"/>
    <x v="0"/>
    <s v="Wednesday"/>
    <x v="11"/>
    <n v="4.99"/>
    <x v="0"/>
  </r>
  <r>
    <n v="2493"/>
    <x v="3214"/>
    <x v="18"/>
    <x v="3083"/>
    <n v="110"/>
    <n v="110"/>
    <x v="11"/>
    <x v="1"/>
    <n v="4.99"/>
    <x v="0"/>
    <s v="Thursday"/>
    <x v="8"/>
    <n v="4.99"/>
    <x v="0"/>
  </r>
  <r>
    <n v="2527"/>
    <x v="3215"/>
    <x v="18"/>
    <x v="2436"/>
    <n v="110"/>
    <n v="110"/>
    <x v="11"/>
    <x v="1"/>
    <n v="4.99"/>
    <x v="0"/>
    <s v="Thursday"/>
    <x v="1"/>
    <n v="4.99"/>
    <x v="0"/>
  </r>
  <r>
    <n v="2539"/>
    <x v="3216"/>
    <x v="18"/>
    <x v="3084"/>
    <n v="110"/>
    <n v="110"/>
    <x v="11"/>
    <x v="1"/>
    <n v="4.99"/>
    <x v="0"/>
    <s v="Thursday"/>
    <x v="2"/>
    <n v="4.99"/>
    <x v="1"/>
  </r>
  <r>
    <n v="2559"/>
    <x v="2857"/>
    <x v="18"/>
    <x v="2758"/>
    <n v="110"/>
    <n v="110"/>
    <x v="11"/>
    <x v="1"/>
    <n v="4.99"/>
    <x v="0"/>
    <s v="Thursday"/>
    <x v="5"/>
    <n v="4.99"/>
    <x v="1"/>
  </r>
  <r>
    <n v="2575"/>
    <x v="1720"/>
    <x v="19"/>
    <x v="1674"/>
    <n v="110"/>
    <n v="110"/>
    <x v="11"/>
    <x v="1"/>
    <n v="4.99"/>
    <x v="0"/>
    <s v="Friday"/>
    <x v="0"/>
    <n v="4.99"/>
    <x v="1"/>
  </r>
  <r>
    <n v="2614"/>
    <x v="670"/>
    <x v="19"/>
    <x v="663"/>
    <n v="110"/>
    <n v="110"/>
    <x v="11"/>
    <x v="1"/>
    <n v="4.99"/>
    <x v="0"/>
    <s v="Friday"/>
    <x v="3"/>
    <n v="4.99"/>
    <x v="1"/>
  </r>
  <r>
    <n v="2626"/>
    <x v="3217"/>
    <x v="19"/>
    <x v="3085"/>
    <n v="110"/>
    <n v="110"/>
    <x v="11"/>
    <x v="1"/>
    <n v="4.99"/>
    <x v="0"/>
    <s v="Friday"/>
    <x v="4"/>
    <n v="4.99"/>
    <x v="0"/>
  </r>
  <r>
    <n v="2647"/>
    <x v="3218"/>
    <x v="19"/>
    <x v="3086"/>
    <n v="110"/>
    <n v="110"/>
    <x v="11"/>
    <x v="1"/>
    <n v="4.99"/>
    <x v="0"/>
    <s v="Friday"/>
    <x v="10"/>
    <n v="4.99"/>
    <x v="0"/>
  </r>
  <r>
    <n v="2658"/>
    <x v="3219"/>
    <x v="19"/>
    <x v="3087"/>
    <n v="110"/>
    <n v="110"/>
    <x v="11"/>
    <x v="1"/>
    <n v="4.99"/>
    <x v="0"/>
    <s v="Friday"/>
    <x v="1"/>
    <n v="4.99"/>
    <x v="1"/>
  </r>
  <r>
    <n v="2720"/>
    <x v="115"/>
    <x v="20"/>
    <x v="114"/>
    <n v="110"/>
    <n v="110"/>
    <x v="11"/>
    <x v="1"/>
    <n v="4.99"/>
    <x v="0"/>
    <s v="Saturday"/>
    <x v="3"/>
    <n v="4.99"/>
    <x v="1"/>
  </r>
  <r>
    <n v="2728"/>
    <x v="3220"/>
    <x v="20"/>
    <x v="3088"/>
    <n v="110"/>
    <n v="110"/>
    <x v="11"/>
    <x v="1"/>
    <n v="4.99"/>
    <x v="0"/>
    <s v="Saturday"/>
    <x v="4"/>
    <n v="4.99"/>
    <x v="1"/>
  </r>
  <r>
    <n v="2740"/>
    <x v="1422"/>
    <x v="20"/>
    <x v="1391"/>
    <n v="110"/>
    <n v="110"/>
    <x v="11"/>
    <x v="1"/>
    <n v="4.99"/>
    <x v="0"/>
    <s v="Saturday"/>
    <x v="8"/>
    <n v="4.99"/>
    <x v="1"/>
  </r>
  <r>
    <n v="2771"/>
    <x v="3221"/>
    <x v="20"/>
    <x v="3089"/>
    <n v="110"/>
    <n v="110"/>
    <x v="11"/>
    <x v="1"/>
    <n v="4.99"/>
    <x v="0"/>
    <s v="Saturday"/>
    <x v="10"/>
    <n v="4.99"/>
    <x v="1"/>
  </r>
  <r>
    <n v="2790"/>
    <x v="3088"/>
    <x v="20"/>
    <x v="2971"/>
    <n v="110"/>
    <n v="110"/>
    <x v="11"/>
    <x v="1"/>
    <n v="4.99"/>
    <x v="0"/>
    <s v="Saturday"/>
    <x v="1"/>
    <n v="4.99"/>
    <x v="1"/>
  </r>
  <r>
    <n v="2999"/>
    <x v="128"/>
    <x v="22"/>
    <x v="127"/>
    <n v="110"/>
    <n v="110"/>
    <x v="11"/>
    <x v="1"/>
    <n v="4.99"/>
    <x v="0"/>
    <s v="Monday"/>
    <x v="0"/>
    <n v="4.99"/>
    <x v="1"/>
  </r>
  <r>
    <n v="3036"/>
    <x v="1134"/>
    <x v="22"/>
    <x v="1114"/>
    <n v="110"/>
    <n v="110"/>
    <x v="11"/>
    <x v="1"/>
    <n v="4.99"/>
    <x v="0"/>
    <s v="Monday"/>
    <x v="8"/>
    <n v="4.99"/>
    <x v="1"/>
  </r>
  <r>
    <n v="3042"/>
    <x v="687"/>
    <x v="22"/>
    <x v="555"/>
    <n v="110"/>
    <n v="110"/>
    <x v="11"/>
    <x v="1"/>
    <n v="4.99"/>
    <x v="0"/>
    <s v="Monday"/>
    <x v="8"/>
    <n v="4.99"/>
    <x v="1"/>
  </r>
  <r>
    <n v="3085"/>
    <x v="2569"/>
    <x v="22"/>
    <x v="2483"/>
    <n v="110"/>
    <n v="110"/>
    <x v="11"/>
    <x v="1"/>
    <n v="4.99"/>
    <x v="0"/>
    <s v="Monday"/>
    <x v="1"/>
    <n v="4.99"/>
    <x v="1"/>
  </r>
  <r>
    <n v="3101"/>
    <x v="3222"/>
    <x v="22"/>
    <x v="3090"/>
    <n v="110"/>
    <n v="110"/>
    <x v="11"/>
    <x v="1"/>
    <n v="4.99"/>
    <x v="0"/>
    <s v="Monday"/>
    <x v="2"/>
    <n v="4.99"/>
    <x v="0"/>
  </r>
  <r>
    <n v="3134"/>
    <x v="2573"/>
    <x v="22"/>
    <x v="2487"/>
    <n v="110"/>
    <n v="110"/>
    <x v="11"/>
    <x v="1"/>
    <n v="4.99"/>
    <x v="0"/>
    <s v="Monday"/>
    <x v="6"/>
    <n v="4.99"/>
    <x v="1"/>
  </r>
  <r>
    <n v="3197"/>
    <x v="1432"/>
    <x v="23"/>
    <x v="1401"/>
    <n v="110"/>
    <n v="110"/>
    <x v="11"/>
    <x v="1"/>
    <n v="4.99"/>
    <x v="0"/>
    <s v="Tuesday"/>
    <x v="1"/>
    <n v="4.99"/>
    <x v="1"/>
  </r>
  <r>
    <n v="3235"/>
    <x v="2317"/>
    <x v="23"/>
    <x v="2244"/>
    <n v="110"/>
    <n v="110"/>
    <x v="11"/>
    <x v="1"/>
    <n v="4.99"/>
    <x v="0"/>
    <s v="Tuesday"/>
    <x v="5"/>
    <n v="4.99"/>
    <x v="0"/>
  </r>
  <r>
    <n v="3260"/>
    <x v="3223"/>
    <x v="23"/>
    <x v="3091"/>
    <n v="110"/>
    <n v="110"/>
    <x v="11"/>
    <x v="1"/>
    <n v="4.99"/>
    <x v="0"/>
    <s v="Tuesday"/>
    <x v="11"/>
    <n v="4.99"/>
    <x v="1"/>
  </r>
  <r>
    <n v="3301"/>
    <x v="2320"/>
    <x v="24"/>
    <x v="2247"/>
    <n v="110"/>
    <n v="110"/>
    <x v="11"/>
    <x v="1"/>
    <n v="4.99"/>
    <x v="0"/>
    <s v="Wednesday"/>
    <x v="4"/>
    <n v="4.99"/>
    <x v="1"/>
  </r>
  <r>
    <n v="3488"/>
    <x v="3224"/>
    <x v="25"/>
    <x v="3092"/>
    <n v="110"/>
    <n v="110"/>
    <x v="11"/>
    <x v="1"/>
    <n v="4.99"/>
    <x v="0"/>
    <s v="Thursday"/>
    <x v="11"/>
    <n v="4.99"/>
    <x v="1"/>
  </r>
  <r>
    <n v="3490"/>
    <x v="3225"/>
    <x v="25"/>
    <x v="3093"/>
    <n v="110"/>
    <n v="110"/>
    <x v="11"/>
    <x v="1"/>
    <n v="4.99"/>
    <x v="0"/>
    <s v="Thursday"/>
    <x v="11"/>
    <n v="4.99"/>
    <x v="1"/>
  </r>
  <r>
    <n v="3496"/>
    <x v="3226"/>
    <x v="26"/>
    <x v="3094"/>
    <n v="110"/>
    <n v="110"/>
    <x v="11"/>
    <x v="1"/>
    <n v="4.99"/>
    <x v="0"/>
    <s v="Friday"/>
    <x v="0"/>
    <n v="4.99"/>
    <x v="1"/>
  </r>
  <r>
    <n v="3513"/>
    <x v="703"/>
    <x v="26"/>
    <x v="695"/>
    <n v="110"/>
    <n v="110"/>
    <x v="11"/>
    <x v="1"/>
    <n v="4.99"/>
    <x v="0"/>
    <s v="Friday"/>
    <x v="4"/>
    <n v="4.99"/>
    <x v="1"/>
  </r>
  <r>
    <n v="3520"/>
    <x v="2584"/>
    <x v="26"/>
    <x v="2498"/>
    <n v="110"/>
    <n v="110"/>
    <x v="11"/>
    <x v="1"/>
    <n v="4.99"/>
    <x v="0"/>
    <s v="Friday"/>
    <x v="4"/>
    <n v="4.99"/>
    <x v="1"/>
  </r>
  <r>
    <n v="3521"/>
    <x v="2584"/>
    <x v="26"/>
    <x v="2498"/>
    <n v="110"/>
    <n v="110"/>
    <x v="11"/>
    <x v="1"/>
    <n v="4.99"/>
    <x v="0"/>
    <s v="Friday"/>
    <x v="4"/>
    <n v="4.99"/>
    <x v="0"/>
  </r>
  <r>
    <n v="3533"/>
    <x v="150"/>
    <x v="26"/>
    <x v="149"/>
    <n v="110"/>
    <n v="110"/>
    <x v="11"/>
    <x v="1"/>
    <n v="4.99"/>
    <x v="0"/>
    <s v="Friday"/>
    <x v="4"/>
    <n v="4.99"/>
    <x v="1"/>
  </r>
  <r>
    <n v="3574"/>
    <x v="2329"/>
    <x v="26"/>
    <x v="2255"/>
    <n v="110"/>
    <n v="110"/>
    <x v="11"/>
    <x v="1"/>
    <n v="4.99"/>
    <x v="0"/>
    <s v="Friday"/>
    <x v="1"/>
    <n v="4.99"/>
    <x v="1"/>
  </r>
  <r>
    <n v="3576"/>
    <x v="3227"/>
    <x v="26"/>
    <x v="3095"/>
    <n v="110"/>
    <n v="110"/>
    <x v="11"/>
    <x v="1"/>
    <n v="4.99"/>
    <x v="0"/>
    <s v="Friday"/>
    <x v="1"/>
    <n v="4.99"/>
    <x v="1"/>
  </r>
  <r>
    <n v="3610"/>
    <x v="2868"/>
    <x v="26"/>
    <x v="2055"/>
    <n v="110"/>
    <n v="110"/>
    <x v="11"/>
    <x v="1"/>
    <n v="4.99"/>
    <x v="0"/>
    <s v="Friday"/>
    <x v="2"/>
    <n v="4.99"/>
    <x v="1"/>
  </r>
  <r>
    <n v="3617"/>
    <x v="3228"/>
    <x v="26"/>
    <x v="3096"/>
    <n v="110"/>
    <n v="110"/>
    <x v="11"/>
    <x v="1"/>
    <n v="4.99"/>
    <x v="0"/>
    <s v="Friday"/>
    <x v="11"/>
    <n v="4.99"/>
    <x v="1"/>
  </r>
  <r>
    <n v="3623"/>
    <x v="153"/>
    <x v="26"/>
    <x v="152"/>
    <n v="110"/>
    <n v="110"/>
    <x v="11"/>
    <x v="1"/>
    <n v="4.99"/>
    <x v="0"/>
    <s v="Friday"/>
    <x v="11"/>
    <n v="4.99"/>
    <x v="1"/>
  </r>
  <r>
    <n v="3635"/>
    <x v="3229"/>
    <x v="26"/>
    <x v="3097"/>
    <n v="110"/>
    <n v="110"/>
    <x v="11"/>
    <x v="1"/>
    <n v="4.99"/>
    <x v="0"/>
    <s v="Friday"/>
    <x v="6"/>
    <n v="4.99"/>
    <x v="1"/>
  </r>
  <r>
    <n v="3684"/>
    <x v="1744"/>
    <x v="27"/>
    <x v="1698"/>
    <n v="110"/>
    <n v="110"/>
    <x v="11"/>
    <x v="1"/>
    <n v="4.99"/>
    <x v="0"/>
    <s v="Saturday"/>
    <x v="4"/>
    <n v="4.99"/>
    <x v="1"/>
  </r>
  <r>
    <n v="3711"/>
    <x v="2588"/>
    <x v="27"/>
    <x v="2502"/>
    <n v="110"/>
    <n v="110"/>
    <x v="11"/>
    <x v="1"/>
    <n v="4.99"/>
    <x v="0"/>
    <s v="Saturday"/>
    <x v="9"/>
    <n v="4.99"/>
    <x v="0"/>
  </r>
  <r>
    <n v="3721"/>
    <x v="2589"/>
    <x v="27"/>
    <x v="2503"/>
    <n v="110"/>
    <n v="110"/>
    <x v="11"/>
    <x v="1"/>
    <n v="4.99"/>
    <x v="0"/>
    <s v="Saturday"/>
    <x v="10"/>
    <n v="4.99"/>
    <x v="1"/>
  </r>
  <r>
    <n v="3742"/>
    <x v="1148"/>
    <x v="27"/>
    <x v="1128"/>
    <n v="110"/>
    <n v="110"/>
    <x v="11"/>
    <x v="1"/>
    <n v="4.99"/>
    <x v="0"/>
    <s v="Saturday"/>
    <x v="2"/>
    <n v="4.99"/>
    <x v="1"/>
  </r>
  <r>
    <n v="3794"/>
    <x v="1151"/>
    <x v="28"/>
    <x v="1130"/>
    <n v="110"/>
    <n v="110"/>
    <x v="11"/>
    <x v="1"/>
    <n v="4.99"/>
    <x v="0"/>
    <s v="Sunday"/>
    <x v="4"/>
    <n v="4.99"/>
    <x v="0"/>
  </r>
  <r>
    <n v="3805"/>
    <x v="1152"/>
    <x v="28"/>
    <x v="1131"/>
    <n v="110"/>
    <n v="110"/>
    <x v="11"/>
    <x v="1"/>
    <n v="4.99"/>
    <x v="0"/>
    <s v="Sunday"/>
    <x v="4"/>
    <n v="4.99"/>
    <x v="1"/>
  </r>
  <r>
    <n v="3813"/>
    <x v="3230"/>
    <x v="28"/>
    <x v="3098"/>
    <n v="110"/>
    <n v="110"/>
    <x v="11"/>
    <x v="1"/>
    <n v="4.99"/>
    <x v="0"/>
    <s v="Sunday"/>
    <x v="8"/>
    <n v="4.99"/>
    <x v="1"/>
  </r>
  <r>
    <n v="3836"/>
    <x v="1750"/>
    <x v="28"/>
    <x v="1704"/>
    <n v="110"/>
    <n v="110"/>
    <x v="11"/>
    <x v="1"/>
    <n v="4.99"/>
    <x v="0"/>
    <s v="Sunday"/>
    <x v="2"/>
    <n v="4.99"/>
    <x v="0"/>
  </r>
  <r>
    <n v="3839"/>
    <x v="3231"/>
    <x v="28"/>
    <x v="3099"/>
    <n v="110"/>
    <n v="110"/>
    <x v="11"/>
    <x v="1"/>
    <n v="4.99"/>
    <x v="0"/>
    <s v="Sunday"/>
    <x v="2"/>
    <n v="4.99"/>
    <x v="1"/>
  </r>
  <r>
    <n v="3888"/>
    <x v="3232"/>
    <x v="29"/>
    <x v="3100"/>
    <n v="110"/>
    <n v="110"/>
    <x v="11"/>
    <x v="1"/>
    <n v="4.99"/>
    <x v="0"/>
    <s v="Monday"/>
    <x v="3"/>
    <n v="4.99"/>
    <x v="1"/>
  </r>
  <r>
    <n v="3947"/>
    <x v="722"/>
    <x v="29"/>
    <x v="714"/>
    <n v="110"/>
    <n v="110"/>
    <x v="11"/>
    <x v="1"/>
    <n v="4.99"/>
    <x v="0"/>
    <s v="Monday"/>
    <x v="1"/>
    <n v="4.99"/>
    <x v="1"/>
  </r>
  <r>
    <n v="3956"/>
    <x v="3233"/>
    <x v="29"/>
    <x v="3101"/>
    <n v="110"/>
    <n v="110"/>
    <x v="11"/>
    <x v="1"/>
    <n v="4.99"/>
    <x v="0"/>
    <s v="Monday"/>
    <x v="2"/>
    <n v="4.99"/>
    <x v="0"/>
  </r>
  <r>
    <n v="4001"/>
    <x v="3234"/>
    <x v="29"/>
    <x v="3102"/>
    <n v="110"/>
    <n v="110"/>
    <x v="11"/>
    <x v="1"/>
    <n v="4.99"/>
    <x v="0"/>
    <s v="Monday"/>
    <x v="6"/>
    <n v="4.99"/>
    <x v="1"/>
  </r>
  <r>
    <n v="4034"/>
    <x v="3235"/>
    <x v="30"/>
    <x v="3103"/>
    <n v="110"/>
    <n v="110"/>
    <x v="11"/>
    <x v="1"/>
    <n v="4.99"/>
    <x v="0"/>
    <s v="Tuesday"/>
    <x v="4"/>
    <n v="4.99"/>
    <x v="1"/>
  </r>
  <r>
    <n v="4044"/>
    <x v="1450"/>
    <x v="30"/>
    <x v="1418"/>
    <n v="110"/>
    <n v="110"/>
    <x v="11"/>
    <x v="1"/>
    <n v="4.99"/>
    <x v="0"/>
    <s v="Tuesday"/>
    <x v="8"/>
    <n v="4.99"/>
    <x v="1"/>
  </r>
  <r>
    <n v="4049"/>
    <x v="2027"/>
    <x v="30"/>
    <x v="1966"/>
    <n v="110"/>
    <n v="110"/>
    <x v="11"/>
    <x v="1"/>
    <n v="4.99"/>
    <x v="0"/>
    <s v="Tuesday"/>
    <x v="8"/>
    <n v="4.99"/>
    <x v="1"/>
  </r>
  <r>
    <n v="4052"/>
    <x v="3236"/>
    <x v="30"/>
    <x v="3104"/>
    <n v="110"/>
    <n v="110"/>
    <x v="11"/>
    <x v="1"/>
    <n v="4.99"/>
    <x v="0"/>
    <s v="Tuesday"/>
    <x v="9"/>
    <n v="4.99"/>
    <x v="1"/>
  </r>
  <r>
    <n v="4082"/>
    <x v="171"/>
    <x v="30"/>
    <x v="170"/>
    <n v="110"/>
    <n v="110"/>
    <x v="11"/>
    <x v="1"/>
    <n v="4.99"/>
    <x v="0"/>
    <s v="Tuesday"/>
    <x v="1"/>
    <n v="4.99"/>
    <x v="0"/>
  </r>
  <r>
    <n v="4134"/>
    <x v="2602"/>
    <x v="30"/>
    <x v="2516"/>
    <n v="110"/>
    <n v="110"/>
    <x v="11"/>
    <x v="1"/>
    <n v="4.99"/>
    <x v="0"/>
    <s v="Tuesday"/>
    <x v="11"/>
    <n v="4.99"/>
    <x v="1"/>
  </r>
  <r>
    <n v="4138"/>
    <x v="3237"/>
    <x v="30"/>
    <x v="3105"/>
    <n v="110"/>
    <n v="110"/>
    <x v="11"/>
    <x v="1"/>
    <n v="4.99"/>
    <x v="0"/>
    <s v="Tuesday"/>
    <x v="11"/>
    <n v="4.99"/>
    <x v="0"/>
  </r>
  <r>
    <n v="4160"/>
    <x v="734"/>
    <x v="31"/>
    <x v="726"/>
    <n v="110"/>
    <n v="110"/>
    <x v="11"/>
    <x v="1"/>
    <n v="4.99"/>
    <x v="1"/>
    <s v="Wednesday"/>
    <x v="0"/>
    <n v="4.99"/>
    <x v="1"/>
  </r>
  <r>
    <n v="4215"/>
    <x v="3238"/>
    <x v="31"/>
    <x v="3106"/>
    <n v="110"/>
    <n v="110"/>
    <x v="11"/>
    <x v="1"/>
    <n v="4.99"/>
    <x v="1"/>
    <s v="Wednesday"/>
    <x v="9"/>
    <n v="4.99"/>
    <x v="0"/>
  </r>
  <r>
    <n v="4234"/>
    <x v="1759"/>
    <x v="31"/>
    <x v="1713"/>
    <n v="110"/>
    <n v="110"/>
    <x v="11"/>
    <x v="1"/>
    <n v="4.99"/>
    <x v="1"/>
    <s v="Wednesday"/>
    <x v="10"/>
    <n v="4.99"/>
    <x v="1"/>
  </r>
  <r>
    <n v="4253"/>
    <x v="740"/>
    <x v="31"/>
    <x v="731"/>
    <n v="110"/>
    <n v="110"/>
    <x v="11"/>
    <x v="1"/>
    <n v="4.99"/>
    <x v="1"/>
    <s v="Wednesday"/>
    <x v="10"/>
    <n v="4.99"/>
    <x v="1"/>
  </r>
  <r>
    <n v="4287"/>
    <x v="3239"/>
    <x v="31"/>
    <x v="1328"/>
    <n v="110"/>
    <n v="110"/>
    <x v="11"/>
    <x v="1"/>
    <n v="4.99"/>
    <x v="1"/>
    <s v="Wednesday"/>
    <x v="1"/>
    <n v="4.99"/>
    <x v="1"/>
  </r>
  <r>
    <n v="4369"/>
    <x v="1762"/>
    <x v="32"/>
    <x v="1716"/>
    <n v="110"/>
    <n v="110"/>
    <x v="11"/>
    <x v="1"/>
    <n v="4.99"/>
    <x v="1"/>
    <s v="Thursday"/>
    <x v="4"/>
    <n v="4.99"/>
    <x v="0"/>
  </r>
  <r>
    <n v="4380"/>
    <x v="3240"/>
    <x v="32"/>
    <x v="3107"/>
    <n v="110"/>
    <n v="110"/>
    <x v="11"/>
    <x v="1"/>
    <n v="4.99"/>
    <x v="1"/>
    <s v="Thursday"/>
    <x v="4"/>
    <n v="4.99"/>
    <x v="1"/>
  </r>
  <r>
    <n v="4419"/>
    <x v="183"/>
    <x v="32"/>
    <x v="182"/>
    <n v="110"/>
    <n v="110"/>
    <x v="11"/>
    <x v="1"/>
    <n v="4.99"/>
    <x v="1"/>
    <s v="Thursday"/>
    <x v="10"/>
    <n v="4.99"/>
    <x v="1"/>
  </r>
  <r>
    <n v="4433"/>
    <x v="3241"/>
    <x v="32"/>
    <x v="3108"/>
    <n v="110"/>
    <n v="110"/>
    <x v="11"/>
    <x v="1"/>
    <n v="4.99"/>
    <x v="1"/>
    <s v="Thursday"/>
    <x v="1"/>
    <n v="4.99"/>
    <x v="1"/>
  </r>
  <r>
    <n v="4434"/>
    <x v="3241"/>
    <x v="32"/>
    <x v="3108"/>
    <n v="110"/>
    <n v="110"/>
    <x v="11"/>
    <x v="1"/>
    <n v="4.99"/>
    <x v="1"/>
    <s v="Thursday"/>
    <x v="1"/>
    <n v="4.99"/>
    <x v="1"/>
  </r>
  <r>
    <n v="4441"/>
    <x v="3242"/>
    <x v="32"/>
    <x v="3109"/>
    <n v="110"/>
    <n v="110"/>
    <x v="11"/>
    <x v="1"/>
    <n v="4.99"/>
    <x v="1"/>
    <s v="Thursday"/>
    <x v="1"/>
    <n v="4.99"/>
    <x v="1"/>
  </r>
  <r>
    <n v="4451"/>
    <x v="3243"/>
    <x v="32"/>
    <x v="3110"/>
    <n v="110"/>
    <n v="110"/>
    <x v="11"/>
    <x v="1"/>
    <n v="4.99"/>
    <x v="1"/>
    <s v="Thursday"/>
    <x v="5"/>
    <n v="4.99"/>
    <x v="1"/>
  </r>
  <r>
    <n v="4489"/>
    <x v="1164"/>
    <x v="33"/>
    <x v="1143"/>
    <n v="110"/>
    <n v="110"/>
    <x v="11"/>
    <x v="1"/>
    <n v="4.99"/>
    <x v="1"/>
    <s v="Friday"/>
    <x v="0"/>
    <n v="4.99"/>
    <x v="1"/>
  </r>
  <r>
    <n v="4496"/>
    <x v="1462"/>
    <x v="33"/>
    <x v="1430"/>
    <n v="110"/>
    <n v="110"/>
    <x v="11"/>
    <x v="1"/>
    <n v="4.99"/>
    <x v="1"/>
    <s v="Friday"/>
    <x v="3"/>
    <n v="4.99"/>
    <x v="1"/>
  </r>
  <r>
    <n v="4517"/>
    <x v="3244"/>
    <x v="33"/>
    <x v="3111"/>
    <n v="110"/>
    <n v="110"/>
    <x v="11"/>
    <x v="1"/>
    <n v="4.99"/>
    <x v="1"/>
    <s v="Friday"/>
    <x v="3"/>
    <n v="4.99"/>
    <x v="1"/>
  </r>
  <r>
    <n v="4522"/>
    <x v="2346"/>
    <x v="33"/>
    <x v="2272"/>
    <n v="110"/>
    <n v="110"/>
    <x v="11"/>
    <x v="1"/>
    <n v="4.99"/>
    <x v="1"/>
    <s v="Friday"/>
    <x v="3"/>
    <n v="4.99"/>
    <x v="0"/>
  </r>
  <r>
    <n v="4556"/>
    <x v="2615"/>
    <x v="33"/>
    <x v="2529"/>
    <n v="110"/>
    <n v="110"/>
    <x v="11"/>
    <x v="1"/>
    <n v="4.99"/>
    <x v="1"/>
    <s v="Friday"/>
    <x v="4"/>
    <n v="4.99"/>
    <x v="1"/>
  </r>
  <r>
    <n v="4564"/>
    <x v="3245"/>
    <x v="33"/>
    <x v="3112"/>
    <n v="110"/>
    <n v="110"/>
    <x v="11"/>
    <x v="1"/>
    <n v="4.99"/>
    <x v="1"/>
    <s v="Friday"/>
    <x v="8"/>
    <n v="4.99"/>
    <x v="0"/>
  </r>
  <r>
    <n v="4596"/>
    <x v="1166"/>
    <x v="33"/>
    <x v="1145"/>
    <n v="110"/>
    <n v="110"/>
    <x v="11"/>
    <x v="1"/>
    <n v="4.99"/>
    <x v="1"/>
    <s v="Friday"/>
    <x v="1"/>
    <n v="4.99"/>
    <x v="1"/>
  </r>
  <r>
    <n v="4635"/>
    <x v="3246"/>
    <x v="33"/>
    <x v="3113"/>
    <n v="110"/>
    <n v="110"/>
    <x v="11"/>
    <x v="1"/>
    <n v="4.99"/>
    <x v="1"/>
    <s v="Friday"/>
    <x v="11"/>
    <n v="4.99"/>
    <x v="0"/>
  </r>
  <r>
    <n v="4646"/>
    <x v="3247"/>
    <x v="34"/>
    <x v="3114"/>
    <n v="110"/>
    <n v="110"/>
    <x v="11"/>
    <x v="1"/>
    <n v="4.99"/>
    <x v="1"/>
    <s v="Saturday"/>
    <x v="0"/>
    <n v="4.99"/>
    <x v="1"/>
  </r>
  <r>
    <n v="4650"/>
    <x v="3248"/>
    <x v="34"/>
    <x v="3115"/>
    <n v="110"/>
    <n v="110"/>
    <x v="11"/>
    <x v="1"/>
    <n v="4.99"/>
    <x v="1"/>
    <s v="Saturday"/>
    <x v="0"/>
    <n v="4.99"/>
    <x v="1"/>
  </r>
  <r>
    <n v="4674"/>
    <x v="192"/>
    <x v="34"/>
    <x v="191"/>
    <n v="110"/>
    <n v="110"/>
    <x v="11"/>
    <x v="1"/>
    <n v="4.99"/>
    <x v="1"/>
    <s v="Saturday"/>
    <x v="4"/>
    <n v="4.99"/>
    <x v="1"/>
  </r>
  <r>
    <n v="4675"/>
    <x v="192"/>
    <x v="34"/>
    <x v="191"/>
    <n v="110"/>
    <n v="110"/>
    <x v="11"/>
    <x v="1"/>
    <n v="4.99"/>
    <x v="1"/>
    <s v="Saturday"/>
    <x v="4"/>
    <n v="4.99"/>
    <x v="1"/>
  </r>
  <r>
    <n v="4718"/>
    <x v="2621"/>
    <x v="34"/>
    <x v="2535"/>
    <n v="110"/>
    <n v="110"/>
    <x v="11"/>
    <x v="1"/>
    <n v="4.99"/>
    <x v="1"/>
    <s v="Saturday"/>
    <x v="1"/>
    <n v="4.99"/>
    <x v="0"/>
  </r>
  <r>
    <n v="4731"/>
    <x v="2622"/>
    <x v="34"/>
    <x v="2536"/>
    <n v="110"/>
    <n v="110"/>
    <x v="11"/>
    <x v="1"/>
    <n v="4.99"/>
    <x v="1"/>
    <s v="Saturday"/>
    <x v="1"/>
    <n v="4.99"/>
    <x v="1"/>
  </r>
  <r>
    <n v="4770"/>
    <x v="2624"/>
    <x v="34"/>
    <x v="2538"/>
    <n v="110"/>
    <n v="110"/>
    <x v="11"/>
    <x v="1"/>
    <n v="4.99"/>
    <x v="1"/>
    <s v="Saturday"/>
    <x v="6"/>
    <n v="4.99"/>
    <x v="1"/>
  </r>
  <r>
    <n v="4788"/>
    <x v="3249"/>
    <x v="35"/>
    <x v="3116"/>
    <n v="110"/>
    <n v="110"/>
    <x v="11"/>
    <x v="1"/>
    <n v="4.99"/>
    <x v="1"/>
    <s v="Sunday"/>
    <x v="3"/>
    <n v="4.99"/>
    <x v="0"/>
  </r>
  <r>
    <n v="4789"/>
    <x v="3249"/>
    <x v="35"/>
    <x v="3116"/>
    <n v="110"/>
    <n v="110"/>
    <x v="11"/>
    <x v="1"/>
    <n v="4.99"/>
    <x v="1"/>
    <s v="Sunday"/>
    <x v="3"/>
    <n v="4.99"/>
    <x v="0"/>
  </r>
  <r>
    <n v="4824"/>
    <x v="3250"/>
    <x v="35"/>
    <x v="3117"/>
    <n v="110"/>
    <n v="110"/>
    <x v="11"/>
    <x v="1"/>
    <n v="4.99"/>
    <x v="1"/>
    <s v="Sunday"/>
    <x v="8"/>
    <n v="4.99"/>
    <x v="0"/>
  </r>
  <r>
    <n v="4860"/>
    <x v="3251"/>
    <x v="35"/>
    <x v="3118"/>
    <n v="110"/>
    <n v="110"/>
    <x v="11"/>
    <x v="1"/>
    <n v="4.99"/>
    <x v="1"/>
    <s v="Sunday"/>
    <x v="2"/>
    <n v="4.99"/>
    <x v="1"/>
  </r>
  <r>
    <n v="4863"/>
    <x v="3252"/>
    <x v="35"/>
    <x v="3119"/>
    <n v="110"/>
    <n v="110"/>
    <x v="11"/>
    <x v="1"/>
    <n v="4.99"/>
    <x v="1"/>
    <s v="Sunday"/>
    <x v="2"/>
    <n v="4.99"/>
    <x v="1"/>
  </r>
  <r>
    <n v="4874"/>
    <x v="3253"/>
    <x v="35"/>
    <x v="875"/>
    <n v="110"/>
    <n v="110"/>
    <x v="11"/>
    <x v="1"/>
    <n v="4.99"/>
    <x v="1"/>
    <s v="Sunday"/>
    <x v="5"/>
    <n v="4.99"/>
    <x v="1"/>
  </r>
  <r>
    <n v="4923"/>
    <x v="207"/>
    <x v="36"/>
    <x v="206"/>
    <n v="110"/>
    <n v="110"/>
    <x v="11"/>
    <x v="1"/>
    <n v="4.99"/>
    <x v="1"/>
    <s v="Monday"/>
    <x v="3"/>
    <n v="4.99"/>
    <x v="1"/>
  </r>
  <r>
    <n v="4977"/>
    <x v="765"/>
    <x v="36"/>
    <x v="756"/>
    <n v="110"/>
    <n v="110"/>
    <x v="11"/>
    <x v="1"/>
    <n v="4.99"/>
    <x v="1"/>
    <s v="Monday"/>
    <x v="8"/>
    <n v="4.99"/>
    <x v="0"/>
  </r>
  <r>
    <n v="5065"/>
    <x v="1480"/>
    <x v="37"/>
    <x v="1447"/>
    <n v="110"/>
    <n v="110"/>
    <x v="11"/>
    <x v="1"/>
    <n v="4.99"/>
    <x v="1"/>
    <s v="Tuesday"/>
    <x v="0"/>
    <n v="4.99"/>
    <x v="1"/>
  </r>
  <r>
    <n v="5109"/>
    <x v="3254"/>
    <x v="37"/>
    <x v="3120"/>
    <n v="110"/>
    <n v="110"/>
    <x v="11"/>
    <x v="1"/>
    <n v="4.99"/>
    <x v="1"/>
    <s v="Tuesday"/>
    <x v="9"/>
    <n v="4.99"/>
    <x v="1"/>
  </r>
  <r>
    <n v="5114"/>
    <x v="3255"/>
    <x v="37"/>
    <x v="3121"/>
    <n v="110"/>
    <n v="110"/>
    <x v="11"/>
    <x v="1"/>
    <n v="4.99"/>
    <x v="1"/>
    <s v="Tuesday"/>
    <x v="10"/>
    <n v="4.99"/>
    <x v="1"/>
  </r>
  <r>
    <n v="5136"/>
    <x v="3256"/>
    <x v="37"/>
    <x v="3122"/>
    <n v="110"/>
    <n v="110"/>
    <x v="11"/>
    <x v="1"/>
    <n v="4.99"/>
    <x v="1"/>
    <s v="Tuesday"/>
    <x v="2"/>
    <n v="4.99"/>
    <x v="1"/>
  </r>
  <r>
    <n v="5160"/>
    <x v="773"/>
    <x v="37"/>
    <x v="764"/>
    <n v="110"/>
    <n v="110"/>
    <x v="11"/>
    <x v="1"/>
    <n v="4.99"/>
    <x v="1"/>
    <s v="Tuesday"/>
    <x v="5"/>
    <n v="4.99"/>
    <x v="0"/>
  </r>
  <r>
    <n v="5162"/>
    <x v="3257"/>
    <x v="37"/>
    <x v="3123"/>
    <n v="110"/>
    <n v="110"/>
    <x v="11"/>
    <x v="1"/>
    <n v="4.99"/>
    <x v="1"/>
    <s v="Tuesday"/>
    <x v="5"/>
    <n v="4.99"/>
    <x v="1"/>
  </r>
  <r>
    <n v="5169"/>
    <x v="3258"/>
    <x v="37"/>
    <x v="3124"/>
    <n v="110"/>
    <n v="110"/>
    <x v="11"/>
    <x v="1"/>
    <n v="4.99"/>
    <x v="1"/>
    <s v="Tuesday"/>
    <x v="11"/>
    <n v="4.99"/>
    <x v="1"/>
  </r>
  <r>
    <n v="5196"/>
    <x v="1181"/>
    <x v="38"/>
    <x v="1160"/>
    <n v="110"/>
    <n v="110"/>
    <x v="11"/>
    <x v="1"/>
    <n v="4.99"/>
    <x v="1"/>
    <s v="Wednesday"/>
    <x v="0"/>
    <n v="4.99"/>
    <x v="1"/>
  </r>
  <r>
    <n v="5243"/>
    <x v="2049"/>
    <x v="38"/>
    <x v="1988"/>
    <n v="110"/>
    <n v="110"/>
    <x v="11"/>
    <x v="1"/>
    <n v="4.99"/>
    <x v="1"/>
    <s v="Wednesday"/>
    <x v="9"/>
    <n v="4.99"/>
    <x v="0"/>
  </r>
  <r>
    <n v="5267"/>
    <x v="3259"/>
    <x v="38"/>
    <x v="3125"/>
    <n v="110"/>
    <n v="110"/>
    <x v="11"/>
    <x v="1"/>
    <n v="4.99"/>
    <x v="1"/>
    <s v="Wednesday"/>
    <x v="2"/>
    <n v="4.99"/>
    <x v="1"/>
  </r>
  <r>
    <n v="5268"/>
    <x v="3259"/>
    <x v="38"/>
    <x v="3125"/>
    <n v="110"/>
    <n v="110"/>
    <x v="11"/>
    <x v="1"/>
    <n v="4.99"/>
    <x v="1"/>
    <s v="Wednesday"/>
    <x v="2"/>
    <n v="4.99"/>
    <x v="1"/>
  </r>
  <r>
    <n v="5292"/>
    <x v="225"/>
    <x v="38"/>
    <x v="224"/>
    <n v="110"/>
    <n v="110"/>
    <x v="11"/>
    <x v="1"/>
    <n v="4.99"/>
    <x v="1"/>
    <s v="Wednesday"/>
    <x v="11"/>
    <n v="4.99"/>
    <x v="0"/>
  </r>
  <r>
    <n v="5379"/>
    <x v="780"/>
    <x v="39"/>
    <x v="771"/>
    <n v="110"/>
    <n v="110"/>
    <x v="11"/>
    <x v="1"/>
    <n v="4.99"/>
    <x v="1"/>
    <s v="Thursday"/>
    <x v="9"/>
    <n v="4.99"/>
    <x v="1"/>
  </r>
  <r>
    <n v="5384"/>
    <x v="1776"/>
    <x v="39"/>
    <x v="1730"/>
    <n v="110"/>
    <n v="110"/>
    <x v="11"/>
    <x v="1"/>
    <n v="4.99"/>
    <x v="1"/>
    <s v="Thursday"/>
    <x v="10"/>
    <n v="4.99"/>
    <x v="0"/>
  </r>
  <r>
    <n v="5438"/>
    <x v="3260"/>
    <x v="39"/>
    <x v="3126"/>
    <n v="110"/>
    <n v="110"/>
    <x v="11"/>
    <x v="1"/>
    <n v="4.99"/>
    <x v="1"/>
    <s v="Thursday"/>
    <x v="5"/>
    <n v="4.99"/>
    <x v="1"/>
  </r>
  <r>
    <n v="5486"/>
    <x v="782"/>
    <x v="40"/>
    <x v="773"/>
    <n v="110"/>
    <n v="110"/>
    <x v="11"/>
    <x v="1"/>
    <n v="4.99"/>
    <x v="1"/>
    <s v="Friday"/>
    <x v="4"/>
    <n v="4.99"/>
    <x v="1"/>
  </r>
  <r>
    <n v="5502"/>
    <x v="1190"/>
    <x v="40"/>
    <x v="1169"/>
    <n v="110"/>
    <n v="110"/>
    <x v="11"/>
    <x v="1"/>
    <n v="4.99"/>
    <x v="1"/>
    <s v="Friday"/>
    <x v="8"/>
    <n v="4.99"/>
    <x v="0"/>
  </r>
  <r>
    <n v="5537"/>
    <x v="3261"/>
    <x v="40"/>
    <x v="3127"/>
    <n v="110"/>
    <n v="110"/>
    <x v="11"/>
    <x v="1"/>
    <n v="4.99"/>
    <x v="1"/>
    <s v="Friday"/>
    <x v="1"/>
    <n v="4.99"/>
    <x v="0"/>
  </r>
  <r>
    <n v="5552"/>
    <x v="3111"/>
    <x v="40"/>
    <x v="2992"/>
    <n v="110"/>
    <n v="110"/>
    <x v="11"/>
    <x v="1"/>
    <n v="4.99"/>
    <x v="1"/>
    <s v="Friday"/>
    <x v="5"/>
    <n v="4.99"/>
    <x v="0"/>
  </r>
  <r>
    <n v="5566"/>
    <x v="3262"/>
    <x v="40"/>
    <x v="3128"/>
    <n v="110"/>
    <n v="110"/>
    <x v="11"/>
    <x v="1"/>
    <n v="4.99"/>
    <x v="1"/>
    <s v="Friday"/>
    <x v="11"/>
    <n v="4.99"/>
    <x v="0"/>
  </r>
  <r>
    <n v="5574"/>
    <x v="3263"/>
    <x v="41"/>
    <x v="3129"/>
    <n v="110"/>
    <n v="110"/>
    <x v="11"/>
    <x v="1"/>
    <n v="4.99"/>
    <x v="1"/>
    <s v="Saturday"/>
    <x v="0"/>
    <n v="4.99"/>
    <x v="1"/>
  </r>
  <r>
    <n v="5727"/>
    <x v="1196"/>
    <x v="42"/>
    <x v="1175"/>
    <n v="110"/>
    <n v="110"/>
    <x v="11"/>
    <x v="1"/>
    <n v="4.99"/>
    <x v="1"/>
    <s v="Sunday"/>
    <x v="0"/>
    <n v="4.99"/>
    <x v="0"/>
  </r>
  <r>
    <n v="5757"/>
    <x v="2650"/>
    <x v="42"/>
    <x v="2561"/>
    <n v="110"/>
    <n v="110"/>
    <x v="11"/>
    <x v="1"/>
    <n v="4.99"/>
    <x v="1"/>
    <s v="Sunday"/>
    <x v="3"/>
    <n v="4.99"/>
    <x v="1"/>
  </r>
  <r>
    <n v="5780"/>
    <x v="1784"/>
    <x v="42"/>
    <x v="1738"/>
    <n v="110"/>
    <n v="110"/>
    <x v="11"/>
    <x v="1"/>
    <n v="4.99"/>
    <x v="1"/>
    <s v="Sunday"/>
    <x v="8"/>
    <n v="4.99"/>
    <x v="1"/>
  </r>
  <r>
    <n v="5815"/>
    <x v="3264"/>
    <x v="42"/>
    <x v="2540"/>
    <n v="110"/>
    <n v="110"/>
    <x v="11"/>
    <x v="1"/>
    <n v="4.99"/>
    <x v="1"/>
    <s v="Sunday"/>
    <x v="1"/>
    <n v="4.99"/>
    <x v="1"/>
  </r>
  <r>
    <n v="5893"/>
    <x v="2064"/>
    <x v="43"/>
    <x v="2002"/>
    <n v="110"/>
    <n v="110"/>
    <x v="11"/>
    <x v="1"/>
    <n v="4.99"/>
    <x v="1"/>
    <s v="Monday"/>
    <x v="4"/>
    <n v="4.99"/>
    <x v="1"/>
  </r>
  <r>
    <n v="5901"/>
    <x v="3265"/>
    <x v="43"/>
    <x v="3130"/>
    <n v="110"/>
    <n v="110"/>
    <x v="11"/>
    <x v="1"/>
    <n v="4.99"/>
    <x v="1"/>
    <s v="Monday"/>
    <x v="4"/>
    <n v="4.99"/>
    <x v="0"/>
  </r>
  <r>
    <n v="5902"/>
    <x v="3266"/>
    <x v="43"/>
    <x v="3131"/>
    <n v="110"/>
    <n v="110"/>
    <x v="11"/>
    <x v="1"/>
    <n v="4.99"/>
    <x v="1"/>
    <s v="Monday"/>
    <x v="4"/>
    <n v="4.99"/>
    <x v="0"/>
  </r>
  <r>
    <n v="5912"/>
    <x v="3267"/>
    <x v="43"/>
    <x v="3132"/>
    <n v="110"/>
    <n v="110"/>
    <x v="11"/>
    <x v="1"/>
    <n v="4.99"/>
    <x v="1"/>
    <s v="Monday"/>
    <x v="9"/>
    <n v="4.99"/>
    <x v="1"/>
  </r>
  <r>
    <n v="5913"/>
    <x v="3268"/>
    <x v="43"/>
    <x v="3133"/>
    <n v="110"/>
    <n v="110"/>
    <x v="11"/>
    <x v="1"/>
    <n v="4.99"/>
    <x v="1"/>
    <s v="Monday"/>
    <x v="9"/>
    <n v="4.99"/>
    <x v="1"/>
  </r>
  <r>
    <n v="5961"/>
    <x v="2069"/>
    <x v="43"/>
    <x v="2006"/>
    <n v="110"/>
    <n v="110"/>
    <x v="11"/>
    <x v="1"/>
    <n v="4.99"/>
    <x v="1"/>
    <s v="Monday"/>
    <x v="5"/>
    <n v="4.99"/>
    <x v="1"/>
  </r>
  <r>
    <n v="5973"/>
    <x v="3269"/>
    <x v="43"/>
    <x v="3134"/>
    <n v="110"/>
    <n v="110"/>
    <x v="11"/>
    <x v="1"/>
    <n v="4.99"/>
    <x v="1"/>
    <s v="Monday"/>
    <x v="11"/>
    <n v="4.99"/>
    <x v="1"/>
  </r>
  <r>
    <n v="6041"/>
    <x v="3270"/>
    <x v="44"/>
    <x v="3135"/>
    <n v="110"/>
    <n v="110"/>
    <x v="11"/>
    <x v="1"/>
    <n v="4.99"/>
    <x v="1"/>
    <s v="Tuesday"/>
    <x v="9"/>
    <n v="4.99"/>
    <x v="0"/>
  </r>
  <r>
    <n v="6056"/>
    <x v="3271"/>
    <x v="44"/>
    <x v="3136"/>
    <n v="110"/>
    <n v="110"/>
    <x v="11"/>
    <x v="1"/>
    <n v="4.99"/>
    <x v="1"/>
    <s v="Tuesday"/>
    <x v="1"/>
    <n v="4.99"/>
    <x v="0"/>
  </r>
  <r>
    <n v="6067"/>
    <x v="262"/>
    <x v="44"/>
    <x v="261"/>
    <n v="110"/>
    <n v="110"/>
    <x v="11"/>
    <x v="1"/>
    <n v="4.99"/>
    <x v="1"/>
    <s v="Tuesday"/>
    <x v="1"/>
    <n v="4.99"/>
    <x v="1"/>
  </r>
  <r>
    <n v="6069"/>
    <x v="1791"/>
    <x v="44"/>
    <x v="1745"/>
    <n v="110"/>
    <n v="110"/>
    <x v="11"/>
    <x v="1"/>
    <n v="4.99"/>
    <x v="1"/>
    <s v="Tuesday"/>
    <x v="2"/>
    <n v="4.99"/>
    <x v="0"/>
  </r>
  <r>
    <n v="6134"/>
    <x v="2668"/>
    <x v="44"/>
    <x v="2578"/>
    <n v="110"/>
    <n v="110"/>
    <x v="11"/>
    <x v="1"/>
    <n v="4.99"/>
    <x v="1"/>
    <s v="Tuesday"/>
    <x v="6"/>
    <n v="4.99"/>
    <x v="1"/>
  </r>
  <r>
    <n v="6167"/>
    <x v="2375"/>
    <x v="45"/>
    <x v="2297"/>
    <n v="110"/>
    <n v="110"/>
    <x v="11"/>
    <x v="1"/>
    <n v="4.99"/>
    <x v="1"/>
    <s v="Wednesday"/>
    <x v="0"/>
    <n v="4.99"/>
    <x v="0"/>
  </r>
  <r>
    <n v="6183"/>
    <x v="807"/>
    <x v="45"/>
    <x v="798"/>
    <n v="110"/>
    <n v="110"/>
    <x v="11"/>
    <x v="1"/>
    <n v="4.99"/>
    <x v="1"/>
    <s v="Wednesday"/>
    <x v="8"/>
    <n v="4.99"/>
    <x v="1"/>
  </r>
  <r>
    <n v="6254"/>
    <x v="3272"/>
    <x v="45"/>
    <x v="3137"/>
    <n v="110"/>
    <n v="110"/>
    <x v="11"/>
    <x v="1"/>
    <n v="4.99"/>
    <x v="1"/>
    <s v="Wednesday"/>
    <x v="11"/>
    <n v="4.99"/>
    <x v="1"/>
  </r>
  <r>
    <n v="6313"/>
    <x v="815"/>
    <x v="46"/>
    <x v="806"/>
    <n v="110"/>
    <n v="110"/>
    <x v="11"/>
    <x v="1"/>
    <n v="4.99"/>
    <x v="1"/>
    <s v="Thursday"/>
    <x v="3"/>
    <n v="4.99"/>
    <x v="1"/>
  </r>
  <r>
    <n v="6323"/>
    <x v="1207"/>
    <x v="46"/>
    <x v="1185"/>
    <n v="110"/>
    <n v="110"/>
    <x v="11"/>
    <x v="1"/>
    <n v="4.99"/>
    <x v="1"/>
    <s v="Thursday"/>
    <x v="4"/>
    <n v="4.99"/>
    <x v="1"/>
  </r>
  <r>
    <n v="6330"/>
    <x v="3273"/>
    <x v="46"/>
    <x v="3138"/>
    <n v="110"/>
    <n v="110"/>
    <x v="11"/>
    <x v="1"/>
    <n v="4.99"/>
    <x v="1"/>
    <s v="Thursday"/>
    <x v="8"/>
    <n v="4.99"/>
    <x v="1"/>
  </r>
  <r>
    <n v="6390"/>
    <x v="278"/>
    <x v="46"/>
    <x v="277"/>
    <n v="110"/>
    <n v="110"/>
    <x v="11"/>
    <x v="1"/>
    <n v="4.99"/>
    <x v="1"/>
    <s v="Thursday"/>
    <x v="11"/>
    <n v="4.99"/>
    <x v="1"/>
  </r>
  <r>
    <n v="6403"/>
    <x v="817"/>
    <x v="47"/>
    <x v="808"/>
    <n v="110"/>
    <n v="110"/>
    <x v="11"/>
    <x v="1"/>
    <n v="4.99"/>
    <x v="1"/>
    <s v="Friday"/>
    <x v="3"/>
    <n v="4.99"/>
    <x v="1"/>
  </r>
  <r>
    <n v="6412"/>
    <x v="3274"/>
    <x v="47"/>
    <x v="2308"/>
    <n v="110"/>
    <n v="110"/>
    <x v="11"/>
    <x v="1"/>
    <n v="4.99"/>
    <x v="1"/>
    <s v="Friday"/>
    <x v="4"/>
    <n v="4.99"/>
    <x v="0"/>
  </r>
  <r>
    <n v="6457"/>
    <x v="2081"/>
    <x v="47"/>
    <x v="2018"/>
    <n v="110"/>
    <n v="110"/>
    <x v="11"/>
    <x v="1"/>
    <n v="4.99"/>
    <x v="1"/>
    <s v="Friday"/>
    <x v="9"/>
    <n v="4.99"/>
    <x v="1"/>
  </r>
  <r>
    <n v="6458"/>
    <x v="2081"/>
    <x v="47"/>
    <x v="2018"/>
    <n v="110"/>
    <n v="110"/>
    <x v="11"/>
    <x v="1"/>
    <n v="4.99"/>
    <x v="1"/>
    <s v="Friday"/>
    <x v="9"/>
    <n v="4.99"/>
    <x v="1"/>
  </r>
  <r>
    <n v="6483"/>
    <x v="284"/>
    <x v="47"/>
    <x v="283"/>
    <n v="110"/>
    <n v="110"/>
    <x v="11"/>
    <x v="1"/>
    <n v="4.99"/>
    <x v="1"/>
    <s v="Friday"/>
    <x v="2"/>
    <n v="4.99"/>
    <x v="0"/>
  </r>
  <r>
    <n v="6519"/>
    <x v="2676"/>
    <x v="47"/>
    <x v="2586"/>
    <n v="110"/>
    <n v="110"/>
    <x v="11"/>
    <x v="1"/>
    <n v="4.99"/>
    <x v="1"/>
    <s v="Friday"/>
    <x v="7"/>
    <n v="4.99"/>
    <x v="1"/>
  </r>
  <r>
    <n v="6529"/>
    <x v="3275"/>
    <x v="48"/>
    <x v="3139"/>
    <n v="110"/>
    <n v="110"/>
    <x v="11"/>
    <x v="1"/>
    <n v="4.99"/>
    <x v="1"/>
    <s v="Saturday"/>
    <x v="0"/>
    <n v="4.99"/>
    <x v="1"/>
  </r>
  <r>
    <n v="6585"/>
    <x v="1523"/>
    <x v="48"/>
    <x v="1488"/>
    <n v="110"/>
    <n v="110"/>
    <x v="11"/>
    <x v="1"/>
    <n v="4.99"/>
    <x v="1"/>
    <s v="Saturday"/>
    <x v="9"/>
    <n v="4.99"/>
    <x v="1"/>
  </r>
  <r>
    <n v="6652"/>
    <x v="1525"/>
    <x v="48"/>
    <x v="1490"/>
    <n v="110"/>
    <n v="110"/>
    <x v="11"/>
    <x v="1"/>
    <n v="4.99"/>
    <x v="1"/>
    <s v="Saturday"/>
    <x v="11"/>
    <n v="4.99"/>
    <x v="1"/>
  </r>
  <r>
    <n v="6874"/>
    <x v="3276"/>
    <x v="50"/>
    <x v="3140"/>
    <n v="110"/>
    <n v="110"/>
    <x v="11"/>
    <x v="1"/>
    <n v="4.99"/>
    <x v="1"/>
    <s v="Monday"/>
    <x v="8"/>
    <n v="4.99"/>
    <x v="0"/>
  </r>
  <r>
    <n v="6953"/>
    <x v="3277"/>
    <x v="50"/>
    <x v="3141"/>
    <n v="110"/>
    <n v="110"/>
    <x v="11"/>
    <x v="1"/>
    <n v="4.99"/>
    <x v="1"/>
    <s v="Monday"/>
    <x v="11"/>
    <n v="4.99"/>
    <x v="1"/>
  </r>
  <r>
    <n v="6971"/>
    <x v="1536"/>
    <x v="50"/>
    <x v="1501"/>
    <n v="110"/>
    <n v="110"/>
    <x v="11"/>
    <x v="1"/>
    <n v="4.99"/>
    <x v="1"/>
    <s v="Monday"/>
    <x v="7"/>
    <n v="4.99"/>
    <x v="1"/>
  </r>
  <r>
    <n v="7065"/>
    <x v="1221"/>
    <x v="51"/>
    <x v="1199"/>
    <n v="110"/>
    <n v="110"/>
    <x v="11"/>
    <x v="1"/>
    <n v="4.99"/>
    <x v="1"/>
    <s v="Tuesday"/>
    <x v="2"/>
    <n v="4.99"/>
    <x v="1"/>
  </r>
  <r>
    <n v="7072"/>
    <x v="3278"/>
    <x v="51"/>
    <x v="3142"/>
    <n v="110"/>
    <n v="110"/>
    <x v="11"/>
    <x v="1"/>
    <n v="4.99"/>
    <x v="1"/>
    <s v="Tuesday"/>
    <x v="5"/>
    <n v="4.99"/>
    <x v="1"/>
  </r>
  <r>
    <n v="7085"/>
    <x v="3279"/>
    <x v="51"/>
    <x v="3143"/>
    <n v="110"/>
    <n v="110"/>
    <x v="11"/>
    <x v="1"/>
    <n v="4.99"/>
    <x v="1"/>
    <s v="Tuesday"/>
    <x v="11"/>
    <n v="4.99"/>
    <x v="0"/>
  </r>
  <r>
    <n v="7118"/>
    <x v="3280"/>
    <x v="52"/>
    <x v="3144"/>
    <n v="110"/>
    <n v="110"/>
    <x v="11"/>
    <x v="1"/>
    <n v="4.99"/>
    <x v="1"/>
    <s v="Wednesday"/>
    <x v="4"/>
    <n v="4.99"/>
    <x v="1"/>
  </r>
  <r>
    <n v="7122"/>
    <x v="3281"/>
    <x v="52"/>
    <x v="3145"/>
    <n v="110"/>
    <n v="110"/>
    <x v="11"/>
    <x v="1"/>
    <n v="4.99"/>
    <x v="1"/>
    <s v="Wednesday"/>
    <x v="8"/>
    <n v="4.99"/>
    <x v="1"/>
  </r>
  <r>
    <n v="7150"/>
    <x v="1807"/>
    <x v="52"/>
    <x v="1759"/>
    <n v="110"/>
    <n v="110"/>
    <x v="11"/>
    <x v="1"/>
    <n v="4.99"/>
    <x v="1"/>
    <s v="Wednesday"/>
    <x v="10"/>
    <n v="4.99"/>
    <x v="1"/>
  </r>
  <r>
    <n v="7226"/>
    <x v="853"/>
    <x v="53"/>
    <x v="843"/>
    <n v="110"/>
    <n v="110"/>
    <x v="11"/>
    <x v="1"/>
    <n v="4.99"/>
    <x v="1"/>
    <s v="Thursday"/>
    <x v="4"/>
    <n v="4.99"/>
    <x v="1"/>
  </r>
  <r>
    <n v="7238"/>
    <x v="322"/>
    <x v="53"/>
    <x v="321"/>
    <n v="110"/>
    <n v="110"/>
    <x v="11"/>
    <x v="1"/>
    <n v="4.99"/>
    <x v="1"/>
    <s v="Thursday"/>
    <x v="4"/>
    <n v="4.99"/>
    <x v="0"/>
  </r>
  <r>
    <n v="7263"/>
    <x v="3010"/>
    <x v="53"/>
    <x v="2899"/>
    <n v="110"/>
    <n v="110"/>
    <x v="11"/>
    <x v="1"/>
    <n v="4.99"/>
    <x v="1"/>
    <s v="Thursday"/>
    <x v="1"/>
    <n v="4.99"/>
    <x v="1"/>
  </r>
  <r>
    <n v="7267"/>
    <x v="3282"/>
    <x v="53"/>
    <x v="3146"/>
    <n v="110"/>
    <n v="110"/>
    <x v="11"/>
    <x v="1"/>
    <n v="4.99"/>
    <x v="1"/>
    <s v="Thursday"/>
    <x v="1"/>
    <n v="4.99"/>
    <x v="0"/>
  </r>
  <r>
    <n v="7286"/>
    <x v="856"/>
    <x v="53"/>
    <x v="846"/>
    <n v="110"/>
    <n v="110"/>
    <x v="11"/>
    <x v="1"/>
    <n v="4.99"/>
    <x v="1"/>
    <s v="Thursday"/>
    <x v="2"/>
    <n v="4.99"/>
    <x v="1"/>
  </r>
  <r>
    <n v="7411"/>
    <x v="3283"/>
    <x v="54"/>
    <x v="2634"/>
    <n v="110"/>
    <n v="110"/>
    <x v="11"/>
    <x v="1"/>
    <n v="4.99"/>
    <x v="1"/>
    <s v="Friday"/>
    <x v="2"/>
    <n v="4.99"/>
    <x v="1"/>
  </r>
  <r>
    <n v="7425"/>
    <x v="3284"/>
    <x v="54"/>
    <x v="3147"/>
    <n v="110"/>
    <n v="110"/>
    <x v="11"/>
    <x v="1"/>
    <n v="4.99"/>
    <x v="1"/>
    <s v="Friday"/>
    <x v="5"/>
    <n v="4.99"/>
    <x v="1"/>
  </r>
  <r>
    <n v="7427"/>
    <x v="1231"/>
    <x v="54"/>
    <x v="1208"/>
    <n v="110"/>
    <n v="110"/>
    <x v="11"/>
    <x v="1"/>
    <n v="4.99"/>
    <x v="1"/>
    <s v="Friday"/>
    <x v="11"/>
    <n v="4.99"/>
    <x v="0"/>
  </r>
  <r>
    <n v="7460"/>
    <x v="3285"/>
    <x v="55"/>
    <x v="3148"/>
    <n v="110"/>
    <n v="110"/>
    <x v="11"/>
    <x v="1"/>
    <n v="4.99"/>
    <x v="1"/>
    <s v="Saturday"/>
    <x v="3"/>
    <n v="4.99"/>
    <x v="1"/>
  </r>
  <r>
    <n v="7486"/>
    <x v="3286"/>
    <x v="55"/>
    <x v="3149"/>
    <n v="110"/>
    <n v="110"/>
    <x v="11"/>
    <x v="1"/>
    <n v="4.99"/>
    <x v="1"/>
    <s v="Saturday"/>
    <x v="3"/>
    <n v="4.99"/>
    <x v="1"/>
  </r>
  <r>
    <n v="7523"/>
    <x v="3287"/>
    <x v="55"/>
    <x v="3150"/>
    <n v="110"/>
    <n v="110"/>
    <x v="11"/>
    <x v="1"/>
    <n v="4.99"/>
    <x v="1"/>
    <s v="Saturday"/>
    <x v="9"/>
    <n v="4.99"/>
    <x v="1"/>
  </r>
  <r>
    <n v="7551"/>
    <x v="3138"/>
    <x v="55"/>
    <x v="3019"/>
    <n v="110"/>
    <n v="110"/>
    <x v="11"/>
    <x v="1"/>
    <n v="4.99"/>
    <x v="1"/>
    <s v="Saturday"/>
    <x v="2"/>
    <n v="4.99"/>
    <x v="1"/>
  </r>
  <r>
    <n v="7603"/>
    <x v="2115"/>
    <x v="56"/>
    <x v="2050"/>
    <n v="110"/>
    <n v="110"/>
    <x v="11"/>
    <x v="1"/>
    <n v="4.99"/>
    <x v="1"/>
    <s v="Sunday"/>
    <x v="3"/>
    <n v="4.99"/>
    <x v="0"/>
  </r>
  <r>
    <n v="7657"/>
    <x v="1813"/>
    <x v="56"/>
    <x v="1765"/>
    <n v="110"/>
    <n v="110"/>
    <x v="11"/>
    <x v="1"/>
    <n v="4.99"/>
    <x v="1"/>
    <s v="Sunday"/>
    <x v="9"/>
    <n v="4.99"/>
    <x v="1"/>
  </r>
  <r>
    <n v="7663"/>
    <x v="343"/>
    <x v="56"/>
    <x v="342"/>
    <n v="110"/>
    <n v="110"/>
    <x v="11"/>
    <x v="1"/>
    <n v="4.99"/>
    <x v="1"/>
    <s v="Sunday"/>
    <x v="9"/>
    <n v="4.99"/>
    <x v="1"/>
  </r>
  <r>
    <n v="7667"/>
    <x v="3017"/>
    <x v="56"/>
    <x v="2906"/>
    <n v="110"/>
    <n v="110"/>
    <x v="11"/>
    <x v="1"/>
    <n v="4.99"/>
    <x v="1"/>
    <s v="Sunday"/>
    <x v="10"/>
    <n v="4.99"/>
    <x v="1"/>
  </r>
  <r>
    <n v="7713"/>
    <x v="3288"/>
    <x v="56"/>
    <x v="3151"/>
    <n v="110"/>
    <n v="110"/>
    <x v="11"/>
    <x v="1"/>
    <n v="4.99"/>
    <x v="1"/>
    <s v="Sunday"/>
    <x v="5"/>
    <n v="4.99"/>
    <x v="1"/>
  </r>
  <r>
    <n v="7779"/>
    <x v="3019"/>
    <x v="57"/>
    <x v="2908"/>
    <n v="110"/>
    <n v="110"/>
    <x v="11"/>
    <x v="1"/>
    <n v="4.99"/>
    <x v="1"/>
    <s v="Monday"/>
    <x v="8"/>
    <n v="4.99"/>
    <x v="1"/>
  </r>
  <r>
    <n v="7790"/>
    <x v="3289"/>
    <x v="57"/>
    <x v="3152"/>
    <n v="110"/>
    <n v="110"/>
    <x v="11"/>
    <x v="1"/>
    <n v="4.99"/>
    <x v="1"/>
    <s v="Monday"/>
    <x v="8"/>
    <n v="4.99"/>
    <x v="1"/>
  </r>
  <r>
    <n v="7856"/>
    <x v="878"/>
    <x v="57"/>
    <x v="868"/>
    <n v="110"/>
    <n v="110"/>
    <x v="11"/>
    <x v="1"/>
    <n v="4.99"/>
    <x v="1"/>
    <s v="Monday"/>
    <x v="2"/>
    <n v="4.99"/>
    <x v="1"/>
  </r>
  <r>
    <n v="7873"/>
    <x v="3290"/>
    <x v="57"/>
    <x v="3153"/>
    <n v="110"/>
    <n v="110"/>
    <x v="11"/>
    <x v="1"/>
    <n v="4.99"/>
    <x v="1"/>
    <s v="Monday"/>
    <x v="5"/>
    <n v="4.99"/>
    <x v="1"/>
  </r>
  <r>
    <n v="7877"/>
    <x v="3291"/>
    <x v="57"/>
    <x v="3154"/>
    <n v="110"/>
    <n v="110"/>
    <x v="11"/>
    <x v="1"/>
    <n v="4.99"/>
    <x v="1"/>
    <s v="Monday"/>
    <x v="5"/>
    <n v="4.99"/>
    <x v="1"/>
  </r>
  <r>
    <n v="7967"/>
    <x v="2711"/>
    <x v="58"/>
    <x v="2618"/>
    <n v="110"/>
    <n v="110"/>
    <x v="11"/>
    <x v="1"/>
    <n v="4.99"/>
    <x v="1"/>
    <s v="Tuesday"/>
    <x v="1"/>
    <n v="4.99"/>
    <x v="0"/>
  </r>
  <r>
    <n v="8015"/>
    <x v="3292"/>
    <x v="58"/>
    <x v="3155"/>
    <n v="110"/>
    <n v="110"/>
    <x v="11"/>
    <x v="1"/>
    <n v="4.99"/>
    <x v="1"/>
    <s v="Tuesday"/>
    <x v="11"/>
    <n v="4.99"/>
    <x v="0"/>
  </r>
  <r>
    <n v="8044"/>
    <x v="3293"/>
    <x v="58"/>
    <x v="3156"/>
    <n v="110"/>
    <n v="110"/>
    <x v="11"/>
    <x v="1"/>
    <n v="4.99"/>
    <x v="1"/>
    <s v="Tuesday"/>
    <x v="6"/>
    <n v="4.99"/>
    <x v="0"/>
  </r>
  <r>
    <n v="8090"/>
    <x v="3294"/>
    <x v="59"/>
    <x v="3157"/>
    <n v="110"/>
    <n v="110"/>
    <x v="11"/>
    <x v="1"/>
    <n v="4.99"/>
    <x v="2"/>
    <s v="Wednesday"/>
    <x v="1"/>
    <n v="4.99"/>
    <x v="1"/>
  </r>
  <r>
    <n v="8104"/>
    <x v="2714"/>
    <x v="59"/>
    <x v="2620"/>
    <n v="110"/>
    <n v="110"/>
    <x v="11"/>
    <x v="1"/>
    <n v="4.99"/>
    <x v="2"/>
    <s v="Wednesday"/>
    <x v="1"/>
    <n v="4.99"/>
    <x v="1"/>
  </r>
  <r>
    <n v="8112"/>
    <x v="3295"/>
    <x v="59"/>
    <x v="3158"/>
    <n v="110"/>
    <n v="110"/>
    <x v="11"/>
    <x v="1"/>
    <n v="4.99"/>
    <x v="2"/>
    <s v="Wednesday"/>
    <x v="2"/>
    <n v="4.99"/>
    <x v="1"/>
  </r>
  <r>
    <n v="8157"/>
    <x v="1252"/>
    <x v="60"/>
    <x v="552"/>
    <n v="110"/>
    <n v="110"/>
    <x v="11"/>
    <x v="1"/>
    <n v="4.99"/>
    <x v="2"/>
    <s v="Thursday"/>
    <x v="3"/>
    <n v="4.99"/>
    <x v="1"/>
  </r>
  <r>
    <n v="8217"/>
    <x v="1820"/>
    <x v="60"/>
    <x v="1772"/>
    <n v="110"/>
    <n v="110"/>
    <x v="11"/>
    <x v="1"/>
    <n v="4.99"/>
    <x v="2"/>
    <s v="Thursday"/>
    <x v="9"/>
    <n v="4.99"/>
    <x v="1"/>
  </r>
  <r>
    <n v="8268"/>
    <x v="3296"/>
    <x v="60"/>
    <x v="3159"/>
    <n v="110"/>
    <n v="110"/>
    <x v="11"/>
    <x v="1"/>
    <n v="4.99"/>
    <x v="2"/>
    <s v="Thursday"/>
    <x v="5"/>
    <n v="4.99"/>
    <x v="0"/>
  </r>
  <r>
    <n v="8295"/>
    <x v="1254"/>
    <x v="61"/>
    <x v="1229"/>
    <n v="110"/>
    <n v="110"/>
    <x v="11"/>
    <x v="1"/>
    <n v="4.99"/>
    <x v="2"/>
    <s v="Friday"/>
    <x v="3"/>
    <n v="4.99"/>
    <x v="0"/>
  </r>
  <r>
    <n v="8337"/>
    <x v="2126"/>
    <x v="61"/>
    <x v="2061"/>
    <n v="110"/>
    <n v="110"/>
    <x v="11"/>
    <x v="1"/>
    <n v="4.99"/>
    <x v="2"/>
    <s v="Friday"/>
    <x v="8"/>
    <n v="4.99"/>
    <x v="0"/>
  </r>
  <r>
    <n v="8354"/>
    <x v="1824"/>
    <x v="61"/>
    <x v="1776"/>
    <n v="110"/>
    <n v="110"/>
    <x v="11"/>
    <x v="1"/>
    <n v="4.99"/>
    <x v="2"/>
    <s v="Friday"/>
    <x v="9"/>
    <n v="4.99"/>
    <x v="1"/>
  </r>
  <r>
    <n v="8364"/>
    <x v="2719"/>
    <x v="61"/>
    <x v="2625"/>
    <n v="110"/>
    <n v="110"/>
    <x v="11"/>
    <x v="1"/>
    <n v="4.99"/>
    <x v="2"/>
    <s v="Friday"/>
    <x v="10"/>
    <n v="4.99"/>
    <x v="1"/>
  </r>
  <r>
    <n v="8372"/>
    <x v="384"/>
    <x v="61"/>
    <x v="382"/>
    <n v="110"/>
    <n v="110"/>
    <x v="11"/>
    <x v="1"/>
    <n v="4.99"/>
    <x v="2"/>
    <s v="Friday"/>
    <x v="1"/>
    <n v="4.99"/>
    <x v="0"/>
  </r>
  <r>
    <n v="8407"/>
    <x v="3297"/>
    <x v="61"/>
    <x v="40"/>
    <n v="110"/>
    <n v="110"/>
    <x v="11"/>
    <x v="1"/>
    <n v="4.99"/>
    <x v="2"/>
    <s v="Friday"/>
    <x v="11"/>
    <n v="4.99"/>
    <x v="0"/>
  </r>
  <r>
    <n v="8432"/>
    <x v="3298"/>
    <x v="62"/>
    <x v="3160"/>
    <n v="110"/>
    <n v="110"/>
    <x v="11"/>
    <x v="1"/>
    <n v="4.99"/>
    <x v="2"/>
    <s v="Saturday"/>
    <x v="3"/>
    <n v="4.99"/>
    <x v="1"/>
  </r>
  <r>
    <n v="8437"/>
    <x v="3299"/>
    <x v="62"/>
    <x v="3161"/>
    <n v="110"/>
    <n v="110"/>
    <x v="11"/>
    <x v="1"/>
    <n v="4.99"/>
    <x v="2"/>
    <s v="Saturday"/>
    <x v="3"/>
    <n v="4.99"/>
    <x v="1"/>
  </r>
  <r>
    <n v="8448"/>
    <x v="898"/>
    <x v="62"/>
    <x v="888"/>
    <n v="110"/>
    <n v="110"/>
    <x v="11"/>
    <x v="1"/>
    <n v="4.99"/>
    <x v="2"/>
    <s v="Saturday"/>
    <x v="3"/>
    <n v="4.99"/>
    <x v="1"/>
  </r>
  <r>
    <n v="8449"/>
    <x v="898"/>
    <x v="62"/>
    <x v="888"/>
    <n v="110"/>
    <n v="110"/>
    <x v="11"/>
    <x v="1"/>
    <n v="4.99"/>
    <x v="2"/>
    <s v="Saturday"/>
    <x v="3"/>
    <n v="4.99"/>
    <x v="0"/>
  </r>
  <r>
    <n v="8492"/>
    <x v="3300"/>
    <x v="62"/>
    <x v="3162"/>
    <n v="110"/>
    <n v="110"/>
    <x v="11"/>
    <x v="1"/>
    <n v="4.99"/>
    <x v="2"/>
    <s v="Saturday"/>
    <x v="10"/>
    <n v="4.99"/>
    <x v="0"/>
  </r>
  <r>
    <n v="8539"/>
    <x v="2132"/>
    <x v="62"/>
    <x v="2067"/>
    <n v="110"/>
    <n v="110"/>
    <x v="11"/>
    <x v="1"/>
    <n v="4.99"/>
    <x v="2"/>
    <s v="Saturday"/>
    <x v="2"/>
    <n v="4.99"/>
    <x v="1"/>
  </r>
  <r>
    <n v="8541"/>
    <x v="3301"/>
    <x v="62"/>
    <x v="3163"/>
    <n v="110"/>
    <n v="110"/>
    <x v="11"/>
    <x v="1"/>
    <n v="4.99"/>
    <x v="2"/>
    <s v="Saturday"/>
    <x v="2"/>
    <n v="4.99"/>
    <x v="0"/>
  </r>
  <r>
    <n v="8579"/>
    <x v="3302"/>
    <x v="63"/>
    <x v="3164"/>
    <n v="110"/>
    <n v="110"/>
    <x v="11"/>
    <x v="1"/>
    <n v="4.99"/>
    <x v="2"/>
    <s v="Sunday"/>
    <x v="3"/>
    <n v="4.99"/>
    <x v="1"/>
  </r>
  <r>
    <n v="8602"/>
    <x v="3303"/>
    <x v="63"/>
    <x v="3165"/>
    <n v="110"/>
    <n v="110"/>
    <x v="11"/>
    <x v="1"/>
    <n v="4.99"/>
    <x v="2"/>
    <s v="Sunday"/>
    <x v="4"/>
    <n v="4.99"/>
    <x v="1"/>
  </r>
  <r>
    <n v="8650"/>
    <x v="3304"/>
    <x v="63"/>
    <x v="3166"/>
    <n v="110"/>
    <n v="110"/>
    <x v="11"/>
    <x v="1"/>
    <n v="4.99"/>
    <x v="2"/>
    <s v="Sunday"/>
    <x v="10"/>
    <n v="4.99"/>
    <x v="1"/>
  </r>
  <r>
    <n v="8680"/>
    <x v="1831"/>
    <x v="63"/>
    <x v="1783"/>
    <n v="110"/>
    <n v="110"/>
    <x v="11"/>
    <x v="1"/>
    <n v="4.99"/>
    <x v="2"/>
    <s v="Sunday"/>
    <x v="1"/>
    <n v="4.99"/>
    <x v="0"/>
  </r>
  <r>
    <n v="8690"/>
    <x v="1259"/>
    <x v="63"/>
    <x v="1234"/>
    <n v="110"/>
    <n v="110"/>
    <x v="11"/>
    <x v="1"/>
    <n v="4.99"/>
    <x v="2"/>
    <s v="Sunday"/>
    <x v="2"/>
    <n v="4.99"/>
    <x v="1"/>
  </r>
  <r>
    <n v="8807"/>
    <x v="3305"/>
    <x v="64"/>
    <x v="3167"/>
    <n v="110"/>
    <n v="110"/>
    <x v="11"/>
    <x v="1"/>
    <n v="4.99"/>
    <x v="2"/>
    <s v="Monday"/>
    <x v="5"/>
    <n v="4.99"/>
    <x v="0"/>
  </r>
  <r>
    <n v="8842"/>
    <x v="3306"/>
    <x v="64"/>
    <x v="3168"/>
    <n v="110"/>
    <n v="110"/>
    <x v="11"/>
    <x v="1"/>
    <n v="4.99"/>
    <x v="2"/>
    <s v="Monday"/>
    <x v="6"/>
    <n v="4.99"/>
    <x v="0"/>
  </r>
  <r>
    <n v="8876"/>
    <x v="3307"/>
    <x v="65"/>
    <x v="3169"/>
    <n v="110"/>
    <n v="110"/>
    <x v="11"/>
    <x v="1"/>
    <n v="4.99"/>
    <x v="2"/>
    <s v="Tuesday"/>
    <x v="4"/>
    <n v="4.99"/>
    <x v="0"/>
  </r>
  <r>
    <n v="8918"/>
    <x v="3308"/>
    <x v="65"/>
    <x v="3170"/>
    <n v="110"/>
    <n v="110"/>
    <x v="11"/>
    <x v="1"/>
    <n v="4.99"/>
    <x v="2"/>
    <s v="Tuesday"/>
    <x v="2"/>
    <n v="4.99"/>
    <x v="0"/>
  </r>
  <r>
    <n v="8926"/>
    <x v="3309"/>
    <x v="65"/>
    <x v="3171"/>
    <n v="110"/>
    <n v="110"/>
    <x v="11"/>
    <x v="1"/>
    <n v="4.99"/>
    <x v="2"/>
    <s v="Tuesday"/>
    <x v="2"/>
    <n v="4.99"/>
    <x v="0"/>
  </r>
  <r>
    <n v="8958"/>
    <x v="1579"/>
    <x v="65"/>
    <x v="1542"/>
    <n v="110"/>
    <n v="110"/>
    <x v="11"/>
    <x v="1"/>
    <n v="4.99"/>
    <x v="2"/>
    <s v="Tuesday"/>
    <x v="11"/>
    <n v="4.99"/>
    <x v="1"/>
  </r>
  <r>
    <n v="9008"/>
    <x v="3153"/>
    <x v="66"/>
    <x v="2223"/>
    <n v="110"/>
    <n v="110"/>
    <x v="11"/>
    <x v="1"/>
    <n v="4.99"/>
    <x v="2"/>
    <s v="Wednesday"/>
    <x v="4"/>
    <n v="4.99"/>
    <x v="1"/>
  </r>
  <r>
    <n v="9086"/>
    <x v="2148"/>
    <x v="66"/>
    <x v="2083"/>
    <n v="110"/>
    <n v="110"/>
    <x v="11"/>
    <x v="1"/>
    <n v="4.99"/>
    <x v="2"/>
    <s v="Wednesday"/>
    <x v="2"/>
    <n v="4.99"/>
    <x v="0"/>
  </r>
  <r>
    <n v="9127"/>
    <x v="3310"/>
    <x v="67"/>
    <x v="3172"/>
    <n v="110"/>
    <n v="110"/>
    <x v="11"/>
    <x v="1"/>
    <n v="4.99"/>
    <x v="2"/>
    <s v="Thursday"/>
    <x v="0"/>
    <n v="4.99"/>
    <x v="1"/>
  </r>
  <r>
    <n v="9156"/>
    <x v="925"/>
    <x v="67"/>
    <x v="915"/>
    <n v="110"/>
    <n v="110"/>
    <x v="11"/>
    <x v="1"/>
    <n v="4.99"/>
    <x v="2"/>
    <s v="Thursday"/>
    <x v="4"/>
    <n v="4.99"/>
    <x v="0"/>
  </r>
  <r>
    <n v="9178"/>
    <x v="1586"/>
    <x v="67"/>
    <x v="1547"/>
    <n v="110"/>
    <n v="110"/>
    <x v="11"/>
    <x v="1"/>
    <n v="4.99"/>
    <x v="2"/>
    <s v="Thursday"/>
    <x v="9"/>
    <n v="4.99"/>
    <x v="0"/>
  </r>
  <r>
    <n v="9179"/>
    <x v="1586"/>
    <x v="67"/>
    <x v="1547"/>
    <n v="110"/>
    <n v="110"/>
    <x v="11"/>
    <x v="1"/>
    <n v="4.99"/>
    <x v="2"/>
    <s v="Thursday"/>
    <x v="9"/>
    <n v="4.99"/>
    <x v="1"/>
  </r>
  <r>
    <n v="9266"/>
    <x v="3311"/>
    <x v="68"/>
    <x v="3173"/>
    <n v="110"/>
    <n v="110"/>
    <x v="11"/>
    <x v="1"/>
    <n v="4.99"/>
    <x v="2"/>
    <s v="Friday"/>
    <x v="3"/>
    <n v="4.99"/>
    <x v="1"/>
  </r>
  <r>
    <n v="9272"/>
    <x v="437"/>
    <x v="68"/>
    <x v="435"/>
    <n v="110"/>
    <n v="110"/>
    <x v="11"/>
    <x v="1"/>
    <n v="4.99"/>
    <x v="2"/>
    <s v="Friday"/>
    <x v="3"/>
    <n v="4.99"/>
    <x v="1"/>
  </r>
  <r>
    <n v="9362"/>
    <x v="3312"/>
    <x v="68"/>
    <x v="3174"/>
    <n v="110"/>
    <n v="110"/>
    <x v="11"/>
    <x v="1"/>
    <n v="4.99"/>
    <x v="2"/>
    <s v="Friday"/>
    <x v="2"/>
    <n v="4.99"/>
    <x v="1"/>
  </r>
  <r>
    <n v="9371"/>
    <x v="1839"/>
    <x v="68"/>
    <x v="1791"/>
    <n v="110"/>
    <n v="110"/>
    <x v="11"/>
    <x v="1"/>
    <n v="4.99"/>
    <x v="2"/>
    <s v="Friday"/>
    <x v="5"/>
    <n v="4.99"/>
    <x v="1"/>
  </r>
  <r>
    <n v="9383"/>
    <x v="3313"/>
    <x v="68"/>
    <x v="3175"/>
    <n v="110"/>
    <n v="110"/>
    <x v="11"/>
    <x v="1"/>
    <n v="4.99"/>
    <x v="2"/>
    <s v="Friday"/>
    <x v="11"/>
    <n v="4.99"/>
    <x v="1"/>
  </r>
  <r>
    <n v="9387"/>
    <x v="1591"/>
    <x v="68"/>
    <x v="1552"/>
    <n v="110"/>
    <n v="110"/>
    <x v="11"/>
    <x v="1"/>
    <n v="4.99"/>
    <x v="2"/>
    <s v="Friday"/>
    <x v="11"/>
    <n v="4.99"/>
    <x v="0"/>
  </r>
  <r>
    <n v="9447"/>
    <x v="3314"/>
    <x v="69"/>
    <x v="3176"/>
    <n v="110"/>
    <n v="110"/>
    <x v="11"/>
    <x v="1"/>
    <n v="4.99"/>
    <x v="2"/>
    <s v="Saturday"/>
    <x v="8"/>
    <n v="4.99"/>
    <x v="1"/>
  </r>
  <r>
    <n v="9471"/>
    <x v="3315"/>
    <x v="69"/>
    <x v="3177"/>
    <n v="110"/>
    <n v="110"/>
    <x v="11"/>
    <x v="1"/>
    <n v="4.99"/>
    <x v="2"/>
    <s v="Saturday"/>
    <x v="10"/>
    <n v="4.99"/>
    <x v="0"/>
  </r>
  <r>
    <n v="9553"/>
    <x v="1593"/>
    <x v="70"/>
    <x v="1554"/>
    <n v="110"/>
    <n v="110"/>
    <x v="11"/>
    <x v="1"/>
    <n v="4.99"/>
    <x v="2"/>
    <s v="Sunday"/>
    <x v="3"/>
    <n v="4.99"/>
    <x v="1"/>
  </r>
  <r>
    <n v="9649"/>
    <x v="3316"/>
    <x v="71"/>
    <x v="3178"/>
    <n v="110"/>
    <n v="110"/>
    <x v="11"/>
    <x v="1"/>
    <n v="4.99"/>
    <x v="2"/>
    <s v="Monday"/>
    <x v="3"/>
    <n v="4.99"/>
    <x v="1"/>
  </r>
  <r>
    <n v="9655"/>
    <x v="451"/>
    <x v="71"/>
    <x v="449"/>
    <n v="110"/>
    <n v="110"/>
    <x v="11"/>
    <x v="1"/>
    <n v="4.99"/>
    <x v="2"/>
    <s v="Monday"/>
    <x v="3"/>
    <n v="4.99"/>
    <x v="1"/>
  </r>
  <r>
    <n v="9682"/>
    <x v="3317"/>
    <x v="71"/>
    <x v="3179"/>
    <n v="110"/>
    <n v="110"/>
    <x v="11"/>
    <x v="1"/>
    <n v="4.99"/>
    <x v="2"/>
    <s v="Monday"/>
    <x v="4"/>
    <n v="4.99"/>
    <x v="0"/>
  </r>
  <r>
    <n v="9701"/>
    <x v="3318"/>
    <x v="71"/>
    <x v="3180"/>
    <n v="110"/>
    <n v="110"/>
    <x v="11"/>
    <x v="1"/>
    <n v="4.99"/>
    <x v="2"/>
    <s v="Monday"/>
    <x v="8"/>
    <n v="4.99"/>
    <x v="1"/>
  </r>
  <r>
    <n v="9702"/>
    <x v="3319"/>
    <x v="71"/>
    <x v="3181"/>
    <n v="110"/>
    <n v="110"/>
    <x v="11"/>
    <x v="1"/>
    <n v="4.99"/>
    <x v="2"/>
    <s v="Monday"/>
    <x v="8"/>
    <n v="4.99"/>
    <x v="0"/>
  </r>
  <r>
    <n v="9763"/>
    <x v="1599"/>
    <x v="71"/>
    <x v="1560"/>
    <n v="110"/>
    <n v="110"/>
    <x v="11"/>
    <x v="1"/>
    <n v="4.99"/>
    <x v="2"/>
    <s v="Monday"/>
    <x v="5"/>
    <n v="4.99"/>
    <x v="1"/>
  </r>
  <r>
    <n v="9782"/>
    <x v="952"/>
    <x v="71"/>
    <x v="941"/>
    <n v="110"/>
    <n v="110"/>
    <x v="11"/>
    <x v="1"/>
    <n v="4.99"/>
    <x v="2"/>
    <s v="Monday"/>
    <x v="11"/>
    <n v="4.99"/>
    <x v="1"/>
  </r>
  <r>
    <n v="9803"/>
    <x v="3320"/>
    <x v="71"/>
    <x v="2983"/>
    <n v="110"/>
    <n v="110"/>
    <x v="11"/>
    <x v="1"/>
    <n v="4.99"/>
    <x v="2"/>
    <s v="Monday"/>
    <x v="6"/>
    <n v="4.99"/>
    <x v="1"/>
  </r>
  <r>
    <n v="9816"/>
    <x v="3321"/>
    <x v="71"/>
    <x v="3182"/>
    <n v="110"/>
    <n v="110"/>
    <x v="11"/>
    <x v="1"/>
    <n v="4.99"/>
    <x v="2"/>
    <s v="Monday"/>
    <x v="7"/>
    <n v="4.99"/>
    <x v="1"/>
  </r>
  <r>
    <n v="9876"/>
    <x v="953"/>
    <x v="72"/>
    <x v="942"/>
    <n v="110"/>
    <n v="110"/>
    <x v="11"/>
    <x v="1"/>
    <n v="4.99"/>
    <x v="2"/>
    <s v="Tuesday"/>
    <x v="10"/>
    <n v="4.99"/>
    <x v="1"/>
  </r>
  <r>
    <n v="9905"/>
    <x v="3322"/>
    <x v="72"/>
    <x v="3183"/>
    <n v="110"/>
    <n v="110"/>
    <x v="11"/>
    <x v="1"/>
    <n v="4.99"/>
    <x v="2"/>
    <s v="Tuesday"/>
    <x v="2"/>
    <n v="4.99"/>
    <x v="0"/>
  </r>
  <r>
    <n v="9955"/>
    <x v="3323"/>
    <x v="73"/>
    <x v="3184"/>
    <n v="110"/>
    <n v="110"/>
    <x v="11"/>
    <x v="1"/>
    <n v="4.99"/>
    <x v="2"/>
    <s v="Wednesday"/>
    <x v="4"/>
    <n v="4.99"/>
    <x v="0"/>
  </r>
  <r>
    <n v="9969"/>
    <x v="1282"/>
    <x v="73"/>
    <x v="1257"/>
    <n v="110"/>
    <n v="110"/>
    <x v="11"/>
    <x v="1"/>
    <n v="4.99"/>
    <x v="2"/>
    <s v="Wednesday"/>
    <x v="4"/>
    <n v="4.99"/>
    <x v="0"/>
  </r>
  <r>
    <n v="9982"/>
    <x v="3324"/>
    <x v="73"/>
    <x v="3185"/>
    <n v="110"/>
    <n v="110"/>
    <x v="11"/>
    <x v="1"/>
    <n v="4.99"/>
    <x v="2"/>
    <s v="Wednesday"/>
    <x v="9"/>
    <n v="4.99"/>
    <x v="0"/>
  </r>
  <r>
    <n v="10008"/>
    <x v="3325"/>
    <x v="73"/>
    <x v="3186"/>
    <n v="110"/>
    <n v="110"/>
    <x v="11"/>
    <x v="1"/>
    <n v="4.99"/>
    <x v="2"/>
    <s v="Wednesday"/>
    <x v="10"/>
    <n v="4.99"/>
    <x v="1"/>
  </r>
  <r>
    <n v="10037"/>
    <x v="3326"/>
    <x v="73"/>
    <x v="3187"/>
    <n v="110"/>
    <n v="110"/>
    <x v="11"/>
    <x v="1"/>
    <n v="4.99"/>
    <x v="2"/>
    <s v="Wednesday"/>
    <x v="2"/>
    <n v="4.99"/>
    <x v="1"/>
  </r>
  <r>
    <n v="10043"/>
    <x v="3327"/>
    <x v="73"/>
    <x v="3188"/>
    <n v="110"/>
    <n v="110"/>
    <x v="11"/>
    <x v="1"/>
    <n v="4.99"/>
    <x v="2"/>
    <s v="Wednesday"/>
    <x v="5"/>
    <n v="4.99"/>
    <x v="1"/>
  </r>
  <r>
    <n v="10054"/>
    <x v="3328"/>
    <x v="73"/>
    <x v="3189"/>
    <n v="110"/>
    <n v="110"/>
    <x v="11"/>
    <x v="1"/>
    <n v="4.99"/>
    <x v="2"/>
    <s v="Wednesday"/>
    <x v="11"/>
    <n v="4.99"/>
    <x v="1"/>
  </r>
  <r>
    <n v="10066"/>
    <x v="3329"/>
    <x v="74"/>
    <x v="3190"/>
    <n v="110"/>
    <n v="110"/>
    <x v="11"/>
    <x v="1"/>
    <n v="4.99"/>
    <x v="2"/>
    <s v="Thursday"/>
    <x v="0"/>
    <n v="4.99"/>
    <x v="0"/>
  </r>
  <r>
    <n v="10112"/>
    <x v="1605"/>
    <x v="74"/>
    <x v="1566"/>
    <n v="110"/>
    <n v="110"/>
    <x v="11"/>
    <x v="1"/>
    <n v="4.99"/>
    <x v="2"/>
    <s v="Thursday"/>
    <x v="4"/>
    <n v="4.99"/>
    <x v="1"/>
  </r>
  <r>
    <n v="10123"/>
    <x v="3330"/>
    <x v="74"/>
    <x v="3191"/>
    <n v="110"/>
    <n v="110"/>
    <x v="11"/>
    <x v="1"/>
    <n v="4.99"/>
    <x v="2"/>
    <s v="Thursday"/>
    <x v="8"/>
    <n v="4.99"/>
    <x v="0"/>
  </r>
  <r>
    <n v="10125"/>
    <x v="3331"/>
    <x v="74"/>
    <x v="3192"/>
    <n v="110"/>
    <n v="110"/>
    <x v="11"/>
    <x v="1"/>
    <n v="4.99"/>
    <x v="2"/>
    <s v="Thursday"/>
    <x v="9"/>
    <n v="4.99"/>
    <x v="1"/>
  </r>
  <r>
    <n v="10180"/>
    <x v="1287"/>
    <x v="74"/>
    <x v="1262"/>
    <n v="110"/>
    <n v="110"/>
    <x v="11"/>
    <x v="1"/>
    <n v="4.99"/>
    <x v="2"/>
    <s v="Thursday"/>
    <x v="5"/>
    <n v="4.99"/>
    <x v="1"/>
  </r>
  <r>
    <n v="10196"/>
    <x v="3048"/>
    <x v="74"/>
    <x v="2933"/>
    <n v="110"/>
    <n v="110"/>
    <x v="11"/>
    <x v="1"/>
    <n v="4.99"/>
    <x v="2"/>
    <s v="Thursday"/>
    <x v="11"/>
    <n v="4.99"/>
    <x v="1"/>
  </r>
  <r>
    <n v="10207"/>
    <x v="2193"/>
    <x v="75"/>
    <x v="2127"/>
    <n v="110"/>
    <n v="110"/>
    <x v="11"/>
    <x v="1"/>
    <n v="4.99"/>
    <x v="2"/>
    <s v="Friday"/>
    <x v="0"/>
    <n v="4.99"/>
    <x v="0"/>
  </r>
  <r>
    <n v="10210"/>
    <x v="3332"/>
    <x v="75"/>
    <x v="3193"/>
    <n v="110"/>
    <n v="110"/>
    <x v="11"/>
    <x v="1"/>
    <n v="4.99"/>
    <x v="2"/>
    <s v="Friday"/>
    <x v="0"/>
    <n v="4.99"/>
    <x v="1"/>
  </r>
  <r>
    <n v="10263"/>
    <x v="472"/>
    <x v="75"/>
    <x v="470"/>
    <n v="110"/>
    <n v="110"/>
    <x v="11"/>
    <x v="1"/>
    <n v="4.99"/>
    <x v="2"/>
    <s v="Friday"/>
    <x v="8"/>
    <n v="4.99"/>
    <x v="0"/>
  </r>
  <r>
    <n v="10365"/>
    <x v="3333"/>
    <x v="75"/>
    <x v="3194"/>
    <n v="110"/>
    <n v="110"/>
    <x v="11"/>
    <x v="1"/>
    <n v="4.99"/>
    <x v="2"/>
    <s v="Friday"/>
    <x v="11"/>
    <n v="4.99"/>
    <x v="1"/>
  </r>
  <r>
    <n v="10493"/>
    <x v="3334"/>
    <x v="76"/>
    <x v="3195"/>
    <n v="110"/>
    <n v="110"/>
    <x v="11"/>
    <x v="1"/>
    <n v="4.99"/>
    <x v="2"/>
    <s v="Saturday"/>
    <x v="6"/>
    <n v="4.99"/>
    <x v="0"/>
  </r>
  <r>
    <n v="10580"/>
    <x v="3335"/>
    <x v="77"/>
    <x v="3196"/>
    <n v="110"/>
    <n v="110"/>
    <x v="11"/>
    <x v="1"/>
    <n v="4.99"/>
    <x v="2"/>
    <s v="Sunday"/>
    <x v="1"/>
    <n v="4.99"/>
    <x v="1"/>
  </r>
  <r>
    <n v="10582"/>
    <x v="3336"/>
    <x v="77"/>
    <x v="2422"/>
    <n v="110"/>
    <n v="110"/>
    <x v="11"/>
    <x v="1"/>
    <n v="4.99"/>
    <x v="2"/>
    <s v="Sunday"/>
    <x v="1"/>
    <n v="4.99"/>
    <x v="1"/>
  </r>
  <r>
    <n v="10595"/>
    <x v="1293"/>
    <x v="77"/>
    <x v="1267"/>
    <n v="110"/>
    <n v="110"/>
    <x v="11"/>
    <x v="1"/>
    <n v="4.99"/>
    <x v="2"/>
    <s v="Sunday"/>
    <x v="2"/>
    <n v="4.99"/>
    <x v="1"/>
  </r>
  <r>
    <n v="10671"/>
    <x v="1622"/>
    <x v="78"/>
    <x v="1582"/>
    <n v="110"/>
    <n v="110"/>
    <x v="11"/>
    <x v="1"/>
    <n v="4.99"/>
    <x v="2"/>
    <s v="Monday"/>
    <x v="3"/>
    <n v="4.99"/>
    <x v="1"/>
  </r>
  <r>
    <n v="10683"/>
    <x v="2793"/>
    <x v="78"/>
    <x v="2696"/>
    <n v="110"/>
    <n v="110"/>
    <x v="11"/>
    <x v="1"/>
    <n v="4.99"/>
    <x v="2"/>
    <s v="Monday"/>
    <x v="4"/>
    <n v="4.99"/>
    <x v="0"/>
  </r>
  <r>
    <n v="10706"/>
    <x v="2205"/>
    <x v="78"/>
    <x v="2139"/>
    <n v="110"/>
    <n v="110"/>
    <x v="11"/>
    <x v="1"/>
    <n v="4.99"/>
    <x v="2"/>
    <s v="Monday"/>
    <x v="10"/>
    <n v="4.99"/>
    <x v="1"/>
  </r>
  <r>
    <n v="10742"/>
    <x v="2461"/>
    <x v="78"/>
    <x v="2379"/>
    <n v="110"/>
    <n v="110"/>
    <x v="11"/>
    <x v="1"/>
    <n v="4.99"/>
    <x v="2"/>
    <s v="Monday"/>
    <x v="5"/>
    <n v="4.99"/>
    <x v="1"/>
  </r>
  <r>
    <n v="10752"/>
    <x v="2209"/>
    <x v="78"/>
    <x v="2143"/>
    <n v="110"/>
    <n v="110"/>
    <x v="11"/>
    <x v="1"/>
    <n v="4.99"/>
    <x v="2"/>
    <s v="Monday"/>
    <x v="5"/>
    <n v="4.99"/>
    <x v="0"/>
  </r>
  <r>
    <n v="10780"/>
    <x v="2795"/>
    <x v="78"/>
    <x v="2698"/>
    <n v="110"/>
    <n v="110"/>
    <x v="11"/>
    <x v="1"/>
    <n v="4.99"/>
    <x v="2"/>
    <s v="Monday"/>
    <x v="6"/>
    <n v="4.99"/>
    <x v="0"/>
  </r>
  <r>
    <n v="10896"/>
    <x v="3337"/>
    <x v="79"/>
    <x v="3197"/>
    <n v="110"/>
    <n v="110"/>
    <x v="11"/>
    <x v="1"/>
    <n v="4.99"/>
    <x v="2"/>
    <s v="Tuesday"/>
    <x v="5"/>
    <n v="4.99"/>
    <x v="1"/>
  </r>
  <r>
    <n v="11087"/>
    <x v="2464"/>
    <x v="81"/>
    <x v="2382"/>
    <n v="110"/>
    <n v="110"/>
    <x v="11"/>
    <x v="1"/>
    <n v="4.99"/>
    <x v="2"/>
    <s v="Thursday"/>
    <x v="1"/>
    <n v="4.99"/>
    <x v="1"/>
  </r>
  <r>
    <n v="11113"/>
    <x v="1873"/>
    <x v="81"/>
    <x v="1824"/>
    <n v="110"/>
    <n v="110"/>
    <x v="11"/>
    <x v="1"/>
    <n v="4.99"/>
    <x v="2"/>
    <s v="Thursday"/>
    <x v="5"/>
    <n v="4.99"/>
    <x v="1"/>
  </r>
  <r>
    <n v="11225"/>
    <x v="3338"/>
    <x v="82"/>
    <x v="3198"/>
    <n v="110"/>
    <n v="110"/>
    <x v="11"/>
    <x v="1"/>
    <n v="4.99"/>
    <x v="2"/>
    <s v="Friday"/>
    <x v="5"/>
    <n v="4.99"/>
    <x v="1"/>
  </r>
  <r>
    <n v="11246"/>
    <x v="1008"/>
    <x v="82"/>
    <x v="993"/>
    <n v="110"/>
    <n v="110"/>
    <x v="11"/>
    <x v="1"/>
    <n v="4.99"/>
    <x v="2"/>
    <s v="Friday"/>
    <x v="7"/>
    <n v="4.99"/>
    <x v="1"/>
  </r>
  <r>
    <n v="11249"/>
    <x v="1009"/>
    <x v="82"/>
    <x v="994"/>
    <n v="110"/>
    <n v="110"/>
    <x v="11"/>
    <x v="1"/>
    <n v="4.99"/>
    <x v="2"/>
    <s v="Friday"/>
    <x v="7"/>
    <n v="4.99"/>
    <x v="0"/>
  </r>
  <r>
    <n v="11255"/>
    <x v="3339"/>
    <x v="82"/>
    <x v="3199"/>
    <n v="110"/>
    <n v="110"/>
    <x v="11"/>
    <x v="1"/>
    <n v="4.99"/>
    <x v="2"/>
    <s v="Friday"/>
    <x v="7"/>
    <n v="4.99"/>
    <x v="1"/>
  </r>
  <r>
    <n v="11265"/>
    <x v="3340"/>
    <x v="83"/>
    <x v="3200"/>
    <n v="110"/>
    <n v="110"/>
    <x v="11"/>
    <x v="1"/>
    <n v="4.99"/>
    <x v="2"/>
    <s v="Saturday"/>
    <x v="3"/>
    <n v="4.99"/>
    <x v="1"/>
  </r>
  <r>
    <n v="11315"/>
    <x v="3341"/>
    <x v="83"/>
    <x v="3201"/>
    <n v="110"/>
    <n v="110"/>
    <x v="11"/>
    <x v="1"/>
    <n v="4.99"/>
    <x v="2"/>
    <s v="Saturday"/>
    <x v="1"/>
    <n v="4.99"/>
    <x v="1"/>
  </r>
  <r>
    <n v="11407"/>
    <x v="3342"/>
    <x v="84"/>
    <x v="3202"/>
    <n v="110"/>
    <n v="110"/>
    <x v="11"/>
    <x v="1"/>
    <n v="4.99"/>
    <x v="2"/>
    <s v="Sunday"/>
    <x v="4"/>
    <n v="4.99"/>
    <x v="1"/>
  </r>
  <r>
    <n v="11415"/>
    <x v="1017"/>
    <x v="84"/>
    <x v="812"/>
    <n v="110"/>
    <n v="110"/>
    <x v="11"/>
    <x v="1"/>
    <n v="4.99"/>
    <x v="2"/>
    <s v="Sunday"/>
    <x v="4"/>
    <n v="4.99"/>
    <x v="1"/>
  </r>
  <r>
    <n v="11464"/>
    <x v="3343"/>
    <x v="84"/>
    <x v="3203"/>
    <n v="110"/>
    <n v="110"/>
    <x v="11"/>
    <x v="1"/>
    <n v="4.99"/>
    <x v="2"/>
    <s v="Sunday"/>
    <x v="1"/>
    <n v="4.99"/>
    <x v="1"/>
  </r>
  <r>
    <n v="11485"/>
    <x v="3057"/>
    <x v="84"/>
    <x v="2941"/>
    <n v="110"/>
    <n v="110"/>
    <x v="11"/>
    <x v="1"/>
    <n v="4.99"/>
    <x v="2"/>
    <s v="Sunday"/>
    <x v="2"/>
    <n v="4.99"/>
    <x v="1"/>
  </r>
  <r>
    <n v="11506"/>
    <x v="540"/>
    <x v="84"/>
    <x v="537"/>
    <n v="110"/>
    <n v="110"/>
    <x v="11"/>
    <x v="1"/>
    <n v="4.99"/>
    <x v="2"/>
    <s v="Sunday"/>
    <x v="11"/>
    <n v="4.99"/>
    <x v="1"/>
  </r>
  <r>
    <n v="11517"/>
    <x v="1641"/>
    <x v="85"/>
    <x v="1600"/>
    <n v="110"/>
    <n v="110"/>
    <x v="11"/>
    <x v="1"/>
    <n v="4.99"/>
    <x v="2"/>
    <s v="Monday"/>
    <x v="3"/>
    <n v="4.99"/>
    <x v="1"/>
  </r>
  <r>
    <n v="11542"/>
    <x v="3344"/>
    <x v="85"/>
    <x v="3204"/>
    <n v="110"/>
    <n v="110"/>
    <x v="11"/>
    <x v="1"/>
    <n v="4.99"/>
    <x v="2"/>
    <s v="Monday"/>
    <x v="4"/>
    <n v="4.99"/>
    <x v="1"/>
  </r>
  <r>
    <n v="11560"/>
    <x v="3345"/>
    <x v="85"/>
    <x v="3205"/>
    <n v="110"/>
    <n v="110"/>
    <x v="11"/>
    <x v="1"/>
    <n v="4.99"/>
    <x v="2"/>
    <s v="Monday"/>
    <x v="4"/>
    <n v="4.99"/>
    <x v="1"/>
  </r>
  <r>
    <n v="11619"/>
    <x v="1324"/>
    <x v="85"/>
    <x v="1297"/>
    <n v="110"/>
    <n v="110"/>
    <x v="11"/>
    <x v="1"/>
    <n v="4.99"/>
    <x v="2"/>
    <s v="Monday"/>
    <x v="2"/>
    <n v="4.99"/>
    <x v="1"/>
  </r>
  <r>
    <n v="11631"/>
    <x v="3346"/>
    <x v="85"/>
    <x v="3206"/>
    <n v="110"/>
    <n v="110"/>
    <x v="11"/>
    <x v="1"/>
    <n v="4.99"/>
    <x v="2"/>
    <s v="Monday"/>
    <x v="2"/>
    <n v="4.99"/>
    <x v="1"/>
  </r>
  <r>
    <n v="11647"/>
    <x v="2477"/>
    <x v="85"/>
    <x v="2394"/>
    <n v="110"/>
    <n v="110"/>
    <x v="11"/>
    <x v="1"/>
    <n v="4.99"/>
    <x v="2"/>
    <s v="Monday"/>
    <x v="5"/>
    <n v="4.99"/>
    <x v="1"/>
  </r>
  <r>
    <n v="11652"/>
    <x v="547"/>
    <x v="85"/>
    <x v="544"/>
    <n v="110"/>
    <n v="110"/>
    <x v="11"/>
    <x v="1"/>
    <n v="4.99"/>
    <x v="2"/>
    <s v="Monday"/>
    <x v="11"/>
    <n v="4.99"/>
    <x v="1"/>
  </r>
  <r>
    <n v="11656"/>
    <x v="1883"/>
    <x v="85"/>
    <x v="1832"/>
    <n v="110"/>
    <n v="110"/>
    <x v="11"/>
    <x v="1"/>
    <n v="4.99"/>
    <x v="2"/>
    <s v="Monday"/>
    <x v="11"/>
    <n v="4.99"/>
    <x v="0"/>
  </r>
  <r>
    <n v="11841"/>
    <x v="2241"/>
    <x v="87"/>
    <x v="2172"/>
    <n v="110"/>
    <n v="110"/>
    <x v="11"/>
    <x v="1"/>
    <n v="4.99"/>
    <x v="2"/>
    <s v="Wednesday"/>
    <x v="3"/>
    <n v="4.99"/>
    <x v="1"/>
  </r>
  <r>
    <n v="11902"/>
    <x v="3347"/>
    <x v="87"/>
    <x v="3207"/>
    <n v="110"/>
    <n v="110"/>
    <x v="11"/>
    <x v="1"/>
    <n v="4.99"/>
    <x v="2"/>
    <s v="Wednesday"/>
    <x v="1"/>
    <n v="4.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Category Revenue Monthly"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location ref="O1:W6" firstHeaderRow="1" firstDataRow="2" firstDataCol="1"/>
  <pivotFields count="14">
    <pivotField showAll="0"/>
    <pivotField showAll="0"/>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pivotField showAll="0"/>
    <pivotField showAll="0"/>
    <pivotField showAll="0">
      <items count="13">
        <item x="8"/>
        <item x="7"/>
        <item x="3"/>
        <item x="0"/>
        <item x="10"/>
        <item x="4"/>
        <item x="5"/>
        <item x="9"/>
        <item x="6"/>
        <item x="2"/>
        <item x="11"/>
        <item x="1"/>
        <item t="default"/>
      </items>
    </pivotField>
    <pivotField axis="axisCol" showAll="0">
      <items count="8">
        <item x="3"/>
        <item x="0"/>
        <item x="1"/>
        <item x="5"/>
        <item x="2"/>
        <item x="4"/>
        <item x="6"/>
        <item t="default"/>
      </items>
    </pivotField>
    <pivotField showAll="0"/>
    <pivotField axis="axisRow" showAll="0">
      <items count="4">
        <item x="0"/>
        <item x="1"/>
        <item x="2"/>
        <item t="default"/>
      </items>
    </pivotField>
    <pivotField showAll="0"/>
    <pivotField showAll="0"/>
    <pivotField dataField="1" showAll="0"/>
    <pivotField showAll="0">
      <items count="3">
        <item x="1"/>
        <item x="0"/>
        <item t="default"/>
      </items>
    </pivotField>
  </pivotFields>
  <rowFields count="1">
    <field x="9"/>
  </rowFields>
  <rowItems count="4">
    <i>
      <x/>
    </i>
    <i>
      <x v="1"/>
    </i>
    <i>
      <x v="2"/>
    </i>
    <i t="grand">
      <x/>
    </i>
  </rowItems>
  <colFields count="1">
    <field x="7"/>
  </colFields>
  <colItems count="8">
    <i>
      <x/>
    </i>
    <i>
      <x v="1"/>
    </i>
    <i>
      <x v="2"/>
    </i>
    <i>
      <x v="3"/>
    </i>
    <i>
      <x v="4"/>
    </i>
    <i>
      <x v="5"/>
    </i>
    <i>
      <x v="6"/>
    </i>
    <i t="grand">
      <x/>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Weekday vs Weekend Sales"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6">
  <location ref="O17:P20" firstHeaderRow="1" firstDataRow="1" firstDataCol="1"/>
  <pivotFields count="14">
    <pivotField showAll="0"/>
    <pivotField showAll="0"/>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pivotField showAll="0"/>
    <pivotField showAll="0"/>
    <pivotField showAll="0">
      <items count="13">
        <item x="8"/>
        <item x="7"/>
        <item x="3"/>
        <item x="0"/>
        <item x="10"/>
        <item x="4"/>
        <item x="5"/>
        <item x="9"/>
        <item x="6"/>
        <item x="2"/>
        <item x="11"/>
        <item x="1"/>
        <item t="default"/>
      </items>
    </pivotField>
    <pivotField showAll="0">
      <items count="8">
        <item x="3"/>
        <item x="0"/>
        <item x="1"/>
        <item x="5"/>
        <item x="2"/>
        <item x="4"/>
        <item x="6"/>
        <item t="default"/>
      </items>
    </pivotField>
    <pivotField showAll="0"/>
    <pivotField showAll="0">
      <items count="4">
        <item x="0"/>
        <item x="1"/>
        <item x="2"/>
        <item t="default"/>
      </items>
    </pivotField>
    <pivotField showAll="0"/>
    <pivotField showAll="0"/>
    <pivotField dataField="1" showAll="0"/>
    <pivotField axis="axisRow" showAll="0">
      <items count="3">
        <item x="1"/>
        <item x="0"/>
        <item t="default"/>
      </items>
    </pivotField>
  </pivotFields>
  <rowFields count="1">
    <field x="13"/>
  </rowFields>
  <rowItems count="3">
    <i>
      <x/>
    </i>
    <i>
      <x v="1"/>
    </i>
    <i t="grand">
      <x/>
    </i>
  </rowItems>
  <colItems count="1">
    <i/>
  </colItems>
  <dataFields count="1">
    <dataField name="Sum of Revenue" fld="12"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3" count="1" selected="0">
            <x v="0"/>
          </reference>
        </references>
      </pivotArea>
    </chartFormat>
    <chartFormat chart="2" format="3">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Revenue by Itemby Item"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5">
  <location ref="L1:M14" firstHeaderRow="1" firstDataRow="1" firstDataCol="1"/>
  <pivotFields count="14">
    <pivotField showAll="0"/>
    <pivotField showAll="0"/>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pivotField showAll="0"/>
    <pivotField showAll="0"/>
    <pivotField axis="axisRow" showAll="0" sortType="descending">
      <items count="13">
        <item x="8"/>
        <item x="7"/>
        <item x="3"/>
        <item x="0"/>
        <item x="10"/>
        <item x="4"/>
        <item x="5"/>
        <item x="9"/>
        <item x="6"/>
        <item x="2"/>
        <item x="11"/>
        <item x="1"/>
        <item t="default"/>
      </items>
      <autoSortScope>
        <pivotArea dataOnly="0" outline="0" fieldPosition="0">
          <references count="1">
            <reference field="4294967294" count="1" selected="0">
              <x v="0"/>
            </reference>
          </references>
        </pivotArea>
      </autoSortScope>
    </pivotField>
    <pivotField showAll="0">
      <items count="8">
        <item x="3"/>
        <item x="0"/>
        <item x="1"/>
        <item x="5"/>
        <item x="2"/>
        <item x="4"/>
        <item x="6"/>
        <item t="default"/>
      </items>
    </pivotField>
    <pivotField showAll="0"/>
    <pivotField showAll="0">
      <items count="4">
        <item x="0"/>
        <item x="1"/>
        <item x="2"/>
        <item t="default"/>
      </items>
    </pivotField>
    <pivotField showAll="0"/>
    <pivotField showAll="0"/>
    <pivotField dataField="1" showAll="0"/>
    <pivotField showAll="0">
      <items count="3">
        <item x="1"/>
        <item x="0"/>
        <item t="default"/>
      </items>
    </pivotField>
  </pivotFields>
  <rowFields count="1">
    <field x="6"/>
  </rowFields>
  <rowItems count="13">
    <i>
      <x v="3"/>
    </i>
    <i>
      <x v="1"/>
    </i>
    <i>
      <x v="11"/>
    </i>
    <i>
      <x v="9"/>
    </i>
    <i>
      <x v="4"/>
    </i>
    <i>
      <x v="10"/>
    </i>
    <i>
      <x v="6"/>
    </i>
    <i>
      <x v="7"/>
    </i>
    <i>
      <x v="2"/>
    </i>
    <i>
      <x v="5"/>
    </i>
    <i>
      <x v="8"/>
    </i>
    <i>
      <x/>
    </i>
    <i t="grand">
      <x/>
    </i>
  </rowItems>
  <colItems count="1">
    <i/>
  </colItems>
  <dataFields count="1">
    <dataField name="Sum of Revenue" fld="12"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_x0009_Revenue by Category"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4">
  <location ref="A1:B9" firstHeaderRow="1" firstDataRow="1" firstDataCol="1"/>
  <pivotFields count="14">
    <pivotField showAll="0"/>
    <pivotField showAll="0"/>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pivotField showAll="0"/>
    <pivotField showAll="0"/>
    <pivotField showAll="0">
      <items count="13">
        <item x="8"/>
        <item x="7"/>
        <item x="3"/>
        <item x="0"/>
        <item x="10"/>
        <item x="4"/>
        <item x="5"/>
        <item x="9"/>
        <item x="6"/>
        <item x="2"/>
        <item x="11"/>
        <item x="1"/>
        <item t="default"/>
      </items>
    </pivotField>
    <pivotField axis="axisRow" showAll="0">
      <items count="8">
        <item x="3"/>
        <item x="0"/>
        <item x="1"/>
        <item x="5"/>
        <item x="2"/>
        <item x="4"/>
        <item x="6"/>
        <item t="default"/>
      </items>
    </pivotField>
    <pivotField showAll="0"/>
    <pivotField showAll="0">
      <items count="4">
        <item x="0"/>
        <item x="1"/>
        <item x="2"/>
        <item t="default"/>
      </items>
    </pivotField>
    <pivotField showAll="0"/>
    <pivotField showAll="0"/>
    <pivotField dataField="1" showAll="0"/>
    <pivotField showAll="0">
      <items count="3">
        <item x="1"/>
        <item x="0"/>
        <item t="default"/>
      </items>
    </pivotField>
  </pivotFields>
  <rowFields count="1">
    <field x="7"/>
  </rowFields>
  <rowItems count="8">
    <i>
      <x/>
    </i>
    <i>
      <x v="1"/>
    </i>
    <i>
      <x v="2"/>
    </i>
    <i>
      <x v="3"/>
    </i>
    <i>
      <x v="4"/>
    </i>
    <i>
      <x v="5"/>
    </i>
    <i>
      <x v="6"/>
    </i>
    <i t="grand">
      <x/>
    </i>
  </rowItems>
  <colItems count="1">
    <i/>
  </colItems>
  <dataFields count="1">
    <dataField name="Sum of Revenue" fld="12"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Avg Items per Order"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location ref="G17:H3366" firstHeaderRow="1" firstDataRow="1" firstDataCol="1"/>
  <pivotFields count="14">
    <pivotField showAll="0"/>
    <pivotField axis="axisRow" showAll="0">
      <items count="3349">
        <item x="0"/>
        <item x="567"/>
        <item x="1338"/>
        <item x="1339"/>
        <item x="1340"/>
        <item x="2488"/>
        <item x="2938"/>
        <item x="2939"/>
        <item x="568"/>
        <item x="1662"/>
        <item x="2489"/>
        <item x="1341"/>
        <item x="1663"/>
        <item x="2839"/>
        <item x="1052"/>
        <item x="1896"/>
        <item x="1053"/>
        <item x="3186"/>
        <item x="1054"/>
        <item x="3187"/>
        <item x="1055"/>
        <item x="2254"/>
        <item x="1897"/>
        <item x="569"/>
        <item x="570"/>
        <item x="3066"/>
        <item x="1898"/>
        <item x="1664"/>
        <item x="1342"/>
        <item x="2490"/>
        <item x="2840"/>
        <item x="1899"/>
        <item x="571"/>
        <item x="1343"/>
        <item x="1"/>
        <item x="1344"/>
        <item x="3067"/>
        <item x="1056"/>
        <item x="1345"/>
        <item x="2"/>
        <item x="572"/>
        <item x="2255"/>
        <item x="2491"/>
        <item x="3"/>
        <item x="2940"/>
        <item x="1900"/>
        <item x="573"/>
        <item x="574"/>
        <item x="1057"/>
        <item x="1346"/>
        <item x="2492"/>
        <item x="2941"/>
        <item x="575"/>
        <item x="576"/>
        <item x="2493"/>
        <item x="1901"/>
        <item x="1902"/>
        <item x="1058"/>
        <item x="1347"/>
        <item x="4"/>
        <item x="5"/>
        <item x="577"/>
        <item x="1903"/>
        <item x="1904"/>
        <item x="1905"/>
        <item x="578"/>
        <item x="6"/>
        <item x="1665"/>
        <item x="1059"/>
        <item x="1906"/>
        <item x="1907"/>
        <item x="2494"/>
        <item x="1348"/>
        <item x="3188"/>
        <item x="579"/>
        <item x="1349"/>
        <item x="7"/>
        <item x="2256"/>
        <item x="2942"/>
        <item x="2495"/>
        <item x="8"/>
        <item x="1666"/>
        <item x="1350"/>
        <item x="9"/>
        <item x="1351"/>
        <item x="1060"/>
        <item x="1667"/>
        <item x="1908"/>
        <item x="1061"/>
        <item x="2257"/>
        <item x="10"/>
        <item x="2496"/>
        <item x="1352"/>
        <item x="3189"/>
        <item x="2497"/>
        <item x="2841"/>
        <item x="2842"/>
        <item x="11"/>
        <item x="1062"/>
        <item x="12"/>
        <item x="2943"/>
        <item x="1063"/>
        <item x="1064"/>
        <item x="2258"/>
        <item x="580"/>
        <item x="3068"/>
        <item x="13"/>
        <item x="1065"/>
        <item x="2843"/>
        <item x="14"/>
        <item x="15"/>
        <item x="2944"/>
        <item x="16"/>
        <item x="1668"/>
        <item x="2259"/>
        <item x="1909"/>
        <item x="1353"/>
        <item x="1910"/>
        <item x="1911"/>
        <item x="581"/>
        <item x="17"/>
        <item x="18"/>
        <item x="2260"/>
        <item x="2261"/>
        <item x="1354"/>
        <item x="3190"/>
        <item x="19"/>
        <item x="1912"/>
        <item x="582"/>
        <item x="3191"/>
        <item x="1355"/>
        <item x="1913"/>
        <item x="20"/>
        <item x="583"/>
        <item x="1669"/>
        <item x="21"/>
        <item x="1670"/>
        <item x="1066"/>
        <item x="1067"/>
        <item x="1914"/>
        <item x="2262"/>
        <item x="2498"/>
        <item x="2499"/>
        <item x="3192"/>
        <item x="1356"/>
        <item x="2844"/>
        <item x="2263"/>
        <item x="2500"/>
        <item x="3193"/>
        <item x="1357"/>
        <item x="3069"/>
        <item x="22"/>
        <item x="584"/>
        <item x="1068"/>
        <item x="23"/>
        <item x="1069"/>
        <item x="1358"/>
        <item x="2501"/>
        <item x="585"/>
        <item x="2502"/>
        <item x="2264"/>
        <item x="1915"/>
        <item x="2265"/>
        <item x="2503"/>
        <item x="1359"/>
        <item x="586"/>
        <item x="3070"/>
        <item x="1360"/>
        <item x="2945"/>
        <item x="1916"/>
        <item x="587"/>
        <item x="1361"/>
        <item x="2504"/>
        <item x="24"/>
        <item x="25"/>
        <item x="2505"/>
        <item x="1671"/>
        <item x="2266"/>
        <item x="1070"/>
        <item x="26"/>
        <item x="588"/>
        <item x="1071"/>
        <item x="1672"/>
        <item x="1673"/>
        <item x="1362"/>
        <item x="1917"/>
        <item x="589"/>
        <item x="1363"/>
        <item x="1918"/>
        <item x="590"/>
        <item x="1072"/>
        <item x="2267"/>
        <item x="591"/>
        <item x="27"/>
        <item x="2268"/>
        <item x="1364"/>
        <item x="1365"/>
        <item x="2269"/>
        <item x="1073"/>
        <item x="592"/>
        <item x="2506"/>
        <item x="593"/>
        <item x="1366"/>
        <item x="1919"/>
        <item x="594"/>
        <item x="595"/>
        <item x="2946"/>
        <item x="3194"/>
        <item x="28"/>
        <item x="29"/>
        <item x="596"/>
        <item x="30"/>
        <item x="1074"/>
        <item x="31"/>
        <item x="597"/>
        <item x="32"/>
        <item x="598"/>
        <item x="33"/>
        <item x="34"/>
        <item x="1674"/>
        <item x="1367"/>
        <item x="1368"/>
        <item x="599"/>
        <item x="600"/>
        <item x="1075"/>
        <item x="601"/>
        <item x="2947"/>
        <item x="602"/>
        <item x="2948"/>
        <item x="35"/>
        <item x="2270"/>
        <item x="1920"/>
        <item x="1921"/>
        <item x="2271"/>
        <item x="36"/>
        <item x="1675"/>
        <item x="2507"/>
        <item x="1076"/>
        <item x="3195"/>
        <item x="37"/>
        <item x="1922"/>
        <item x="603"/>
        <item x="604"/>
        <item x="38"/>
        <item x="3196"/>
        <item x="2272"/>
        <item x="3071"/>
        <item x="1369"/>
        <item x="1370"/>
        <item x="1923"/>
        <item x="39"/>
        <item x="3197"/>
        <item x="1676"/>
        <item x="1677"/>
        <item x="1371"/>
        <item x="3198"/>
        <item x="40"/>
        <item x="1924"/>
        <item x="41"/>
        <item x="605"/>
        <item x="1678"/>
        <item x="1679"/>
        <item x="42"/>
        <item x="1925"/>
        <item x="1926"/>
        <item x="43"/>
        <item x="1927"/>
        <item x="1077"/>
        <item x="2508"/>
        <item x="2845"/>
        <item x="2273"/>
        <item x="44"/>
        <item x="45"/>
        <item x="46"/>
        <item x="2509"/>
        <item x="1928"/>
        <item x="1372"/>
        <item x="606"/>
        <item x="607"/>
        <item x="608"/>
        <item x="1373"/>
        <item x="2949"/>
        <item x="2846"/>
        <item x="609"/>
        <item x="47"/>
        <item x="1078"/>
        <item x="2510"/>
        <item x="1374"/>
        <item x="1375"/>
        <item x="610"/>
        <item x="3199"/>
        <item x="3072"/>
        <item x="48"/>
        <item x="1929"/>
        <item x="611"/>
        <item x="612"/>
        <item x="2511"/>
        <item x="2847"/>
        <item x="49"/>
        <item x="1930"/>
        <item x="1680"/>
        <item x="50"/>
        <item x="1079"/>
        <item x="51"/>
        <item x="1931"/>
        <item x="1080"/>
        <item x="2512"/>
        <item x="1932"/>
        <item x="1376"/>
        <item x="613"/>
        <item x="2274"/>
        <item x="1377"/>
        <item x="52"/>
        <item x="2275"/>
        <item x="2513"/>
        <item x="2276"/>
        <item x="2514"/>
        <item x="53"/>
        <item x="3073"/>
        <item x="1933"/>
        <item x="2277"/>
        <item x="1681"/>
        <item x="1081"/>
        <item x="1378"/>
        <item x="2515"/>
        <item x="1682"/>
        <item x="2950"/>
        <item x="54"/>
        <item x="614"/>
        <item x="2278"/>
        <item x="1379"/>
        <item x="1082"/>
        <item x="1380"/>
        <item x="55"/>
        <item x="1381"/>
        <item x="1683"/>
        <item x="56"/>
        <item x="2848"/>
        <item x="615"/>
        <item x="1083"/>
        <item x="1934"/>
        <item x="616"/>
        <item x="1684"/>
        <item x="2279"/>
        <item x="2280"/>
        <item x="1935"/>
        <item x="617"/>
        <item x="2281"/>
        <item x="1936"/>
        <item x="1084"/>
        <item x="3200"/>
        <item x="57"/>
        <item x="618"/>
        <item x="1085"/>
        <item x="2282"/>
        <item x="619"/>
        <item x="58"/>
        <item x="2951"/>
        <item x="1086"/>
        <item x="2952"/>
        <item x="2283"/>
        <item x="620"/>
        <item x="3074"/>
        <item x="59"/>
        <item x="1937"/>
        <item x="2849"/>
        <item x="1938"/>
        <item x="1382"/>
        <item x="1685"/>
        <item x="3075"/>
        <item x="60"/>
        <item x="61"/>
        <item x="621"/>
        <item x="3076"/>
        <item x="2953"/>
        <item x="1686"/>
        <item x="2954"/>
        <item x="2955"/>
        <item x="1087"/>
        <item x="1687"/>
        <item x="622"/>
        <item x="3077"/>
        <item x="623"/>
        <item x="624"/>
        <item x="2516"/>
        <item x="3078"/>
        <item x="62"/>
        <item x="1688"/>
        <item x="1383"/>
        <item x="1689"/>
        <item x="3201"/>
        <item x="1384"/>
        <item x="1088"/>
        <item x="1939"/>
        <item x="625"/>
        <item x="2284"/>
        <item x="2285"/>
        <item x="626"/>
        <item x="627"/>
        <item x="1690"/>
        <item x="2956"/>
        <item x="1385"/>
        <item x="63"/>
        <item x="1089"/>
        <item x="1386"/>
        <item x="2286"/>
        <item x="2287"/>
        <item x="3202"/>
        <item x="2517"/>
        <item x="1691"/>
        <item x="1387"/>
        <item x="64"/>
        <item x="2957"/>
        <item x="628"/>
        <item x="2850"/>
        <item x="629"/>
        <item x="1090"/>
        <item x="630"/>
        <item x="65"/>
        <item x="631"/>
        <item x="2851"/>
        <item x="1692"/>
        <item x="1388"/>
        <item x="1389"/>
        <item x="2518"/>
        <item x="66"/>
        <item x="67"/>
        <item x="2519"/>
        <item x="2288"/>
        <item x="1940"/>
        <item x="1693"/>
        <item x="1390"/>
        <item x="1941"/>
        <item x="632"/>
        <item x="1391"/>
        <item x="1392"/>
        <item x="2289"/>
        <item x="1393"/>
        <item x="2520"/>
        <item x="68"/>
        <item x="1394"/>
        <item x="1694"/>
        <item x="3203"/>
        <item x="3079"/>
        <item x="1942"/>
        <item x="1695"/>
        <item x="1696"/>
        <item x="1697"/>
        <item x="1395"/>
        <item x="1396"/>
        <item x="2958"/>
        <item x="1943"/>
        <item x="2521"/>
        <item x="2522"/>
        <item x="2290"/>
        <item x="633"/>
        <item x="1944"/>
        <item x="3204"/>
        <item x="69"/>
        <item x="2523"/>
        <item x="1397"/>
        <item x="2524"/>
        <item x="2525"/>
        <item x="70"/>
        <item x="1698"/>
        <item x="1091"/>
        <item x="71"/>
        <item x="2526"/>
        <item x="1699"/>
        <item x="3080"/>
        <item x="634"/>
        <item x="2527"/>
        <item x="3081"/>
        <item x="1700"/>
        <item x="1945"/>
        <item x="72"/>
        <item x="1398"/>
        <item x="1946"/>
        <item x="1092"/>
        <item x="1947"/>
        <item x="1093"/>
        <item x="2528"/>
        <item x="635"/>
        <item x="1701"/>
        <item x="1094"/>
        <item x="73"/>
        <item x="74"/>
        <item x="75"/>
        <item x="2529"/>
        <item x="2291"/>
        <item x="1948"/>
        <item x="636"/>
        <item x="1399"/>
        <item x="3205"/>
        <item x="1702"/>
        <item x="637"/>
        <item x="638"/>
        <item x="1095"/>
        <item x="1949"/>
        <item x="2530"/>
        <item x="1400"/>
        <item x="639"/>
        <item x="3206"/>
        <item x="3207"/>
        <item x="1950"/>
        <item x="1951"/>
        <item x="76"/>
        <item x="1096"/>
        <item x="1097"/>
        <item x="1952"/>
        <item x="1703"/>
        <item x="2292"/>
        <item x="1098"/>
        <item x="1704"/>
        <item x="2293"/>
        <item x="1099"/>
        <item x="1401"/>
        <item x="77"/>
        <item x="640"/>
        <item x="78"/>
        <item x="1402"/>
        <item x="2294"/>
        <item x="2531"/>
        <item x="79"/>
        <item x="641"/>
        <item x="642"/>
        <item x="2532"/>
        <item x="2959"/>
        <item x="1100"/>
        <item x="1101"/>
        <item x="2533"/>
        <item x="643"/>
        <item x="1102"/>
        <item x="1403"/>
        <item x="2960"/>
        <item x="80"/>
        <item x="644"/>
        <item x="81"/>
        <item x="2295"/>
        <item x="2534"/>
        <item x="82"/>
        <item x="1404"/>
        <item x="1405"/>
        <item x="1705"/>
        <item x="1406"/>
        <item x="2961"/>
        <item x="2962"/>
        <item x="645"/>
        <item x="1103"/>
        <item x="646"/>
        <item x="1953"/>
        <item x="2535"/>
        <item x="1954"/>
        <item x="1104"/>
        <item x="1955"/>
        <item x="2852"/>
        <item x="2296"/>
        <item x="1956"/>
        <item x="83"/>
        <item x="647"/>
        <item x="84"/>
        <item x="1957"/>
        <item x="1105"/>
        <item x="2297"/>
        <item x="85"/>
        <item x="2963"/>
        <item x="1407"/>
        <item x="1958"/>
        <item x="86"/>
        <item x="87"/>
        <item x="1706"/>
        <item x="2536"/>
        <item x="88"/>
        <item x="1106"/>
        <item x="1707"/>
        <item x="648"/>
        <item x="649"/>
        <item x="2537"/>
        <item x="2538"/>
        <item x="1959"/>
        <item x="2539"/>
        <item x="2298"/>
        <item x="2540"/>
        <item x="2964"/>
        <item x="1107"/>
        <item x="1408"/>
        <item x="650"/>
        <item x="1708"/>
        <item x="651"/>
        <item x="89"/>
        <item x="1960"/>
        <item x="1108"/>
        <item x="3208"/>
        <item x="1109"/>
        <item x="1961"/>
        <item x="1110"/>
        <item x="1962"/>
        <item x="2853"/>
        <item x="1409"/>
        <item x="3082"/>
        <item x="2541"/>
        <item x="652"/>
        <item x="90"/>
        <item x="2965"/>
        <item x="1709"/>
        <item x="2542"/>
        <item x="1963"/>
        <item x="1111"/>
        <item x="1964"/>
        <item x="3083"/>
        <item x="2543"/>
        <item x="1965"/>
        <item x="91"/>
        <item x="1710"/>
        <item x="653"/>
        <item x="654"/>
        <item x="1711"/>
        <item x="655"/>
        <item x="3084"/>
        <item x="1966"/>
        <item x="92"/>
        <item x="1967"/>
        <item x="2544"/>
        <item x="93"/>
        <item x="3209"/>
        <item x="94"/>
        <item x="2299"/>
        <item x="95"/>
        <item x="1410"/>
        <item x="2545"/>
        <item x="96"/>
        <item x="3210"/>
        <item x="1712"/>
        <item x="3211"/>
        <item x="2546"/>
        <item x="2547"/>
        <item x="1968"/>
        <item x="656"/>
        <item x="657"/>
        <item x="2300"/>
        <item x="2966"/>
        <item x="2301"/>
        <item x="1969"/>
        <item x="97"/>
        <item x="2548"/>
        <item x="98"/>
        <item x="2549"/>
        <item x="2550"/>
        <item x="1970"/>
        <item x="3212"/>
        <item x="2551"/>
        <item x="658"/>
        <item x="2854"/>
        <item x="99"/>
        <item x="2552"/>
        <item x="1713"/>
        <item x="1411"/>
        <item x="659"/>
        <item x="660"/>
        <item x="100"/>
        <item x="661"/>
        <item x="1971"/>
        <item x="2302"/>
        <item x="662"/>
        <item x="2553"/>
        <item x="2554"/>
        <item x="2967"/>
        <item x="2555"/>
        <item x="1972"/>
        <item x="101"/>
        <item x="1714"/>
        <item x="1715"/>
        <item x="2303"/>
        <item x="1412"/>
        <item x="1716"/>
        <item x="2304"/>
        <item x="2556"/>
        <item x="663"/>
        <item x="102"/>
        <item x="1973"/>
        <item x="2557"/>
        <item x="664"/>
        <item x="1112"/>
        <item x="1717"/>
        <item x="1413"/>
        <item x="3213"/>
        <item x="1974"/>
        <item x="1113"/>
        <item x="1975"/>
        <item x="103"/>
        <item x="2558"/>
        <item x="1976"/>
        <item x="104"/>
        <item x="105"/>
        <item x="665"/>
        <item x="1114"/>
        <item x="2559"/>
        <item x="2855"/>
        <item x="1414"/>
        <item x="1718"/>
        <item x="3214"/>
        <item x="2856"/>
        <item x="3085"/>
        <item x="1977"/>
        <item x="106"/>
        <item x="1415"/>
        <item x="107"/>
        <item x="108"/>
        <item x="1115"/>
        <item x="1978"/>
        <item x="666"/>
        <item x="3215"/>
        <item x="667"/>
        <item x="109"/>
        <item x="3216"/>
        <item x="110"/>
        <item x="668"/>
        <item x="1979"/>
        <item x="111"/>
        <item x="1116"/>
        <item x="3086"/>
        <item x="1117"/>
        <item x="2857"/>
        <item x="1416"/>
        <item x="1719"/>
        <item x="1417"/>
        <item x="1720"/>
        <item x="1118"/>
        <item x="1721"/>
        <item x="2968"/>
        <item x="2969"/>
        <item x="1418"/>
        <item x="2305"/>
        <item x="669"/>
        <item x="670"/>
        <item x="1119"/>
        <item x="112"/>
        <item x="3217"/>
        <item x="1980"/>
        <item x="1419"/>
        <item x="1981"/>
        <item x="2970"/>
        <item x="1120"/>
        <item x="2306"/>
        <item x="3218"/>
        <item x="2560"/>
        <item x="671"/>
        <item x="672"/>
        <item x="2971"/>
        <item x="3219"/>
        <item x="673"/>
        <item x="674"/>
        <item x="1121"/>
        <item x="1122"/>
        <item x="2972"/>
        <item x="113"/>
        <item x="1982"/>
        <item x="2973"/>
        <item x="2561"/>
        <item x="675"/>
        <item x="1420"/>
        <item x="1983"/>
        <item x="1123"/>
        <item x="1124"/>
        <item x="3087"/>
        <item x="2307"/>
        <item x="1125"/>
        <item x="1421"/>
        <item x="114"/>
        <item x="115"/>
        <item x="2974"/>
        <item x="3220"/>
        <item x="1422"/>
        <item x="2562"/>
        <item x="2858"/>
        <item x="676"/>
        <item x="2308"/>
        <item x="1984"/>
        <item x="3221"/>
        <item x="116"/>
        <item x="117"/>
        <item x="1985"/>
        <item x="2309"/>
        <item x="3088"/>
        <item x="118"/>
        <item x="1986"/>
        <item x="1126"/>
        <item x="2563"/>
        <item x="1987"/>
        <item x="2564"/>
        <item x="1127"/>
        <item x="119"/>
        <item x="2975"/>
        <item x="2976"/>
        <item x="1423"/>
        <item x="2565"/>
        <item x="1722"/>
        <item x="1128"/>
        <item x="120"/>
        <item x="2566"/>
        <item x="121"/>
        <item x="677"/>
        <item x="1723"/>
        <item x="122"/>
        <item x="678"/>
        <item x="1988"/>
        <item x="679"/>
        <item x="123"/>
        <item x="124"/>
        <item x="680"/>
        <item x="681"/>
        <item x="2567"/>
        <item x="2859"/>
        <item x="125"/>
        <item x="126"/>
        <item x="1424"/>
        <item x="682"/>
        <item x="1129"/>
        <item x="1425"/>
        <item x="683"/>
        <item x="127"/>
        <item x="1724"/>
        <item x="1130"/>
        <item x="684"/>
        <item x="1131"/>
        <item x="685"/>
        <item x="2310"/>
        <item x="1989"/>
        <item x="1426"/>
        <item x="1132"/>
        <item x="1133"/>
        <item x="128"/>
        <item x="2311"/>
        <item x="686"/>
        <item x="2568"/>
        <item x="3089"/>
        <item x="1990"/>
        <item x="1427"/>
        <item x="1134"/>
        <item x="687"/>
        <item x="1991"/>
        <item x="1135"/>
        <item x="1725"/>
        <item x="1992"/>
        <item x="129"/>
        <item x="1993"/>
        <item x="1428"/>
        <item x="1726"/>
        <item x="688"/>
        <item x="1727"/>
        <item x="130"/>
        <item x="1429"/>
        <item x="2569"/>
        <item x="2312"/>
        <item x="1994"/>
        <item x="1136"/>
        <item x="2570"/>
        <item x="3222"/>
        <item x="131"/>
        <item x="2571"/>
        <item x="2313"/>
        <item x="2572"/>
        <item x="2314"/>
        <item x="1430"/>
        <item x="1995"/>
        <item x="132"/>
        <item x="1137"/>
        <item x="689"/>
        <item x="2573"/>
        <item x="1996"/>
        <item x="690"/>
        <item x="1997"/>
        <item x="1431"/>
        <item x="3090"/>
        <item x="1998"/>
        <item x="133"/>
        <item x="1999"/>
        <item x="1138"/>
        <item x="134"/>
        <item x="2000"/>
        <item x="691"/>
        <item x="2001"/>
        <item x="135"/>
        <item x="1728"/>
        <item x="3091"/>
        <item x="2574"/>
        <item x="692"/>
        <item x="1729"/>
        <item x="2977"/>
        <item x="2315"/>
        <item x="2978"/>
        <item x="1139"/>
        <item x="136"/>
        <item x="1730"/>
        <item x="2316"/>
        <item x="1432"/>
        <item x="1731"/>
        <item x="693"/>
        <item x="2002"/>
        <item x="1140"/>
        <item x="694"/>
        <item x="1732"/>
        <item x="1433"/>
        <item x="2317"/>
        <item x="1733"/>
        <item x="1434"/>
        <item x="2860"/>
        <item x="2575"/>
        <item x="1435"/>
        <item x="695"/>
        <item x="1436"/>
        <item x="696"/>
        <item x="3223"/>
        <item x="2003"/>
        <item x="2318"/>
        <item x="1437"/>
        <item x="1141"/>
        <item x="137"/>
        <item x="2319"/>
        <item x="2004"/>
        <item x="138"/>
        <item x="139"/>
        <item x="2576"/>
        <item x="697"/>
        <item x="2320"/>
        <item x="1734"/>
        <item x="2979"/>
        <item x="698"/>
        <item x="1735"/>
        <item x="2577"/>
        <item x="140"/>
        <item x="2005"/>
        <item x="2578"/>
        <item x="2579"/>
        <item x="2321"/>
        <item x="2580"/>
        <item x="1736"/>
        <item x="2322"/>
        <item x="2323"/>
        <item x="2581"/>
        <item x="2324"/>
        <item x="1737"/>
        <item x="1738"/>
        <item x="2006"/>
        <item x="2861"/>
        <item x="141"/>
        <item x="1739"/>
        <item x="1438"/>
        <item x="2007"/>
        <item x="142"/>
        <item x="699"/>
        <item x="1439"/>
        <item x="2008"/>
        <item x="700"/>
        <item x="2862"/>
        <item x="2325"/>
        <item x="1142"/>
        <item x="3092"/>
        <item x="1143"/>
        <item x="2326"/>
        <item x="1740"/>
        <item x="1440"/>
        <item x="2863"/>
        <item x="143"/>
        <item x="701"/>
        <item x="2327"/>
        <item x="2009"/>
        <item x="3093"/>
        <item x="3094"/>
        <item x="2864"/>
        <item x="144"/>
        <item x="2582"/>
        <item x="2865"/>
        <item x="2583"/>
        <item x="1144"/>
        <item x="2010"/>
        <item x="2011"/>
        <item x="1145"/>
        <item x="145"/>
        <item x="3224"/>
        <item x="3225"/>
        <item x="3226"/>
        <item x="2328"/>
        <item x="1741"/>
        <item x="146"/>
        <item x="147"/>
        <item x="1441"/>
        <item x="702"/>
        <item x="703"/>
        <item x="148"/>
        <item x="2584"/>
        <item x="149"/>
        <item x="704"/>
        <item x="150"/>
        <item x="2585"/>
        <item x="2012"/>
        <item x="2013"/>
        <item x="2586"/>
        <item x="2866"/>
        <item x="1742"/>
        <item x="705"/>
        <item x="3095"/>
        <item x="151"/>
        <item x="2329"/>
        <item x="3227"/>
        <item x="2980"/>
        <item x="2330"/>
        <item x="2867"/>
        <item x="2014"/>
        <item x="2331"/>
        <item x="1146"/>
        <item x="2868"/>
        <item x="2015"/>
        <item x="152"/>
        <item x="1743"/>
        <item x="3228"/>
        <item x="153"/>
        <item x="154"/>
        <item x="2332"/>
        <item x="706"/>
        <item x="2869"/>
        <item x="3229"/>
        <item x="2981"/>
        <item x="707"/>
        <item x="1442"/>
        <item x="1443"/>
        <item x="155"/>
        <item x="2587"/>
        <item x="708"/>
        <item x="1147"/>
        <item x="709"/>
        <item x="3096"/>
        <item x="710"/>
        <item x="1744"/>
        <item x="156"/>
        <item x="711"/>
        <item x="712"/>
        <item x="713"/>
        <item x="2588"/>
        <item x="1444"/>
        <item x="2589"/>
        <item x="2016"/>
        <item x="1745"/>
        <item x="2590"/>
        <item x="157"/>
        <item x="2591"/>
        <item x="714"/>
        <item x="1148"/>
        <item x="2017"/>
        <item x="1746"/>
        <item x="2018"/>
        <item x="158"/>
        <item x="1149"/>
        <item x="2592"/>
        <item x="1747"/>
        <item x="1150"/>
        <item x="159"/>
        <item x="2593"/>
        <item x="2594"/>
        <item x="1748"/>
        <item x="2019"/>
        <item x="1151"/>
        <item x="1152"/>
        <item x="2020"/>
        <item x="3230"/>
        <item x="2021"/>
        <item x="1749"/>
        <item x="715"/>
        <item x="1445"/>
        <item x="2333"/>
        <item x="1446"/>
        <item x="1750"/>
        <item x="1751"/>
        <item x="3231"/>
        <item x="1447"/>
        <item x="2595"/>
        <item x="160"/>
        <item x="1448"/>
        <item x="161"/>
        <item x="1153"/>
        <item x="2334"/>
        <item x="1752"/>
        <item x="2022"/>
        <item x="162"/>
        <item x="716"/>
        <item x="2023"/>
        <item x="1753"/>
        <item x="717"/>
        <item x="163"/>
        <item x="2335"/>
        <item x="3232"/>
        <item x="718"/>
        <item x="164"/>
        <item x="2596"/>
        <item x="1154"/>
        <item x="719"/>
        <item x="720"/>
        <item x="721"/>
        <item x="2982"/>
        <item x="2597"/>
        <item x="2983"/>
        <item x="2598"/>
        <item x="165"/>
        <item x="722"/>
        <item x="1449"/>
        <item x="3097"/>
        <item x="723"/>
        <item x="3233"/>
        <item x="1754"/>
        <item x="1755"/>
        <item x="724"/>
        <item x="166"/>
        <item x="725"/>
        <item x="726"/>
        <item x="2336"/>
        <item x="2024"/>
        <item x="167"/>
        <item x="2599"/>
        <item x="2600"/>
        <item x="727"/>
        <item x="728"/>
        <item x="2870"/>
        <item x="3234"/>
        <item x="2984"/>
        <item x="2985"/>
        <item x="2025"/>
        <item x="1756"/>
        <item x="729"/>
        <item x="3235"/>
        <item x="2026"/>
        <item x="2986"/>
        <item x="1450"/>
        <item x="2027"/>
        <item x="3236"/>
        <item x="168"/>
        <item x="169"/>
        <item x="3098"/>
        <item x="1155"/>
        <item x="730"/>
        <item x="170"/>
        <item x="731"/>
        <item x="1156"/>
        <item x="171"/>
        <item x="172"/>
        <item x="2601"/>
        <item x="1451"/>
        <item x="732"/>
        <item x="2337"/>
        <item x="1452"/>
        <item x="2028"/>
        <item x="2029"/>
        <item x="1757"/>
        <item x="1453"/>
        <item x="173"/>
        <item x="2602"/>
        <item x="3237"/>
        <item x="174"/>
        <item x="2987"/>
        <item x="733"/>
        <item x="734"/>
        <item x="1157"/>
        <item x="175"/>
        <item x="735"/>
        <item x="1454"/>
        <item x="736"/>
        <item x="1758"/>
        <item x="2338"/>
        <item x="737"/>
        <item x="1158"/>
        <item x="2339"/>
        <item x="3238"/>
        <item x="1455"/>
        <item x="2603"/>
        <item x="738"/>
        <item x="1759"/>
        <item x="1159"/>
        <item x="176"/>
        <item x="177"/>
        <item x="739"/>
        <item x="1760"/>
        <item x="740"/>
        <item x="1456"/>
        <item x="1160"/>
        <item x="2871"/>
        <item x="178"/>
        <item x="2030"/>
        <item x="741"/>
        <item x="2031"/>
        <item x="2032"/>
        <item x="179"/>
        <item x="2604"/>
        <item x="3239"/>
        <item x="742"/>
        <item x="743"/>
        <item x="1161"/>
        <item x="2605"/>
        <item x="1457"/>
        <item x="2606"/>
        <item x="2340"/>
        <item x="2607"/>
        <item x="1761"/>
        <item x="2341"/>
        <item x="3099"/>
        <item x="744"/>
        <item x="2342"/>
        <item x="1458"/>
        <item x="3100"/>
        <item x="2033"/>
        <item x="2608"/>
        <item x="180"/>
        <item x="2034"/>
        <item x="2035"/>
        <item x="2343"/>
        <item x="181"/>
        <item x="745"/>
        <item x="182"/>
        <item x="1762"/>
        <item x="2036"/>
        <item x="1459"/>
        <item x="2609"/>
        <item x="3240"/>
        <item x="1763"/>
        <item x="1460"/>
        <item x="2872"/>
        <item x="1461"/>
        <item x="2037"/>
        <item x="1764"/>
        <item x="2344"/>
        <item x="2988"/>
        <item x="183"/>
        <item x="2989"/>
        <item x="184"/>
        <item x="746"/>
        <item x="185"/>
        <item x="2610"/>
        <item x="3241"/>
        <item x="1765"/>
        <item x="3242"/>
        <item x="747"/>
        <item x="1162"/>
        <item x="2873"/>
        <item x="3243"/>
        <item x="186"/>
        <item x="2345"/>
        <item x="2611"/>
        <item x="2612"/>
        <item x="187"/>
        <item x="2990"/>
        <item x="188"/>
        <item x="1163"/>
        <item x="1164"/>
        <item x="3101"/>
        <item x="1462"/>
        <item x="2038"/>
        <item x="3244"/>
        <item x="1463"/>
        <item x="3102"/>
        <item x="2346"/>
        <item x="2991"/>
        <item x="189"/>
        <item x="2613"/>
        <item x="2874"/>
        <item x="748"/>
        <item x="190"/>
        <item x="2614"/>
        <item x="2615"/>
        <item x="3245"/>
        <item x="2875"/>
        <item x="1766"/>
        <item x="2039"/>
        <item x="1165"/>
        <item x="2876"/>
        <item x="2616"/>
        <item x="749"/>
        <item x="1166"/>
        <item x="750"/>
        <item x="1464"/>
        <item x="2877"/>
        <item x="2347"/>
        <item x="2348"/>
        <item x="2617"/>
        <item x="2992"/>
        <item x="1767"/>
        <item x="1167"/>
        <item x="3246"/>
        <item x="1465"/>
        <item x="3247"/>
        <item x="2993"/>
        <item x="3248"/>
        <item x="1768"/>
        <item x="1466"/>
        <item x="191"/>
        <item x="751"/>
        <item x="1467"/>
        <item x="192"/>
        <item x="193"/>
        <item x="1168"/>
        <item x="2618"/>
        <item x="1468"/>
        <item x="2619"/>
        <item x="1769"/>
        <item x="1469"/>
        <item x="194"/>
        <item x="2620"/>
        <item x="2994"/>
        <item x="2621"/>
        <item x="1169"/>
        <item x="195"/>
        <item x="2995"/>
        <item x="196"/>
        <item x="2622"/>
        <item x="752"/>
        <item x="753"/>
        <item x="754"/>
        <item x="1770"/>
        <item x="2623"/>
        <item x="1170"/>
        <item x="2878"/>
        <item x="1171"/>
        <item x="2349"/>
        <item x="2624"/>
        <item x="2625"/>
        <item x="1771"/>
        <item x="755"/>
        <item x="197"/>
        <item x="1772"/>
        <item x="2879"/>
        <item x="2880"/>
        <item x="3249"/>
        <item x="1470"/>
        <item x="198"/>
        <item x="199"/>
        <item x="756"/>
        <item x="757"/>
        <item x="200"/>
        <item x="201"/>
        <item x="3250"/>
        <item x="3103"/>
        <item x="758"/>
        <item x="202"/>
        <item x="203"/>
        <item x="2626"/>
        <item x="759"/>
        <item x="1471"/>
        <item x="1172"/>
        <item x="1472"/>
        <item x="1473"/>
        <item x="3251"/>
        <item x="2627"/>
        <item x="3252"/>
        <item x="204"/>
        <item x="2628"/>
        <item x="1474"/>
        <item x="1475"/>
        <item x="3253"/>
        <item x="1476"/>
        <item x="205"/>
        <item x="2629"/>
        <item x="760"/>
        <item x="2996"/>
        <item x="2350"/>
        <item x="2351"/>
        <item x="1173"/>
        <item x="2352"/>
        <item x="1174"/>
        <item x="206"/>
        <item x="761"/>
        <item x="207"/>
        <item x="2630"/>
        <item x="762"/>
        <item x="1175"/>
        <item x="208"/>
        <item x="2353"/>
        <item x="2040"/>
        <item x="2041"/>
        <item x="209"/>
        <item x="763"/>
        <item x="764"/>
        <item x="210"/>
        <item x="765"/>
        <item x="1773"/>
        <item x="1477"/>
        <item x="2042"/>
        <item x="211"/>
        <item x="766"/>
        <item x="3104"/>
        <item x="1176"/>
        <item x="212"/>
        <item x="1478"/>
        <item x="2631"/>
        <item x="2043"/>
        <item x="2632"/>
        <item x="1479"/>
        <item x="213"/>
        <item x="767"/>
        <item x="1177"/>
        <item x="214"/>
        <item x="1178"/>
        <item x="215"/>
        <item x="2881"/>
        <item x="768"/>
        <item x="216"/>
        <item x="1480"/>
        <item x="2633"/>
        <item x="769"/>
        <item x="2354"/>
        <item x="2044"/>
        <item x="2634"/>
        <item x="770"/>
        <item x="771"/>
        <item x="2045"/>
        <item x="1481"/>
        <item x="2046"/>
        <item x="2355"/>
        <item x="2635"/>
        <item x="3254"/>
        <item x="2356"/>
        <item x="3255"/>
        <item x="217"/>
        <item x="772"/>
        <item x="1482"/>
        <item x="2047"/>
        <item x="3256"/>
        <item x="218"/>
        <item x="1483"/>
        <item x="2882"/>
        <item x="1179"/>
        <item x="773"/>
        <item x="1484"/>
        <item x="3257"/>
        <item x="1485"/>
        <item x="2048"/>
        <item x="2357"/>
        <item x="3258"/>
        <item x="1180"/>
        <item x="774"/>
        <item x="2636"/>
        <item x="2358"/>
        <item x="2359"/>
        <item x="1486"/>
        <item x="3105"/>
        <item x="775"/>
        <item x="2360"/>
        <item x="1181"/>
        <item x="2883"/>
        <item x="2361"/>
        <item x="1487"/>
        <item x="1488"/>
        <item x="219"/>
        <item x="220"/>
        <item x="1182"/>
        <item x="221"/>
        <item x="2637"/>
        <item x="2362"/>
        <item x="776"/>
        <item x="1489"/>
        <item x="2049"/>
        <item x="2638"/>
        <item x="222"/>
        <item x="223"/>
        <item x="2363"/>
        <item x="777"/>
        <item x="3259"/>
        <item x="1183"/>
        <item x="778"/>
        <item x="224"/>
        <item x="2050"/>
        <item x="2884"/>
        <item x="1490"/>
        <item x="2051"/>
        <item x="2052"/>
        <item x="225"/>
        <item x="2364"/>
        <item x="3106"/>
        <item x="2639"/>
        <item x="226"/>
        <item x="2053"/>
        <item x="2054"/>
        <item x="1774"/>
        <item x="1775"/>
        <item x="2885"/>
        <item x="2886"/>
        <item x="1491"/>
        <item x="779"/>
        <item x="227"/>
        <item x="228"/>
        <item x="1492"/>
        <item x="1184"/>
        <item x="2055"/>
        <item x="1185"/>
        <item x="1493"/>
        <item x="2640"/>
        <item x="780"/>
        <item x="229"/>
        <item x="2365"/>
        <item x="1776"/>
        <item x="2641"/>
        <item x="230"/>
        <item x="2366"/>
        <item x="231"/>
        <item x="1186"/>
        <item x="781"/>
        <item x="1777"/>
        <item x="2367"/>
        <item x="3107"/>
        <item x="2642"/>
        <item x="2887"/>
        <item x="2888"/>
        <item x="232"/>
        <item x="3108"/>
        <item x="3260"/>
        <item x="233"/>
        <item x="234"/>
        <item x="1187"/>
        <item x="2643"/>
        <item x="2644"/>
        <item x="1494"/>
        <item x="1188"/>
        <item x="2056"/>
        <item x="1189"/>
        <item x="235"/>
        <item x="782"/>
        <item x="2057"/>
        <item x="1778"/>
        <item x="1495"/>
        <item x="1190"/>
        <item x="2997"/>
        <item x="2368"/>
        <item x="1779"/>
        <item x="3109"/>
        <item x="783"/>
        <item x="2645"/>
        <item x="1191"/>
        <item x="2058"/>
        <item x="3261"/>
        <item x="784"/>
        <item x="3110"/>
        <item x="1496"/>
        <item x="1780"/>
        <item x="3111"/>
        <item x="785"/>
        <item x="2646"/>
        <item x="3262"/>
        <item x="1497"/>
        <item x="3263"/>
        <item x="236"/>
        <item x="786"/>
        <item x="2998"/>
        <item x="237"/>
        <item x="2059"/>
        <item x="787"/>
        <item x="788"/>
        <item x="2369"/>
        <item x="1781"/>
        <item x="1192"/>
        <item x="1498"/>
        <item x="789"/>
        <item x="238"/>
        <item x="2647"/>
        <item x="239"/>
        <item x="1782"/>
        <item x="790"/>
        <item x="1193"/>
        <item x="791"/>
        <item x="2370"/>
        <item x="1499"/>
        <item x="792"/>
        <item x="240"/>
        <item x="241"/>
        <item x="1500"/>
        <item x="242"/>
        <item x="243"/>
        <item x="244"/>
        <item x="3112"/>
        <item x="2999"/>
        <item x="2060"/>
        <item x="2061"/>
        <item x="1194"/>
        <item x="3113"/>
        <item x="2648"/>
        <item x="245"/>
        <item x="2889"/>
        <item x="246"/>
        <item x="2649"/>
        <item x="1195"/>
        <item x="1501"/>
        <item x="1196"/>
        <item x="247"/>
        <item x="1783"/>
        <item x="1502"/>
        <item x="248"/>
        <item x="2650"/>
        <item x="249"/>
        <item x="2651"/>
        <item x="2890"/>
        <item x="2652"/>
        <item x="1503"/>
        <item x="1197"/>
        <item x="250"/>
        <item x="1784"/>
        <item x="2891"/>
        <item x="2062"/>
        <item x="251"/>
        <item x="1198"/>
        <item x="2653"/>
        <item x="2371"/>
        <item x="252"/>
        <item x="1199"/>
        <item x="793"/>
        <item x="794"/>
        <item x="2063"/>
        <item x="795"/>
        <item x="3264"/>
        <item x="796"/>
        <item x="1785"/>
        <item x="253"/>
        <item x="254"/>
        <item x="2654"/>
        <item x="797"/>
        <item x="2655"/>
        <item x="3114"/>
        <item x="1504"/>
        <item x="1505"/>
        <item x="798"/>
        <item x="2892"/>
        <item x="1786"/>
        <item x="2372"/>
        <item x="1506"/>
        <item x="2656"/>
        <item x="2657"/>
        <item x="2658"/>
        <item x="255"/>
        <item x="1200"/>
        <item x="2064"/>
        <item x="3265"/>
        <item x="3266"/>
        <item x="1787"/>
        <item x="799"/>
        <item x="2659"/>
        <item x="1507"/>
        <item x="3267"/>
        <item x="3268"/>
        <item x="1201"/>
        <item x="800"/>
        <item x="256"/>
        <item x="2065"/>
        <item x="3115"/>
        <item x="2066"/>
        <item x="3116"/>
        <item x="801"/>
        <item x="2660"/>
        <item x="2067"/>
        <item x="2068"/>
        <item x="2661"/>
        <item x="2069"/>
        <item x="257"/>
        <item x="258"/>
        <item x="259"/>
        <item x="3000"/>
        <item x="3269"/>
        <item x="2662"/>
        <item x="260"/>
        <item x="261"/>
        <item x="2893"/>
        <item x="1508"/>
        <item x="1788"/>
        <item x="1509"/>
        <item x="2373"/>
        <item x="2663"/>
        <item x="1789"/>
        <item x="2894"/>
        <item x="2374"/>
        <item x="1790"/>
        <item x="3117"/>
        <item x="802"/>
        <item x="3270"/>
        <item x="1510"/>
        <item x="2664"/>
        <item x="2070"/>
        <item x="2071"/>
        <item x="3271"/>
        <item x="2665"/>
        <item x="2666"/>
        <item x="262"/>
        <item x="1791"/>
        <item x="2667"/>
        <item x="263"/>
        <item x="264"/>
        <item x="1792"/>
        <item x="803"/>
        <item x="1511"/>
        <item x="804"/>
        <item x="1202"/>
        <item x="805"/>
        <item x="265"/>
        <item x="1512"/>
        <item x="3118"/>
        <item x="3001"/>
        <item x="1513"/>
        <item x="1514"/>
        <item x="2668"/>
        <item x="1793"/>
        <item x="1794"/>
        <item x="3002"/>
        <item x="2669"/>
        <item x="1203"/>
        <item x="266"/>
        <item x="806"/>
        <item x="267"/>
        <item x="2375"/>
        <item x="2072"/>
        <item x="2073"/>
        <item x="1515"/>
        <item x="2074"/>
        <item x="807"/>
        <item x="2670"/>
        <item x="2075"/>
        <item x="808"/>
        <item x="2376"/>
        <item x="1795"/>
        <item x="268"/>
        <item x="1204"/>
        <item x="1516"/>
        <item x="809"/>
        <item x="2671"/>
        <item x="2076"/>
        <item x="2077"/>
        <item x="1205"/>
        <item x="810"/>
        <item x="1206"/>
        <item x="3272"/>
        <item x="2377"/>
        <item x="1517"/>
        <item x="3119"/>
        <item x="811"/>
        <item x="812"/>
        <item x="3120"/>
        <item x="813"/>
        <item x="269"/>
        <item x="2378"/>
        <item x="2379"/>
        <item x="270"/>
        <item x="814"/>
        <item x="815"/>
        <item x="271"/>
        <item x="2380"/>
        <item x="1207"/>
        <item x="272"/>
        <item x="3273"/>
        <item x="273"/>
        <item x="274"/>
        <item x="2078"/>
        <item x="275"/>
        <item x="276"/>
        <item x="1208"/>
        <item x="2381"/>
        <item x="2382"/>
        <item x="1518"/>
        <item x="2079"/>
        <item x="816"/>
        <item x="2672"/>
        <item x="3121"/>
        <item x="277"/>
        <item x="1519"/>
        <item x="1209"/>
        <item x="278"/>
        <item x="279"/>
        <item x="1796"/>
        <item x="2673"/>
        <item x="817"/>
        <item x="2674"/>
        <item x="818"/>
        <item x="819"/>
        <item x="3274"/>
        <item x="280"/>
        <item x="2383"/>
        <item x="820"/>
        <item x="821"/>
        <item x="281"/>
        <item x="2384"/>
        <item x="2080"/>
        <item x="282"/>
        <item x="3122"/>
        <item x="2081"/>
        <item x="3003"/>
        <item x="2082"/>
        <item x="1797"/>
        <item x="822"/>
        <item x="3123"/>
        <item x="283"/>
        <item x="2675"/>
        <item x="1520"/>
        <item x="284"/>
        <item x="2895"/>
        <item x="1521"/>
        <item x="285"/>
        <item x="1210"/>
        <item x="286"/>
        <item x="823"/>
        <item x="1798"/>
        <item x="824"/>
        <item x="287"/>
        <item x="2676"/>
        <item x="1522"/>
        <item x="2677"/>
        <item x="2083"/>
        <item x="3275"/>
        <item x="288"/>
        <item x="1799"/>
        <item x="825"/>
        <item x="289"/>
        <item x="826"/>
        <item x="290"/>
        <item x="2385"/>
        <item x="2084"/>
        <item x="2386"/>
        <item x="2085"/>
        <item x="291"/>
        <item x="2387"/>
        <item x="2388"/>
        <item x="1211"/>
        <item x="827"/>
        <item x="2086"/>
        <item x="292"/>
        <item x="1523"/>
        <item x="1524"/>
        <item x="293"/>
        <item x="1800"/>
        <item x="2087"/>
        <item x="294"/>
        <item x="1212"/>
        <item x="2088"/>
        <item x="2389"/>
        <item x="2390"/>
        <item x="2089"/>
        <item x="828"/>
        <item x="829"/>
        <item x="3124"/>
        <item x="295"/>
        <item x="296"/>
        <item x="2090"/>
        <item x="2678"/>
        <item x="1525"/>
        <item x="2679"/>
        <item x="1213"/>
        <item x="830"/>
        <item x="297"/>
        <item x="2896"/>
        <item x="831"/>
        <item x="298"/>
        <item x="1801"/>
        <item x="1214"/>
        <item x="832"/>
        <item x="833"/>
        <item x="1215"/>
        <item x="1526"/>
        <item x="1216"/>
        <item x="299"/>
        <item x="300"/>
        <item x="301"/>
        <item x="302"/>
        <item x="1802"/>
        <item x="2680"/>
        <item x="2681"/>
        <item x="834"/>
        <item x="2091"/>
        <item x="303"/>
        <item x="1527"/>
        <item x="835"/>
        <item x="2682"/>
        <item x="304"/>
        <item x="1528"/>
        <item x="3125"/>
        <item x="1803"/>
        <item x="305"/>
        <item x="2683"/>
        <item x="836"/>
        <item x="2391"/>
        <item x="2092"/>
        <item x="1529"/>
        <item x="1804"/>
        <item x="3126"/>
        <item x="1530"/>
        <item x="306"/>
        <item x="307"/>
        <item x="2684"/>
        <item x="3127"/>
        <item x="1217"/>
        <item x="2897"/>
        <item x="2685"/>
        <item x="3004"/>
        <item x="2093"/>
        <item x="2686"/>
        <item x="1531"/>
        <item x="837"/>
        <item x="1805"/>
        <item x="2392"/>
        <item x="838"/>
        <item x="2687"/>
        <item x="1532"/>
        <item x="3276"/>
        <item x="1218"/>
        <item x="308"/>
        <item x="839"/>
        <item x="2898"/>
        <item x="2688"/>
        <item x="1533"/>
        <item x="309"/>
        <item x="2689"/>
        <item x="2899"/>
        <item x="1534"/>
        <item x="1219"/>
        <item x="3128"/>
        <item x="1806"/>
        <item x="3005"/>
        <item x="310"/>
        <item x="2393"/>
        <item x="3006"/>
        <item x="3007"/>
        <item x="840"/>
        <item x="3277"/>
        <item x="311"/>
        <item x="841"/>
        <item x="2690"/>
        <item x="1535"/>
        <item x="1536"/>
        <item x="2094"/>
        <item x="312"/>
        <item x="1220"/>
        <item x="842"/>
        <item x="2900"/>
        <item x="2095"/>
        <item x="313"/>
        <item x="2096"/>
        <item x="3129"/>
        <item x="314"/>
        <item x="2097"/>
        <item x="2394"/>
        <item x="2901"/>
        <item x="843"/>
        <item x="2691"/>
        <item x="2098"/>
        <item x="1537"/>
        <item x="2099"/>
        <item x="844"/>
        <item x="2100"/>
        <item x="845"/>
        <item x="1221"/>
        <item x="3130"/>
        <item x="2692"/>
        <item x="3278"/>
        <item x="846"/>
        <item x="3131"/>
        <item x="315"/>
        <item x="3279"/>
        <item x="316"/>
        <item x="2693"/>
        <item x="847"/>
        <item x="2694"/>
        <item x="317"/>
        <item x="848"/>
        <item x="3280"/>
        <item x="2395"/>
        <item x="2396"/>
        <item x="3281"/>
        <item x="2397"/>
        <item x="1222"/>
        <item x="318"/>
        <item x="849"/>
        <item x="3008"/>
        <item x="1223"/>
        <item x="3132"/>
        <item x="1807"/>
        <item x="2902"/>
        <item x="2101"/>
        <item x="2102"/>
        <item x="850"/>
        <item x="319"/>
        <item x="1224"/>
        <item x="1225"/>
        <item x="2103"/>
        <item x="320"/>
        <item x="851"/>
        <item x="852"/>
        <item x="321"/>
        <item x="2695"/>
        <item x="2398"/>
        <item x="1538"/>
        <item x="3133"/>
        <item x="1539"/>
        <item x="853"/>
        <item x="322"/>
        <item x="1226"/>
        <item x="1540"/>
        <item x="3009"/>
        <item x="2903"/>
        <item x="854"/>
        <item x="3134"/>
        <item x="2104"/>
        <item x="323"/>
        <item x="3010"/>
        <item x="3282"/>
        <item x="2105"/>
        <item x="2399"/>
        <item x="2106"/>
        <item x="3011"/>
        <item x="324"/>
        <item x="855"/>
        <item x="856"/>
        <item x="857"/>
        <item x="1808"/>
        <item x="2400"/>
        <item x="1541"/>
        <item x="2401"/>
        <item x="858"/>
        <item x="2402"/>
        <item x="325"/>
        <item x="859"/>
        <item x="326"/>
        <item x="3135"/>
        <item x="860"/>
        <item x="861"/>
        <item x="327"/>
        <item x="1227"/>
        <item x="2107"/>
        <item x="1228"/>
        <item x="2108"/>
        <item x="328"/>
        <item x="2696"/>
        <item x="3012"/>
        <item x="3013"/>
        <item x="1542"/>
        <item x="1229"/>
        <item x="1543"/>
        <item x="329"/>
        <item x="330"/>
        <item x="1544"/>
        <item x="331"/>
        <item x="862"/>
        <item x="332"/>
        <item x="1230"/>
        <item x="2697"/>
        <item x="863"/>
        <item x="3283"/>
        <item x="3136"/>
        <item x="3137"/>
        <item x="333"/>
        <item x="1809"/>
        <item x="1545"/>
        <item x="3284"/>
        <item x="1231"/>
        <item x="2109"/>
        <item x="2110"/>
        <item x="334"/>
        <item x="1232"/>
        <item x="335"/>
        <item x="2111"/>
        <item x="1233"/>
        <item x="1234"/>
        <item x="3014"/>
        <item x="336"/>
        <item x="2698"/>
        <item x="2112"/>
        <item x="2699"/>
        <item x="3285"/>
        <item x="2113"/>
        <item x="1235"/>
        <item x="3286"/>
        <item x="864"/>
        <item x="1546"/>
        <item x="337"/>
        <item x="865"/>
        <item x="338"/>
        <item x="1547"/>
        <item x="866"/>
        <item x="2700"/>
        <item x="1236"/>
        <item x="3287"/>
        <item x="1810"/>
        <item x="1237"/>
        <item x="2114"/>
        <item x="3015"/>
        <item x="867"/>
        <item x="3138"/>
        <item x="1238"/>
        <item x="2701"/>
        <item x="868"/>
        <item x="2403"/>
        <item x="1811"/>
        <item x="1548"/>
        <item x="3016"/>
        <item x="1812"/>
        <item x="2115"/>
        <item x="339"/>
        <item x="340"/>
        <item x="2116"/>
        <item x="869"/>
        <item x="2117"/>
        <item x="1549"/>
        <item x="341"/>
        <item x="1239"/>
        <item x="342"/>
        <item x="1813"/>
        <item x="343"/>
        <item x="3017"/>
        <item x="2904"/>
        <item x="870"/>
        <item x="871"/>
        <item x="344"/>
        <item x="345"/>
        <item x="872"/>
        <item x="346"/>
        <item x="1814"/>
        <item x="347"/>
        <item x="1240"/>
        <item x="3288"/>
        <item x="348"/>
        <item x="2118"/>
        <item x="349"/>
        <item x="873"/>
        <item x="2702"/>
        <item x="3018"/>
        <item x="3139"/>
        <item x="2404"/>
        <item x="1550"/>
        <item x="2905"/>
        <item x="350"/>
        <item x="874"/>
        <item x="1551"/>
        <item x="351"/>
        <item x="3019"/>
        <item x="352"/>
        <item x="3289"/>
        <item x="1241"/>
        <item x="3020"/>
        <item x="3140"/>
        <item x="875"/>
        <item x="1552"/>
        <item x="876"/>
        <item x="2703"/>
        <item x="2906"/>
        <item x="3021"/>
        <item x="353"/>
        <item x="2119"/>
        <item x="2704"/>
        <item x="877"/>
        <item x="878"/>
        <item x="2120"/>
        <item x="2705"/>
        <item x="2706"/>
        <item x="3141"/>
        <item x="3142"/>
        <item x="3290"/>
        <item x="2707"/>
        <item x="3291"/>
        <item x="2907"/>
        <item x="3143"/>
        <item x="3022"/>
        <item x="354"/>
        <item x="3023"/>
        <item x="2121"/>
        <item x="2405"/>
        <item x="3024"/>
        <item x="355"/>
        <item x="2406"/>
        <item x="1815"/>
        <item x="1242"/>
        <item x="1243"/>
        <item x="2708"/>
        <item x="1244"/>
        <item x="879"/>
        <item x="3144"/>
        <item x="1245"/>
        <item x="2709"/>
        <item x="2710"/>
        <item x="1246"/>
        <item x="356"/>
        <item x="357"/>
        <item x="3025"/>
        <item x="358"/>
        <item x="2711"/>
        <item x="2407"/>
        <item x="359"/>
        <item x="2712"/>
        <item x="2122"/>
        <item x="3026"/>
        <item x="1553"/>
        <item x="360"/>
        <item x="2908"/>
        <item x="1554"/>
        <item x="3145"/>
        <item x="361"/>
        <item x="3292"/>
        <item x="1247"/>
        <item x="1816"/>
        <item x="3027"/>
        <item x="362"/>
        <item x="1817"/>
        <item x="880"/>
        <item x="363"/>
        <item x="881"/>
        <item x="1555"/>
        <item x="3293"/>
        <item x="882"/>
        <item x="1556"/>
        <item x="2713"/>
        <item x="3146"/>
        <item x="364"/>
        <item x="365"/>
        <item x="883"/>
        <item x="3147"/>
        <item x="1248"/>
        <item x="1249"/>
        <item x="366"/>
        <item x="884"/>
        <item x="2408"/>
        <item x="3294"/>
        <item x="1250"/>
        <item x="367"/>
        <item x="2714"/>
        <item x="2909"/>
        <item x="1818"/>
        <item x="3295"/>
        <item x="1557"/>
        <item x="368"/>
        <item x="2910"/>
        <item x="885"/>
        <item x="2123"/>
        <item x="1558"/>
        <item x="369"/>
        <item x="1251"/>
        <item x="886"/>
        <item x="2409"/>
        <item x="1252"/>
        <item x="1253"/>
        <item x="2715"/>
        <item x="1559"/>
        <item x="370"/>
        <item x="371"/>
        <item x="1560"/>
        <item x="3148"/>
        <item x="3028"/>
        <item x="372"/>
        <item x="1819"/>
        <item x="373"/>
        <item x="1561"/>
        <item x="3029"/>
        <item x="1820"/>
        <item x="2124"/>
        <item x="887"/>
        <item x="2716"/>
        <item x="2717"/>
        <item x="888"/>
        <item x="2125"/>
        <item x="374"/>
        <item x="889"/>
        <item x="2718"/>
        <item x="1821"/>
        <item x="3030"/>
        <item x="1822"/>
        <item x="890"/>
        <item x="3296"/>
        <item x="375"/>
        <item x="891"/>
        <item x="376"/>
        <item x="377"/>
        <item x="1254"/>
        <item x="378"/>
        <item x="3149"/>
        <item x="2410"/>
        <item x="379"/>
        <item x="3031"/>
        <item x="380"/>
        <item x="1255"/>
        <item x="1562"/>
        <item x="381"/>
        <item x="892"/>
        <item x="1823"/>
        <item x="2126"/>
        <item x="382"/>
        <item x="383"/>
        <item x="1824"/>
        <item x="1825"/>
        <item x="893"/>
        <item x="2719"/>
        <item x="2720"/>
        <item x="384"/>
        <item x="3032"/>
        <item x="894"/>
        <item x="895"/>
        <item x="2127"/>
        <item x="385"/>
        <item x="2721"/>
        <item x="386"/>
        <item x="1826"/>
        <item x="896"/>
        <item x="3297"/>
        <item x="2411"/>
        <item x="2722"/>
        <item x="1256"/>
        <item x="1827"/>
        <item x="387"/>
        <item x="897"/>
        <item x="3298"/>
        <item x="388"/>
        <item x="3150"/>
        <item x="3299"/>
        <item x="898"/>
        <item x="2723"/>
        <item x="389"/>
        <item x="899"/>
        <item x="390"/>
        <item x="2128"/>
        <item x="2129"/>
        <item x="391"/>
        <item x="392"/>
        <item x="1563"/>
        <item x="393"/>
        <item x="1564"/>
        <item x="3300"/>
        <item x="900"/>
        <item x="2130"/>
        <item x="901"/>
        <item x="2412"/>
        <item x="2413"/>
        <item x="902"/>
        <item x="2724"/>
        <item x="1565"/>
        <item x="2131"/>
        <item x="1828"/>
        <item x="2132"/>
        <item x="3301"/>
        <item x="1566"/>
        <item x="2133"/>
        <item x="2725"/>
        <item x="3033"/>
        <item x="2726"/>
        <item x="2727"/>
        <item x="394"/>
        <item x="1567"/>
        <item x="395"/>
        <item x="396"/>
        <item x="2728"/>
        <item x="903"/>
        <item x="3302"/>
        <item x="2134"/>
        <item x="2729"/>
        <item x="3034"/>
        <item x="397"/>
        <item x="1257"/>
        <item x="904"/>
        <item x="905"/>
        <item x="2135"/>
        <item x="1258"/>
        <item x="2414"/>
        <item x="3303"/>
        <item x="398"/>
        <item x="399"/>
        <item x="400"/>
        <item x="1829"/>
        <item x="1830"/>
        <item x="401"/>
        <item x="2415"/>
        <item x="402"/>
        <item x="403"/>
        <item x="3304"/>
        <item x="906"/>
        <item x="2416"/>
        <item x="907"/>
        <item x="908"/>
        <item x="2136"/>
        <item x="2137"/>
        <item x="2417"/>
        <item x="404"/>
        <item x="1831"/>
        <item x="1568"/>
        <item x="405"/>
        <item x="2418"/>
        <item x="1569"/>
        <item x="1259"/>
        <item x="2730"/>
        <item x="2911"/>
        <item x="2138"/>
        <item x="2419"/>
        <item x="909"/>
        <item x="1260"/>
        <item x="910"/>
        <item x="406"/>
        <item x="2420"/>
        <item x="911"/>
        <item x="2731"/>
        <item x="407"/>
        <item x="3035"/>
        <item x="408"/>
        <item x="1570"/>
        <item x="912"/>
        <item x="2732"/>
        <item x="1832"/>
        <item x="2733"/>
        <item x="2139"/>
        <item x="913"/>
        <item x="409"/>
        <item x="2421"/>
        <item x="410"/>
        <item x="1833"/>
        <item x="1571"/>
        <item x="1261"/>
        <item x="411"/>
        <item x="914"/>
        <item x="2140"/>
        <item x="1572"/>
        <item x="3305"/>
        <item x="2141"/>
        <item x="412"/>
        <item x="1262"/>
        <item x="1573"/>
        <item x="2734"/>
        <item x="2422"/>
        <item x="1263"/>
        <item x="2912"/>
        <item x="2423"/>
        <item x="2142"/>
        <item x="3306"/>
        <item x="1264"/>
        <item x="413"/>
        <item x="1574"/>
        <item x="2424"/>
        <item x="414"/>
        <item x="915"/>
        <item x="2735"/>
        <item x="3307"/>
        <item x="1575"/>
        <item x="2736"/>
        <item x="1576"/>
        <item x="3151"/>
        <item x="415"/>
        <item x="1265"/>
        <item x="2143"/>
        <item x="916"/>
        <item x="1834"/>
        <item x="2737"/>
        <item x="416"/>
        <item x="3308"/>
        <item x="2425"/>
        <item x="2738"/>
        <item x="3309"/>
        <item x="417"/>
        <item x="2144"/>
        <item x="1577"/>
        <item x="3152"/>
        <item x="418"/>
        <item x="1578"/>
        <item x="917"/>
        <item x="2145"/>
        <item x="3036"/>
        <item x="3037"/>
        <item x="2426"/>
        <item x="1579"/>
        <item x="1580"/>
        <item x="2739"/>
        <item x="2146"/>
        <item x="2740"/>
        <item x="2427"/>
        <item x="2741"/>
        <item x="419"/>
        <item x="420"/>
        <item x="918"/>
        <item x="1266"/>
        <item x="2742"/>
        <item x="1581"/>
        <item x="3153"/>
        <item x="421"/>
        <item x="422"/>
        <item x="2743"/>
        <item x="2428"/>
        <item x="423"/>
        <item x="1582"/>
        <item x="424"/>
        <item x="2744"/>
        <item x="425"/>
        <item x="2745"/>
        <item x="2429"/>
        <item x="1583"/>
        <item x="2746"/>
        <item x="2147"/>
        <item x="1835"/>
        <item x="1584"/>
        <item x="919"/>
        <item x="426"/>
        <item x="427"/>
        <item x="1585"/>
        <item x="920"/>
        <item x="428"/>
        <item x="2148"/>
        <item x="3038"/>
        <item x="2430"/>
        <item x="2431"/>
        <item x="2149"/>
        <item x="2747"/>
        <item x="2748"/>
        <item x="1836"/>
        <item x="921"/>
        <item x="2749"/>
        <item x="2750"/>
        <item x="2150"/>
        <item x="922"/>
        <item x="2151"/>
        <item x="2152"/>
        <item x="2432"/>
        <item x="3310"/>
        <item x="923"/>
        <item x="2751"/>
        <item x="924"/>
        <item x="2752"/>
        <item x="1267"/>
        <item x="1268"/>
        <item x="925"/>
        <item x="926"/>
        <item x="2913"/>
        <item x="429"/>
        <item x="2153"/>
        <item x="430"/>
        <item x="3039"/>
        <item x="1586"/>
        <item x="2433"/>
        <item x="927"/>
        <item x="1587"/>
        <item x="928"/>
        <item x="3154"/>
        <item x="431"/>
        <item x="2154"/>
        <item x="432"/>
        <item x="1269"/>
        <item x="2753"/>
        <item x="2914"/>
        <item x="1837"/>
        <item x="2754"/>
        <item x="2434"/>
        <item x="433"/>
        <item x="434"/>
        <item x="1270"/>
        <item x="2155"/>
        <item x="929"/>
        <item x="1588"/>
        <item x="435"/>
        <item x="436"/>
        <item x="930"/>
        <item x="3311"/>
        <item x="437"/>
        <item x="438"/>
        <item x="931"/>
        <item x="932"/>
        <item x="933"/>
        <item x="2156"/>
        <item x="2755"/>
        <item x="439"/>
        <item x="440"/>
        <item x="2756"/>
        <item x="934"/>
        <item x="2757"/>
        <item x="935"/>
        <item x="2157"/>
        <item x="1838"/>
        <item x="2158"/>
        <item x="1271"/>
        <item x="2915"/>
        <item x="1589"/>
        <item x="2159"/>
        <item x="3155"/>
        <item x="936"/>
        <item x="3040"/>
        <item x="441"/>
        <item x="442"/>
        <item x="3156"/>
        <item x="443"/>
        <item x="3312"/>
        <item x="1839"/>
        <item x="1590"/>
        <item x="1840"/>
        <item x="3313"/>
        <item x="1591"/>
        <item x="3157"/>
        <item x="2160"/>
        <item x="2161"/>
        <item x="444"/>
        <item x="445"/>
        <item x="1272"/>
        <item x="2758"/>
        <item x="2162"/>
        <item x="1273"/>
        <item x="937"/>
        <item x="1841"/>
        <item x="3314"/>
        <item x="2163"/>
        <item x="938"/>
        <item x="1592"/>
        <item x="2435"/>
        <item x="2164"/>
        <item x="1842"/>
        <item x="1843"/>
        <item x="3315"/>
        <item x="2165"/>
        <item x="1274"/>
        <item x="446"/>
        <item x="2166"/>
        <item x="447"/>
        <item x="448"/>
        <item x="1844"/>
        <item x="2167"/>
        <item x="1275"/>
        <item x="939"/>
        <item x="2436"/>
        <item x="1276"/>
        <item x="2759"/>
        <item x="940"/>
        <item x="3158"/>
        <item x="3159"/>
        <item x="1845"/>
        <item x="2437"/>
        <item x="449"/>
        <item x="2760"/>
        <item x="1846"/>
        <item x="2438"/>
        <item x="1593"/>
        <item x="2168"/>
        <item x="941"/>
        <item x="1277"/>
        <item x="2761"/>
        <item x="3041"/>
        <item x="2762"/>
        <item x="1594"/>
        <item x="1847"/>
        <item x="450"/>
        <item x="3042"/>
        <item x="2439"/>
        <item x="3160"/>
        <item x="1595"/>
        <item x="2763"/>
        <item x="2764"/>
        <item x="1596"/>
        <item x="2169"/>
        <item x="2440"/>
        <item x="942"/>
        <item x="1597"/>
        <item x="943"/>
        <item x="944"/>
        <item x="3316"/>
        <item x="451"/>
        <item x="2441"/>
        <item x="452"/>
        <item x="453"/>
        <item x="2170"/>
        <item x="945"/>
        <item x="3317"/>
        <item x="2171"/>
        <item x="2765"/>
        <item x="1598"/>
        <item x="946"/>
        <item x="947"/>
        <item x="3318"/>
        <item x="3319"/>
        <item x="2172"/>
        <item x="1278"/>
        <item x="2173"/>
        <item x="948"/>
        <item x="2442"/>
        <item x="1848"/>
        <item x="2766"/>
        <item x="454"/>
        <item x="3161"/>
        <item x="2174"/>
        <item x="949"/>
        <item x="2175"/>
        <item x="2176"/>
        <item x="950"/>
        <item x="951"/>
        <item x="1849"/>
        <item x="2177"/>
        <item x="2443"/>
        <item x="1850"/>
        <item x="1599"/>
        <item x="1600"/>
        <item x="2178"/>
        <item x="1851"/>
        <item x="2179"/>
        <item x="455"/>
        <item x="2180"/>
        <item x="952"/>
        <item x="456"/>
        <item x="1279"/>
        <item x="2916"/>
        <item x="2181"/>
        <item x="3320"/>
        <item x="2767"/>
        <item x="3043"/>
        <item x="2768"/>
        <item x="3321"/>
        <item x="2182"/>
        <item x="2769"/>
        <item x="3162"/>
        <item x="1280"/>
        <item x="1852"/>
        <item x="2917"/>
        <item x="1853"/>
        <item x="457"/>
        <item x="1601"/>
        <item x="3044"/>
        <item x="1281"/>
        <item x="3045"/>
        <item x="953"/>
        <item x="2918"/>
        <item x="2444"/>
        <item x="954"/>
        <item x="2770"/>
        <item x="1854"/>
        <item x="458"/>
        <item x="3322"/>
        <item x="2445"/>
        <item x="1602"/>
        <item x="459"/>
        <item x="2919"/>
        <item x="2183"/>
        <item x="955"/>
        <item x="460"/>
        <item x="2771"/>
        <item x="461"/>
        <item x="956"/>
        <item x="1603"/>
        <item x="1604"/>
        <item x="3323"/>
        <item x="462"/>
        <item x="1282"/>
        <item x="2772"/>
        <item x="3324"/>
        <item x="1283"/>
        <item x="1855"/>
        <item x="2773"/>
        <item x="3046"/>
        <item x="2184"/>
        <item x="1856"/>
        <item x="2185"/>
        <item x="3325"/>
        <item x="2186"/>
        <item x="2920"/>
        <item x="2774"/>
        <item x="957"/>
        <item x="958"/>
        <item x="1857"/>
        <item x="959"/>
        <item x="2187"/>
        <item x="2188"/>
        <item x="3326"/>
        <item x="463"/>
        <item x="960"/>
        <item x="3327"/>
        <item x="2446"/>
        <item x="464"/>
        <item x="2189"/>
        <item x="3328"/>
        <item x="2190"/>
        <item x="465"/>
        <item x="466"/>
        <item x="3329"/>
        <item x="2447"/>
        <item x="961"/>
        <item x="962"/>
        <item x="1284"/>
        <item x="963"/>
        <item x="467"/>
        <item x="468"/>
        <item x="1285"/>
        <item x="1605"/>
        <item x="3163"/>
        <item x="2448"/>
        <item x="3330"/>
        <item x="3331"/>
        <item x="1606"/>
        <item x="2775"/>
        <item x="1607"/>
        <item x="2449"/>
        <item x="469"/>
        <item x="964"/>
        <item x="1286"/>
        <item x="3164"/>
        <item x="2776"/>
        <item x="470"/>
        <item x="2191"/>
        <item x="2921"/>
        <item x="3047"/>
        <item x="2777"/>
        <item x="2192"/>
        <item x="1287"/>
        <item x="1858"/>
        <item x="2922"/>
        <item x="1608"/>
        <item x="3048"/>
        <item x="2193"/>
        <item x="3332"/>
        <item x="1609"/>
        <item x="1610"/>
        <item x="2778"/>
        <item x="2923"/>
        <item x="1859"/>
        <item x="2779"/>
        <item x="965"/>
        <item x="471"/>
        <item x="966"/>
        <item x="2780"/>
        <item x="1611"/>
        <item x="472"/>
        <item x="2194"/>
        <item x="1612"/>
        <item x="2781"/>
        <item x="473"/>
        <item x="474"/>
        <item x="2195"/>
        <item x="475"/>
        <item x="1288"/>
        <item x="476"/>
        <item x="477"/>
        <item x="2782"/>
        <item x="1860"/>
        <item x="1289"/>
        <item x="967"/>
        <item x="478"/>
        <item x="2450"/>
        <item x="479"/>
        <item x="2783"/>
        <item x="3049"/>
        <item x="2451"/>
        <item x="968"/>
        <item x="2452"/>
        <item x="3165"/>
        <item x="2453"/>
        <item x="1613"/>
        <item x="2784"/>
        <item x="480"/>
        <item x="2785"/>
        <item x="1290"/>
        <item x="3333"/>
        <item x="3050"/>
        <item x="2786"/>
        <item x="1614"/>
        <item x="1861"/>
        <item x="2924"/>
        <item x="969"/>
        <item x="2196"/>
        <item x="2787"/>
        <item x="481"/>
        <item x="970"/>
        <item x="971"/>
        <item x="972"/>
        <item x="2788"/>
        <item x="2454"/>
        <item x="482"/>
        <item x="973"/>
        <item x="2197"/>
        <item x="2789"/>
        <item x="2455"/>
        <item x="483"/>
        <item x="2456"/>
        <item x="1291"/>
        <item x="3051"/>
        <item x="484"/>
        <item x="2198"/>
        <item x="2199"/>
        <item x="485"/>
        <item x="486"/>
        <item x="974"/>
        <item x="3166"/>
        <item x="2925"/>
        <item x="487"/>
        <item x="2790"/>
        <item x="975"/>
        <item x="2926"/>
        <item x="488"/>
        <item x="3334"/>
        <item x="1292"/>
        <item x="489"/>
        <item x="2200"/>
        <item x="3052"/>
        <item x="1615"/>
        <item x="976"/>
        <item x="977"/>
        <item x="490"/>
        <item x="978"/>
        <item x="1616"/>
        <item x="491"/>
        <item x="2457"/>
        <item x="2201"/>
        <item x="979"/>
        <item x="492"/>
        <item x="493"/>
        <item x="494"/>
        <item x="1617"/>
        <item x="3335"/>
        <item x="3336"/>
        <item x="980"/>
        <item x="1618"/>
        <item x="1293"/>
        <item x="1862"/>
        <item x="1863"/>
        <item x="2202"/>
        <item x="981"/>
        <item x="1619"/>
        <item x="3167"/>
        <item x="1294"/>
        <item x="982"/>
        <item x="2791"/>
        <item x="2458"/>
        <item x="1620"/>
        <item x="2203"/>
        <item x="983"/>
        <item x="3168"/>
        <item x="495"/>
        <item x="1295"/>
        <item x="1621"/>
        <item x="984"/>
        <item x="2792"/>
        <item x="3053"/>
        <item x="2459"/>
        <item x="1622"/>
        <item x="2204"/>
        <item x="1864"/>
        <item x="2793"/>
        <item x="496"/>
        <item x="1296"/>
        <item x="2460"/>
        <item x="985"/>
        <item x="1297"/>
        <item x="1623"/>
        <item x="2205"/>
        <item x="2206"/>
        <item x="3169"/>
        <item x="2207"/>
        <item x="1298"/>
        <item x="497"/>
        <item x="2208"/>
        <item x="986"/>
        <item x="1299"/>
        <item x="1624"/>
        <item x="498"/>
        <item x="2461"/>
        <item x="1865"/>
        <item x="987"/>
        <item x="2209"/>
        <item x="988"/>
        <item x="2794"/>
        <item x="1866"/>
        <item x="499"/>
        <item x="500"/>
        <item x="1300"/>
        <item x="989"/>
        <item x="2795"/>
        <item x="2796"/>
        <item x="2797"/>
        <item x="990"/>
        <item x="2798"/>
        <item x="1301"/>
        <item x="2210"/>
        <item x="501"/>
        <item x="1625"/>
        <item x="502"/>
        <item x="1302"/>
        <item x="2211"/>
        <item x="503"/>
        <item x="991"/>
        <item x="1303"/>
        <item x="1304"/>
        <item x="504"/>
        <item x="505"/>
        <item x="1305"/>
        <item x="506"/>
        <item x="507"/>
        <item x="1867"/>
        <item x="1626"/>
        <item x="3337"/>
        <item x="2212"/>
        <item x="1306"/>
        <item x="2799"/>
        <item x="2213"/>
        <item x="508"/>
        <item x="1868"/>
        <item x="2214"/>
        <item x="509"/>
        <item x="2927"/>
        <item x="1869"/>
        <item x="2215"/>
        <item x="992"/>
        <item x="2928"/>
        <item x="993"/>
        <item x="1307"/>
        <item x="2929"/>
        <item x="994"/>
        <item x="3170"/>
        <item x="2800"/>
        <item x="2216"/>
        <item x="510"/>
        <item x="511"/>
        <item x="995"/>
        <item x="512"/>
        <item x="1308"/>
        <item x="2930"/>
        <item x="2931"/>
        <item x="2801"/>
        <item x="1627"/>
        <item x="2462"/>
        <item x="2217"/>
        <item x="1870"/>
        <item x="513"/>
        <item x="996"/>
        <item x="997"/>
        <item x="514"/>
        <item x="2802"/>
        <item x="2803"/>
        <item x="998"/>
        <item x="1309"/>
        <item x="515"/>
        <item x="2804"/>
        <item x="999"/>
        <item x="516"/>
        <item x="2463"/>
        <item x="517"/>
        <item x="1628"/>
        <item x="1310"/>
        <item x="1000"/>
        <item x="1311"/>
        <item x="1001"/>
        <item x="3171"/>
        <item x="1871"/>
        <item x="1872"/>
        <item x="1002"/>
        <item x="2464"/>
        <item x="1003"/>
        <item x="3054"/>
        <item x="2805"/>
        <item x="3055"/>
        <item x="518"/>
        <item x="3172"/>
        <item x="1873"/>
        <item x="519"/>
        <item x="2218"/>
        <item x="2465"/>
        <item x="1312"/>
        <item x="520"/>
        <item x="2219"/>
        <item x="2220"/>
        <item x="2806"/>
        <item x="1004"/>
        <item x="521"/>
        <item x="1005"/>
        <item x="1629"/>
        <item x="522"/>
        <item x="523"/>
        <item x="2221"/>
        <item x="1874"/>
        <item x="2466"/>
        <item x="2807"/>
        <item x="2222"/>
        <item x="1006"/>
        <item x="2223"/>
        <item x="1313"/>
        <item x="1875"/>
        <item x="2224"/>
        <item x="1630"/>
        <item x="1631"/>
        <item x="2808"/>
        <item x="1007"/>
        <item x="2809"/>
        <item x="1632"/>
        <item x="1633"/>
        <item x="2225"/>
        <item x="1314"/>
        <item x="2932"/>
        <item x="2226"/>
        <item x="2933"/>
        <item x="3338"/>
        <item x="1634"/>
        <item x="1315"/>
        <item x="2810"/>
        <item x="1635"/>
        <item x="1876"/>
        <item x="1008"/>
        <item x="1009"/>
        <item x="524"/>
        <item x="3339"/>
        <item x="2227"/>
        <item x="3340"/>
        <item x="525"/>
        <item x="2228"/>
        <item x="1010"/>
        <item x="1011"/>
        <item x="2467"/>
        <item x="1012"/>
        <item x="1013"/>
        <item x="1014"/>
        <item x="2468"/>
        <item x="1015"/>
        <item x="1877"/>
        <item x="3341"/>
        <item x="1316"/>
        <item x="526"/>
        <item x="1317"/>
        <item x="527"/>
        <item x="2811"/>
        <item x="1878"/>
        <item x="2469"/>
        <item x="2229"/>
        <item x="2230"/>
        <item x="3056"/>
        <item x="1318"/>
        <item x="1879"/>
        <item x="1636"/>
        <item x="528"/>
        <item x="2812"/>
        <item x="529"/>
        <item x="1637"/>
        <item x="530"/>
        <item x="531"/>
        <item x="532"/>
        <item x="2813"/>
        <item x="1016"/>
        <item x="2470"/>
        <item x="2231"/>
        <item x="2814"/>
        <item x="1638"/>
        <item x="3342"/>
        <item x="1880"/>
        <item x="1017"/>
        <item x="533"/>
        <item x="2815"/>
        <item x="1639"/>
        <item x="2232"/>
        <item x="534"/>
        <item x="2471"/>
        <item x="535"/>
        <item x="536"/>
        <item x="3343"/>
        <item x="537"/>
        <item x="2816"/>
        <item x="1018"/>
        <item x="2817"/>
        <item x="1019"/>
        <item x="538"/>
        <item x="3057"/>
        <item x="2472"/>
        <item x="1640"/>
        <item x="2233"/>
        <item x="2473"/>
        <item x="539"/>
        <item x="3173"/>
        <item x="540"/>
        <item x="1881"/>
        <item x="541"/>
        <item x="2234"/>
        <item x="2934"/>
        <item x="1641"/>
        <item x="542"/>
        <item x="3058"/>
        <item x="1020"/>
        <item x="1021"/>
        <item x="1319"/>
        <item x="2474"/>
        <item x="1022"/>
        <item x="3344"/>
        <item x="1320"/>
        <item x="3174"/>
        <item x="3345"/>
        <item x="2475"/>
        <item x="543"/>
        <item x="3175"/>
        <item x="1321"/>
        <item x="1023"/>
        <item x="3176"/>
        <item x="2818"/>
        <item x="1024"/>
        <item x="1322"/>
        <item x="544"/>
        <item x="1025"/>
        <item x="3059"/>
        <item x="2819"/>
        <item x="2820"/>
        <item x="545"/>
        <item x="546"/>
        <item x="1642"/>
        <item x="1323"/>
        <item x="1882"/>
        <item x="1324"/>
        <item x="1643"/>
        <item x="1325"/>
        <item x="1026"/>
        <item x="3346"/>
        <item x="2476"/>
        <item x="1027"/>
        <item x="2477"/>
        <item x="547"/>
        <item x="1883"/>
        <item x="3060"/>
        <item x="2821"/>
        <item x="3061"/>
        <item x="548"/>
        <item x="2235"/>
        <item x="1326"/>
        <item x="1327"/>
        <item x="1028"/>
        <item x="1884"/>
        <item x="549"/>
        <item x="2822"/>
        <item x="1644"/>
        <item x="1029"/>
        <item x="2823"/>
        <item x="3177"/>
        <item x="1328"/>
        <item x="1645"/>
        <item x="1885"/>
        <item x="2236"/>
        <item x="1646"/>
        <item x="1030"/>
        <item x="1647"/>
        <item x="2935"/>
        <item x="2478"/>
        <item x="2237"/>
        <item x="2238"/>
        <item x="550"/>
        <item x="1648"/>
        <item x="1886"/>
        <item x="1887"/>
        <item x="2239"/>
        <item x="551"/>
        <item x="552"/>
        <item x="1031"/>
        <item x="553"/>
        <item x="1032"/>
        <item x="554"/>
        <item x="1888"/>
        <item x="2240"/>
        <item x="1033"/>
        <item x="555"/>
        <item x="2936"/>
        <item x="1034"/>
        <item x="1329"/>
        <item x="2241"/>
        <item x="556"/>
        <item x="557"/>
        <item x="2479"/>
        <item x="1649"/>
        <item x="1035"/>
        <item x="558"/>
        <item x="559"/>
        <item x="2242"/>
        <item x="1036"/>
        <item x="2480"/>
        <item x="1037"/>
        <item x="2937"/>
        <item x="2824"/>
        <item x="560"/>
        <item x="3347"/>
        <item x="2481"/>
        <item x="1889"/>
        <item x="3062"/>
        <item x="1890"/>
        <item x="1330"/>
        <item x="3178"/>
        <item x="1038"/>
        <item x="3179"/>
        <item x="1331"/>
        <item x="2482"/>
        <item x="1891"/>
        <item x="2243"/>
        <item x="1892"/>
        <item x="2825"/>
        <item x="3180"/>
        <item x="1650"/>
        <item x="2826"/>
        <item x="1039"/>
        <item x="1040"/>
        <item x="1332"/>
        <item x="561"/>
        <item x="1651"/>
        <item x="2827"/>
        <item x="2828"/>
        <item x="2829"/>
        <item x="1652"/>
        <item x="562"/>
        <item x="3181"/>
        <item x="3063"/>
        <item x="1041"/>
        <item x="2244"/>
        <item x="2830"/>
        <item x="1333"/>
        <item x="1653"/>
        <item x="3064"/>
        <item x="2483"/>
        <item x="1042"/>
        <item x="3182"/>
        <item x="2245"/>
        <item x="1334"/>
        <item x="1893"/>
        <item x="2831"/>
        <item x="1894"/>
        <item x="1335"/>
        <item x="1043"/>
        <item x="1044"/>
        <item x="2246"/>
        <item x="2247"/>
        <item x="1336"/>
        <item x="1337"/>
        <item x="563"/>
        <item x="2832"/>
        <item x="1654"/>
        <item x="1045"/>
        <item x="2833"/>
        <item x="1046"/>
        <item x="1655"/>
        <item x="1656"/>
        <item x="2484"/>
        <item x="1657"/>
        <item x="1047"/>
        <item x="2834"/>
        <item x="564"/>
        <item x="3183"/>
        <item x="1658"/>
        <item x="1048"/>
        <item x="1049"/>
        <item x="1659"/>
        <item x="1050"/>
        <item x="2835"/>
        <item x="2248"/>
        <item x="3065"/>
        <item x="1895"/>
        <item x="2485"/>
        <item x="2249"/>
        <item x="2250"/>
        <item x="1660"/>
        <item x="2251"/>
        <item x="3184"/>
        <item x="565"/>
        <item x="2252"/>
        <item x="3185"/>
        <item x="2253"/>
        <item x="2836"/>
        <item x="2837"/>
        <item x="2486"/>
        <item x="1661"/>
        <item x="1051"/>
        <item x="2487"/>
        <item x="2838"/>
        <item x="566"/>
        <item t="default"/>
      </items>
    </pivotField>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pivotField dataField="1" showAll="0"/>
    <pivotField showAll="0"/>
    <pivotField showAll="0">
      <items count="13">
        <item x="8"/>
        <item x="7"/>
        <item x="3"/>
        <item x="0"/>
        <item x="10"/>
        <item x="4"/>
        <item x="5"/>
        <item x="9"/>
        <item x="6"/>
        <item x="2"/>
        <item x="11"/>
        <item x="1"/>
        <item t="default"/>
      </items>
    </pivotField>
    <pivotField showAll="0">
      <items count="8">
        <item x="3"/>
        <item x="0"/>
        <item x="1"/>
        <item x="5"/>
        <item x="2"/>
        <item x="4"/>
        <item x="6"/>
        <item t="default"/>
      </items>
    </pivotField>
    <pivotField showAll="0"/>
    <pivotField showAll="0">
      <items count="4">
        <item x="0"/>
        <item x="1"/>
        <item x="2"/>
        <item t="default"/>
      </items>
    </pivotField>
    <pivotField showAll="0"/>
    <pivotField showAll="0"/>
    <pivotField showAll="0"/>
    <pivotField showAll="0">
      <items count="3">
        <item x="1"/>
        <item x="0"/>
        <item t="default"/>
      </items>
    </pivotField>
  </pivotFields>
  <rowFields count="1">
    <field x="1"/>
  </rowFields>
  <rowItems count="33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t="grand">
      <x/>
    </i>
  </rowItems>
  <colItems count="1">
    <i/>
  </colItems>
  <dataFields count="1">
    <dataField name="Count of item_id" fld="4"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Z8:Z9" firstHeaderRow="1" firstDataRow="1" firstDataCol="0"/>
  <pivotFields count="1">
    <pivotField dataField="1" showAll="0"/>
  </pivotFields>
  <rowItems count="1">
    <i/>
  </rowItems>
  <colItems count="1">
    <i/>
  </colItems>
  <dataFields count="1">
    <dataField name="Distinct Count of order_id" fld="0" subtotal="count" baseField="0" baseItem="0">
      <extLst>
        <ext xmlns:x15="http://schemas.microsoft.com/office/spreadsheetml/2010/11/main" uri="{FABC7310-3BB5-11E1-824E-6D434824019B}">
          <x15:dataField isCountDistinct="1"/>
        </ext>
      </extLst>
    </dataField>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cDonalds_Sales_Analysis.xlsx!Cleaned_Data">
        <x15:activeTabTopLevelEntity name="[Cleaned_Data]"/>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Most Frequently Ordered Items"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2">
  <location ref="G1:H14" firstHeaderRow="1" firstDataRow="1" firstDataCol="1"/>
  <pivotFields count="14">
    <pivotField showAll="0"/>
    <pivotField dataField="1" showAll="0"/>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209">
        <item x="196"/>
        <item x="1839"/>
        <item x="1407"/>
        <item x="1153"/>
        <item x="2152"/>
        <item x="1920"/>
        <item x="1974"/>
        <item x="1113"/>
        <item x="48"/>
        <item x="1821"/>
        <item x="2453"/>
        <item x="3001"/>
        <item x="933"/>
        <item x="1673"/>
        <item x="2020"/>
        <item x="527"/>
        <item x="1779"/>
        <item x="3094"/>
        <item x="26"/>
        <item x="510"/>
        <item x="2134"/>
        <item x="2269"/>
        <item x="1949"/>
        <item x="1143"/>
        <item x="2790"/>
        <item x="433"/>
        <item x="2225"/>
        <item x="2174"/>
        <item x="1386"/>
        <item x="1797"/>
        <item x="1750"/>
        <item x="1729"/>
        <item x="1740"/>
        <item x="2555"/>
        <item x="76"/>
        <item x="434"/>
        <item x="1707"/>
        <item x="2745"/>
        <item x="1710"/>
        <item x="385"/>
        <item x="2783"/>
        <item x="1674"/>
        <item x="1894"/>
        <item x="2699"/>
        <item x="983"/>
        <item x="3139"/>
        <item x="205"/>
        <item x="492"/>
        <item x="141"/>
        <item x="2086"/>
        <item x="887"/>
        <item x="180"/>
        <item x="2913"/>
        <item x="2984"/>
        <item x="1076"/>
        <item x="1753"/>
        <item x="804"/>
        <item x="2454"/>
        <item x="920"/>
        <item x="725"/>
        <item x="699"/>
        <item x="103"/>
        <item x="528"/>
        <item x="1098"/>
        <item x="1175"/>
        <item x="709"/>
        <item x="529"/>
        <item x="335"/>
        <item x="2159"/>
        <item x="2344"/>
        <item x="1365"/>
        <item x="0"/>
        <item x="1941"/>
        <item x="99"/>
        <item x="1054"/>
        <item x="1876"/>
        <item x="1192"/>
        <item x="162"/>
        <item x="1016"/>
        <item x="2937"/>
        <item x="837"/>
        <item x="215"/>
        <item x="726"/>
        <item x="1136"/>
        <item x="31"/>
        <item x="1849"/>
        <item x="1575"/>
        <item x="287"/>
        <item x="1433"/>
        <item x="2087"/>
        <item x="2127"/>
        <item x="2192"/>
        <item x="174"/>
        <item x="850"/>
        <item x="2784"/>
        <item x="624"/>
        <item x="3129"/>
        <item x="3114"/>
        <item x="2466"/>
        <item x="600"/>
        <item x="127"/>
        <item x="963"/>
        <item x="1160"/>
        <item x="2352"/>
        <item x="2714"/>
        <item x="2238"/>
        <item x="268"/>
        <item x="1531"/>
        <item x="2605"/>
        <item x="1269"/>
        <item x="235"/>
        <item x="984"/>
        <item x="2749"/>
        <item x="2675"/>
        <item x="246"/>
        <item x="797"/>
        <item x="2883"/>
        <item x="459"/>
        <item x="538"/>
        <item x="354"/>
        <item x="3172"/>
        <item x="2166"/>
        <item x="2047"/>
        <item x="418"/>
        <item x="1411"/>
        <item x="679"/>
        <item x="863"/>
        <item x="2583"/>
        <item x="266"/>
        <item x="1129"/>
        <item x="1840"/>
        <item x="842"/>
        <item x="412"/>
        <item x="691"/>
        <item x="777"/>
        <item x="1756"/>
        <item x="1390"/>
        <item x="1737"/>
        <item x="2506"/>
        <item x="2329"/>
        <item x="1752"/>
        <item x="3190"/>
        <item x="2854"/>
        <item x="851"/>
        <item x="977"/>
        <item x="3115"/>
        <item x="2297"/>
        <item x="2356"/>
        <item x="511"/>
        <item x="2472"/>
        <item x="2254"/>
        <item x="2609"/>
        <item x="1447"/>
        <item x="1044"/>
        <item x="564"/>
        <item x="3193"/>
        <item x="1633"/>
        <item x="1412"/>
        <item x="1850"/>
        <item x="752"/>
        <item x="584"/>
        <item x="447"/>
        <item x="2606"/>
        <item x="2907"/>
        <item x="3200"/>
        <item x="1309"/>
        <item x="1921"/>
        <item x="2601"/>
        <item x="3148"/>
        <item x="808"/>
        <item x="2905"/>
        <item x="1039"/>
        <item x="1634"/>
        <item x="2148"/>
        <item x="3007"/>
        <item x="393"/>
        <item x="1912"/>
        <item x="2096"/>
        <item x="1675"/>
        <item x="3160"/>
        <item x="1764"/>
        <item x="42"/>
        <item x="1468"/>
        <item x="2858"/>
        <item x="154"/>
        <item x="2365"/>
        <item x="394"/>
        <item x="2339"/>
        <item x="816"/>
        <item x="606"/>
        <item x="1392"/>
        <item x="1051"/>
        <item x="1310"/>
        <item x="288"/>
        <item x="2827"/>
        <item x="386"/>
        <item x="552"/>
        <item x="607"/>
        <item x="1077"/>
        <item x="1430"/>
        <item x="2427"/>
        <item x="1667"/>
        <item x="1521"/>
        <item x="2664"/>
        <item x="640"/>
        <item x="905"/>
        <item x="326"/>
        <item x="2327"/>
        <item x="592"/>
        <item x="522"/>
        <item x="3020"/>
        <item x="2501"/>
        <item x="2325"/>
        <item x="1472"/>
        <item x="2704"/>
        <item x="1320"/>
        <item x="2556"/>
        <item x="2781"/>
        <item x="1743"/>
        <item x="320"/>
        <item x="1408"/>
        <item x="236"/>
        <item x="1204"/>
        <item x="2160"/>
        <item x="1726"/>
        <item x="3178"/>
        <item x="32"/>
        <item x="2859"/>
        <item x="2416"/>
        <item x="1017"/>
        <item x="1311"/>
        <item x="2819"/>
        <item x="1422"/>
        <item x="2748"/>
        <item x="1380"/>
        <item x="899"/>
        <item x="2042"/>
        <item x="1458"/>
        <item x="1798"/>
        <item x="2705"/>
        <item x="104"/>
        <item x="1977"/>
        <item x="609"/>
        <item x="545"/>
        <item x="2300"/>
        <item x="1312"/>
        <item x="49"/>
        <item x="2116"/>
        <item x="1877"/>
        <item x="700"/>
        <item x="2301"/>
        <item x="2167"/>
        <item x="593"/>
        <item x="1387"/>
        <item x="2388"/>
        <item x="269"/>
        <item x="1063"/>
        <item x="65"/>
        <item x="2726"/>
        <item x="1235"/>
        <item x="1701"/>
        <item x="2153"/>
        <item x="1695"/>
        <item x="3029"/>
        <item x="2357"/>
        <item x="1127"/>
        <item x="817"/>
        <item x="1997"/>
        <item x="701"/>
        <item x="1087"/>
        <item x="823"/>
        <item x="2632"/>
        <item x="3111"/>
        <item x="2261"/>
        <item x="1600"/>
        <item x="1431"/>
        <item x="4"/>
        <item x="2845"/>
        <item x="145"/>
        <item x="2707"/>
        <item x="1495"/>
        <item x="1313"/>
        <item x="824"/>
        <item x="449"/>
        <item x="995"/>
        <item x="206"/>
        <item x="2232"/>
        <item x="2566"/>
        <item x="5"/>
        <item x="2479"/>
        <item x="1881"/>
        <item x="2792"/>
        <item x="2546"/>
        <item x="105"/>
        <item x="949"/>
        <item x="1899"/>
        <item x="2272"/>
        <item x="2639"/>
        <item x="376"/>
        <item x="92"/>
        <item x="900"/>
        <item x="1205"/>
        <item x="1581"/>
        <item x="950"/>
        <item x="289"/>
        <item x="1193"/>
        <item x="3173"/>
        <item x="1872"/>
        <item x="964"/>
        <item x="2360"/>
        <item x="1400"/>
        <item x="305"/>
        <item x="539"/>
        <item x="2307"/>
        <item x="1722"/>
        <item x="2848"/>
        <item x="2188"/>
        <item x="610"/>
        <item x="158"/>
        <item x="3100"/>
        <item x="1434"/>
        <item x="1067"/>
        <item x="137"/>
        <item x="574"/>
        <item x="3161"/>
        <item x="2673"/>
        <item x="1641"/>
        <item x="1851"/>
        <item x="908"/>
        <item x="2043"/>
        <item x="33"/>
        <item x="2404"/>
        <item x="1515"/>
        <item x="2942"/>
        <item x="1003"/>
        <item x="2482"/>
        <item x="957"/>
        <item x="1073"/>
        <item x="404"/>
        <item x="1377"/>
        <item x="893"/>
        <item x="1228"/>
        <item x="34"/>
        <item x="1241"/>
        <item x="2881"/>
        <item x="2021"/>
        <item x="1302"/>
        <item x="1676"/>
        <item x="2048"/>
        <item x="1873"/>
        <item x="1890"/>
        <item x="1570"/>
        <item x="659"/>
        <item x="2567"/>
        <item x="1491"/>
        <item x="2619"/>
        <item x="1259"/>
        <item x="1900"/>
        <item x="146"/>
        <item x="2646"/>
        <item x="1635"/>
        <item x="1767"/>
        <item x="327"/>
        <item x="625"/>
        <item x="3164"/>
        <item x="435"/>
        <item x="2621"/>
        <item x="778"/>
        <item x="188"/>
        <item x="1852"/>
        <item x="770"/>
        <item x="1219"/>
        <item x="710"/>
        <item x="616"/>
        <item x="2527"/>
        <item x="311"/>
        <item x="442"/>
        <item x="2973"/>
        <item x="1299"/>
        <item x="1461"/>
        <item x="1657"/>
        <item x="1554"/>
        <item x="2172"/>
        <item x="2219"/>
        <item x="1167"/>
        <item x="114"/>
        <item x="736"/>
        <item x="2050"/>
        <item x="662"/>
        <item x="1108"/>
        <item x="1523"/>
        <item x="1212"/>
        <item x="316"/>
        <item x="805"/>
        <item x="971"/>
        <item x="436"/>
        <item x="1229"/>
        <item x="1853"/>
        <item x="2695"/>
        <item x="913"/>
        <item x="753"/>
        <item x="2700"/>
        <item x="1194"/>
        <item x="181"/>
        <item x="1300"/>
        <item x="349"/>
        <item x="1011"/>
        <item x="806"/>
        <item x="996"/>
        <item x="2602"/>
        <item x="1078"/>
        <item x="1833"/>
        <item x="1564"/>
        <item x="2340"/>
        <item x="1942"/>
        <item x="2584"/>
        <item x="1658"/>
        <item x="450"/>
        <item x="1198"/>
        <item x="1220"/>
        <item x="3149"/>
        <item x="2752"/>
        <item x="190"/>
        <item x="2069"/>
        <item x="1950"/>
        <item x="2319"/>
        <item x="854"/>
        <item x="1629"/>
        <item x="2130"/>
        <item x="2284"/>
        <item x="247"/>
        <item x="2437"/>
        <item x="1340"/>
        <item x="369"/>
        <item x="451"/>
        <item x="2778"/>
        <item x="3026"/>
        <item x="692"/>
        <item x="2979"/>
        <item x="1004"/>
        <item x="2163"/>
        <item x="2561"/>
        <item x="1995"/>
        <item x="560"/>
        <item x="377"/>
        <item x="901"/>
        <item x="518"/>
        <item x="1646"/>
        <item x="653"/>
        <item x="2633"/>
        <item x="2220"/>
        <item x="370"/>
        <item x="1079"/>
        <item x="2830"/>
        <item x="2603"/>
        <item x="1370"/>
        <item x="2831"/>
        <item x="43"/>
        <item x="565"/>
        <item x="1609"/>
        <item x="760"/>
        <item x="2921"/>
        <item x="226"/>
        <item x="2864"/>
        <item x="363"/>
        <item x="3116"/>
        <item x="2938"/>
        <item x="2443"/>
        <item x="2105"/>
        <item x="270"/>
        <item x="990"/>
        <item x="888"/>
        <item x="2377"/>
        <item x="443"/>
        <item x="809"/>
        <item x="1247"/>
        <item x="864"/>
        <item x="77"/>
        <item x="779"/>
        <item x="2972"/>
        <item x="979"/>
        <item x="2773"/>
        <item x="2292"/>
        <item x="1283"/>
        <item x="2715"/>
        <item x="1582"/>
        <item x="2568"/>
        <item x="2138"/>
        <item x="2763"/>
        <item x="298"/>
        <item x="1410"/>
        <item x="1341"/>
        <item x="1438"/>
        <item x="663"/>
        <item x="1293"/>
        <item x="1094"/>
        <item x="1084"/>
        <item x="1589"/>
        <item x="1511"/>
        <item x="934"/>
        <item x="3028"/>
        <item x="50"/>
        <item x="512"/>
        <item x="546"/>
        <item x="338"/>
        <item x="1874"/>
        <item x="810"/>
        <item x="306"/>
        <item x="1168"/>
        <item x="1913"/>
        <item x="1544"/>
        <item x="2594"/>
        <item x="833"/>
        <item x="119"/>
        <item x="1099"/>
        <item x="2733"/>
        <item x="2480"/>
        <item x="694"/>
        <item x="2662"/>
        <item x="1619"/>
        <item x="553"/>
        <item x="2308"/>
        <item x="299"/>
        <item x="120"/>
        <item x="2330"/>
        <item x="1716"/>
        <item x="1059"/>
        <item x="2473"/>
        <item x="1516"/>
        <item x="594"/>
        <item x="1275"/>
        <item x="838"/>
        <item x="227"/>
        <item x="1815"/>
        <item x="2251"/>
        <item x="487"/>
        <item x="2385"/>
        <item x="2405"/>
        <item x="2682"/>
        <item x="1057"/>
        <item x="3088"/>
        <item x="51"/>
        <item x="1454"/>
        <item x="2103"/>
        <item x="1901"/>
        <item x="2655"/>
        <item x="914"/>
        <item x="395"/>
        <item x="1122"/>
        <item x="234"/>
        <item x="1612"/>
        <item x="1878"/>
        <item x="2438"/>
        <item x="2022"/>
        <item x="339"/>
        <item x="1503"/>
        <item x="695"/>
        <item x="1314"/>
        <item x="1628"/>
        <item x="654"/>
        <item x="2424"/>
        <item x="378"/>
        <item x="112"/>
        <item x="2753"/>
        <item x="2615"/>
        <item x="595"/>
        <item x="2635"/>
        <item x="147"/>
        <item x="197"/>
        <item x="387"/>
        <item x="742"/>
        <item x="2051"/>
        <item x="1455"/>
        <item x="1055"/>
        <item x="1232"/>
        <item x="3179"/>
        <item x="2656"/>
        <item x="894"/>
        <item x="1459"/>
        <item x="3008"/>
        <item x="859"/>
        <item x="2106"/>
        <item x="2918"/>
        <item x="1524"/>
        <item x="596"/>
        <item x="350"/>
        <item x="479"/>
        <item x="1565"/>
        <item x="1005"/>
        <item x="1435"/>
        <item x="2975"/>
        <item x="3184"/>
        <item x="2223"/>
        <item x="1638"/>
        <item x="1255"/>
        <item x="921"/>
        <item x="1195"/>
        <item x="2727"/>
        <item x="405"/>
        <item x="2097"/>
        <item x="1154"/>
        <item x="336"/>
        <item x="634"/>
        <item x="597"/>
        <item x="997"/>
        <item x="3144"/>
        <item x="519"/>
        <item x="2207"/>
        <item x="922"/>
        <item x="1620"/>
        <item x="3204"/>
        <item x="1975"/>
        <item x="1902"/>
        <item x="2795"/>
        <item x="254"/>
        <item x="2302"/>
        <item x="2818"/>
        <item x="1185"/>
        <item x="951"/>
        <item x="1427"/>
        <item x="207"/>
        <item x="2052"/>
        <item x="2296"/>
        <item x="300"/>
        <item x="2960"/>
        <item x="985"/>
        <item x="2523"/>
        <item x="3085"/>
        <item x="670"/>
        <item x="2740"/>
        <item x="1735"/>
        <item x="965"/>
        <item x="1598"/>
        <item x="1677"/>
        <item x="3107"/>
        <item x="2922"/>
        <item x="465"/>
        <item x="100"/>
        <item x="3014"/>
        <item x="2208"/>
        <item x="2595"/>
        <item x="889"/>
        <item x="2669"/>
        <item x="419"/>
        <item x="3064"/>
        <item x="1804"/>
        <item x="1230"/>
        <item x="644"/>
        <item x="2893"/>
        <item x="1744"/>
        <item x="1925"/>
        <item x="1242"/>
        <item x="2696"/>
        <item x="1060"/>
        <item x="2812"/>
        <item x="923"/>
        <item x="727"/>
        <item x="1979"/>
        <item x="2796"/>
        <item x="388"/>
        <item x="2144"/>
        <item x="1980"/>
        <item x="290"/>
        <item x="739"/>
        <item x="1022"/>
        <item x="1526"/>
        <item x="702"/>
        <item x="1248"/>
        <item x="2498"/>
        <item x="208"/>
        <item x="279"/>
        <item x="721"/>
        <item x="1504"/>
        <item x="1171"/>
        <item x="754"/>
        <item x="1179"/>
        <item x="2839"/>
        <item x="301"/>
        <item x="1662"/>
        <item x="1023"/>
        <item x="2507"/>
        <item x="78"/>
        <item x="2029"/>
        <item x="189"/>
        <item x="2428"/>
        <item x="121"/>
        <item x="1123"/>
        <item x="958"/>
        <item x="1305"/>
        <item x="855"/>
        <item x="1805"/>
        <item x="959"/>
        <item x="2746"/>
        <item x="2756"/>
        <item x="466"/>
        <item x="364"/>
        <item x="132"/>
        <item x="998"/>
        <item x="895"/>
        <item x="2901"/>
        <item x="2822"/>
        <item x="1712"/>
        <item x="2070"/>
        <item x="2508"/>
        <item x="35"/>
        <item x="1879"/>
        <item x="843"/>
        <item x="2252"/>
        <item x="1702"/>
        <item x="3169"/>
        <item x="248"/>
        <item x="493"/>
        <item x="2902"/>
        <item x="2009"/>
        <item x="2734"/>
        <item x="138"/>
        <item x="148"/>
        <item x="2279"/>
        <item x="198"/>
        <item x="3103"/>
        <item x="1243"/>
        <item x="1559"/>
        <item x="1943"/>
        <item x="2309"/>
        <item x="1034"/>
        <item x="1961"/>
        <item x="2091"/>
        <item x="1810"/>
        <item x="1383"/>
        <item x="655"/>
        <item x="960"/>
        <item x="2952"/>
        <item x="1844"/>
        <item x="1698"/>
        <item x="1672"/>
        <item x="1260"/>
        <item x="575"/>
        <item x="498"/>
        <item x="2490"/>
        <item x="1233"/>
        <item x="2723"/>
        <item x="935"/>
        <item x="191"/>
        <item x="689"/>
        <item x="3202"/>
        <item x="1028"/>
        <item x="2596"/>
        <item x="337"/>
        <item x="2305"/>
        <item x="999"/>
        <item x="2202"/>
        <item x="1130"/>
        <item x="629"/>
        <item x="2691"/>
        <item x="773"/>
        <item x="1131"/>
        <item x="1371"/>
        <item x="155"/>
        <item x="1496"/>
        <item x="2334"/>
        <item x="379"/>
        <item x="696"/>
        <item x="149"/>
        <item x="1576"/>
        <item x="1349"/>
        <item x="1330"/>
        <item x="882"/>
        <item x="755"/>
        <item x="617"/>
        <item x="1566"/>
        <item x="915"/>
        <item x="1962"/>
        <item x="1359"/>
        <item x="2316"/>
        <item x="6"/>
        <item x="1335"/>
        <item x="1507"/>
        <item x="1613"/>
        <item x="618"/>
        <item x="192"/>
        <item x="828"/>
        <item x="2683"/>
        <item x="3165"/>
        <item x="811"/>
        <item x="13"/>
        <item x="460"/>
        <item x="1717"/>
        <item x="2221"/>
        <item x="747"/>
        <item x="1428"/>
        <item x="748"/>
        <item x="2031"/>
        <item x="513"/>
        <item x="1882"/>
        <item x="2002"/>
        <item x="1464"/>
        <item x="2199"/>
        <item x="1257"/>
        <item x="3048"/>
        <item x="1270"/>
        <item x="2659"/>
        <item x="1514"/>
        <item x="1045"/>
        <item x="271"/>
        <item x="1754"/>
        <item x="2953"/>
        <item x="927"/>
        <item x="2381"/>
        <item x="2372"/>
        <item x="554"/>
        <item x="2247"/>
        <item x="953"/>
        <item x="671"/>
        <item x="3130"/>
        <item x="163"/>
        <item x="2528"/>
        <item x="1396"/>
        <item x="2562"/>
        <item x="2788"/>
        <item x="396"/>
        <item x="455"/>
        <item x="406"/>
        <item x="44"/>
        <item x="199"/>
        <item x="2063"/>
        <item x="2432"/>
        <item x="1757"/>
        <item x="2217"/>
        <item x="1793"/>
        <item x="2510"/>
        <item x="340"/>
        <item x="1614"/>
        <item x="1252"/>
        <item x="1189"/>
        <item x="2961"/>
        <item x="645"/>
        <item x="3039"/>
        <item x="2400"/>
        <item x="2529"/>
        <item x="2378"/>
        <item x="1216"/>
        <item x="3131"/>
        <item x="1694"/>
        <item x="1360"/>
        <item x="780"/>
        <item x="1035"/>
        <item x="1775"/>
        <item x="2010"/>
        <item x="558"/>
        <item x="1830"/>
        <item x="2744"/>
        <item x="2396"/>
        <item x="1732"/>
        <item x="1741"/>
        <item x="437"/>
        <item x="2665"/>
        <item x="2313"/>
        <item x="62"/>
        <item x="1916"/>
        <item x="1118"/>
        <item x="980"/>
        <item x="2458"/>
        <item x="469"/>
        <item x="1281"/>
        <item x="869"/>
        <item x="1983"/>
        <item x="1608"/>
        <item x="812"/>
        <item x="627"/>
        <item x="321"/>
        <item x="397"/>
        <item x="3057"/>
        <item x="829"/>
        <item x="89"/>
        <item x="3205"/>
        <item x="790"/>
        <item x="237"/>
        <item x="1391"/>
        <item x="1409"/>
        <item x="1163"/>
        <item x="1994"/>
        <item x="2061"/>
        <item x="1469"/>
        <item x="280"/>
        <item x="2366"/>
        <item x="1622"/>
        <item x="2916"/>
        <item x="1688"/>
        <item x="209"/>
        <item x="1538"/>
        <item x="45"/>
        <item x="2306"/>
        <item x="1147"/>
        <item x="1036"/>
        <item x="480"/>
        <item x="3083"/>
        <item x="380"/>
        <item x="312"/>
        <item x="2434"/>
        <item x="514"/>
        <item x="83"/>
        <item x="1164"/>
        <item x="133"/>
        <item x="371"/>
        <item x="2032"/>
        <item x="398"/>
        <item x="2998"/>
        <item x="916"/>
        <item x="1585"/>
        <item x="2597"/>
        <item x="1018"/>
        <item x="438"/>
        <item x="499"/>
        <item x="2017"/>
        <item x="66"/>
        <item x="1933"/>
        <item x="67"/>
        <item x="2229"/>
        <item x="1944"/>
        <item x="2757"/>
        <item x="1891"/>
        <item x="1497"/>
        <item x="683"/>
        <item x="2476"/>
        <item x="873"/>
        <item x="381"/>
        <item x="1864"/>
        <item x="2908"/>
        <item x="2808"/>
        <item x="611"/>
        <item x="2264"/>
        <item x="1176"/>
        <item x="641"/>
        <item x="1040"/>
        <item x="2590"/>
        <item x="3024"/>
        <item x="218"/>
        <item x="2532"/>
        <item x="1169"/>
        <item x="1867"/>
        <item x="1562"/>
        <item x="2446"/>
        <item x="1114"/>
        <item x="530"/>
        <item x="93"/>
        <item x="219"/>
        <item x="1642"/>
        <item x="756"/>
        <item x="3098"/>
        <item x="902"/>
        <item x="520"/>
        <item x="420"/>
        <item x="954"/>
        <item x="3058"/>
        <item x="1906"/>
        <item x="2647"/>
        <item x="1388"/>
        <item x="351"/>
        <item x="1655"/>
        <item x="2317"/>
        <item x="555"/>
        <item x="2064"/>
        <item x="1037"/>
        <item x="1481"/>
        <item x="1610"/>
        <item x="2869"/>
        <item x="3145"/>
        <item x="818"/>
        <item x="2876"/>
        <item x="200"/>
        <item x="728"/>
        <item x="84"/>
        <item x="1603"/>
        <item x="1350"/>
        <item x="249"/>
        <item x="427"/>
        <item x="1945"/>
        <item x="2558"/>
        <item x="690"/>
        <item x="1781"/>
        <item x="2764"/>
        <item x="2023"/>
        <item x="52"/>
        <item x="1926"/>
        <item x="703"/>
        <item x="14"/>
        <item x="585"/>
        <item x="2684"/>
        <item x="2716"/>
        <item x="2185"/>
        <item x="281"/>
        <item x="1133"/>
        <item x="2887"/>
        <item x="3176"/>
        <item x="134"/>
        <item x="1336"/>
        <item x="1203"/>
        <item x="1868"/>
        <item x="1782"/>
        <item x="1088"/>
        <item x="3112"/>
        <item x="2098"/>
        <item x="2291"/>
        <item x="3152"/>
        <item x="79"/>
        <item x="704"/>
        <item x="711"/>
        <item x="2728"/>
        <item x="1074"/>
        <item x="2154"/>
        <item x="2771"/>
        <item x="1733"/>
        <item x="1935"/>
        <item x="2676"/>
        <item x="1571"/>
        <item x="1854"/>
        <item x="1738"/>
        <item x="46"/>
        <item x="3074"/>
        <item x="1436"/>
        <item x="1206"/>
        <item x="1276"/>
        <item x="1903"/>
        <item x="22"/>
        <item x="291"/>
        <item x="2499"/>
        <item x="1689"/>
        <item x="15"/>
        <item x="2591"/>
        <item x="142"/>
        <item x="1354"/>
        <item x="928"/>
        <item x="2392"/>
        <item x="1954"/>
        <item x="69"/>
        <item x="1161"/>
        <item x="3079"/>
        <item x="936"/>
        <item x="94"/>
        <item x="580"/>
        <item x="693"/>
        <item x="1460"/>
        <item x="1137"/>
        <item x="3117"/>
        <item x="1865"/>
        <item x="2774"/>
        <item x="2660"/>
        <item x="2265"/>
        <item x="220"/>
        <item x="1418"/>
        <item x="924"/>
        <item x="2253"/>
        <item x="586"/>
        <item x="2145"/>
        <item x="2985"/>
        <item x="1085"/>
        <item x="2439"/>
        <item x="2569"/>
        <item x="3138"/>
        <item x="399"/>
        <item x="656"/>
        <item x="2968"/>
        <item x="1955"/>
        <item x="2860"/>
        <item x="3027"/>
        <item x="2203"/>
        <item x="2226"/>
        <item x="1224"/>
        <item x="488"/>
        <item x="793"/>
        <item x="3010"/>
        <item x="1048"/>
        <item x="2209"/>
        <item x="2823"/>
        <item x="1771"/>
        <item x="1508"/>
        <item x="712"/>
        <item x="2789"/>
        <item x="2491"/>
        <item x="1845"/>
        <item x="1682"/>
        <item x="139"/>
        <item x="389"/>
        <item x="2088"/>
        <item x="1473"/>
        <item x="2348"/>
        <item x="500"/>
        <item x="272"/>
        <item x="2636"/>
        <item x="2666"/>
        <item x="390"/>
        <item x="1947"/>
        <item x="1029"/>
        <item x="2224"/>
        <item x="1588"/>
        <item x="2735"/>
        <item x="2429"/>
        <item x="2533"/>
        <item x="2435"/>
        <item x="1429"/>
        <item x="2492"/>
        <item x="2467"/>
        <item x="561"/>
        <item x="238"/>
        <item x="2011"/>
        <item x="1527"/>
        <item x="1883"/>
        <item x="3055"/>
        <item x="2200"/>
        <item x="1221"/>
        <item x="3180"/>
        <item x="2661"/>
        <item x="2000"/>
        <item x="798"/>
        <item x="925"/>
        <item x="1599"/>
        <item x="2547"/>
        <item x="566"/>
        <item x="3140"/>
        <item x="749"/>
        <item x="1951"/>
        <item x="1196"/>
        <item x="1966"/>
        <item x="428"/>
        <item x="3191"/>
        <item x="2092"/>
        <item x="1225"/>
        <item x="540"/>
        <item x="470"/>
        <item x="3181"/>
        <item x="2468"/>
        <item x="391"/>
        <item x="1790"/>
        <item x="1115"/>
        <item x="961"/>
        <item x="2375"/>
        <item x="2974"/>
        <item x="3078"/>
        <item x="2488"/>
        <item x="201"/>
        <item x="3132"/>
        <item x="2640"/>
        <item x="3192"/>
        <item x="761"/>
        <item x="1679"/>
        <item x="2990"/>
        <item x="2093"/>
        <item x="705"/>
        <item x="556"/>
        <item x="3106"/>
        <item x="421"/>
        <item x="36"/>
        <item x="972"/>
        <item x="825"/>
        <item x="250"/>
        <item x="1776"/>
        <item x="2493"/>
        <item x="1539"/>
        <item x="713"/>
        <item x="1512"/>
        <item x="1423"/>
        <item x="73"/>
        <item x="313"/>
        <item x="2027"/>
        <item x="1012"/>
        <item x="202"/>
        <item x="2724"/>
        <item x="95"/>
        <item x="2616"/>
        <item x="1855"/>
        <item x="684"/>
        <item x="1976"/>
        <item x="2836"/>
        <item x="16"/>
        <item x="1064"/>
        <item x="2285"/>
        <item x="1505"/>
        <item x="567"/>
        <item x="2033"/>
        <item x="856"/>
        <item x="2580"/>
        <item x="2173"/>
        <item x="2729"/>
        <item x="3104"/>
        <item x="1736"/>
        <item x="2759"/>
        <item x="1922"/>
        <item x="2976"/>
        <item x="1723"/>
        <item x="2552"/>
        <item x="2410"/>
        <item x="1100"/>
        <item x="762"/>
        <item x="307"/>
        <item x="1625"/>
        <item x="1615"/>
        <item x="2318"/>
        <item x="1321"/>
        <item x="1683"/>
        <item x="978"/>
        <item x="3135"/>
        <item x="1052"/>
        <item x="1630"/>
        <item x="328"/>
        <item x="74"/>
        <item x="2929"/>
        <item x="365"/>
        <item x="1984"/>
        <item x="341"/>
        <item x="75"/>
        <item x="1553"/>
        <item x="2189"/>
        <item x="781"/>
        <item x="1301"/>
        <item x="2730"/>
        <item x="3003"/>
        <item x="2977"/>
        <item x="2335"/>
        <item x="1177"/>
        <item x="1936"/>
        <item x="2315"/>
        <item x="771"/>
        <item x="1200"/>
        <item x="2018"/>
        <item x="228"/>
        <item x="2617"/>
        <item x="2128"/>
        <item x="1703"/>
        <item x="85"/>
        <item x="3071"/>
        <item x="1089"/>
        <item x="2107"/>
        <item x="767"/>
        <item x="1476"/>
        <item x="372"/>
        <item x="2233"/>
        <item x="2502"/>
        <item x="1448"/>
        <item x="2494"/>
        <item x="3185"/>
        <item x="302"/>
        <item x="1030"/>
        <item x="1718"/>
        <item x="2925"/>
        <item x="3049"/>
        <item x="1366"/>
        <item x="57"/>
        <item x="1253"/>
        <item x="1284"/>
        <item x="400"/>
        <item x="2384"/>
        <item x="23"/>
        <item x="2500"/>
        <item x="669"/>
        <item x="1031"/>
        <item x="128"/>
        <item x="2204"/>
        <item x="1049"/>
        <item x="1907"/>
        <item x="1456"/>
        <item x="3133"/>
        <item x="1985"/>
        <item x="1616"/>
        <item x="2765"/>
        <item x="1256"/>
        <item x="2423"/>
        <item x="3030"/>
        <item x="2354"/>
        <item x="2235"/>
        <item x="2430"/>
        <item x="1555"/>
        <item x="1572"/>
        <item x="1528"/>
        <item x="2607"/>
        <item x="1488"/>
        <item x="2099"/>
        <item x="1611"/>
        <item x="1547"/>
        <item x="1019"/>
        <item x="1525"/>
        <item x="1271"/>
        <item x="2950"/>
        <item x="1784"/>
        <item x="317"/>
        <item x="2797"/>
        <item x="1846"/>
        <item x="2440"/>
        <item x="1246"/>
        <item x="1857"/>
        <item x="2386"/>
        <item x="2135"/>
        <item x="1258"/>
        <item x="612"/>
        <item x="1326"/>
        <item x="1413"/>
        <item x="2857"/>
        <item x="2548"/>
        <item x="2917"/>
        <item x="2766"/>
        <item x="1213"/>
        <item x="1489"/>
        <item x="1056"/>
        <item x="1929"/>
        <item x="1806"/>
        <item x="1988"/>
        <item x="2637"/>
        <item x="1777"/>
        <item x="672"/>
        <item x="1799"/>
        <item x="2425"/>
        <item x="2574"/>
        <item x="3120"/>
        <item x="2810"/>
        <item x="401"/>
        <item x="2677"/>
        <item x="2685"/>
        <item x="830"/>
        <item x="1090"/>
        <item x="2898"/>
        <item x="3150"/>
        <item x="1379"/>
        <item x="1937"/>
        <item x="1604"/>
        <item x="1621"/>
        <item x="1772"/>
        <item x="2444"/>
        <item x="1762"/>
        <item x="1315"/>
        <item x="2563"/>
        <item x="122"/>
        <item x="2059"/>
        <item x="2441"/>
        <item x="2294"/>
        <item x="2406"/>
        <item x="1858"/>
        <item x="251"/>
        <item x="883"/>
        <item x="1908"/>
        <item x="559"/>
        <item x="2469"/>
        <item x="1545"/>
        <item x="2517"/>
        <item x="2708"/>
        <item x="874"/>
        <item x="1765"/>
        <item x="342"/>
        <item x="1643"/>
        <item x="1178"/>
        <item x="143"/>
        <item x="2270"/>
        <item x="1859"/>
        <item x="2074"/>
        <item x="422"/>
        <item x="2397"/>
        <item x="70"/>
        <item x="839"/>
        <item x="2155"/>
        <item x="2892"/>
        <item x="903"/>
        <item x="3066"/>
        <item x="981"/>
        <item x="273"/>
        <item x="2007"/>
        <item x="167"/>
        <item x="707"/>
        <item x="168"/>
        <item x="2872"/>
        <item x="1875"/>
        <item x="1834"/>
        <item x="2215"/>
        <item x="784"/>
        <item x="1550"/>
        <item x="966"/>
        <item x="2867"/>
        <item x="2288"/>
        <item x="1397"/>
        <item x="2242"/>
        <item x="1437"/>
        <item x="1180"/>
        <item x="1032"/>
        <item x="448"/>
        <item x="2981"/>
        <item x="2550"/>
        <item x="729"/>
        <item x="991"/>
        <item x="2168"/>
        <item x="1696"/>
        <item x="2931"/>
        <item x="2496"/>
        <item x="413"/>
        <item x="1567"/>
        <item x="3086"/>
        <item x="1218"/>
        <item x="986"/>
        <item x="1240"/>
        <item x="3162"/>
        <item x="329"/>
        <item x="2878"/>
        <item x="471"/>
        <item x="2164"/>
        <item x="182"/>
        <item x="1294"/>
        <item x="2927"/>
        <item x="785"/>
        <item x="3089"/>
        <item x="1727"/>
        <item x="1720"/>
        <item x="1917"/>
        <item x="1680"/>
        <item x="2118"/>
        <item x="2511"/>
        <item x="1006"/>
        <item x="3166"/>
        <item x="2736"/>
        <item x="1807"/>
        <item x="2853"/>
        <item x="896"/>
        <item x="1134"/>
        <item x="2909"/>
        <item x="2879"/>
        <item x="2218"/>
        <item x="2119"/>
        <item x="2754"/>
        <item x="2906"/>
        <item x="890"/>
        <item x="472"/>
        <item x="1713"/>
        <item x="722"/>
        <item x="489"/>
        <item x="1605"/>
        <item x="3050"/>
        <item x="2459"/>
        <item x="3059"/>
        <item x="3053"/>
        <item x="1020"/>
        <item x="1730"/>
        <item x="1285"/>
        <item x="1887"/>
        <item x="1138"/>
        <item x="101"/>
        <item x="2947"/>
        <item x="1509"/>
        <item x="877"/>
        <item x="96"/>
        <item x="2131"/>
        <item x="697"/>
        <item x="2800"/>
        <item x="115"/>
        <item x="2196"/>
        <item x="531"/>
        <item x="2179"/>
        <item x="2078"/>
        <item x="1652"/>
        <item x="791"/>
        <item x="2741"/>
        <item x="635"/>
        <item x="680"/>
        <item x="3045"/>
        <item x="1681"/>
        <item x="2001"/>
        <item x="2897"/>
        <item x="1201"/>
        <item x="169"/>
        <item x="255"/>
        <item x="1794"/>
        <item x="2799"/>
        <item x="2949"/>
        <item x="490"/>
        <item x="1345"/>
        <item x="175"/>
        <item x="2719"/>
        <item x="1795"/>
        <item x="601"/>
        <item x="906"/>
        <item x="2336"/>
        <item x="917"/>
        <item x="2648"/>
        <item x="2978"/>
        <item x="2692"/>
        <item x="1287"/>
        <item x="116"/>
        <item x="2930"/>
        <item x="221"/>
        <item x="1065"/>
        <item x="2065"/>
        <item x="123"/>
        <item x="37"/>
        <item x="1222"/>
        <item x="1498"/>
        <item x="1668"/>
        <item x="2679"/>
        <item x="129"/>
        <item x="2389"/>
        <item x="987"/>
        <item x="786"/>
        <item x="3186"/>
        <item x="1071"/>
        <item x="1847"/>
        <item x="834"/>
        <item x="860"/>
        <item x="2625"/>
        <item x="1690"/>
        <item x="423"/>
        <item x="106"/>
        <item x="2120"/>
        <item x="1647"/>
        <item x="176"/>
        <item x="1825"/>
        <item x="3013"/>
        <item x="355"/>
        <item x="942"/>
        <item x="150"/>
        <item x="730"/>
        <item x="1786"/>
        <item x="3021"/>
        <item x="577"/>
        <item x="2503"/>
        <item x="1384"/>
        <item x="844"/>
        <item x="1895"/>
        <item x="3046"/>
        <item x="2868"/>
        <item x="2248"/>
        <item x="1869"/>
        <item x="2599"/>
        <item x="2474"/>
        <item x="3177"/>
        <item x="891"/>
        <item x="2815"/>
        <item x="2497"/>
        <item x="673"/>
        <item x="1930"/>
        <item x="193"/>
        <item x="1548"/>
        <item x="630"/>
        <item x="330"/>
        <item x="2534"/>
        <item x="2008"/>
        <item x="1444"/>
        <item x="1119"/>
        <item x="897"/>
        <item x="1368"/>
        <item x="1669"/>
        <item x="2358"/>
        <item x="1331"/>
        <item x="1376"/>
        <item x="3015"/>
        <item x="2100"/>
        <item x="1277"/>
        <item x="1024"/>
        <item x="53"/>
        <item x="183"/>
        <item x="2417"/>
        <item x="664"/>
        <item x="2813"/>
        <item x="1759"/>
        <item x="1492"/>
        <item x="1378"/>
        <item x="2210"/>
        <item x="1249"/>
        <item x="2094"/>
        <item x="2626"/>
        <item x="17"/>
        <item x="1000"/>
        <item x="2015"/>
        <item x="1714"/>
        <item x="774"/>
        <item x="1904"/>
        <item x="1888"/>
        <item x="2129"/>
        <item x="2034"/>
        <item x="865"/>
        <item x="626"/>
        <item x="107"/>
        <item x="3121"/>
        <item x="308"/>
        <item x="1568"/>
        <item x="407"/>
        <item x="2367"/>
        <item x="2957"/>
        <item x="1978"/>
        <item x="135"/>
        <item x="731"/>
        <item x="2649"/>
        <item x="473"/>
        <item x="826"/>
        <item x="2884"/>
        <item x="598"/>
        <item x="3032"/>
        <item x="587"/>
        <item x="2003"/>
        <item x="292"/>
        <item x="2156"/>
        <item x="2236"/>
        <item x="1144"/>
        <item x="602"/>
        <item x="918"/>
        <item x="2829"/>
        <item x="2725"/>
        <item x="444"/>
        <item x="491"/>
        <item x="1214"/>
        <item x="1278"/>
        <item x="532"/>
        <item x="2012"/>
        <item x="1583"/>
        <item x="665"/>
        <item x="1013"/>
        <item x="2873"/>
        <item x="568"/>
        <item x="2139"/>
        <item x="799"/>
        <item x="18"/>
        <item x="71"/>
        <item x="2349"/>
        <item x="2175"/>
        <item x="86"/>
        <item x="1606"/>
        <item x="1316"/>
        <item x="1958"/>
        <item x="1361"/>
        <item x="603"/>
        <item x="2996"/>
        <item x="2678"/>
        <item x="274"/>
        <item x="87"/>
        <item x="467"/>
        <item x="2190"/>
        <item x="1660"/>
        <item x="2049"/>
        <item x="27"/>
        <item x="1007"/>
        <item x="2197"/>
        <item x="737"/>
        <item x="2191"/>
        <item x="557"/>
        <item x="2249"/>
        <item x="937"/>
        <item x="581"/>
        <item x="3037"/>
        <item x="1295"/>
        <item x="1172"/>
        <item x="108"/>
        <item x="1327"/>
        <item x="1095"/>
        <item x="1981"/>
        <item x="1337"/>
        <item x="356"/>
        <item x="2361"/>
        <item x="2373"/>
        <item x="3207"/>
        <item x="2861"/>
        <item x="1"/>
        <item x="1822"/>
        <item x="1424"/>
        <item x="2140"/>
        <item x="898"/>
        <item x="1684"/>
        <item x="1263"/>
        <item x="541"/>
        <item x="3157"/>
        <item x="1590"/>
        <item x="2495"/>
        <item x="3087"/>
        <item x="666"/>
        <item x="216"/>
        <item x="382"/>
        <item x="3044"/>
        <item x="1317"/>
        <item x="2024"/>
        <item x="1591"/>
        <item x="782"/>
        <item x="293"/>
        <item x="2101"/>
        <item x="1823"/>
        <item x="2709"/>
        <item x="501"/>
        <item x="2828"/>
        <item x="613"/>
        <item x="2702"/>
        <item x="1923"/>
        <item x="1800"/>
        <item x="2965"/>
        <item x="2904"/>
        <item x="660"/>
        <item x="2553"/>
        <item x="1139"/>
        <item x="2071"/>
        <item x="533"/>
        <item x="636"/>
        <item x="988"/>
        <item x="184"/>
        <item x="210"/>
        <item x="1170"/>
        <item x="2298"/>
        <item x="2770"/>
        <item x="926"/>
        <item x="2971"/>
        <item x="177"/>
        <item x="2512"/>
        <item x="1969"/>
        <item x="3075"/>
        <item x="2332"/>
        <item x="674"/>
        <item x="229"/>
        <item x="3203"/>
        <item x="2293"/>
        <item x="1355"/>
        <item x="2775"/>
        <item x="445"/>
        <item x="275"/>
        <item x="481"/>
        <item x="2622"/>
        <item x="2530"/>
        <item x="1546"/>
        <item x="1827"/>
        <item x="945"/>
        <item x="723"/>
        <item x="732"/>
        <item x="1190"/>
        <item x="2255"/>
        <item x="1556"/>
        <item x="2670"/>
        <item x="1880"/>
        <item x="2341"/>
        <item x="2951"/>
        <item x="3095"/>
        <item x="3061"/>
        <item x="1502"/>
        <item x="740"/>
        <item x="1666"/>
        <item x="1749"/>
        <item x="322"/>
        <item x="2230"/>
        <item x="2025"/>
        <item x="2535"/>
        <item x="2481"/>
        <item x="1145"/>
        <item x="1843"/>
        <item x="1148"/>
        <item x="474"/>
        <item x="576"/>
        <item x="475"/>
        <item x="2455"/>
        <item x="2243"/>
        <item x="2641"/>
        <item x="222"/>
        <item x="2072"/>
        <item x="3080"/>
        <item x="2997"/>
        <item x="2914"/>
        <item x="2919"/>
        <item x="2286"/>
        <item x="2760"/>
        <item x="1577"/>
        <item x="1996"/>
        <item x="2382"/>
        <item x="1135"/>
        <item x="19"/>
        <item x="2899"/>
        <item x="1381"/>
        <item x="2447"/>
        <item x="1656"/>
        <item x="2592"/>
        <item x="631"/>
        <item x="2216"/>
        <item x="1465"/>
        <item x="861"/>
        <item x="763"/>
        <item x="164"/>
        <item x="2401"/>
        <item x="3146"/>
        <item x="3136"/>
        <item x="2374"/>
        <item x="2040"/>
        <item x="1068"/>
        <item x="2289"/>
        <item x="58"/>
        <item x="2337"/>
        <item x="757"/>
        <item x="2849"/>
        <item x="2418"/>
        <item x="1265"/>
        <item x="792"/>
        <item x="1970"/>
        <item x="2686"/>
        <item x="3196"/>
        <item x="267"/>
        <item x="429"/>
        <item x="2250"/>
        <item x="2395"/>
        <item x="884"/>
        <item x="2936"/>
        <item x="2019"/>
        <item x="408"/>
        <item x="885"/>
        <item x="667"/>
        <item x="1811"/>
        <item x="2450"/>
        <item x="2205"/>
        <item x="1008"/>
        <item x="992"/>
        <item x="1670"/>
        <item x="357"/>
        <item x="1699"/>
        <item x="952"/>
        <item x="2035"/>
        <item x="2870"/>
        <item x="1182"/>
        <item x="1860"/>
        <item x="2320"/>
        <item x="446"/>
        <item x="2460"/>
        <item x="1226"/>
        <item x="2062"/>
        <item x="2650"/>
        <item x="2231"/>
        <item x="1636"/>
        <item x="534"/>
        <item x="946"/>
        <item x="1338"/>
        <item x="2524"/>
        <item x="989"/>
        <item x="2333"/>
        <item x="813"/>
        <item x="2132"/>
        <item x="402"/>
        <item x="2180"/>
        <item x="1401"/>
        <item x="852"/>
        <item x="3108"/>
        <item x="2623"/>
        <item x="2041"/>
        <item x="2943"/>
        <item x="194"/>
        <item x="2900"/>
        <item x="3201"/>
        <item x="714"/>
        <item x="1971"/>
        <item x="2198"/>
        <item x="3004"/>
        <item x="2181"/>
        <item x="1261"/>
        <item x="2885"/>
        <item x="1796"/>
        <item x="2710"/>
        <item x="878"/>
        <item x="170"/>
        <item x="2667"/>
        <item x="1482"/>
        <item x="323"/>
        <item x="2082"/>
        <item x="3040"/>
        <item x="1362"/>
        <item x="1719"/>
        <item x="578"/>
        <item x="195"/>
        <item x="124"/>
        <item x="2540"/>
        <item x="282"/>
        <item x="303"/>
        <item x="230"/>
        <item x="1053"/>
        <item x="2585"/>
        <item x="117"/>
        <item x="1061"/>
        <item x="599"/>
        <item x="2149"/>
        <item x="343"/>
        <item x="1080"/>
        <item x="38"/>
        <item x="3062"/>
        <item x="2141"/>
        <item x="2193"/>
        <item x="787"/>
        <item x="1272"/>
        <item x="1318"/>
        <item x="1517"/>
        <item x="1165"/>
        <item x="866"/>
        <item x="1081"/>
        <item x="452"/>
        <item x="1592"/>
        <item x="1593"/>
        <item x="1493"/>
        <item x="414"/>
        <item x="1449"/>
        <item x="741"/>
        <item x="331"/>
        <item x="2089"/>
        <item x="2720"/>
        <item x="588"/>
        <item x="3006"/>
        <item x="1787"/>
        <item x="2618"/>
        <item x="845"/>
        <item x="1886"/>
        <item x="1739"/>
        <item x="1617"/>
        <item x="2448"/>
        <item x="2436"/>
        <item x="68"/>
        <item x="800"/>
        <item x="178"/>
        <item x="125"/>
        <item x="1290"/>
        <item x="2575"/>
        <item x="2398"/>
        <item x="2842"/>
        <item x="2926"/>
        <item x="3038"/>
        <item x="1838"/>
        <item x="2798"/>
        <item x="2422"/>
        <item x="783"/>
        <item x="750"/>
        <item x="1393"/>
        <item x="344"/>
        <item x="857"/>
        <item x="2328"/>
        <item x="2721"/>
        <item x="1322"/>
        <item x="3067"/>
        <item x="967"/>
        <item x="2680"/>
        <item x="7"/>
        <item x="772"/>
        <item x="1398"/>
        <item x="1785"/>
        <item x="239"/>
        <item x="240"/>
        <item x="2060"/>
        <item x="2169"/>
        <item x="2518"/>
        <item x="2259"/>
        <item x="2108"/>
        <item x="2470"/>
        <item x="430"/>
        <item x="938"/>
        <item x="366"/>
        <item x="2731"/>
        <item x="468"/>
        <item x="1417"/>
        <item x="2576"/>
        <item x="542"/>
        <item x="3109"/>
        <item x="2461"/>
        <item x="2536"/>
        <item x="1466"/>
        <item x="507"/>
        <item x="2717"/>
        <item x="2581"/>
        <item x="2483"/>
        <item x="943"/>
        <item x="1328"/>
        <item x="1207"/>
        <item x="2133"/>
        <item x="1066"/>
        <item x="862"/>
        <item x="1783"/>
        <item x="675"/>
        <item x="892"/>
        <item x="909"/>
        <item x="508"/>
        <item x="2620"/>
        <item x="1653"/>
        <item x="543"/>
        <item x="1351"/>
        <item x="1601"/>
        <item x="768"/>
        <item x="1155"/>
        <item x="637"/>
        <item x="345"/>
        <item x="2963"/>
        <item x="1186"/>
        <item x="2186"/>
        <item x="2431"/>
        <item x="2182"/>
        <item x="1499"/>
        <item x="1109"/>
        <item x="2109"/>
        <item x="646"/>
        <item x="1861"/>
        <item x="1244"/>
        <item x="835"/>
        <item x="261"/>
        <item x="424"/>
        <item x="1485"/>
        <item x="2"/>
        <item x="3127"/>
        <item x="1931"/>
        <item x="1394"/>
        <item x="1296"/>
        <item x="252"/>
        <item x="2610"/>
        <item x="955"/>
        <item x="1986"/>
        <item x="439"/>
        <item x="1197"/>
        <item x="1346"/>
        <item x="1578"/>
        <item x="90"/>
        <item x="2013"/>
        <item x="482"/>
        <item x="2157"/>
        <item x="523"/>
        <item x="171"/>
        <item x="2706"/>
        <item x="2201"/>
        <item x="241"/>
        <item x="2310"/>
        <item x="2980"/>
        <item x="2855"/>
        <item x="1534"/>
        <item x="3019"/>
        <item x="1745"/>
        <item x="2657"/>
        <item x="1432"/>
        <item x="2955"/>
        <item x="1808"/>
        <item x="3125"/>
        <item x="2834"/>
        <item x="2411"/>
        <item x="1731"/>
        <item x="715"/>
        <item x="242"/>
        <item x="2674"/>
        <item x="1532"/>
        <item x="1306"/>
        <item x="2311"/>
        <item x="2303"/>
        <item x="1124"/>
        <item x="3056"/>
        <item x="2809"/>
        <item x="2194"/>
        <item x="1439"/>
        <item x="494"/>
        <item x="562"/>
        <item x="2014"/>
        <item x="3009"/>
        <item x="2290"/>
        <item x="846"/>
        <item x="403"/>
        <item x="1291"/>
        <item x="1162"/>
        <item x="1082"/>
        <item x="1372"/>
        <item x="373"/>
        <item x="2256"/>
        <item x="2515"/>
        <item x="3170"/>
        <item x="2988"/>
        <item x="738"/>
        <item x="2840"/>
        <item x="2239"/>
        <item x="211"/>
        <item x="2110"/>
        <item x="2804"/>
        <item x="2211"/>
        <item x="1236"/>
        <item x="2801"/>
        <item x="775"/>
        <item x="2910"/>
        <item x="2026"/>
        <item x="283"/>
        <item x="2668"/>
        <item x="1952"/>
        <item x="1445"/>
        <item x="657"/>
        <item x="2604"/>
        <item x="483"/>
        <item x="524"/>
        <item x="1151"/>
        <item x="2747"/>
        <item x="425"/>
        <item x="1755"/>
        <item x="2036"/>
        <item x="8"/>
        <item x="1623"/>
        <item x="619"/>
        <item x="1101"/>
        <item x="1001"/>
        <item x="2304"/>
        <item x="1363"/>
        <item x="733"/>
        <item x="604"/>
        <item x="102"/>
        <item x="3101"/>
        <item x="982"/>
        <item x="352"/>
        <item x="734"/>
        <item x="2554"/>
        <item x="1342"/>
        <item x="1483"/>
        <item x="2841"/>
        <item x="2504"/>
        <item x="2577"/>
        <item x="358"/>
        <item x="1440"/>
        <item x="1414"/>
        <item x="1215"/>
        <item x="156"/>
        <item x="743"/>
        <item x="1339"/>
        <item x="661"/>
        <item x="1297"/>
        <item x="1140"/>
        <item x="628"/>
        <item x="2570"/>
        <item x="2767"/>
        <item x="2102"/>
        <item x="1770"/>
        <item x="1419"/>
        <item x="88"/>
        <item x="632"/>
        <item x="383"/>
        <item x="1106"/>
        <item x="1267"/>
        <item x="910"/>
        <item x="1602"/>
        <item x="853"/>
        <item x="3158"/>
        <item x="1918"/>
        <item x="1441"/>
        <item x="2628"/>
        <item x="879"/>
        <item x="20"/>
        <item x="769"/>
        <item x="2712"/>
        <item x="440"/>
        <item x="476"/>
        <item x="2125"/>
        <item x="2442"/>
        <item x="2016"/>
        <item x="807"/>
        <item x="3033"/>
        <item x="2471"/>
        <item x="1557"/>
        <item x="2338"/>
        <item x="109"/>
        <item x="2582"/>
        <item x="2544"/>
        <item x="2419"/>
        <item x="1938"/>
        <item x="1956"/>
        <item x="3118"/>
        <item x="847"/>
        <item x="2541"/>
        <item x="724"/>
        <item x="2718"/>
        <item x="2776"/>
        <item x="1529"/>
        <item x="2345"/>
        <item x="2104"/>
        <item x="614"/>
        <item x="1250"/>
        <item x="2505"/>
        <item x="2964"/>
        <item x="1323"/>
        <item x="1141"/>
        <item x="253"/>
        <item x="2066"/>
        <item x="9"/>
        <item x="2816"/>
        <item x="243"/>
        <item x="569"/>
        <item x="1298"/>
        <item x="1685"/>
        <item x="1780"/>
        <item x="2004"/>
        <item x="1086"/>
        <item x="2850"/>
        <item x="1324"/>
        <item x="962"/>
        <item x="426"/>
        <item x="947"/>
        <item x="929"/>
        <item x="1199"/>
        <item x="2037"/>
        <item x="2121"/>
        <item x="2519"/>
        <item x="2932"/>
        <item x="2368"/>
        <item x="2624"/>
        <item x="2083"/>
        <item x="3084"/>
        <item x="2142"/>
        <item x="1773"/>
        <item x="441"/>
        <item x="1533"/>
        <item x="1343"/>
        <item x="54"/>
        <item x="2054"/>
        <item x="2681"/>
        <item x="939"/>
        <item x="2257"/>
        <item x="3122"/>
        <item x="1116"/>
        <item x="1691"/>
        <item x="685"/>
        <item x="1708"/>
        <item x="658"/>
        <item x="2212"/>
        <item x="262"/>
        <item x="2263"/>
        <item x="1870"/>
        <item x="1654"/>
        <item x="2350"/>
        <item x="579"/>
        <item x="1760"/>
        <item x="2273"/>
        <item x="1102"/>
        <item x="1126"/>
        <item x="2785"/>
        <item x="2213"/>
        <item x="1002"/>
        <item x="3119"/>
        <item x="1828"/>
        <item x="2122"/>
        <item x="1234"/>
        <item x="1332"/>
        <item x="2067"/>
        <item x="2948"/>
        <item x="3002"/>
        <item x="1813"/>
        <item x="2946"/>
        <item x="1953"/>
        <item x="1789"/>
        <item x="2658"/>
        <item x="203"/>
        <item x="80"/>
        <item x="638"/>
        <item x="1704"/>
        <item x="2005"/>
        <item x="819"/>
        <item x="1692"/>
        <item x="2634"/>
        <item x="2355"/>
        <item x="2321"/>
        <item x="2793"/>
        <item x="2057"/>
        <item x="2183"/>
        <item x="535"/>
        <item x="1648"/>
        <item x="3017"/>
        <item x="2642"/>
        <item x="2126"/>
        <item x="1092"/>
        <item x="676"/>
        <item x="1075"/>
        <item x="1758"/>
        <item x="3018"/>
        <item x="3174"/>
        <item x="456"/>
        <item x="217"/>
        <item x="409"/>
        <item x="2477"/>
        <item x="820"/>
        <item x="263"/>
        <item x="3171"/>
        <item x="502"/>
        <item x="126"/>
        <item x="1746"/>
        <item x="706"/>
        <item x="1705"/>
        <item x="3187"/>
        <item x="973"/>
        <item x="940"/>
        <item x="1251"/>
        <item x="2399"/>
        <item x="2941"/>
        <item x="2359"/>
        <item x="2611"/>
        <item x="3183"/>
        <item x="110"/>
        <item x="415"/>
        <item x="1425"/>
        <item x="3099"/>
        <item x="744"/>
        <item x="867"/>
        <item x="3073"/>
        <item x="1486"/>
        <item x="1009"/>
        <item x="1866"/>
        <item x="81"/>
        <item x="2274"/>
        <item x="1982"/>
        <item x="868"/>
        <item x="2915"/>
        <item x="2958"/>
        <item x="794"/>
        <item x="2055"/>
        <item x="1128"/>
        <item x="1801"/>
        <item x="2407"/>
        <item x="461"/>
        <item x="1288"/>
        <item x="1766"/>
        <item x="304"/>
        <item x="1957"/>
        <item x="2390"/>
        <item x="608"/>
        <item x="1273"/>
        <item x="650"/>
        <item x="1183"/>
        <item x="3005"/>
        <item x="1709"/>
        <item x="223"/>
        <item x="1624"/>
        <item x="2939"/>
        <item x="2993"/>
        <item x="39"/>
        <item x="294"/>
        <item x="1896"/>
        <item x="1932"/>
        <item x="2991"/>
        <item x="1506"/>
        <item x="1989"/>
        <item x="2545"/>
        <item x="1279"/>
        <item x="2806"/>
        <item x="1663"/>
        <item x="3"/>
        <item x="2825"/>
        <item x="1661"/>
        <item x="1678"/>
        <item x="1892"/>
        <item x="1415"/>
        <item x="1477"/>
        <item x="2786"/>
        <item x="503"/>
        <item x="620"/>
        <item x="2111"/>
        <item x="2484"/>
        <item x="2832"/>
        <item x="795"/>
        <item x="3206"/>
        <item x="2782"/>
        <item x="1584"/>
        <item x="2184"/>
        <item x="2542"/>
        <item x="2509"/>
        <item x="547"/>
        <item x="948"/>
        <item x="1420"/>
        <item x="642"/>
        <item x="2387"/>
        <item x="2520"/>
        <item x="2158"/>
        <item x="3090"/>
        <item x="509"/>
        <item x="1948"/>
        <item x="2038"/>
        <item x="2593"/>
        <item x="621"/>
        <item x="159"/>
        <item x="651"/>
        <item x="801"/>
        <item x="1518"/>
        <item x="477"/>
        <item x="21"/>
        <item x="904"/>
        <item x="3163"/>
        <item x="1924"/>
        <item x="1442"/>
        <item x="295"/>
        <item x="2362"/>
        <item x="111"/>
        <item x="2531"/>
        <item x="1462"/>
        <item x="2687"/>
        <item x="231"/>
        <item x="1774"/>
        <item x="495"/>
        <item x="2206"/>
        <item x="2266"/>
        <item x="1848"/>
        <item x="2894"/>
        <item x="3188"/>
        <item x="2888"/>
        <item x="1262"/>
        <item x="47"/>
        <item x="1446"/>
        <item x="1096"/>
        <item x="1644"/>
        <item x="346"/>
        <item x="284"/>
        <item x="716"/>
        <item x="2564"/>
        <item x="2862"/>
        <item x="1058"/>
        <item x="504"/>
        <item x="1814"/>
        <item x="1303"/>
        <item x="1856"/>
        <item x="2772"/>
        <item x="2363"/>
        <item x="359"/>
        <item x="59"/>
        <item x="2934"/>
        <item x="1884"/>
        <item x="2612"/>
        <item x="2969"/>
        <item x="130"/>
        <item x="570"/>
        <item x="931"/>
        <item x="3110"/>
        <item x="2737"/>
        <item x="1734"/>
        <item x="1457"/>
        <item x="2353"/>
        <item x="1809"/>
        <item x="2079"/>
        <item x="1217"/>
        <item x="2613"/>
        <item x="880"/>
        <item x="3022"/>
        <item x="788"/>
        <item x="2445"/>
        <item x="113"/>
        <item x="589"/>
        <item x="2627"/>
        <item x="185"/>
        <item x="571"/>
        <item x="1025"/>
        <item x="1558"/>
        <item x="3153"/>
        <item x="384"/>
        <item x="2161"/>
        <item x="2456"/>
        <item x="1967"/>
        <item x="3068"/>
        <item x="2485"/>
        <item x="1990"/>
        <item x="1540"/>
        <item x="2750"/>
        <item x="2240"/>
        <item x="3151"/>
        <item x="2846"/>
        <item x="1631"/>
        <item x="1802"/>
        <item x="2369"/>
        <item x="1450"/>
        <item x="1909"/>
        <item x="2614"/>
        <item x="367"/>
        <item x="2075"/>
        <item x="1671"/>
        <item x="1968"/>
        <item x="2379"/>
        <item x="151"/>
        <item x="3011"/>
        <item x="2817"/>
        <item x="1369"/>
        <item x="1282"/>
        <item x="2136"/>
        <item x="1535"/>
        <item x="2962"/>
        <item x="1041"/>
        <item x="2992"/>
        <item x="309"/>
        <item x="431"/>
        <item x="1927"/>
        <item x="633"/>
        <item x="1991"/>
        <item x="1818"/>
        <item x="515"/>
        <item x="1632"/>
        <item x="72"/>
        <item x="2882"/>
        <item x="3031"/>
        <item x="968"/>
        <item x="582"/>
        <item x="1125"/>
        <item x="2571"/>
        <item x="2162"/>
        <item x="2426"/>
        <item x="1367"/>
        <item x="1579"/>
        <item x="2486"/>
        <item x="3051"/>
        <item x="1416"/>
        <item x="2803"/>
        <item x="1091"/>
        <item x="2478"/>
        <item x="1910"/>
        <item x="347"/>
        <item x="2222"/>
        <item x="3142"/>
        <item x="2863"/>
        <item x="2227"/>
        <item x="1998"/>
        <item x="332"/>
        <item x="1120"/>
        <item x="1560"/>
        <item x="1885"/>
        <item x="2856"/>
        <item x="276"/>
        <item x="2187"/>
        <item x="745"/>
        <item x="643"/>
        <item x="2805"/>
        <item x="1344"/>
        <item x="2954"/>
        <item x="956"/>
        <item x="2521"/>
        <item x="1889"/>
        <item x="165"/>
        <item x="1561"/>
        <item x="1184"/>
        <item x="836"/>
        <item x="1443"/>
        <item x="1999"/>
        <item x="1347"/>
        <item x="2989"/>
        <item x="1038"/>
        <item x="1791"/>
        <item x="2393"/>
        <item x="1724"/>
        <item x="3054"/>
        <item x="1353"/>
        <item x="1761"/>
        <item x="1173"/>
        <item x="416"/>
        <item x="1816"/>
        <item x="1586"/>
        <item x="2112"/>
        <item x="2966"/>
        <item x="2994"/>
        <item x="1649"/>
        <item x="2241"/>
        <item x="2780"/>
        <item x="144"/>
        <item x="1010"/>
        <item x="974"/>
        <item x="1158"/>
        <item x="840"/>
        <item x="590"/>
        <item x="3159"/>
        <item x="2370"/>
        <item x="318"/>
        <item x="10"/>
        <item x="3041"/>
        <item x="1110"/>
        <item x="1484"/>
        <item x="796"/>
        <item x="764"/>
        <item x="1626"/>
        <item x="1107"/>
        <item x="1382"/>
        <item x="1356"/>
        <item x="686"/>
        <item x="63"/>
        <item x="160"/>
        <item x="3042"/>
        <item x="1607"/>
        <item x="1046"/>
        <item x="2364"/>
        <item x="2371"/>
        <item x="2228"/>
        <item x="3126"/>
        <item x="827"/>
        <item x="2537"/>
        <item x="1451"/>
        <item x="2826"/>
        <item x="1062"/>
        <item x="2412"/>
        <item x="1519"/>
        <item x="875"/>
        <item x="2940"/>
        <item x="1686"/>
        <item x="264"/>
        <item x="1510"/>
        <item x="2475"/>
        <item x="1541"/>
        <item x="3197"/>
        <item x="2146"/>
        <item x="1402"/>
        <item x="2457"/>
        <item x="3123"/>
        <item x="1914"/>
        <item x="432"/>
        <item x="2838"/>
        <item x="1563"/>
        <item x="1803"/>
        <item x="1268"/>
        <item x="3147"/>
        <item x="668"/>
        <item x="2244"/>
        <item x="2058"/>
        <item x="1687"/>
        <item x="2608"/>
        <item x="3025"/>
        <item x="3198"/>
        <item x="3154"/>
        <item x="97"/>
        <item x="1403"/>
        <item x="1650"/>
        <item x="1478"/>
        <item x="1348"/>
        <item x="1835"/>
        <item x="1778"/>
        <item x="2761"/>
        <item x="3012"/>
        <item x="717"/>
        <item x="55"/>
        <item x="1188"/>
        <item x="2489"/>
        <item x="1836"/>
        <item x="969"/>
        <item x="1530"/>
        <item x="1715"/>
        <item x="907"/>
        <item x="2113"/>
        <item x="462"/>
        <item x="2080"/>
        <item x="1594"/>
        <item x="1280"/>
        <item x="2053"/>
        <item x="1573"/>
        <item x="1325"/>
        <item x="2143"/>
        <item x="3167"/>
        <item x="1721"/>
        <item x="1569"/>
        <item x="1399"/>
        <item x="2165"/>
        <item x="1097"/>
        <item x="2006"/>
        <item x="1292"/>
        <item x="975"/>
        <item x="1651"/>
        <item x="2068"/>
        <item x="2824"/>
        <item x="2351"/>
        <item x="457"/>
        <item x="1202"/>
        <item x="2701"/>
        <item x="2559"/>
        <item x="2688"/>
        <item x="1824"/>
        <item x="1404"/>
        <item x="232"/>
        <item x="1146"/>
        <item x="118"/>
        <item x="2170"/>
        <item x="204"/>
        <item x="2694"/>
        <item x="2802"/>
        <item x="1187"/>
        <item x="2123"/>
        <item x="2449"/>
        <item x="1021"/>
        <item x="886"/>
        <item x="2322"/>
        <item x="687"/>
        <item x="1389"/>
        <item x="2697"/>
        <item x="285"/>
        <item x="2376"/>
        <item x="2076"/>
        <item x="2588"/>
        <item x="848"/>
        <item x="2312"/>
        <item x="484"/>
        <item x="1893"/>
        <item x="1289"/>
        <item x="1333"/>
        <item x="1069"/>
        <item x="1357"/>
        <item x="478"/>
        <item x="410"/>
        <item x="2394"/>
        <item x="2758"/>
        <item x="2738"/>
        <item x="2999"/>
        <item x="1829"/>
        <item x="2271"/>
        <item x="2890"/>
        <item x="453"/>
        <item x="2711"/>
        <item x="2565"/>
        <item x="1237"/>
        <item x="2114"/>
        <item x="2391"/>
        <item x="2663"/>
        <item x="1352"/>
        <item x="3065"/>
        <item x="256"/>
        <item x="2693"/>
        <item x="544"/>
        <item x="3052"/>
        <item x="2084"/>
        <item x="814"/>
        <item x="3069"/>
        <item x="2267"/>
        <item x="677"/>
        <item x="2147"/>
        <item x="1697"/>
        <item x="40"/>
        <item x="360"/>
        <item x="3096"/>
        <item x="548"/>
        <item x="2820"/>
        <item x="244"/>
        <item x="1522"/>
        <item x="1596"/>
        <item x="718"/>
        <item x="2314"/>
        <item x="3155"/>
        <item x="2451"/>
        <item x="2262"/>
        <item x="2762"/>
        <item x="2525"/>
        <item x="1490"/>
        <item x="941"/>
        <item x="28"/>
        <item x="536"/>
        <item x="82"/>
        <item x="2589"/>
        <item x="257"/>
        <item x="1047"/>
        <item x="1319"/>
        <item x="1817"/>
        <item x="1939"/>
        <item x="516"/>
        <item x="1964"/>
        <item x="2982"/>
        <item x="152"/>
        <item x="1149"/>
        <item x="233"/>
        <item x="2176"/>
        <item x="1536"/>
        <item x="2923"/>
        <item x="2543"/>
        <item x="3023"/>
        <item x="1711"/>
        <item x="2837"/>
        <item x="2787"/>
        <item x="131"/>
        <item x="2452"/>
        <item x="3060"/>
        <item x="2895"/>
        <item x="1862"/>
        <item x="2689"/>
        <item x="1373"/>
        <item x="2413"/>
        <item x="314"/>
        <item x="3076"/>
        <item x="1405"/>
        <item x="1452"/>
        <item x="549"/>
        <item x="2865"/>
        <item x="2651"/>
        <item x="3137"/>
        <item x="776"/>
        <item x="505"/>
        <item x="1639"/>
        <item x="858"/>
        <item x="751"/>
        <item x="1819"/>
        <item x="1928"/>
        <item x="1863"/>
        <item x="1132"/>
        <item x="2911"/>
        <item x="2260"/>
        <item x="2402"/>
        <item x="496"/>
        <item x="1580"/>
        <item x="212"/>
        <item x="1551"/>
        <item x="153"/>
        <item x="1307"/>
        <item x="2886"/>
        <item x="2557"/>
        <item x="2814"/>
        <item x="60"/>
        <item x="2638"/>
        <item x="932"/>
        <item x="2331"/>
        <item x="1014"/>
        <item x="1208"/>
        <item x="1595"/>
        <item x="2117"/>
        <item x="3128"/>
        <item x="1191"/>
        <item x="224"/>
        <item x="1792"/>
        <item x="1987"/>
        <item x="3082"/>
        <item x="3047"/>
        <item x="1111"/>
        <item x="2323"/>
        <item x="454"/>
        <item x="2896"/>
        <item x="258"/>
        <item x="348"/>
        <item x="2924"/>
        <item x="1245"/>
        <item x="2044"/>
        <item x="688"/>
        <item x="353"/>
        <item x="550"/>
        <item x="1117"/>
        <item x="537"/>
        <item x="2995"/>
        <item x="2287"/>
        <item x="605"/>
        <item x="1264"/>
        <item x="166"/>
        <item x="1421"/>
        <item x="583"/>
        <item x="2889"/>
        <item x="1334"/>
        <item x="1304"/>
        <item x="2324"/>
        <item x="821"/>
        <item x="1832"/>
        <item x="172"/>
        <item x="1871"/>
        <item x="2987"/>
        <item x="2420"/>
        <item x="2090"/>
        <item x="3091"/>
        <item x="2652"/>
        <item x="2342"/>
        <item x="2933"/>
        <item x="1946"/>
        <item x="2280"/>
        <item x="1788"/>
        <item x="2629"/>
        <item x="681"/>
        <item x="1364"/>
        <item x="2742"/>
        <item x="2214"/>
        <item x="3077"/>
        <item x="2151"/>
        <item x="1618"/>
        <item x="1826"/>
        <item x="245"/>
        <item x="497"/>
        <item x="324"/>
        <item x="2346"/>
        <item x="1374"/>
        <item x="525"/>
        <item x="735"/>
        <item x="296"/>
        <item x="2028"/>
        <item x="1238"/>
        <item x="506"/>
        <item x="1897"/>
        <item x="29"/>
        <item x="1706"/>
        <item x="2462"/>
        <item x="1963"/>
        <item x="1470"/>
        <item x="1015"/>
        <item x="1542"/>
        <item x="1103"/>
        <item x="2268"/>
        <item x="3143"/>
        <item x="1659"/>
        <item x="2866"/>
        <item x="2045"/>
        <item x="678"/>
        <item x="2794"/>
        <item x="1911"/>
        <item x="758"/>
        <item x="1763"/>
        <item x="2245"/>
        <item x="3072"/>
        <item x="1223"/>
        <item x="2258"/>
        <item x="1426"/>
        <item x="551"/>
        <item x="1104"/>
        <item x="1831"/>
        <item x="831"/>
        <item x="1919"/>
        <item x="3134"/>
        <item x="3194"/>
        <item x="3175"/>
        <item x="2433"/>
        <item x="485"/>
        <item x="2920"/>
        <item x="1375"/>
        <item x="1959"/>
        <item x="277"/>
        <item x="2237"/>
        <item x="333"/>
        <item x="140"/>
        <item x="3124"/>
        <item x="1254"/>
        <item x="3141"/>
        <item x="911"/>
        <item x="1768"/>
        <item x="2572"/>
        <item x="2630"/>
        <item x="1837"/>
        <item x="368"/>
        <item x="3189"/>
        <item x="1645"/>
        <item x="1209"/>
        <item x="1156"/>
        <item x="2408"/>
        <item x="98"/>
        <item x="61"/>
        <item x="2653"/>
        <item x="919"/>
        <item x="1479"/>
        <item x="2703"/>
        <item x="259"/>
        <item x="2970"/>
        <item x="2944"/>
        <item x="2299"/>
        <item x="2777"/>
        <item x="1159"/>
        <item x="1552"/>
        <item x="1587"/>
        <item x="24"/>
        <item x="2654"/>
        <item x="2516"/>
        <item x="3105"/>
        <item x="1543"/>
        <item x="1358"/>
        <item x="765"/>
        <item x="2073"/>
        <item x="25"/>
        <item x="2551"/>
        <item x="3092"/>
        <item x="2631"/>
        <item x="2276"/>
        <item x="2811"/>
        <item x="1406"/>
        <item x="3113"/>
        <item x="3093"/>
        <item x="1934"/>
        <item x="260"/>
        <item x="173"/>
        <item x="2487"/>
        <item x="1033"/>
        <item x="2643"/>
        <item x="392"/>
        <item x="41"/>
        <item x="3000"/>
        <item x="944"/>
        <item x="802"/>
        <item x="2039"/>
        <item x="2115"/>
        <item x="698"/>
        <item x="2124"/>
        <item x="2768"/>
        <item x="361"/>
        <item x="334"/>
        <item x="374"/>
        <item x="2463"/>
        <item x="1841"/>
        <item x="2513"/>
        <item x="1150"/>
        <item x="3034"/>
        <item x="458"/>
        <item x="2514"/>
        <item x="3097"/>
        <item x="719"/>
        <item x="2421"/>
        <item x="1769"/>
        <item x="213"/>
        <item x="720"/>
        <item x="1513"/>
        <item x="1700"/>
        <item x="2935"/>
        <item x="2713"/>
        <item x="2851"/>
        <item x="849"/>
        <item x="1627"/>
        <item x="615"/>
        <item x="1637"/>
        <item x="1274"/>
        <item x="2464"/>
        <item x="1940"/>
        <item x="1463"/>
        <item x="2807"/>
        <item x="2983"/>
        <item x="2743"/>
        <item x="2959"/>
        <item x="870"/>
        <item x="310"/>
        <item x="2671"/>
        <item x="2549"/>
        <item x="11"/>
        <item x="2526"/>
        <item x="2732"/>
        <item x="1842"/>
        <item x="2833"/>
        <item x="1915"/>
        <item x="2281"/>
        <item x="2081"/>
        <item x="2275"/>
        <item x="881"/>
        <item x="1308"/>
        <item x="1898"/>
        <item x="1157"/>
        <item x="822"/>
        <item x="1693"/>
        <item x="2343"/>
        <item x="325"/>
        <item x="3081"/>
        <item x="2769"/>
        <item x="64"/>
        <item x="2465"/>
        <item x="2414"/>
        <item x="2282"/>
        <item x="2912"/>
        <item x="1480"/>
        <item x="186"/>
        <item x="91"/>
        <item x="2277"/>
        <item x="1121"/>
        <item x="2644"/>
        <item x="2095"/>
        <item x="1549"/>
        <item x="136"/>
        <item x="1453"/>
        <item x="1960"/>
        <item x="2415"/>
        <item x="3102"/>
        <item x="526"/>
        <item x="463"/>
        <item x="1597"/>
        <item x="1093"/>
        <item x="1494"/>
        <item x="161"/>
        <item x="2077"/>
        <item x="362"/>
        <item x="2538"/>
        <item x="832"/>
        <item x="871"/>
        <item x="297"/>
        <item x="1751"/>
        <item x="1972"/>
        <item x="2380"/>
        <item x="2690"/>
        <item x="2852"/>
        <item x="1042"/>
        <item x="2578"/>
        <item x="1026"/>
        <item x="2137"/>
        <item x="1152"/>
        <item x="1574"/>
        <item x="2791"/>
        <item x="3168"/>
        <item x="2560"/>
        <item x="2046"/>
        <item x="2874"/>
        <item x="2986"/>
        <item x="1072"/>
        <item x="1027"/>
        <item x="3195"/>
        <item x="2821"/>
        <item x="1664"/>
        <item x="2085"/>
        <item x="1395"/>
        <item x="214"/>
        <item x="2056"/>
        <item x="2779"/>
        <item x="2598"/>
        <item x="1520"/>
        <item x="2326"/>
        <item x="766"/>
        <item x="1231"/>
        <item x="1905"/>
        <item x="639"/>
        <item x="2722"/>
        <item x="803"/>
        <item x="1174"/>
        <item x="647"/>
        <item x="2177"/>
        <item x="591"/>
        <item x="315"/>
        <item x="1467"/>
        <item x="648"/>
        <item x="1474"/>
        <item x="912"/>
        <item x="1820"/>
        <item x="2880"/>
        <item x="3063"/>
        <item x="572"/>
        <item x="2843"/>
        <item x="2278"/>
        <item x="1210"/>
        <item x="2928"/>
        <item x="2875"/>
        <item x="976"/>
        <item x="2847"/>
        <item x="319"/>
        <item x="1211"/>
        <item x="815"/>
        <item x="56"/>
        <item x="2698"/>
        <item x="3156"/>
        <item x="225"/>
        <item x="2178"/>
        <item x="970"/>
        <item x="2283"/>
        <item x="652"/>
        <item x="622"/>
        <item x="2522"/>
        <item x="2403"/>
        <item x="1747"/>
        <item x="2150"/>
        <item x="2739"/>
        <item x="1812"/>
        <item x="1385"/>
        <item x="30"/>
        <item x="12"/>
        <item x="1227"/>
        <item x="1166"/>
        <item x="1471"/>
        <item x="930"/>
        <item x="993"/>
        <item x="3070"/>
        <item x="563"/>
        <item x="3016"/>
        <item x="682"/>
        <item x="1665"/>
        <item x="2672"/>
        <item x="286"/>
        <item x="2755"/>
        <item x="649"/>
        <item x="573"/>
        <item x="2539"/>
        <item x="179"/>
        <item x="187"/>
        <item x="759"/>
        <item x="1742"/>
        <item x="2877"/>
        <item x="2967"/>
        <item x="1500"/>
        <item x="2383"/>
        <item x="2409"/>
        <item x="1501"/>
        <item x="2195"/>
        <item x="2835"/>
        <item x="841"/>
        <item x="1239"/>
        <item x="3043"/>
        <item x="994"/>
        <item x="2234"/>
        <item x="1725"/>
        <item x="1083"/>
        <item x="1748"/>
        <item x="2030"/>
        <item x="464"/>
        <item x="3182"/>
        <item x="2751"/>
        <item x="2347"/>
        <item x="1640"/>
        <item x="1286"/>
        <item x="1142"/>
        <item x="2586"/>
        <item x="521"/>
        <item x="3199"/>
        <item x="1487"/>
        <item x="375"/>
        <item x="1992"/>
        <item x="3035"/>
        <item x="1050"/>
        <item x="2871"/>
        <item x="1475"/>
        <item x="2891"/>
        <item x="411"/>
        <item x="1993"/>
        <item x="2587"/>
        <item x="746"/>
        <item x="3036"/>
        <item x="1266"/>
        <item x="486"/>
        <item x="157"/>
        <item x="1973"/>
        <item x="2579"/>
        <item x="1181"/>
        <item x="1329"/>
        <item x="2645"/>
        <item x="2246"/>
        <item x="2844"/>
        <item x="1043"/>
        <item x="2171"/>
        <item x="1728"/>
        <item x="2295"/>
        <item x="517"/>
        <item x="1105"/>
        <item x="278"/>
        <item x="1537"/>
        <item x="2573"/>
        <item x="417"/>
        <item x="708"/>
        <item x="1965"/>
        <item x="2956"/>
        <item x="623"/>
        <item x="1070"/>
        <item x="265"/>
        <item x="2945"/>
        <item x="789"/>
        <item x="2600"/>
        <item x="2903"/>
        <item x="876"/>
        <item x="1112"/>
        <item x="872"/>
        <item t="default"/>
      </items>
    </pivotField>
    <pivotField showAll="0"/>
    <pivotField showAll="0"/>
    <pivotField axis="axisRow" showAll="0" sortType="descending">
      <items count="13">
        <item x="1"/>
        <item x="11"/>
        <item x="2"/>
        <item x="6"/>
        <item x="9"/>
        <item x="5"/>
        <item x="4"/>
        <item x="10"/>
        <item x="0"/>
        <item x="3"/>
        <item x="7"/>
        <item x="8"/>
        <item t="default"/>
      </items>
      <autoSortScope>
        <pivotArea dataOnly="0" outline="0" fieldPosition="0">
          <references count="1">
            <reference field="4294967294" count="1" selected="0">
              <x v="0"/>
            </reference>
          </references>
        </pivotArea>
      </autoSortScope>
    </pivotField>
    <pivotField showAll="0">
      <items count="8">
        <item x="3"/>
        <item x="0"/>
        <item x="1"/>
        <item x="5"/>
        <item x="2"/>
        <item x="4"/>
        <item x="6"/>
        <item t="default"/>
      </items>
    </pivotField>
    <pivotField showAll="0"/>
    <pivotField showAll="0">
      <items count="4">
        <item x="0"/>
        <item x="1"/>
        <item x="2"/>
        <item t="default"/>
      </items>
    </pivotField>
    <pivotField showAll="0"/>
    <pivotField showAll="0"/>
    <pivotField showAll="0"/>
    <pivotField showAll="0">
      <items count="3">
        <item x="1"/>
        <item x="0"/>
        <item t="default"/>
      </items>
    </pivotField>
  </pivotFields>
  <rowFields count="1">
    <field x="6"/>
  </rowFields>
  <rowItems count="13">
    <i>
      <x v="10"/>
    </i>
    <i>
      <x v="8"/>
    </i>
    <i>
      <x v="5"/>
    </i>
    <i>
      <x/>
    </i>
    <i>
      <x v="9"/>
    </i>
    <i>
      <x v="3"/>
    </i>
    <i>
      <x v="2"/>
    </i>
    <i>
      <x v="6"/>
    </i>
    <i>
      <x v="1"/>
    </i>
    <i>
      <x v="7"/>
    </i>
    <i>
      <x v="4"/>
    </i>
    <i>
      <x v="11"/>
    </i>
    <i t="grand">
      <x/>
    </i>
  </rowItems>
  <colItems count="1">
    <i/>
  </colItems>
  <dataFields count="1">
    <dataField name="Count of order_id" fld="1" subtotal="count" baseField="6" baseItem="0"/>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Monthly Category Performance"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5">
  <location ref="O24:W29" firstHeaderRow="1" firstDataRow="2" firstDataCol="1"/>
  <pivotFields count="14">
    <pivotField showAll="0"/>
    <pivotField showAll="0"/>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pivotField showAll="0"/>
    <pivotField showAll="0"/>
    <pivotField showAll="0">
      <items count="13">
        <item x="8"/>
        <item x="7"/>
        <item x="3"/>
        <item x="0"/>
        <item x="10"/>
        <item x="4"/>
        <item x="5"/>
        <item x="9"/>
        <item x="6"/>
        <item x="2"/>
        <item x="11"/>
        <item x="1"/>
        <item t="default"/>
      </items>
    </pivotField>
    <pivotField axis="axisCol" showAll="0">
      <items count="8">
        <item x="3"/>
        <item x="0"/>
        <item x="1"/>
        <item x="5"/>
        <item x="2"/>
        <item x="4"/>
        <item x="6"/>
        <item t="default"/>
      </items>
    </pivotField>
    <pivotField showAll="0"/>
    <pivotField axis="axisRow" showAll="0">
      <items count="4">
        <item x="0"/>
        <item x="1"/>
        <item x="2"/>
        <item t="default"/>
      </items>
    </pivotField>
    <pivotField showAll="0"/>
    <pivotField showAll="0"/>
    <pivotField dataField="1" showAll="0"/>
    <pivotField showAll="0">
      <items count="3">
        <item x="1"/>
        <item x="0"/>
        <item t="default"/>
      </items>
    </pivotField>
  </pivotFields>
  <rowFields count="1">
    <field x="9"/>
  </rowFields>
  <rowItems count="4">
    <i>
      <x/>
    </i>
    <i>
      <x v="1"/>
    </i>
    <i>
      <x v="2"/>
    </i>
    <i t="grand">
      <x/>
    </i>
  </rowItems>
  <colFields count="1">
    <field x="7"/>
  </colFields>
  <colItems count="8">
    <i>
      <x/>
    </i>
    <i>
      <x v="1"/>
    </i>
    <i>
      <x v="2"/>
    </i>
    <i>
      <x v="3"/>
    </i>
    <i>
      <x v="4"/>
    </i>
    <i>
      <x v="5"/>
    </i>
    <i>
      <x v="6"/>
    </i>
    <i t="grand">
      <x/>
    </i>
  </colItems>
  <dataFields count="1">
    <dataField name="Sum of Revenue" fld="12" baseField="0" baseItem="0"/>
  </dataFields>
  <chartFormats count="8">
    <chartFormat chart="2" format="7" series="1">
      <pivotArea type="data" outline="0" fieldPosition="0">
        <references count="2">
          <reference field="4294967294" count="1" selected="0">
            <x v="0"/>
          </reference>
          <reference field="7" count="1" selected="0">
            <x v="0"/>
          </reference>
        </references>
      </pivotArea>
    </chartFormat>
    <chartFormat chart="2" format="8" series="1">
      <pivotArea type="data" outline="0" fieldPosition="0">
        <references count="2">
          <reference field="4294967294" count="1" selected="0">
            <x v="0"/>
          </reference>
          <reference field="7" count="1" selected="0">
            <x v="1"/>
          </reference>
        </references>
      </pivotArea>
    </chartFormat>
    <chartFormat chart="2" format="9" series="1">
      <pivotArea type="data" outline="0" fieldPosition="0">
        <references count="2">
          <reference field="4294967294" count="1" selected="0">
            <x v="0"/>
          </reference>
          <reference field="7" count="1" selected="0">
            <x v="2"/>
          </reference>
        </references>
      </pivotArea>
    </chartFormat>
    <chartFormat chart="2" format="10" series="1">
      <pivotArea type="data" outline="0" fieldPosition="0">
        <references count="2">
          <reference field="4294967294" count="1" selected="0">
            <x v="0"/>
          </reference>
          <reference field="7" count="1" selected="0">
            <x v="3"/>
          </reference>
        </references>
      </pivotArea>
    </chartFormat>
    <chartFormat chart="2" format="11" series="1">
      <pivotArea type="data" outline="0" fieldPosition="0">
        <references count="2">
          <reference field="4294967294" count="1" selected="0">
            <x v="0"/>
          </reference>
          <reference field="7" count="1" selected="0">
            <x v="4"/>
          </reference>
        </references>
      </pivotArea>
    </chartFormat>
    <chartFormat chart="2" format="12" series="1">
      <pivotArea type="data" outline="0" fieldPosition="0">
        <references count="2">
          <reference field="4294967294" count="1" selected="0">
            <x v="0"/>
          </reference>
          <reference field="7" count="1" selected="0">
            <x v="5"/>
          </reference>
        </references>
      </pivotArea>
    </chartFormat>
    <chartFormat chart="2" format="13" series="1">
      <pivotArea type="data" outline="0" fieldPosition="0">
        <references count="2">
          <reference field="4294967294" count="1" selected="0">
            <x v="0"/>
          </reference>
          <reference field="7" count="1" selected="0">
            <x v="6"/>
          </reference>
        </references>
      </pivotArea>
    </chartFormat>
    <chartFormat chart="2"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Top 5 Items by Revenue"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5">
  <location ref="L34:M40" firstHeaderRow="1" firstDataRow="1" firstDataCol="1"/>
  <pivotFields count="14">
    <pivotField showAll="0"/>
    <pivotField showAll="0"/>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pivotField showAll="0"/>
    <pivotField showAll="0"/>
    <pivotField axis="axisRow" showAll="0" measureFilter="1" sortType="descending">
      <items count="13">
        <item x="1"/>
        <item x="11"/>
        <item x="2"/>
        <item x="6"/>
        <item x="9"/>
        <item x="5"/>
        <item x="4"/>
        <item x="10"/>
        <item x="0"/>
        <item x="3"/>
        <item x="7"/>
        <item x="8"/>
        <item t="default"/>
      </items>
    </pivotField>
    <pivotField showAll="0">
      <items count="8">
        <item x="3"/>
        <item x="0"/>
        <item x="1"/>
        <item x="5"/>
        <item x="2"/>
        <item x="4"/>
        <item x="6"/>
        <item t="default"/>
      </items>
    </pivotField>
    <pivotField showAll="0"/>
    <pivotField showAll="0">
      <items count="4">
        <item x="0"/>
        <item x="1"/>
        <item x="2"/>
        <item t="default"/>
      </items>
    </pivotField>
    <pivotField showAll="0"/>
    <pivotField showAll="0"/>
    <pivotField dataField="1" showAll="0"/>
    <pivotField showAll="0">
      <items count="3">
        <item x="1"/>
        <item x="0"/>
        <item t="default"/>
      </items>
    </pivotField>
  </pivotFields>
  <rowFields count="1">
    <field x="6"/>
  </rowFields>
  <rowItems count="6">
    <i>
      <x/>
    </i>
    <i>
      <x v="2"/>
    </i>
    <i>
      <x v="7"/>
    </i>
    <i>
      <x v="8"/>
    </i>
    <i>
      <x v="10"/>
    </i>
    <i t="grand">
      <x/>
    </i>
  </rowItems>
  <colItems count="1">
    <i/>
  </colItems>
  <dataFields count="1">
    <dataField name="Sum of Revenue" fld="12" baseField="6" baseItem="0"/>
  </dataFields>
  <chartFormats count="1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7"/>
          </reference>
        </references>
      </pivotArea>
    </chartFormat>
    <chartFormat chart="2" format="5">
      <pivotArea type="data" outline="0" fieldPosition="0">
        <references count="2">
          <reference field="4294967294" count="1" selected="0">
            <x v="0"/>
          </reference>
          <reference field="6" count="1" selected="0">
            <x v="8"/>
          </reference>
        </references>
      </pivotArea>
    </chartFormat>
    <chartFormat chart="2" format="6">
      <pivotArea type="data" outline="0" fieldPosition="0">
        <references count="2">
          <reference field="4294967294" count="1" selected="0">
            <x v="0"/>
          </reference>
          <reference field="6" count="1" selected="0">
            <x v="1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3"/>
          </reference>
        </references>
      </pivotArea>
    </chartFormat>
    <chartFormat chart="2" format="9">
      <pivotArea type="data" outline="0" fieldPosition="0">
        <references count="2">
          <reference field="4294967294" count="1" selected="0">
            <x v="0"/>
          </reference>
          <reference field="6" count="1" selected="0">
            <x v="4"/>
          </reference>
        </references>
      </pivotArea>
    </chartFormat>
    <chartFormat chart="2" format="10">
      <pivotArea type="data" outline="0" fieldPosition="0">
        <references count="2">
          <reference field="4294967294" count="1" selected="0">
            <x v="0"/>
          </reference>
          <reference field="6" count="1" selected="0">
            <x v="5"/>
          </reference>
        </references>
      </pivotArea>
    </chartFormat>
    <chartFormat chart="2" format="11">
      <pivotArea type="data" outline="0" fieldPosition="0">
        <references count="2">
          <reference field="4294967294" count="1" selected="0">
            <x v="0"/>
          </reference>
          <reference field="6" count="1" selected="0">
            <x v="6"/>
          </reference>
        </references>
      </pivotArea>
    </chartFormat>
    <chartFormat chart="2" format="12">
      <pivotArea type="data" outline="0" fieldPosition="0">
        <references count="2">
          <reference field="4294967294" count="1" selected="0">
            <x v="0"/>
          </reference>
          <reference field="6" count="1" selected="0">
            <x v="9"/>
          </reference>
        </references>
      </pivotArea>
    </chartFormat>
    <chartFormat chart="2" format="13">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Monthly_Category_Revenue"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5">
  <location ref="O35:S44" firstHeaderRow="1" firstDataRow="2" firstDataCol="1"/>
  <pivotFields count="14">
    <pivotField showAll="0"/>
    <pivotField showAll="0"/>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pivotField showAll="0"/>
    <pivotField showAll="0"/>
    <pivotField showAll="0"/>
    <pivotField axis="axisRow" showAll="0">
      <items count="8">
        <item x="3"/>
        <item x="0"/>
        <item x="1"/>
        <item x="5"/>
        <item x="2"/>
        <item x="4"/>
        <item x="6"/>
        <item t="default"/>
      </items>
    </pivotField>
    <pivotField showAll="0"/>
    <pivotField axis="axisCol" showAll="0">
      <items count="4">
        <item x="0"/>
        <item x="1"/>
        <item x="2"/>
        <item t="default"/>
      </items>
    </pivotField>
    <pivotField showAll="0"/>
    <pivotField showAll="0"/>
    <pivotField dataField="1" showAll="0"/>
    <pivotField showAll="0"/>
  </pivotFields>
  <rowFields count="1">
    <field x="7"/>
  </rowFields>
  <rowItems count="8">
    <i>
      <x/>
    </i>
    <i>
      <x v="1"/>
    </i>
    <i>
      <x v="2"/>
    </i>
    <i>
      <x v="3"/>
    </i>
    <i>
      <x v="4"/>
    </i>
    <i>
      <x v="5"/>
    </i>
    <i>
      <x v="6"/>
    </i>
    <i t="grand">
      <x/>
    </i>
  </rowItems>
  <colFields count="1">
    <field x="9"/>
  </colFields>
  <colItems count="4">
    <i>
      <x/>
    </i>
    <i>
      <x v="1"/>
    </i>
    <i>
      <x v="2"/>
    </i>
    <i t="grand">
      <x/>
    </i>
  </colItems>
  <dataFields count="1">
    <dataField name="Sum of Revenue" fld="12" baseField="0" baseItem="0"/>
  </dataFields>
  <chartFormats count="4">
    <chartFormat chart="2" format="3" series="1">
      <pivotArea type="data" outline="0" fieldPosition="0">
        <references count="2">
          <reference field="4294967294" count="1" selected="0">
            <x v="0"/>
          </reference>
          <reference field="9" count="1" selected="0">
            <x v="0"/>
          </reference>
        </references>
      </pivotArea>
    </chartFormat>
    <chartFormat chart="2" format="4" series="1">
      <pivotArea type="data" outline="0" fieldPosition="0">
        <references count="2">
          <reference field="4294967294" count="1" selected="0">
            <x v="0"/>
          </reference>
          <reference field="9" count="1" selected="0">
            <x v="1"/>
          </reference>
        </references>
      </pivotArea>
    </chartFormat>
    <chartFormat chart="2" format="5" series="1">
      <pivotArea type="data" outline="0" fieldPosition="0">
        <references count="2">
          <reference field="4294967294" count="1" selected="0">
            <x v="0"/>
          </reference>
          <reference field="9" count="1" selected="0">
            <x v="2"/>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Orders Over Time"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9">
  <location ref="D1:E92" firstHeaderRow="1" firstDataRow="1" firstDataCol="1"/>
  <pivotFields count="14">
    <pivotField showAll="0"/>
    <pivotField dataField="1" showAll="0"/>
    <pivotField axis="axisRow"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pivotField showAll="0"/>
    <pivotField showAll="0"/>
    <pivotField showAll="0">
      <items count="13">
        <item x="8"/>
        <item x="7"/>
        <item x="3"/>
        <item x="0"/>
        <item x="10"/>
        <item x="4"/>
        <item x="5"/>
        <item x="9"/>
        <item x="6"/>
        <item x="2"/>
        <item x="11"/>
        <item x="1"/>
        <item t="default"/>
      </items>
    </pivotField>
    <pivotField showAll="0">
      <items count="8">
        <item x="3"/>
        <item x="0"/>
        <item x="1"/>
        <item x="5"/>
        <item x="2"/>
        <item x="4"/>
        <item x="6"/>
        <item t="default"/>
      </items>
    </pivotField>
    <pivotField showAll="0"/>
    <pivotField showAll="0">
      <items count="4">
        <item x="0"/>
        <item x="1"/>
        <item x="2"/>
        <item t="default"/>
      </items>
    </pivotField>
    <pivotField showAll="0"/>
    <pivotField showAll="0"/>
    <pivotField showAll="0"/>
    <pivotField showAll="0">
      <items count="3">
        <item x="1"/>
        <item x="0"/>
        <item t="default"/>
      </items>
    </pivotField>
  </pivotFields>
  <rowFields count="1">
    <field x="2"/>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Count of order_id" fld="1" subtotal="count" baseField="2"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Volume by Hour"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5">
  <location ref="L17:M31" firstHeaderRow="1" firstDataRow="1" firstDataCol="1"/>
  <pivotFields count="14">
    <pivotField showAll="0"/>
    <pivotField dataField="1" showAll="0"/>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pivotField showAll="0"/>
    <pivotField showAll="0"/>
    <pivotField showAll="0">
      <items count="13">
        <item x="8"/>
        <item x="7"/>
        <item x="3"/>
        <item x="0"/>
        <item x="10"/>
        <item x="4"/>
        <item x="5"/>
        <item x="9"/>
        <item x="6"/>
        <item x="2"/>
        <item x="11"/>
        <item x="1"/>
        <item t="default"/>
      </items>
    </pivotField>
    <pivotField showAll="0">
      <items count="8">
        <item x="3"/>
        <item x="0"/>
        <item x="1"/>
        <item x="5"/>
        <item x="2"/>
        <item x="4"/>
        <item x="6"/>
        <item t="default"/>
      </items>
    </pivotField>
    <pivotField showAll="0"/>
    <pivotField showAll="0">
      <items count="4">
        <item x="0"/>
        <item x="1"/>
        <item x="2"/>
        <item t="default"/>
      </items>
    </pivotField>
    <pivotField showAll="0"/>
    <pivotField axis="axisRow" showAll="0">
      <items count="14">
        <item x="0"/>
        <item x="3"/>
        <item x="4"/>
        <item x="8"/>
        <item x="9"/>
        <item x="10"/>
        <item x="1"/>
        <item x="2"/>
        <item x="5"/>
        <item x="11"/>
        <item x="6"/>
        <item x="7"/>
        <item x="12"/>
        <item t="default"/>
      </items>
    </pivotField>
    <pivotField showAll="0"/>
    <pivotField showAll="0">
      <items count="3">
        <item x="1"/>
        <item x="0"/>
        <item t="default"/>
      </items>
    </pivotField>
  </pivotFields>
  <rowFields count="1">
    <field x="11"/>
  </rowFields>
  <rowItems count="14">
    <i>
      <x/>
    </i>
    <i>
      <x v="1"/>
    </i>
    <i>
      <x v="2"/>
    </i>
    <i>
      <x v="3"/>
    </i>
    <i>
      <x v="4"/>
    </i>
    <i>
      <x v="5"/>
    </i>
    <i>
      <x v="6"/>
    </i>
    <i>
      <x v="7"/>
    </i>
    <i>
      <x v="8"/>
    </i>
    <i>
      <x v="9"/>
    </i>
    <i>
      <x v="10"/>
    </i>
    <i>
      <x v="11"/>
    </i>
    <i>
      <x v="12"/>
    </i>
    <i t="grand">
      <x/>
    </i>
  </rowItems>
  <colItems count="1">
    <i/>
  </colItems>
  <dataFields count="1">
    <dataField name="Count of order_id" fld="1" subtotal="count" baseField="11"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3" name="_x0009_Revenue by Category"/>
    <pivotTable tabId="3" name="Revenue by Itemby Item"/>
    <pivotTable tabId="3" name="Avg Items per Order"/>
    <pivotTable tabId="3" name="Category Revenue Monthly"/>
    <pivotTable tabId="3" name="Monthly Category Performance"/>
    <pivotTable tabId="3" name="Most Frequently Ordered Items"/>
    <pivotTable tabId="3" name="Orders Over Time"/>
    <pivotTable tabId="3" name="Top 5 Items by Revenue"/>
    <pivotTable tabId="3" name="Volume by Hour"/>
    <pivotTable tabId="3" name="Weekday vs Weekend Sales"/>
  </pivotTables>
  <data>
    <tabular pivotCacheId="1">
      <items count="7">
        <i x="3" s="1"/>
        <i x="0" s="1"/>
        <i x="1" s="1"/>
        <i x="5" s="1"/>
        <i x="2"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2000000}" sourceName="Month">
  <pivotTables>
    <pivotTable tabId="3" name="_x0009_Revenue by Category"/>
    <pivotTable tabId="3" name="Revenue by Itemby Item"/>
    <pivotTable tabId="3" name="Avg Items per Order"/>
    <pivotTable tabId="3" name="Category Revenue Monthly"/>
    <pivotTable tabId="3" name="Monthly Category Performance"/>
    <pivotTable tabId="3" name="Most Frequently Ordered Items"/>
    <pivotTable tabId="3" name="Orders Over Time"/>
    <pivotTable tabId="3" name="Top 5 Items by Revenue"/>
    <pivotTable tabId="3" name="Volume by Hour"/>
    <pivotTable tabId="3" name="Weekday vs Weekend Sales"/>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Type" xr10:uid="{00000000-0013-0000-FFFF-FFFF03000000}" sourceName="DayType">
  <pivotTables>
    <pivotTable tabId="3" name="_x0009_Revenue by Category"/>
    <pivotTable tabId="3" name="Revenue by Itemby Item"/>
    <pivotTable tabId="3" name="Avg Items per Order"/>
    <pivotTable tabId="3" name="Category Revenue Monthly"/>
    <pivotTable tabId="3" name="Monthly Category Performance"/>
    <pivotTable tabId="3" name="Most Frequently Ordered Items"/>
    <pivotTable tabId="3" name="Orders Over Time"/>
    <pivotTable tabId="3" name="Top 5 Items by Revenue"/>
    <pivotTable tabId="3" name="Volume by Hour"/>
    <pivotTable tabId="3" name="Weekday vs Weekend Sales"/>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00000000-0013-0000-FFFF-FFFF04000000}" sourceName="item_name">
  <pivotTables>
    <pivotTable tabId="3" name="Most Frequently Ordered Items"/>
    <pivotTable tabId="3" name="_x0009_Revenue by Category"/>
    <pivotTable tabId="3" name="Revenue by Itemby Item"/>
    <pivotTable tabId="3" name="Avg Items per Order"/>
    <pivotTable tabId="3" name="Category Revenue Monthly"/>
    <pivotTable tabId="3" name="Monthly Category Performance"/>
    <pivotTable tabId="3" name="Orders Over Time"/>
    <pivotTable tabId="3" name="Top 5 Items by Revenue"/>
    <pivotTable tabId="3" name="Volume by Hour"/>
    <pivotTable tabId="3" name="Weekday vs Weekend Sales"/>
  </pivotTables>
  <data>
    <tabular pivotCacheId="1">
      <items count="12">
        <i x="8" s="1"/>
        <i x="7" s="1"/>
        <i x="3" s="1"/>
        <i x="0" s="1"/>
        <i x="10" s="1"/>
        <i x="4" s="1"/>
        <i x="5" s="1"/>
        <i x="9" s="1"/>
        <i x="6" s="1"/>
        <i x="2" s="1"/>
        <i x="11"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rowHeight="241300"/>
  <slicer name="Month" xr10:uid="{00000000-0014-0000-FFFF-FFFF02000000}" cache="Slicer_Month" caption="Month" rowHeight="241300"/>
  <slicer name="DayType" xr10:uid="{00000000-0014-0000-FFFF-FFFF03000000}" cache="Slicer_DayType" caption="DayType" rowHeight="241300"/>
  <slicer name="item_name" xr10:uid="{00000000-0014-0000-FFFF-FFFF04000000}" cache="Slicer_item_name" caption="item_name" startItem="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_Data" displayName="Cleaned_Data" ref="A1:N5000" totalsRowShown="0">
  <autoFilter ref="A1:N5000" xr:uid="{00000000-0009-0000-0100-000001000000}"/>
  <tableColumns count="14">
    <tableColumn id="1" xr3:uid="{00000000-0010-0000-0000-000001000000}" name="order_details_id"/>
    <tableColumn id="2" xr3:uid="{00000000-0010-0000-0000-000002000000}" name="order_id"/>
    <tableColumn id="3" xr3:uid="{00000000-0010-0000-0000-000003000000}" name="order_date" dataDxfId="2"/>
    <tableColumn id="4" xr3:uid="{00000000-0010-0000-0000-000004000000}" name="order_time" dataDxfId="1"/>
    <tableColumn id="5" xr3:uid="{00000000-0010-0000-0000-000005000000}" name="item_id"/>
    <tableColumn id="6" xr3:uid="{00000000-0010-0000-0000-000006000000}" name="menu_item_id"/>
    <tableColumn id="7" xr3:uid="{00000000-0010-0000-0000-000007000000}" name="item_name"/>
    <tableColumn id="8" xr3:uid="{00000000-0010-0000-0000-000008000000}" name="category"/>
    <tableColumn id="9" xr3:uid="{00000000-0010-0000-0000-000009000000}" name="price"/>
    <tableColumn id="10" xr3:uid="{00000000-0010-0000-0000-00000A000000}" name="Month"/>
    <tableColumn id="11" xr3:uid="{00000000-0010-0000-0000-00000B000000}" name="Weekday"/>
    <tableColumn id="12" xr3:uid="{00000000-0010-0000-0000-00000C000000}" name="Hour"/>
    <tableColumn id="13" xr3:uid="{00000000-0010-0000-0000-00000D000000}" name="Revenue"/>
    <tableColumn id="14" xr3:uid="{00000000-0010-0000-0000-00000E000000}" name="DayType" dataDxfId="0">
      <calculatedColumnFormula>IF(OR(TEXT(A2,"ddd")="Sat", TEXT(A2,"ddd")="Sun"), "Weekend", "Weekday")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5000000}" sourceName="order_date">
  <pivotTables>
    <pivotTable tabId="3" name="_x0009_Revenue by Category"/>
    <pivotTable tabId="3" name="Avg Items per Order"/>
    <pivotTable tabId="3" name="Category Revenue Monthly"/>
    <pivotTable tabId="3" name="Monthly Category Performance"/>
    <pivotTable tabId="3" name="Monthly_Category_Revenue"/>
    <pivotTable tabId="3" name="Most Frequently Ordered Items"/>
    <pivotTable tabId="3" name="Orders Over Time"/>
    <pivotTable tabId="3" name="Revenue by Itemby Item"/>
    <pivotTable tabId="3" name="Top 5 Items by Revenue"/>
    <pivotTable tabId="3" name="Volume by Hour"/>
    <pivotTable tabId="3" name="Weekday vs Weekend Sales"/>
  </pivotTables>
  <state minimalRefreshVersion="6" lastRefreshVersion="6" pivotCacheId="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0000000-0014-0000-FFFF-FFFF05000000}" cache="NativeTimeline_order_date" caption="order_date" level="2" selectionLevel="2" scrollPosition="2023-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61"/>
  <sheetViews>
    <sheetView showGridLines="0" tabSelected="1" zoomScale="80" zoomScaleNormal="80" workbookViewId="0">
      <selection activeCell="C57" sqref="C57"/>
    </sheetView>
  </sheetViews>
  <sheetFormatPr defaultRowHeight="14.25"/>
  <cols>
    <col min="1" max="1" width="36" style="7" customWidth="1"/>
    <col min="2" max="2" width="29.75" style="7" customWidth="1"/>
    <col min="3" max="3" width="47.875" style="7" customWidth="1"/>
    <col min="4" max="4" width="53" style="7" customWidth="1"/>
    <col min="5" max="5" width="56.75" style="7" customWidth="1"/>
    <col min="6" max="6" width="9" style="7"/>
    <col min="7" max="7" width="18.25" style="7" customWidth="1"/>
    <col min="8" max="8" width="17.875" style="7" customWidth="1"/>
    <col min="9" max="9" width="24.625" style="7" customWidth="1"/>
    <col min="10" max="10" width="22.5" style="7" customWidth="1"/>
    <col min="11" max="11" width="20.75" style="7" customWidth="1"/>
    <col min="12" max="19" width="9" style="7"/>
    <col min="20" max="20" width="15.5" style="7" customWidth="1"/>
    <col min="21" max="21" width="16.25" style="7" customWidth="1"/>
    <col min="22" max="22" width="8.75" style="7" customWidth="1"/>
    <col min="23" max="23" width="7.875" style="7" customWidth="1"/>
    <col min="24" max="24" width="11.25" style="7" customWidth="1"/>
    <col min="25" max="16384" width="9" style="7"/>
  </cols>
  <sheetData>
    <row r="1" spans="1:25">
      <c r="A1" s="18"/>
      <c r="B1" s="18"/>
      <c r="C1" s="18"/>
      <c r="D1" s="18"/>
      <c r="E1" s="18"/>
      <c r="F1" s="18"/>
      <c r="G1" s="18"/>
      <c r="H1" s="18"/>
    </row>
    <row r="2" spans="1:25" s="12" customFormat="1" ht="14.25" customHeight="1">
      <c r="A2" s="17" t="s">
        <v>57</v>
      </c>
      <c r="B2" s="16"/>
      <c r="C2" s="16"/>
      <c r="D2" s="16"/>
      <c r="E2" s="16"/>
      <c r="F2" s="16"/>
      <c r="G2" s="16"/>
      <c r="H2" s="16"/>
      <c r="I2" s="11"/>
      <c r="J2" s="11"/>
      <c r="K2" s="11"/>
      <c r="L2" s="11"/>
      <c r="M2" s="11"/>
      <c r="N2" s="11"/>
      <c r="O2" s="11"/>
      <c r="P2" s="11"/>
      <c r="Q2" s="11"/>
      <c r="R2" s="11"/>
      <c r="S2" s="11"/>
      <c r="T2" s="11"/>
      <c r="U2" s="11"/>
      <c r="V2" s="11"/>
      <c r="W2" s="11"/>
      <c r="X2" s="11"/>
      <c r="Y2" s="11"/>
    </row>
    <row r="3" spans="1:25" s="14" customFormat="1" ht="57" customHeight="1">
      <c r="A3" s="16"/>
      <c r="B3" s="16"/>
      <c r="C3" s="16"/>
      <c r="D3" s="16"/>
      <c r="E3" s="16"/>
      <c r="F3" s="16"/>
      <c r="G3" s="16"/>
      <c r="H3" s="16"/>
      <c r="I3" s="13"/>
      <c r="J3" s="13"/>
      <c r="K3" s="13"/>
      <c r="L3" s="13"/>
      <c r="M3" s="13"/>
      <c r="N3" s="13"/>
      <c r="O3" s="13"/>
      <c r="P3" s="13"/>
      <c r="Q3" s="13"/>
      <c r="R3" s="13"/>
      <c r="S3" s="13"/>
      <c r="T3" s="13"/>
      <c r="U3" s="13"/>
      <c r="V3" s="13"/>
      <c r="W3" s="13"/>
      <c r="X3" s="13"/>
      <c r="Y3" s="13"/>
    </row>
    <row r="4" spans="1:25">
      <c r="A4" s="18"/>
      <c r="B4" s="18"/>
      <c r="C4" s="18"/>
      <c r="D4" s="18"/>
      <c r="E4" s="18"/>
      <c r="F4" s="18"/>
      <c r="G4" s="18"/>
      <c r="H4" s="18"/>
    </row>
    <row r="5" spans="1:25" ht="48" customHeight="1">
      <c r="A5" s="19"/>
      <c r="B5" s="18"/>
      <c r="C5" s="18"/>
      <c r="D5" s="18"/>
      <c r="E5" s="18"/>
      <c r="F5" s="18"/>
      <c r="G5" s="18"/>
      <c r="H5" s="18"/>
    </row>
    <row r="6" spans="1:25" ht="20.25">
      <c r="A6" s="20"/>
      <c r="B6" s="18"/>
      <c r="C6" s="18"/>
      <c r="D6" s="18"/>
      <c r="E6" s="18"/>
      <c r="F6" s="18"/>
      <c r="G6" s="21"/>
      <c r="H6" s="18"/>
    </row>
    <row r="7" spans="1:25" ht="15">
      <c r="A7" s="18"/>
      <c r="B7" s="18"/>
      <c r="C7" s="18"/>
      <c r="D7" s="18"/>
      <c r="E7" s="18"/>
      <c r="F7" s="18"/>
      <c r="G7" s="18"/>
      <c r="H7" s="22"/>
      <c r="I7" s="10"/>
      <c r="J7" s="10"/>
      <c r="K7" s="10"/>
    </row>
    <row r="8" spans="1:25">
      <c r="A8" s="18"/>
      <c r="B8" s="18"/>
      <c r="C8" s="18"/>
      <c r="D8" s="18"/>
      <c r="E8" s="18"/>
      <c r="F8" s="18"/>
      <c r="G8" s="18"/>
      <c r="H8" s="18"/>
      <c r="I8" s="9"/>
    </row>
    <row r="9" spans="1:25">
      <c r="A9" s="18"/>
      <c r="B9" s="18"/>
      <c r="C9" s="18"/>
      <c r="D9" s="18"/>
      <c r="E9" s="18"/>
      <c r="F9" s="18"/>
      <c r="G9" s="18"/>
      <c r="H9" s="18"/>
    </row>
    <row r="10" spans="1:25">
      <c r="A10" s="18"/>
      <c r="B10" s="18"/>
      <c r="C10" s="18"/>
      <c r="D10" s="18"/>
      <c r="E10" s="18"/>
      <c r="F10" s="18"/>
      <c r="G10" s="18"/>
      <c r="H10" s="18"/>
    </row>
    <row r="11" spans="1:25">
      <c r="A11" s="18"/>
      <c r="B11" s="18"/>
      <c r="C11" s="18"/>
      <c r="D11" s="18"/>
      <c r="E11" s="18"/>
      <c r="F11" s="18"/>
      <c r="G11" s="18"/>
      <c r="H11" s="18"/>
    </row>
    <row r="12" spans="1:25">
      <c r="A12" s="18"/>
      <c r="B12" s="18"/>
      <c r="C12" s="18"/>
      <c r="D12" s="18"/>
      <c r="E12" s="18"/>
      <c r="F12" s="18"/>
      <c r="G12" s="18"/>
      <c r="H12" s="18"/>
    </row>
    <row r="13" spans="1:25">
      <c r="A13" s="18"/>
      <c r="B13" s="18"/>
      <c r="C13" s="18"/>
      <c r="D13" s="18"/>
      <c r="E13" s="18"/>
      <c r="F13" s="18"/>
      <c r="G13" s="18"/>
      <c r="H13" s="18"/>
    </row>
    <row r="14" spans="1:25">
      <c r="A14" s="18"/>
      <c r="B14" s="18"/>
      <c r="C14" s="18"/>
      <c r="D14" s="18"/>
      <c r="E14" s="18"/>
      <c r="F14" s="18"/>
      <c r="G14" s="18"/>
      <c r="H14" s="18"/>
    </row>
    <row r="15" spans="1:25">
      <c r="A15" s="18"/>
      <c r="B15" s="18"/>
      <c r="C15" s="18"/>
      <c r="D15" s="18"/>
      <c r="E15" s="18"/>
      <c r="F15" s="18"/>
      <c r="G15" s="18"/>
      <c r="H15" s="18"/>
      <c r="T15" s="8"/>
    </row>
    <row r="16" spans="1:25">
      <c r="A16" s="18"/>
      <c r="B16" s="18"/>
      <c r="C16" s="18"/>
      <c r="D16" s="18"/>
      <c r="E16" s="18"/>
      <c r="F16" s="18"/>
      <c r="G16" s="18"/>
      <c r="H16" s="18"/>
      <c r="T16" s="8"/>
    </row>
    <row r="17" spans="1:20">
      <c r="A17" s="18"/>
      <c r="B17" s="18"/>
      <c r="C17" s="18"/>
      <c r="D17" s="18"/>
      <c r="E17" s="18"/>
      <c r="F17" s="18"/>
      <c r="G17" s="18"/>
      <c r="H17" s="18"/>
      <c r="T17" s="8"/>
    </row>
    <row r="18" spans="1:20">
      <c r="A18" s="18"/>
      <c r="B18" s="18"/>
      <c r="C18" s="18"/>
      <c r="D18" s="18"/>
      <c r="E18" s="18"/>
      <c r="F18" s="18"/>
      <c r="G18" s="18"/>
      <c r="H18" s="18"/>
      <c r="T18" s="8"/>
    </row>
    <row r="19" spans="1:20">
      <c r="A19" s="18"/>
      <c r="B19" s="18"/>
      <c r="C19" s="18"/>
      <c r="D19" s="18"/>
      <c r="E19" s="18"/>
      <c r="F19" s="18"/>
      <c r="G19" s="18"/>
      <c r="H19" s="18"/>
      <c r="T19" s="8"/>
    </row>
    <row r="20" spans="1:20">
      <c r="A20" s="18"/>
      <c r="B20" s="18"/>
      <c r="C20" s="18"/>
      <c r="D20" s="18"/>
      <c r="E20" s="18"/>
      <c r="F20" s="18"/>
      <c r="G20" s="18"/>
      <c r="H20" s="18"/>
      <c r="T20" s="8"/>
    </row>
    <row r="21" spans="1:20">
      <c r="A21" s="18"/>
      <c r="B21" s="18"/>
      <c r="C21" s="18"/>
      <c r="D21" s="18"/>
      <c r="E21" s="18"/>
      <c r="F21" s="18"/>
      <c r="G21" s="18"/>
      <c r="H21" s="18"/>
      <c r="T21" s="8"/>
    </row>
    <row r="22" spans="1:20">
      <c r="A22" s="18"/>
      <c r="B22" s="18"/>
      <c r="C22" s="18"/>
      <c r="D22" s="18"/>
      <c r="E22" s="18"/>
      <c r="F22" s="18"/>
      <c r="G22" s="18"/>
      <c r="H22" s="18"/>
      <c r="T22" s="8"/>
    </row>
    <row r="23" spans="1:20">
      <c r="A23" s="18"/>
      <c r="B23" s="18"/>
      <c r="C23" s="18"/>
      <c r="D23" s="18"/>
      <c r="E23" s="18"/>
      <c r="F23" s="18"/>
      <c r="G23" s="18"/>
      <c r="H23" s="18"/>
    </row>
    <row r="24" spans="1:20">
      <c r="A24" s="18"/>
      <c r="B24" s="18"/>
      <c r="C24" s="18"/>
      <c r="D24" s="18"/>
      <c r="E24" s="18"/>
      <c r="F24" s="18"/>
      <c r="G24" s="18"/>
      <c r="H24" s="18"/>
    </row>
    <row r="25" spans="1:20">
      <c r="A25" s="18"/>
      <c r="B25" s="18"/>
      <c r="C25" s="18"/>
      <c r="D25" s="18"/>
      <c r="E25" s="18"/>
      <c r="F25" s="18"/>
      <c r="G25" s="18"/>
      <c r="H25" s="18"/>
    </row>
    <row r="26" spans="1:20">
      <c r="A26" s="18"/>
      <c r="B26" s="18"/>
      <c r="C26" s="18"/>
      <c r="D26" s="18"/>
      <c r="E26" s="18"/>
      <c r="F26" s="18"/>
      <c r="G26" s="18"/>
      <c r="H26" s="18"/>
    </row>
    <row r="27" spans="1:20">
      <c r="A27" s="18"/>
      <c r="B27" s="18"/>
      <c r="C27" s="18"/>
      <c r="D27" s="18"/>
      <c r="E27" s="18"/>
      <c r="F27" s="18"/>
      <c r="G27" s="18"/>
      <c r="H27" s="18"/>
    </row>
    <row r="28" spans="1:20">
      <c r="A28" s="18"/>
      <c r="B28" s="18"/>
      <c r="C28" s="18"/>
      <c r="D28" s="18"/>
      <c r="E28" s="18"/>
      <c r="F28" s="18"/>
      <c r="G28" s="18"/>
      <c r="H28" s="18"/>
    </row>
    <row r="29" spans="1:20">
      <c r="A29" s="18"/>
      <c r="B29" s="18"/>
      <c r="C29" s="18"/>
      <c r="D29" s="18"/>
      <c r="E29" s="18"/>
      <c r="F29" s="18"/>
      <c r="G29" s="18"/>
      <c r="H29" s="18"/>
    </row>
    <row r="30" spans="1:20">
      <c r="A30" s="18"/>
      <c r="B30" s="18"/>
      <c r="C30" s="18"/>
      <c r="D30" s="18"/>
      <c r="E30" s="18"/>
      <c r="F30" s="18"/>
      <c r="G30" s="18"/>
      <c r="H30" s="18"/>
    </row>
    <row r="31" spans="1:20">
      <c r="A31" s="18"/>
      <c r="B31" s="18"/>
      <c r="C31" s="18"/>
      <c r="D31" s="18"/>
      <c r="E31" s="18"/>
      <c r="F31" s="18"/>
      <c r="G31" s="18"/>
      <c r="H31" s="18"/>
    </row>
    <row r="32" spans="1:20">
      <c r="A32" s="18"/>
      <c r="B32" s="18"/>
      <c r="C32" s="18"/>
      <c r="D32" s="18"/>
      <c r="E32" s="18"/>
      <c r="F32" s="18"/>
      <c r="G32" s="18"/>
      <c r="H32" s="18"/>
    </row>
    <row r="33" spans="1:8">
      <c r="A33" s="18"/>
      <c r="B33" s="18"/>
      <c r="C33" s="18"/>
      <c r="D33" s="18"/>
      <c r="E33" s="18"/>
      <c r="F33" s="18"/>
      <c r="G33" s="18"/>
      <c r="H33" s="18"/>
    </row>
    <row r="34" spans="1:8">
      <c r="A34" s="18"/>
      <c r="B34" s="18"/>
      <c r="C34" s="18"/>
      <c r="D34" s="18"/>
      <c r="E34" s="18"/>
      <c r="F34" s="18"/>
      <c r="G34" s="18"/>
      <c r="H34" s="18"/>
    </row>
    <row r="35" spans="1:8">
      <c r="A35" s="18"/>
      <c r="B35" s="18"/>
      <c r="C35" s="18"/>
      <c r="D35" s="18"/>
      <c r="E35" s="18"/>
      <c r="F35" s="18"/>
      <c r="G35" s="18"/>
      <c r="H35" s="18"/>
    </row>
    <row r="36" spans="1:8">
      <c r="A36" s="18"/>
      <c r="B36" s="18"/>
      <c r="C36" s="18"/>
      <c r="D36" s="18"/>
      <c r="E36" s="18"/>
      <c r="F36" s="18"/>
      <c r="G36" s="18"/>
      <c r="H36" s="18"/>
    </row>
    <row r="37" spans="1:8">
      <c r="A37" s="18"/>
      <c r="B37" s="18"/>
      <c r="C37" s="18"/>
      <c r="D37" s="18"/>
      <c r="E37" s="18"/>
      <c r="F37" s="18"/>
      <c r="G37" s="18"/>
      <c r="H37" s="18"/>
    </row>
    <row r="38" spans="1:8">
      <c r="A38" s="18"/>
      <c r="B38" s="18"/>
      <c r="C38" s="18"/>
      <c r="D38" s="18"/>
      <c r="E38" s="18"/>
      <c r="F38" s="18"/>
      <c r="G38" s="18"/>
      <c r="H38" s="18"/>
    </row>
    <row r="39" spans="1:8">
      <c r="A39" s="18"/>
      <c r="B39" s="18"/>
      <c r="C39" s="18"/>
      <c r="D39" s="18"/>
      <c r="E39" s="18"/>
      <c r="F39" s="18"/>
      <c r="G39" s="18"/>
      <c r="H39" s="18"/>
    </row>
    <row r="40" spans="1:8">
      <c r="A40" s="18"/>
      <c r="B40" s="18"/>
      <c r="C40" s="18"/>
      <c r="D40" s="18"/>
      <c r="E40" s="18"/>
      <c r="F40" s="18"/>
      <c r="G40" s="18"/>
      <c r="H40" s="18"/>
    </row>
    <row r="41" spans="1:8">
      <c r="A41" s="18"/>
      <c r="B41" s="18"/>
      <c r="C41" s="18"/>
      <c r="D41" s="18"/>
      <c r="E41" s="18"/>
      <c r="F41" s="18"/>
      <c r="G41" s="18"/>
      <c r="H41" s="18"/>
    </row>
    <row r="42" spans="1:8">
      <c r="A42" s="18"/>
      <c r="B42" s="18"/>
      <c r="C42" s="18"/>
      <c r="D42" s="18"/>
      <c r="E42" s="18"/>
      <c r="F42" s="18"/>
      <c r="G42" s="18"/>
      <c r="H42" s="18"/>
    </row>
    <row r="43" spans="1:8">
      <c r="A43" s="18"/>
      <c r="B43" s="18"/>
      <c r="C43" s="18"/>
      <c r="D43" s="18"/>
      <c r="E43" s="18"/>
      <c r="F43" s="18"/>
      <c r="G43" s="18"/>
      <c r="H43" s="18"/>
    </row>
    <row r="44" spans="1:8">
      <c r="A44" s="18"/>
      <c r="B44" s="18"/>
      <c r="C44" s="18"/>
      <c r="D44" s="18"/>
      <c r="E44" s="18"/>
      <c r="F44" s="18"/>
      <c r="G44" s="18"/>
      <c r="H44" s="18"/>
    </row>
    <row r="45" spans="1:8">
      <c r="A45" s="18"/>
      <c r="B45" s="18"/>
      <c r="C45" s="18"/>
      <c r="D45" s="18"/>
      <c r="E45" s="18"/>
      <c r="F45" s="18"/>
      <c r="G45" s="18"/>
      <c r="H45" s="18"/>
    </row>
    <row r="46" spans="1:8">
      <c r="A46" s="18"/>
      <c r="B46" s="18"/>
      <c r="C46" s="18"/>
      <c r="D46" s="18"/>
      <c r="E46" s="18"/>
      <c r="F46" s="18"/>
      <c r="G46" s="18"/>
      <c r="H46" s="18"/>
    </row>
    <row r="47" spans="1:8">
      <c r="A47" s="18"/>
      <c r="B47" s="18"/>
      <c r="C47" s="18"/>
      <c r="D47" s="18"/>
      <c r="E47" s="18"/>
      <c r="F47" s="18"/>
      <c r="G47" s="18"/>
      <c r="H47" s="18"/>
    </row>
    <row r="48" spans="1:8">
      <c r="A48" s="18"/>
      <c r="B48" s="18"/>
      <c r="C48" s="18"/>
      <c r="D48" s="18"/>
      <c r="E48" s="18"/>
      <c r="F48" s="18"/>
      <c r="G48" s="18"/>
      <c r="H48" s="18"/>
    </row>
    <row r="49" spans="1:8">
      <c r="A49" s="18"/>
      <c r="B49" s="18"/>
      <c r="C49" s="18"/>
      <c r="D49" s="18"/>
      <c r="E49" s="18"/>
      <c r="F49" s="18"/>
      <c r="G49" s="18"/>
      <c r="H49" s="18"/>
    </row>
    <row r="50" spans="1:8">
      <c r="A50" s="18"/>
      <c r="B50" s="18"/>
      <c r="C50" s="18"/>
      <c r="D50" s="18"/>
      <c r="E50" s="18"/>
      <c r="F50" s="18"/>
      <c r="G50" s="18"/>
      <c r="H50" s="18"/>
    </row>
    <row r="51" spans="1:8">
      <c r="A51" s="18"/>
      <c r="B51" s="18"/>
      <c r="C51" s="18"/>
      <c r="D51" s="18"/>
      <c r="E51" s="18"/>
      <c r="F51" s="18"/>
      <c r="G51" s="18"/>
      <c r="H51" s="18"/>
    </row>
    <row r="52" spans="1:8">
      <c r="A52" s="18"/>
      <c r="B52" s="18"/>
      <c r="C52" s="18"/>
      <c r="D52" s="18"/>
      <c r="E52" s="18"/>
      <c r="F52" s="18"/>
      <c r="G52" s="18"/>
      <c r="H52" s="18"/>
    </row>
    <row r="53" spans="1:8">
      <c r="A53" s="18"/>
      <c r="B53" s="18"/>
      <c r="C53" s="18"/>
      <c r="D53" s="18"/>
      <c r="E53" s="18"/>
      <c r="F53" s="18"/>
      <c r="G53" s="18"/>
      <c r="H53" s="18"/>
    </row>
    <row r="54" spans="1:8">
      <c r="A54" s="18"/>
      <c r="B54" s="18"/>
      <c r="C54" s="18"/>
      <c r="D54" s="18"/>
      <c r="E54" s="18"/>
      <c r="F54" s="18"/>
      <c r="G54" s="18"/>
      <c r="H54" s="18"/>
    </row>
    <row r="55" spans="1:8">
      <c r="A55" s="18"/>
      <c r="B55" s="18"/>
      <c r="C55" s="18"/>
      <c r="D55" s="18"/>
      <c r="E55" s="18"/>
      <c r="F55" s="18"/>
      <c r="G55" s="18"/>
      <c r="H55" s="18"/>
    </row>
    <row r="56" spans="1:8">
      <c r="A56" s="18"/>
      <c r="B56" s="18"/>
      <c r="C56" s="18"/>
      <c r="D56" s="18"/>
      <c r="E56" s="18"/>
      <c r="F56" s="18"/>
      <c r="G56" s="18"/>
      <c r="H56" s="18"/>
    </row>
    <row r="57" spans="1:8">
      <c r="A57" s="18"/>
      <c r="B57" s="18"/>
      <c r="C57" s="18"/>
      <c r="D57" s="18"/>
      <c r="E57" s="18"/>
      <c r="F57" s="18"/>
      <c r="G57" s="18"/>
      <c r="H57" s="18"/>
    </row>
    <row r="58" spans="1:8">
      <c r="A58" s="18"/>
      <c r="B58" s="18"/>
      <c r="C58" s="18"/>
      <c r="D58" s="18"/>
      <c r="E58" s="18"/>
      <c r="F58" s="18"/>
      <c r="G58" s="18"/>
      <c r="H58" s="18"/>
    </row>
    <row r="59" spans="1:8">
      <c r="A59" s="18"/>
      <c r="B59" s="18"/>
      <c r="C59" s="18"/>
      <c r="D59" s="18"/>
      <c r="E59" s="18"/>
      <c r="F59" s="18"/>
      <c r="G59" s="18"/>
      <c r="H59" s="18"/>
    </row>
    <row r="60" spans="1:8">
      <c r="A60" s="18"/>
      <c r="B60" s="18"/>
      <c r="C60" s="18"/>
      <c r="D60" s="18"/>
      <c r="E60" s="18"/>
      <c r="F60" s="18"/>
      <c r="G60" s="18"/>
      <c r="H60" s="18"/>
    </row>
    <row r="61" spans="1:8">
      <c r="A61" s="18"/>
      <c r="B61" s="18"/>
      <c r="C61" s="18"/>
      <c r="D61" s="18"/>
      <c r="E61" s="18"/>
      <c r="F61" s="18"/>
      <c r="G61" s="18"/>
      <c r="H61" s="18"/>
    </row>
  </sheetData>
  <mergeCells count="1">
    <mergeCell ref="A2:H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366"/>
  <sheetViews>
    <sheetView topLeftCell="J1" workbookViewId="0">
      <selection activeCell="Z23" sqref="Z23"/>
    </sheetView>
  </sheetViews>
  <sheetFormatPr defaultRowHeight="15"/>
  <cols>
    <col min="1" max="1" width="13" customWidth="1"/>
    <col min="2" max="2" width="15" bestFit="1" customWidth="1"/>
    <col min="4" max="4" width="16.625" bestFit="1" customWidth="1"/>
    <col min="5" max="5" width="16.375" bestFit="1" customWidth="1"/>
    <col min="7" max="7" width="22.5" bestFit="1" customWidth="1"/>
    <col min="8" max="8" width="16.375" bestFit="1" customWidth="1"/>
    <col min="9" max="9" width="22.625" customWidth="1"/>
    <col min="10" max="11" width="11.5" customWidth="1"/>
    <col min="12" max="12" width="13" bestFit="1" customWidth="1"/>
    <col min="13" max="13" width="16.375" bestFit="1" customWidth="1"/>
    <col min="15" max="15" width="13" bestFit="1" customWidth="1"/>
    <col min="16" max="16" width="15" bestFit="1" customWidth="1"/>
    <col min="17" max="21" width="9" bestFit="1" customWidth="1"/>
    <col min="22" max="22" width="5.75" bestFit="1" customWidth="1"/>
    <col min="23" max="23" width="11.5" bestFit="1" customWidth="1"/>
    <col min="26" max="26" width="24" customWidth="1"/>
  </cols>
  <sheetData>
    <row r="1" spans="1:26" ht="14.25">
      <c r="A1" s="3" t="s">
        <v>42</v>
      </c>
      <c r="B1" t="s">
        <v>44</v>
      </c>
      <c r="D1" s="3" t="s">
        <v>42</v>
      </c>
      <c r="E1" t="s">
        <v>45</v>
      </c>
      <c r="G1" s="3" t="s">
        <v>42</v>
      </c>
      <c r="H1" t="s">
        <v>45</v>
      </c>
      <c r="L1" s="3" t="s">
        <v>42</v>
      </c>
      <c r="M1" t="s">
        <v>44</v>
      </c>
      <c r="O1" s="3" t="s">
        <v>44</v>
      </c>
      <c r="P1" s="3" t="s">
        <v>46</v>
      </c>
    </row>
    <row r="2" spans="1:26" ht="14.25">
      <c r="A2" s="4" t="s">
        <v>30</v>
      </c>
      <c r="B2" s="15">
        <v>1286.1899999999916</v>
      </c>
      <c r="D2" s="5">
        <v>44927</v>
      </c>
      <c r="E2" s="15">
        <v>92</v>
      </c>
      <c r="G2" s="4" t="s">
        <v>36</v>
      </c>
      <c r="H2" s="15">
        <v>623</v>
      </c>
      <c r="L2" s="4" t="s">
        <v>13</v>
      </c>
      <c r="M2" s="15">
        <v>3842.0799999999422</v>
      </c>
      <c r="O2" s="3" t="s">
        <v>42</v>
      </c>
      <c r="P2" t="s">
        <v>30</v>
      </c>
      <c r="Q2" t="s">
        <v>14</v>
      </c>
      <c r="R2" t="s">
        <v>26</v>
      </c>
      <c r="S2" t="s">
        <v>34</v>
      </c>
      <c r="T2" t="s">
        <v>28</v>
      </c>
      <c r="U2" t="s">
        <v>32</v>
      </c>
      <c r="V2" t="s">
        <v>38</v>
      </c>
      <c r="W2" t="s">
        <v>43</v>
      </c>
    </row>
    <row r="3" spans="1:26" ht="14.25">
      <c r="A3" s="4" t="s">
        <v>14</v>
      </c>
      <c r="B3" s="15">
        <v>9011.4499999997552</v>
      </c>
      <c r="D3" s="5">
        <v>44928</v>
      </c>
      <c r="E3" s="15">
        <v>77</v>
      </c>
      <c r="G3" s="4" t="s">
        <v>13</v>
      </c>
      <c r="H3" s="15">
        <v>592</v>
      </c>
      <c r="L3" s="4" t="s">
        <v>36</v>
      </c>
      <c r="M3" s="15">
        <v>3731.7699999999413</v>
      </c>
      <c r="O3" s="4" t="s">
        <v>15</v>
      </c>
      <c r="P3" s="15">
        <v>471.51000000000136</v>
      </c>
      <c r="Q3" s="15">
        <v>2961.2099999999696</v>
      </c>
      <c r="R3" s="15">
        <v>2050.0399999999977</v>
      </c>
      <c r="S3" s="15">
        <v>586.66999999999791</v>
      </c>
      <c r="T3" s="15">
        <v>1677.9000000000017</v>
      </c>
      <c r="U3" s="15">
        <v>388.70000000000073</v>
      </c>
      <c r="V3" s="15">
        <v>78</v>
      </c>
      <c r="W3" s="15">
        <v>8214.0299999999697</v>
      </c>
    </row>
    <row r="4" spans="1:26" ht="14.25">
      <c r="A4" s="4" t="s">
        <v>26</v>
      </c>
      <c r="B4" s="15">
        <v>6017.4899999998634</v>
      </c>
      <c r="D4" s="5">
        <v>44929</v>
      </c>
      <c r="E4" s="15">
        <v>58</v>
      </c>
      <c r="G4" s="4" t="s">
        <v>33</v>
      </c>
      <c r="H4" s="15">
        <v>586</v>
      </c>
      <c r="L4" s="4" t="s">
        <v>25</v>
      </c>
      <c r="M4" s="15">
        <v>3384.349999999954</v>
      </c>
      <c r="O4" s="4" t="s">
        <v>23</v>
      </c>
      <c r="P4" s="15">
        <v>396.1800000000008</v>
      </c>
      <c r="Q4" s="15">
        <v>2864.8799999999728</v>
      </c>
      <c r="R4" s="15">
        <v>1930.419999999998</v>
      </c>
      <c r="S4" s="15">
        <v>488.40999999999832</v>
      </c>
      <c r="T4" s="15">
        <v>1613.9800000000016</v>
      </c>
      <c r="U4" s="15">
        <v>313.9500000000005</v>
      </c>
      <c r="V4" s="15">
        <v>67</v>
      </c>
      <c r="W4" s="15">
        <v>7674.8199999999715</v>
      </c>
      <c r="Z4" t="s">
        <v>51</v>
      </c>
    </row>
    <row r="5" spans="1:26" ht="14.25">
      <c r="A5" s="4" t="s">
        <v>34</v>
      </c>
      <c r="B5" s="15">
        <v>1693.5400000000191</v>
      </c>
      <c r="D5" s="5">
        <v>44930</v>
      </c>
      <c r="E5" s="15">
        <v>54</v>
      </c>
      <c r="G5" s="4" t="s">
        <v>25</v>
      </c>
      <c r="H5" s="15">
        <v>565</v>
      </c>
      <c r="L5" s="4" t="s">
        <v>27</v>
      </c>
      <c r="M5" s="15">
        <v>2956.2999999999774</v>
      </c>
      <c r="O5" s="4" t="s">
        <v>24</v>
      </c>
      <c r="P5" s="15">
        <v>418.50000000000097</v>
      </c>
      <c r="Q5" s="15">
        <v>3185.3599999999615</v>
      </c>
      <c r="R5" s="15">
        <v>2037.0299999999979</v>
      </c>
      <c r="S5" s="15">
        <v>618.45999999999776</v>
      </c>
      <c r="T5" s="15">
        <v>1669.9100000000017</v>
      </c>
      <c r="U5" s="15">
        <v>379.7300000000007</v>
      </c>
      <c r="V5" s="15">
        <v>68</v>
      </c>
      <c r="W5" s="15">
        <v>8376.9899999999616</v>
      </c>
      <c r="Z5">
        <f>SUM(Cleaned_Data[Revenue])</f>
        <v>24265.840000002023</v>
      </c>
    </row>
    <row r="6" spans="1:26" ht="14.25">
      <c r="A6" s="4" t="s">
        <v>28</v>
      </c>
      <c r="B6" s="15">
        <v>4961.7899999999227</v>
      </c>
      <c r="D6" s="5">
        <v>44931</v>
      </c>
      <c r="E6" s="15">
        <v>49</v>
      </c>
      <c r="G6" s="4" t="s">
        <v>29</v>
      </c>
      <c r="H6" s="15">
        <v>461</v>
      </c>
      <c r="L6" s="4" t="s">
        <v>40</v>
      </c>
      <c r="M6" s="15">
        <v>2005.4900000000021</v>
      </c>
      <c r="O6" s="4" t="s">
        <v>43</v>
      </c>
      <c r="P6" s="15">
        <v>1286.190000000003</v>
      </c>
      <c r="Q6" s="15">
        <v>9011.4499999999025</v>
      </c>
      <c r="R6" s="15">
        <v>6017.4899999999934</v>
      </c>
      <c r="S6" s="15">
        <v>1693.5399999999941</v>
      </c>
      <c r="T6" s="15">
        <v>4961.7900000000045</v>
      </c>
      <c r="U6" s="15">
        <v>1082.3800000000019</v>
      </c>
      <c r="V6" s="15">
        <v>213</v>
      </c>
      <c r="W6" s="15">
        <v>24265.839999999902</v>
      </c>
    </row>
    <row r="7" spans="1:26" ht="14.25">
      <c r="A7" s="4" t="s">
        <v>32</v>
      </c>
      <c r="B7" s="15">
        <v>1082.3800000000028</v>
      </c>
      <c r="D7" s="5">
        <v>44932</v>
      </c>
      <c r="E7" s="15">
        <v>71</v>
      </c>
      <c r="G7" s="4" t="s">
        <v>35</v>
      </c>
      <c r="H7" s="15">
        <v>385</v>
      </c>
      <c r="L7" s="4" t="s">
        <v>41</v>
      </c>
      <c r="M7" s="15">
        <v>1751.4900000000027</v>
      </c>
      <c r="Z7" t="s">
        <v>52</v>
      </c>
    </row>
    <row r="8" spans="1:26" ht="14.25">
      <c r="A8" s="4" t="s">
        <v>38</v>
      </c>
      <c r="B8" s="15">
        <v>213</v>
      </c>
      <c r="D8" s="5">
        <v>44933</v>
      </c>
      <c r="E8" s="15">
        <v>47</v>
      </c>
      <c r="G8" s="4" t="s">
        <v>27</v>
      </c>
      <c r="H8" s="15">
        <v>370</v>
      </c>
      <c r="L8" s="4" t="s">
        <v>33</v>
      </c>
      <c r="M8" s="15">
        <v>1693.5400000000191</v>
      </c>
      <c r="Z8" t="s">
        <v>53</v>
      </c>
    </row>
    <row r="9" spans="1:26" ht="14.25">
      <c r="A9" s="4" t="s">
        <v>43</v>
      </c>
      <c r="B9" s="15">
        <v>24265.839999999553</v>
      </c>
      <c r="D9" s="5">
        <v>44934</v>
      </c>
      <c r="E9" s="15">
        <v>65</v>
      </c>
      <c r="G9" s="4" t="s">
        <v>31</v>
      </c>
      <c r="H9" s="15">
        <v>362</v>
      </c>
      <c r="L9" s="4" t="s">
        <v>39</v>
      </c>
      <c r="M9" s="15">
        <v>1437.600000000002</v>
      </c>
      <c r="Z9">
        <v>3348</v>
      </c>
    </row>
    <row r="10" spans="1:26" ht="14.25">
      <c r="D10" s="5">
        <v>44935</v>
      </c>
      <c r="E10" s="15">
        <v>55</v>
      </c>
      <c r="G10" s="4" t="s">
        <v>41</v>
      </c>
      <c r="H10" s="15">
        <v>351</v>
      </c>
      <c r="L10" s="4" t="s">
        <v>29</v>
      </c>
      <c r="M10" s="15">
        <v>1286.1899999999916</v>
      </c>
    </row>
    <row r="11" spans="1:26" ht="14.25">
      <c r="D11" s="5">
        <v>44936</v>
      </c>
      <c r="E11" s="15">
        <v>57</v>
      </c>
      <c r="G11" s="4" t="s">
        <v>40</v>
      </c>
      <c r="H11" s="15">
        <v>251</v>
      </c>
      <c r="L11" s="4" t="s">
        <v>31</v>
      </c>
      <c r="M11" s="15">
        <v>1082.3800000000028</v>
      </c>
      <c r="Z11" t="s">
        <v>54</v>
      </c>
    </row>
    <row r="12" spans="1:26" ht="14.25">
      <c r="D12" s="5">
        <v>44937</v>
      </c>
      <c r="E12" s="15">
        <v>40</v>
      </c>
      <c r="G12" s="4" t="s">
        <v>39</v>
      </c>
      <c r="H12" s="15">
        <v>240</v>
      </c>
      <c r="L12" s="4" t="s">
        <v>35</v>
      </c>
      <c r="M12" s="15">
        <v>881.64999999999611</v>
      </c>
      <c r="Z12" s="6">
        <f>AVERAGE(H18:H3365)</f>
        <v>1.4931302270011948</v>
      </c>
    </row>
    <row r="13" spans="1:26" ht="14.25">
      <c r="D13" s="5">
        <v>44938</v>
      </c>
      <c r="E13" s="15">
        <v>46</v>
      </c>
      <c r="G13" s="4" t="s">
        <v>37</v>
      </c>
      <c r="H13" s="15">
        <v>213</v>
      </c>
      <c r="L13" s="4" t="s">
        <v>37</v>
      </c>
      <c r="M13" s="15">
        <v>213</v>
      </c>
    </row>
    <row r="14" spans="1:26" ht="14.25">
      <c r="D14" s="5">
        <v>44939</v>
      </c>
      <c r="E14" s="15">
        <v>46</v>
      </c>
      <c r="G14" s="4" t="s">
        <v>43</v>
      </c>
      <c r="H14" s="15">
        <v>4999</v>
      </c>
      <c r="L14" s="4" t="s">
        <v>43</v>
      </c>
      <c r="M14" s="15">
        <v>24265.839999999833</v>
      </c>
    </row>
    <row r="15" spans="1:26" ht="14.25">
      <c r="D15" s="5">
        <v>44940</v>
      </c>
      <c r="E15" s="15">
        <v>61</v>
      </c>
    </row>
    <row r="16" spans="1:26" ht="14.25">
      <c r="D16" s="5">
        <v>44941</v>
      </c>
      <c r="E16" s="15">
        <v>41</v>
      </c>
    </row>
    <row r="17" spans="4:26" ht="14.25">
      <c r="D17" s="5">
        <v>44942</v>
      </c>
      <c r="E17" s="15">
        <v>57</v>
      </c>
      <c r="G17" s="3" t="s">
        <v>42</v>
      </c>
      <c r="H17" t="s">
        <v>47</v>
      </c>
      <c r="I17" t="s">
        <v>50</v>
      </c>
      <c r="L17" s="3" t="s">
        <v>42</v>
      </c>
      <c r="M17" t="s">
        <v>45</v>
      </c>
      <c r="O17" s="3" t="s">
        <v>42</v>
      </c>
      <c r="P17" t="s">
        <v>44</v>
      </c>
      <c r="Z17" t="s">
        <v>55</v>
      </c>
    </row>
    <row r="18" spans="4:26" ht="14.25">
      <c r="D18" s="5">
        <v>44943</v>
      </c>
      <c r="E18" s="15">
        <v>49</v>
      </c>
      <c r="G18" s="4">
        <v>1</v>
      </c>
      <c r="H18" s="15">
        <v>1</v>
      </c>
      <c r="I18" s="6">
        <f>AVERAGE(H18:H3365)</f>
        <v>1.4931302270011948</v>
      </c>
      <c r="J18" s="6"/>
      <c r="K18" s="6"/>
      <c r="L18" s="4">
        <v>11</v>
      </c>
      <c r="M18" s="15">
        <v>253</v>
      </c>
      <c r="O18" s="4" t="s">
        <v>10</v>
      </c>
      <c r="P18" s="15">
        <v>17522.359999999935</v>
      </c>
      <c r="Z18" t="str">
        <f>INDEX(G2:G13, MATCH(MAX(H2:H13), H2:H13, 0))</f>
        <v>Big Mac</v>
      </c>
    </row>
    <row r="19" spans="4:26" ht="14.25">
      <c r="D19" s="5">
        <v>44944</v>
      </c>
      <c r="E19" s="15">
        <v>49</v>
      </c>
      <c r="G19" s="4">
        <v>2</v>
      </c>
      <c r="H19" s="15">
        <v>5</v>
      </c>
      <c r="I19" s="6">
        <f t="shared" ref="I19:I82" si="0">AVERAGE(H19:H3366)</f>
        <v>2.9859617682198327</v>
      </c>
      <c r="J19" s="6"/>
      <c r="K19" s="6"/>
      <c r="L19" s="4">
        <v>12</v>
      </c>
      <c r="M19" s="15">
        <v>656</v>
      </c>
      <c r="O19" s="4" t="s">
        <v>49</v>
      </c>
      <c r="P19" s="15">
        <v>6743.4799999998522</v>
      </c>
    </row>
    <row r="20" spans="4:26" ht="14.25">
      <c r="D20" s="5">
        <v>44945</v>
      </c>
      <c r="E20" s="15">
        <v>52</v>
      </c>
      <c r="G20" s="4">
        <v>3</v>
      </c>
      <c r="H20" s="15">
        <v>2</v>
      </c>
      <c r="I20" s="6">
        <f t="shared" si="0"/>
        <v>2.9853600239020017</v>
      </c>
      <c r="J20" s="6"/>
      <c r="K20" s="6"/>
      <c r="L20" s="4">
        <v>13</v>
      </c>
      <c r="M20" s="15">
        <v>656</v>
      </c>
      <c r="O20" s="4" t="s">
        <v>43</v>
      </c>
      <c r="P20" s="15">
        <v>24265.839999999786</v>
      </c>
    </row>
    <row r="21" spans="4:26" ht="14.25">
      <c r="D21" s="5">
        <v>44946</v>
      </c>
      <c r="E21" s="15">
        <v>60</v>
      </c>
      <c r="G21" s="4">
        <v>4</v>
      </c>
      <c r="H21" s="15">
        <v>1</v>
      </c>
      <c r="I21" s="6">
        <f t="shared" si="0"/>
        <v>2.9856545128511658</v>
      </c>
      <c r="J21" s="6"/>
      <c r="K21" s="6"/>
      <c r="L21" s="4">
        <v>14</v>
      </c>
      <c r="M21" s="15">
        <v>412</v>
      </c>
      <c r="Z21" t="s">
        <v>56</v>
      </c>
    </row>
    <row r="22" spans="4:26" ht="14.25">
      <c r="D22" s="5">
        <v>44947</v>
      </c>
      <c r="E22" s="15">
        <v>45</v>
      </c>
      <c r="G22" s="4">
        <v>5</v>
      </c>
      <c r="H22" s="15">
        <v>1</v>
      </c>
      <c r="I22" s="6">
        <f t="shared" si="0"/>
        <v>2.9862481315396114</v>
      </c>
      <c r="J22" s="6"/>
      <c r="K22" s="6"/>
      <c r="L22" s="4">
        <v>15</v>
      </c>
      <c r="M22" s="15">
        <v>316</v>
      </c>
      <c r="Z22">
        <f>INDEX(L18:L30, MATCH(MAX(M18:M30), M18:M30, 0))</f>
        <v>12</v>
      </c>
    </row>
    <row r="23" spans="4:26" ht="14.25">
      <c r="D23" s="5">
        <v>44948</v>
      </c>
      <c r="E23" s="15">
        <v>59</v>
      </c>
      <c r="G23" s="4">
        <v>6</v>
      </c>
      <c r="H23" s="15">
        <v>2</v>
      </c>
      <c r="I23" s="6">
        <f t="shared" si="0"/>
        <v>2.986842105263158</v>
      </c>
      <c r="J23" s="6"/>
      <c r="K23" s="6"/>
      <c r="L23" s="4">
        <v>16</v>
      </c>
      <c r="M23" s="15">
        <v>413</v>
      </c>
    </row>
    <row r="24" spans="4:26" ht="14.25">
      <c r="D24" s="5">
        <v>44949</v>
      </c>
      <c r="E24" s="15">
        <v>62</v>
      </c>
      <c r="G24" s="4">
        <v>7</v>
      </c>
      <c r="H24" s="15">
        <v>1</v>
      </c>
      <c r="I24" s="6">
        <f t="shared" si="0"/>
        <v>2.9871373018247085</v>
      </c>
      <c r="J24" s="6"/>
      <c r="K24" s="6"/>
      <c r="L24" s="4">
        <v>17</v>
      </c>
      <c r="M24" s="15">
        <v>552</v>
      </c>
      <c r="O24" s="3" t="s">
        <v>44</v>
      </c>
      <c r="P24" s="3" t="s">
        <v>46</v>
      </c>
    </row>
    <row r="25" spans="4:26" ht="14.25">
      <c r="D25" s="5">
        <v>44950</v>
      </c>
      <c r="E25" s="15">
        <v>73</v>
      </c>
      <c r="G25" s="4">
        <v>8</v>
      </c>
      <c r="H25" s="15">
        <v>1</v>
      </c>
      <c r="I25" s="6">
        <f t="shared" si="0"/>
        <v>2.9877318970676243</v>
      </c>
      <c r="J25" s="6"/>
      <c r="K25" s="6"/>
      <c r="L25" s="4">
        <v>18</v>
      </c>
      <c r="M25" s="15">
        <v>533</v>
      </c>
      <c r="O25" s="3" t="s">
        <v>42</v>
      </c>
      <c r="P25" t="s">
        <v>30</v>
      </c>
      <c r="Q25" t="s">
        <v>14</v>
      </c>
      <c r="R25" t="s">
        <v>26</v>
      </c>
      <c r="S25" t="s">
        <v>34</v>
      </c>
      <c r="T25" t="s">
        <v>28</v>
      </c>
      <c r="U25" t="s">
        <v>32</v>
      </c>
      <c r="V25" t="s">
        <v>38</v>
      </c>
      <c r="W25" t="s">
        <v>43</v>
      </c>
    </row>
    <row r="26" spans="4:26" ht="14.25">
      <c r="D26" s="5">
        <v>44951</v>
      </c>
      <c r="E26" s="15">
        <v>36</v>
      </c>
      <c r="G26" s="4">
        <v>9</v>
      </c>
      <c r="H26" s="15">
        <v>6</v>
      </c>
      <c r="I26" s="6">
        <f t="shared" si="0"/>
        <v>2.9883268482490273</v>
      </c>
      <c r="J26" s="6"/>
      <c r="K26" s="6"/>
      <c r="L26" s="4">
        <v>19</v>
      </c>
      <c r="M26" s="15">
        <v>458</v>
      </c>
      <c r="O26" s="4" t="s">
        <v>15</v>
      </c>
      <c r="P26" s="15">
        <v>471.51000000000136</v>
      </c>
      <c r="Q26" s="15">
        <v>2961.2099999999696</v>
      </c>
      <c r="R26" s="15">
        <v>2050.0399999999977</v>
      </c>
      <c r="S26" s="15">
        <v>586.66999999999791</v>
      </c>
      <c r="T26" s="15">
        <v>1677.9000000000017</v>
      </c>
      <c r="U26" s="15">
        <v>388.70000000000073</v>
      </c>
      <c r="V26" s="15">
        <v>78</v>
      </c>
      <c r="W26" s="15">
        <v>8214.0299999999697</v>
      </c>
    </row>
    <row r="27" spans="4:26" ht="14.25">
      <c r="D27" s="5">
        <v>44952</v>
      </c>
      <c r="E27" s="15">
        <v>41</v>
      </c>
      <c r="G27" s="4">
        <v>10</v>
      </c>
      <c r="H27" s="15">
        <v>1</v>
      </c>
      <c r="I27" s="6">
        <f t="shared" si="0"/>
        <v>2.9874251497005986</v>
      </c>
      <c r="J27" s="6"/>
      <c r="K27" s="6"/>
      <c r="L27" s="4">
        <v>20</v>
      </c>
      <c r="M27" s="15">
        <v>374</v>
      </c>
      <c r="O27" s="4" t="s">
        <v>23</v>
      </c>
      <c r="P27" s="15">
        <v>396.1800000000008</v>
      </c>
      <c r="Q27" s="15">
        <v>2864.8799999999728</v>
      </c>
      <c r="R27" s="15">
        <v>1930.419999999998</v>
      </c>
      <c r="S27" s="15">
        <v>488.40999999999832</v>
      </c>
      <c r="T27" s="15">
        <v>1613.9800000000016</v>
      </c>
      <c r="U27" s="15">
        <v>313.9500000000005</v>
      </c>
      <c r="V27" s="15">
        <v>67</v>
      </c>
      <c r="W27" s="15">
        <v>7674.8199999999715</v>
      </c>
    </row>
    <row r="28" spans="4:26" ht="14.25">
      <c r="D28" s="5">
        <v>44953</v>
      </c>
      <c r="E28" s="15">
        <v>60</v>
      </c>
      <c r="G28" s="4">
        <v>11</v>
      </c>
      <c r="H28" s="15">
        <v>1</v>
      </c>
      <c r="I28" s="6">
        <f t="shared" si="0"/>
        <v>2.9880203653788557</v>
      </c>
      <c r="J28" s="6"/>
      <c r="K28" s="6"/>
      <c r="L28" s="4">
        <v>21</v>
      </c>
      <c r="M28" s="15">
        <v>247</v>
      </c>
      <c r="O28" s="4" t="s">
        <v>24</v>
      </c>
      <c r="P28" s="15">
        <v>418.50000000000097</v>
      </c>
      <c r="Q28" s="15">
        <v>3185.3599999999615</v>
      </c>
      <c r="R28" s="15">
        <v>2037.0299999999979</v>
      </c>
      <c r="S28" s="15">
        <v>618.45999999999776</v>
      </c>
      <c r="T28" s="15">
        <v>1669.9100000000017</v>
      </c>
      <c r="U28" s="15">
        <v>379.7300000000007</v>
      </c>
      <c r="V28" s="15">
        <v>68</v>
      </c>
      <c r="W28" s="15">
        <v>8376.9899999999616</v>
      </c>
    </row>
    <row r="29" spans="4:26" ht="14.25">
      <c r="D29" s="5">
        <v>44954</v>
      </c>
      <c r="E29" s="15">
        <v>46</v>
      </c>
      <c r="G29" s="4">
        <v>12</v>
      </c>
      <c r="H29" s="15">
        <v>1</v>
      </c>
      <c r="I29" s="6">
        <f t="shared" si="0"/>
        <v>2.9886159376872379</v>
      </c>
      <c r="J29" s="6"/>
      <c r="K29" s="6"/>
      <c r="L29" s="4">
        <v>22</v>
      </c>
      <c r="M29" s="15">
        <v>126</v>
      </c>
      <c r="O29" s="4" t="s">
        <v>43</v>
      </c>
      <c r="P29" s="15">
        <v>1286.190000000003</v>
      </c>
      <c r="Q29" s="15">
        <v>9011.4499999999025</v>
      </c>
      <c r="R29" s="15">
        <v>6017.4899999999934</v>
      </c>
      <c r="S29" s="15">
        <v>1693.5399999999941</v>
      </c>
      <c r="T29" s="15">
        <v>4961.7900000000045</v>
      </c>
      <c r="U29" s="15">
        <v>1082.3800000000019</v>
      </c>
      <c r="V29" s="15">
        <v>213</v>
      </c>
      <c r="W29" s="15">
        <v>24265.839999999902</v>
      </c>
    </row>
    <row r="30" spans="4:26" ht="14.25">
      <c r="D30" s="5">
        <v>44955</v>
      </c>
      <c r="E30" s="15">
        <v>48</v>
      </c>
      <c r="G30" s="4">
        <v>13</v>
      </c>
      <c r="H30" s="15">
        <v>1</v>
      </c>
      <c r="I30" s="6">
        <f t="shared" si="0"/>
        <v>2.9892118669463592</v>
      </c>
      <c r="J30" s="6"/>
      <c r="K30" s="6"/>
      <c r="L30" s="4">
        <v>23</v>
      </c>
      <c r="M30" s="15">
        <v>3</v>
      </c>
    </row>
    <row r="31" spans="4:26" ht="14.25">
      <c r="D31" s="5">
        <v>44956</v>
      </c>
      <c r="E31" s="15">
        <v>67</v>
      </c>
      <c r="G31" s="4">
        <v>14</v>
      </c>
      <c r="H31" s="15">
        <v>1</v>
      </c>
      <c r="I31" s="6">
        <f t="shared" si="0"/>
        <v>2.9898081534772181</v>
      </c>
      <c r="J31" s="6"/>
      <c r="K31" s="6"/>
      <c r="L31" s="4" t="s">
        <v>43</v>
      </c>
      <c r="M31" s="15">
        <v>4999</v>
      </c>
    </row>
    <row r="32" spans="4:26" ht="14.25">
      <c r="D32" s="5">
        <v>44957</v>
      </c>
      <c r="E32" s="15">
        <v>52</v>
      </c>
      <c r="G32" s="4">
        <v>15</v>
      </c>
      <c r="H32" s="15">
        <v>2</v>
      </c>
      <c r="I32" s="6">
        <f t="shared" si="0"/>
        <v>2.9904047976011996</v>
      </c>
      <c r="J32" s="6"/>
      <c r="K32" s="6"/>
    </row>
    <row r="33" spans="4:19" ht="14.25">
      <c r="D33" s="5">
        <v>44958</v>
      </c>
      <c r="E33" s="15">
        <v>79</v>
      </c>
      <c r="G33" s="4">
        <v>16</v>
      </c>
      <c r="H33" s="15">
        <v>1</v>
      </c>
      <c r="I33" s="6">
        <f t="shared" si="0"/>
        <v>2.9907018596280746</v>
      </c>
      <c r="J33" s="6"/>
      <c r="K33" s="6"/>
    </row>
    <row r="34" spans="4:19" ht="14.25">
      <c r="D34" s="5">
        <v>44959</v>
      </c>
      <c r="E34" s="15">
        <v>56</v>
      </c>
      <c r="G34" s="4">
        <v>17</v>
      </c>
      <c r="H34" s="15">
        <v>4</v>
      </c>
      <c r="I34" s="6">
        <f t="shared" si="0"/>
        <v>2.9912991299129912</v>
      </c>
      <c r="J34" s="6"/>
      <c r="K34" s="6"/>
      <c r="L34" s="3" t="s">
        <v>42</v>
      </c>
      <c r="M34" t="s">
        <v>44</v>
      </c>
    </row>
    <row r="35" spans="4:19" ht="14.25">
      <c r="D35" s="5">
        <v>44960</v>
      </c>
      <c r="E35" s="15">
        <v>50</v>
      </c>
      <c r="G35" s="4">
        <v>19</v>
      </c>
      <c r="H35" s="15">
        <v>1</v>
      </c>
      <c r="I35" s="6">
        <f t="shared" si="0"/>
        <v>2.9909963985594237</v>
      </c>
      <c r="J35" s="6"/>
      <c r="K35" s="6"/>
      <c r="L35" s="4" t="s">
        <v>25</v>
      </c>
      <c r="M35" s="15">
        <v>3384.349999999954</v>
      </c>
      <c r="O35" s="3" t="s">
        <v>44</v>
      </c>
      <c r="P35" s="3" t="s">
        <v>46</v>
      </c>
    </row>
    <row r="36" spans="4:19" ht="14.25">
      <c r="D36" s="5">
        <v>44961</v>
      </c>
      <c r="E36" s="15">
        <v>60</v>
      </c>
      <c r="G36" s="4">
        <v>20</v>
      </c>
      <c r="H36" s="15">
        <v>1</v>
      </c>
      <c r="I36" s="6">
        <f t="shared" si="0"/>
        <v>2.9915941158811168</v>
      </c>
      <c r="J36" s="6"/>
      <c r="K36" s="6"/>
      <c r="L36" s="4" t="s">
        <v>27</v>
      </c>
      <c r="M36" s="15">
        <v>2956.2999999999774</v>
      </c>
      <c r="O36" s="3" t="s">
        <v>42</v>
      </c>
      <c r="P36" t="s">
        <v>15</v>
      </c>
      <c r="Q36" t="s">
        <v>23</v>
      </c>
      <c r="R36" t="s">
        <v>24</v>
      </c>
      <c r="S36" t="s">
        <v>43</v>
      </c>
    </row>
    <row r="37" spans="4:19" ht="14.25">
      <c r="D37" s="5">
        <v>44962</v>
      </c>
      <c r="E37" s="15">
        <v>57</v>
      </c>
      <c r="G37" s="4">
        <v>21</v>
      </c>
      <c r="H37" s="15">
        <v>1</v>
      </c>
      <c r="I37" s="6">
        <f t="shared" si="0"/>
        <v>2.9921921921921921</v>
      </c>
      <c r="J37" s="6"/>
      <c r="K37" s="6"/>
      <c r="L37" s="4" t="s">
        <v>40</v>
      </c>
      <c r="M37" s="15">
        <v>2005.4900000000021</v>
      </c>
      <c r="O37" s="4" t="s">
        <v>30</v>
      </c>
      <c r="P37" s="15">
        <v>471.51000000000136</v>
      </c>
      <c r="Q37" s="15">
        <v>396.1800000000008</v>
      </c>
      <c r="R37" s="15">
        <v>418.50000000000097</v>
      </c>
      <c r="S37" s="15">
        <v>1286.190000000003</v>
      </c>
    </row>
    <row r="38" spans="4:19" ht="14.25">
      <c r="D38" s="5">
        <v>44963</v>
      </c>
      <c r="E38" s="15">
        <v>54</v>
      </c>
      <c r="G38" s="4">
        <v>22</v>
      </c>
      <c r="H38" s="15">
        <v>2</v>
      </c>
      <c r="I38" s="6">
        <f t="shared" si="0"/>
        <v>2.9927906278161611</v>
      </c>
      <c r="J38" s="6"/>
      <c r="K38" s="6"/>
      <c r="L38" s="4" t="s">
        <v>13</v>
      </c>
      <c r="M38" s="15">
        <v>3842.0799999999422</v>
      </c>
      <c r="O38" s="4" t="s">
        <v>14</v>
      </c>
      <c r="P38" s="15">
        <v>2961.2099999999696</v>
      </c>
      <c r="Q38" s="15">
        <v>2864.8799999999728</v>
      </c>
      <c r="R38" s="15">
        <v>3185.3599999999615</v>
      </c>
      <c r="S38" s="15">
        <v>9011.4499999999025</v>
      </c>
    </row>
    <row r="39" spans="4:19" ht="14.25">
      <c r="D39" s="5">
        <v>44964</v>
      </c>
      <c r="E39" s="15">
        <v>61</v>
      </c>
      <c r="G39" s="4">
        <v>24</v>
      </c>
      <c r="H39" s="15">
        <v>3</v>
      </c>
      <c r="I39" s="6">
        <f t="shared" si="0"/>
        <v>2.9930889423076925</v>
      </c>
      <c r="J39" s="6"/>
      <c r="K39" s="6"/>
      <c r="L39" s="4" t="s">
        <v>36</v>
      </c>
      <c r="M39" s="15">
        <v>3731.7699999999413</v>
      </c>
      <c r="O39" s="4" t="s">
        <v>26</v>
      </c>
      <c r="P39" s="15">
        <v>2050.0399999999977</v>
      </c>
      <c r="Q39" s="15">
        <v>1930.419999999998</v>
      </c>
      <c r="R39" s="15">
        <v>2037.0299999999979</v>
      </c>
      <c r="S39" s="15">
        <v>6017.4899999999934</v>
      </c>
    </row>
    <row r="40" spans="4:19" ht="14.25">
      <c r="D40" s="5">
        <v>44965</v>
      </c>
      <c r="E40" s="15">
        <v>56</v>
      </c>
      <c r="G40" s="4">
        <v>25</v>
      </c>
      <c r="H40" s="15">
        <v>1</v>
      </c>
      <c r="I40" s="6">
        <f t="shared" si="0"/>
        <v>2.9930868650435829</v>
      </c>
      <c r="J40" s="6"/>
      <c r="K40" s="6"/>
      <c r="L40" s="4" t="s">
        <v>43</v>
      </c>
      <c r="M40" s="15">
        <v>15919.989999999816</v>
      </c>
      <c r="O40" s="4" t="s">
        <v>34</v>
      </c>
      <c r="P40" s="15">
        <v>586.66999999999791</v>
      </c>
      <c r="Q40" s="15">
        <v>488.40999999999832</v>
      </c>
      <c r="R40" s="15">
        <v>618.45999999999776</v>
      </c>
      <c r="S40" s="15">
        <v>1693.5399999999941</v>
      </c>
    </row>
    <row r="41" spans="4:19" ht="14.25">
      <c r="D41" s="5">
        <v>44966</v>
      </c>
      <c r="E41" s="15">
        <v>57</v>
      </c>
      <c r="G41" s="4">
        <v>26</v>
      </c>
      <c r="H41" s="15">
        <v>1</v>
      </c>
      <c r="I41" s="6">
        <f t="shared" si="0"/>
        <v>2.9936861094407696</v>
      </c>
      <c r="J41" s="6"/>
      <c r="K41" s="6"/>
      <c r="O41" s="4" t="s">
        <v>28</v>
      </c>
      <c r="P41" s="15">
        <v>1677.9000000000017</v>
      </c>
      <c r="Q41" s="15">
        <v>1613.9800000000016</v>
      </c>
      <c r="R41" s="15">
        <v>1669.9100000000017</v>
      </c>
      <c r="S41" s="15">
        <v>4961.7900000000045</v>
      </c>
    </row>
    <row r="42" spans="4:19" ht="14.25">
      <c r="D42" s="5">
        <v>44967</v>
      </c>
      <c r="E42" s="15">
        <v>42</v>
      </c>
      <c r="G42" s="4">
        <v>27</v>
      </c>
      <c r="H42" s="15">
        <v>2</v>
      </c>
      <c r="I42" s="6">
        <f t="shared" si="0"/>
        <v>2.9942857142857142</v>
      </c>
      <c r="J42" s="6"/>
      <c r="K42" s="6"/>
      <c r="O42" s="4" t="s">
        <v>32</v>
      </c>
      <c r="P42" s="15">
        <v>388.70000000000073</v>
      </c>
      <c r="Q42" s="15">
        <v>313.9500000000005</v>
      </c>
      <c r="R42" s="15">
        <v>379.7300000000007</v>
      </c>
      <c r="S42" s="15">
        <v>1082.3800000000019</v>
      </c>
    </row>
    <row r="43" spans="4:19" ht="14.25">
      <c r="D43" s="5">
        <v>44968</v>
      </c>
      <c r="E43" s="15">
        <v>60</v>
      </c>
      <c r="G43" s="4">
        <v>29</v>
      </c>
      <c r="H43" s="15">
        <v>1</v>
      </c>
      <c r="I43" s="6">
        <f t="shared" si="0"/>
        <v>2.9945848375451263</v>
      </c>
      <c r="J43" s="6"/>
      <c r="K43" s="6"/>
      <c r="O43" s="4" t="s">
        <v>38</v>
      </c>
      <c r="P43" s="15">
        <v>78</v>
      </c>
      <c r="Q43" s="15">
        <v>67</v>
      </c>
      <c r="R43" s="15">
        <v>68</v>
      </c>
      <c r="S43" s="15">
        <v>213</v>
      </c>
    </row>
    <row r="44" spans="4:19" ht="14.25">
      <c r="D44" s="5">
        <v>44969</v>
      </c>
      <c r="E44" s="15">
        <v>60</v>
      </c>
      <c r="G44" s="4">
        <v>30</v>
      </c>
      <c r="H44" s="15">
        <v>1</v>
      </c>
      <c r="I44" s="6">
        <f t="shared" si="0"/>
        <v>2.9951850737285586</v>
      </c>
      <c r="J44" s="6"/>
      <c r="K44" s="6"/>
      <c r="O44" s="4" t="s">
        <v>43</v>
      </c>
      <c r="P44" s="15">
        <v>8214.0299999999697</v>
      </c>
      <c r="Q44" s="15">
        <v>7674.8199999999715</v>
      </c>
      <c r="R44" s="15">
        <v>8376.9899999999616</v>
      </c>
      <c r="S44" s="15">
        <v>24265.839999999898</v>
      </c>
    </row>
    <row r="45" spans="4:19" ht="14.25">
      <c r="D45" s="5">
        <v>44970</v>
      </c>
      <c r="E45" s="15">
        <v>64</v>
      </c>
      <c r="G45" s="4">
        <v>31</v>
      </c>
      <c r="H45" s="15">
        <v>1</v>
      </c>
      <c r="I45" s="6">
        <f t="shared" si="0"/>
        <v>2.9957856712823601</v>
      </c>
      <c r="J45" s="6"/>
      <c r="K45" s="6"/>
    </row>
    <row r="46" spans="4:19" ht="14.25">
      <c r="D46" s="5">
        <v>44971</v>
      </c>
      <c r="E46" s="15">
        <v>66</v>
      </c>
      <c r="G46" s="4">
        <v>32</v>
      </c>
      <c r="H46" s="15">
        <v>3</v>
      </c>
      <c r="I46" s="6">
        <f t="shared" si="0"/>
        <v>2.9963866305329718</v>
      </c>
      <c r="J46" s="6"/>
      <c r="K46" s="6"/>
    </row>
    <row r="47" spans="4:19" ht="14.25">
      <c r="D47" s="5">
        <v>44972</v>
      </c>
      <c r="E47" s="15">
        <v>44</v>
      </c>
      <c r="G47" s="4">
        <v>33</v>
      </c>
      <c r="H47" s="15">
        <v>2</v>
      </c>
      <c r="I47" s="6">
        <f t="shared" si="0"/>
        <v>2.9963855421686749</v>
      </c>
      <c r="J47" s="6"/>
      <c r="K47" s="6"/>
    </row>
    <row r="48" spans="4:19" ht="14.25">
      <c r="D48" s="5">
        <v>44973</v>
      </c>
      <c r="E48" s="15">
        <v>51</v>
      </c>
      <c r="G48" s="4">
        <v>34</v>
      </c>
      <c r="H48" s="15">
        <v>1</v>
      </c>
      <c r="I48" s="6">
        <f t="shared" si="0"/>
        <v>2.9966857487194938</v>
      </c>
      <c r="J48" s="6"/>
      <c r="K48" s="6"/>
    </row>
    <row r="49" spans="4:11" ht="14.25">
      <c r="D49" s="5">
        <v>44974</v>
      </c>
      <c r="E49" s="15">
        <v>59</v>
      </c>
      <c r="G49" s="4">
        <v>35</v>
      </c>
      <c r="H49" s="15">
        <v>2</v>
      </c>
      <c r="I49" s="6">
        <f t="shared" si="0"/>
        <v>2.9972875226039783</v>
      </c>
      <c r="J49" s="6"/>
      <c r="K49" s="6"/>
    </row>
    <row r="50" spans="4:11" ht="14.25">
      <c r="D50" s="5">
        <v>44975</v>
      </c>
      <c r="E50" s="15">
        <v>71</v>
      </c>
      <c r="G50" s="4">
        <v>36</v>
      </c>
      <c r="H50" s="15">
        <v>2</v>
      </c>
      <c r="I50" s="6">
        <f t="shared" si="0"/>
        <v>2.9975881820922519</v>
      </c>
      <c r="J50" s="6"/>
      <c r="K50" s="6"/>
    </row>
    <row r="51" spans="4:11" ht="14.25">
      <c r="D51" s="5">
        <v>44976</v>
      </c>
      <c r="E51" s="15">
        <v>47</v>
      </c>
      <c r="G51" s="4">
        <v>37</v>
      </c>
      <c r="H51" s="15">
        <v>2</v>
      </c>
      <c r="I51" s="6">
        <f t="shared" si="0"/>
        <v>2.9978890229191797</v>
      </c>
      <c r="J51" s="6"/>
      <c r="K51" s="6"/>
    </row>
    <row r="52" spans="4:11" ht="14.25">
      <c r="D52" s="5">
        <v>44977</v>
      </c>
      <c r="E52" s="15">
        <v>65</v>
      </c>
      <c r="G52" s="4">
        <v>38</v>
      </c>
      <c r="H52" s="15">
        <v>2</v>
      </c>
      <c r="I52" s="6">
        <f t="shared" si="0"/>
        <v>2.9981900452488688</v>
      </c>
      <c r="J52" s="6"/>
      <c r="K52" s="6"/>
    </row>
    <row r="53" spans="4:11" ht="14.25">
      <c r="D53" s="5">
        <v>44978</v>
      </c>
      <c r="E53" s="15">
        <v>44</v>
      </c>
      <c r="G53" s="4">
        <v>39</v>
      </c>
      <c r="H53" s="15">
        <v>1</v>
      </c>
      <c r="I53" s="6">
        <f t="shared" si="0"/>
        <v>2.9984912492456246</v>
      </c>
      <c r="J53" s="6"/>
      <c r="K53" s="6"/>
    </row>
    <row r="54" spans="4:11" ht="14.25">
      <c r="D54" s="5">
        <v>44979</v>
      </c>
      <c r="E54" s="15">
        <v>35</v>
      </c>
      <c r="G54" s="4">
        <v>41</v>
      </c>
      <c r="H54" s="15">
        <v>1</v>
      </c>
      <c r="I54" s="6">
        <f t="shared" si="0"/>
        <v>2.9990944763054634</v>
      </c>
      <c r="J54" s="6"/>
      <c r="K54" s="6"/>
    </row>
    <row r="55" spans="4:11" ht="14.25">
      <c r="D55" s="5">
        <v>44980</v>
      </c>
      <c r="E55" s="15">
        <v>53</v>
      </c>
      <c r="G55" s="4">
        <v>42</v>
      </c>
      <c r="H55" s="15">
        <v>2</v>
      </c>
      <c r="I55" s="6">
        <f t="shared" si="0"/>
        <v>2.9996980676328504</v>
      </c>
      <c r="J55" s="6"/>
      <c r="K55" s="6"/>
    </row>
    <row r="56" spans="4:11" ht="14.25">
      <c r="D56" s="5">
        <v>44981</v>
      </c>
      <c r="E56" s="15">
        <v>60</v>
      </c>
      <c r="G56" s="4">
        <v>43</v>
      </c>
      <c r="H56" s="15">
        <v>1</v>
      </c>
      <c r="I56" s="6">
        <f t="shared" si="0"/>
        <v>3</v>
      </c>
      <c r="J56" s="6"/>
      <c r="K56" s="6"/>
    </row>
    <row r="57" spans="4:11" ht="14.25">
      <c r="D57" s="5">
        <v>44982</v>
      </c>
      <c r="E57" s="15">
        <v>44</v>
      </c>
      <c r="G57" s="4">
        <v>45</v>
      </c>
      <c r="H57" s="15">
        <v>2</v>
      </c>
      <c r="I57" s="6">
        <f t="shared" si="0"/>
        <v>3.0006042296072506</v>
      </c>
      <c r="J57" s="6"/>
      <c r="K57" s="6"/>
    </row>
    <row r="58" spans="4:11" ht="14.25">
      <c r="D58" s="5">
        <v>44983</v>
      </c>
      <c r="E58" s="15">
        <v>52</v>
      </c>
      <c r="G58" s="4">
        <v>46</v>
      </c>
      <c r="H58" s="15">
        <v>2</v>
      </c>
      <c r="I58" s="6">
        <f t="shared" si="0"/>
        <v>3.0009066183136901</v>
      </c>
      <c r="J58" s="6"/>
      <c r="K58" s="6"/>
    </row>
    <row r="59" spans="4:11" ht="14.25">
      <c r="D59" s="5">
        <v>44984</v>
      </c>
      <c r="E59" s="15">
        <v>56</v>
      </c>
      <c r="G59" s="4">
        <v>48</v>
      </c>
      <c r="H59" s="15">
        <v>2</v>
      </c>
      <c r="I59" s="6">
        <f t="shared" si="0"/>
        <v>3.0012091898428053</v>
      </c>
      <c r="J59" s="6"/>
      <c r="K59" s="6"/>
    </row>
    <row r="60" spans="4:11" ht="14.25">
      <c r="D60" s="5">
        <v>44985</v>
      </c>
      <c r="E60" s="15">
        <v>62</v>
      </c>
      <c r="G60" s="4">
        <v>51</v>
      </c>
      <c r="H60" s="15">
        <v>1</v>
      </c>
      <c r="I60" s="6">
        <f t="shared" si="0"/>
        <v>3.0015119443604474</v>
      </c>
      <c r="J60" s="6"/>
      <c r="K60" s="6"/>
    </row>
    <row r="61" spans="4:11" ht="14.25">
      <c r="D61" s="5">
        <v>44986</v>
      </c>
      <c r="E61" s="15">
        <v>35</v>
      </c>
      <c r="G61" s="4">
        <v>52</v>
      </c>
      <c r="H61" s="15">
        <v>2</v>
      </c>
      <c r="I61" s="6">
        <f t="shared" si="0"/>
        <v>3.0021173623714459</v>
      </c>
      <c r="J61" s="6"/>
      <c r="K61" s="6"/>
    </row>
    <row r="62" spans="4:11" ht="14.25">
      <c r="D62" s="5">
        <v>44987</v>
      </c>
      <c r="E62" s="15">
        <v>53</v>
      </c>
      <c r="G62" s="4">
        <v>53</v>
      </c>
      <c r="H62" s="15">
        <v>1</v>
      </c>
      <c r="I62" s="6">
        <f t="shared" si="0"/>
        <v>3.0024205748865356</v>
      </c>
      <c r="J62" s="6"/>
      <c r="K62" s="6"/>
    </row>
    <row r="63" spans="4:11" ht="14.25">
      <c r="D63" s="5">
        <v>44988</v>
      </c>
      <c r="E63" s="15">
        <v>57</v>
      </c>
      <c r="G63" s="4">
        <v>54</v>
      </c>
      <c r="H63" s="15">
        <v>2</v>
      </c>
      <c r="I63" s="6">
        <f t="shared" si="0"/>
        <v>3.0030266343825667</v>
      </c>
      <c r="J63" s="6"/>
      <c r="K63" s="6"/>
    </row>
    <row r="64" spans="4:11" ht="14.25">
      <c r="D64" s="5">
        <v>44989</v>
      </c>
      <c r="E64" s="15">
        <v>66</v>
      </c>
      <c r="G64" s="4">
        <v>56</v>
      </c>
      <c r="H64" s="15">
        <v>1</v>
      </c>
      <c r="I64" s="6">
        <f t="shared" si="0"/>
        <v>3.0033303057826219</v>
      </c>
      <c r="J64" s="6"/>
      <c r="K64" s="6"/>
    </row>
    <row r="65" spans="4:11" ht="14.25">
      <c r="D65" s="5">
        <v>44990</v>
      </c>
      <c r="E65" s="15">
        <v>63</v>
      </c>
      <c r="G65" s="4">
        <v>57</v>
      </c>
      <c r="H65" s="15">
        <v>1</v>
      </c>
      <c r="I65" s="6">
        <f t="shared" si="0"/>
        <v>3.0039370078740157</v>
      </c>
      <c r="J65" s="6"/>
      <c r="K65" s="6"/>
    </row>
    <row r="66" spans="4:11" ht="14.25">
      <c r="D66" s="5">
        <v>44991</v>
      </c>
      <c r="E66" s="15">
        <v>61</v>
      </c>
      <c r="G66" s="4">
        <v>58</v>
      </c>
      <c r="H66" s="15">
        <v>1</v>
      </c>
      <c r="I66" s="6">
        <f t="shared" si="0"/>
        <v>3.0045440775522567</v>
      </c>
      <c r="J66" s="6"/>
      <c r="K66" s="6"/>
    </row>
    <row r="67" spans="4:11" ht="14.25">
      <c r="D67" s="5">
        <v>44992</v>
      </c>
      <c r="E67" s="15">
        <v>59</v>
      </c>
      <c r="G67" s="4">
        <v>61</v>
      </c>
      <c r="H67" s="15">
        <v>2</v>
      </c>
      <c r="I67" s="6">
        <f t="shared" si="0"/>
        <v>3.0051515151515154</v>
      </c>
      <c r="J67" s="6"/>
      <c r="K67" s="6"/>
    </row>
    <row r="68" spans="4:11" ht="14.25">
      <c r="D68" s="5">
        <v>44993</v>
      </c>
      <c r="E68" s="15">
        <v>59</v>
      </c>
      <c r="G68" s="4">
        <v>62</v>
      </c>
      <c r="H68" s="15">
        <v>2</v>
      </c>
      <c r="I68" s="6">
        <f t="shared" si="0"/>
        <v>3.0054561988481359</v>
      </c>
      <c r="J68" s="6"/>
      <c r="K68" s="6"/>
    </row>
    <row r="69" spans="4:11" ht="14.25">
      <c r="D69" s="5">
        <v>44994</v>
      </c>
      <c r="E69" s="15">
        <v>66</v>
      </c>
      <c r="G69" s="4">
        <v>65</v>
      </c>
      <c r="H69" s="15">
        <v>1</v>
      </c>
      <c r="I69" s="6">
        <f t="shared" si="0"/>
        <v>3.0057610673135233</v>
      </c>
      <c r="J69" s="6"/>
      <c r="K69" s="6"/>
    </row>
    <row r="70" spans="4:11" ht="14.25">
      <c r="D70" s="5">
        <v>44995</v>
      </c>
      <c r="E70" s="15">
        <v>62</v>
      </c>
      <c r="G70" s="4">
        <v>66</v>
      </c>
      <c r="H70" s="15">
        <v>2</v>
      </c>
      <c r="I70" s="6">
        <f t="shared" si="0"/>
        <v>3.0063694267515926</v>
      </c>
      <c r="J70" s="6"/>
      <c r="K70" s="6"/>
    </row>
    <row r="71" spans="4:11" ht="14.25">
      <c r="D71" s="5">
        <v>44996</v>
      </c>
      <c r="E71" s="15">
        <v>51</v>
      </c>
      <c r="G71" s="4">
        <v>68</v>
      </c>
      <c r="H71" s="15">
        <v>3</v>
      </c>
      <c r="I71" s="6">
        <f t="shared" si="0"/>
        <v>3.0066747572815533</v>
      </c>
      <c r="J71" s="6"/>
      <c r="K71" s="6"/>
    </row>
    <row r="72" spans="4:11" ht="14.25">
      <c r="D72" s="5">
        <v>44997</v>
      </c>
      <c r="E72" s="15">
        <v>42</v>
      </c>
      <c r="G72" s="4">
        <v>69</v>
      </c>
      <c r="H72" s="15">
        <v>1</v>
      </c>
      <c r="I72" s="6">
        <f t="shared" si="0"/>
        <v>3.0066767830045524</v>
      </c>
      <c r="J72" s="6"/>
      <c r="K72" s="6"/>
    </row>
    <row r="73" spans="4:11" ht="14.25">
      <c r="D73" s="5">
        <v>44998</v>
      </c>
      <c r="E73" s="15">
        <v>74</v>
      </c>
      <c r="G73" s="4">
        <v>71</v>
      </c>
      <c r="H73" s="15">
        <v>1</v>
      </c>
      <c r="I73" s="6">
        <f t="shared" si="0"/>
        <v>3.0072859744990894</v>
      </c>
      <c r="J73" s="6"/>
      <c r="K73" s="6"/>
    </row>
    <row r="74" spans="4:11" ht="14.25">
      <c r="D74" s="5">
        <v>44999</v>
      </c>
      <c r="E74" s="15">
        <v>44</v>
      </c>
      <c r="G74" s="4">
        <v>73</v>
      </c>
      <c r="H74" s="15">
        <v>1</v>
      </c>
      <c r="I74" s="6">
        <f t="shared" si="0"/>
        <v>3.0078955359854236</v>
      </c>
      <c r="J74" s="6"/>
      <c r="K74" s="6"/>
    </row>
    <row r="75" spans="4:11" ht="14.25">
      <c r="D75" s="5">
        <v>45000</v>
      </c>
      <c r="E75" s="15">
        <v>59</v>
      </c>
      <c r="G75" s="4">
        <v>74</v>
      </c>
      <c r="H75" s="15">
        <v>3</v>
      </c>
      <c r="I75" s="6">
        <f t="shared" si="0"/>
        <v>3.0085054678007292</v>
      </c>
      <c r="J75" s="6"/>
      <c r="K75" s="6"/>
    </row>
    <row r="76" spans="4:11" ht="14.25">
      <c r="D76" s="5">
        <v>45001</v>
      </c>
      <c r="E76" s="15">
        <v>48</v>
      </c>
      <c r="G76" s="4">
        <v>75</v>
      </c>
      <c r="H76" s="15">
        <v>1</v>
      </c>
      <c r="I76" s="6">
        <f t="shared" si="0"/>
        <v>3.0085080522637497</v>
      </c>
      <c r="J76" s="6"/>
      <c r="K76" s="6"/>
    </row>
    <row r="77" spans="4:11" ht="14.25">
      <c r="D77" s="5">
        <v>45002</v>
      </c>
      <c r="E77" s="15">
        <v>74</v>
      </c>
      <c r="G77" s="4">
        <v>76</v>
      </c>
      <c r="H77" s="15">
        <v>1</v>
      </c>
      <c r="I77" s="6">
        <f t="shared" si="0"/>
        <v>3.0091185410334345</v>
      </c>
      <c r="J77" s="6"/>
      <c r="K77" s="6"/>
    </row>
    <row r="78" spans="4:11" ht="14.25">
      <c r="D78" s="5">
        <v>45003</v>
      </c>
      <c r="E78" s="15">
        <v>52</v>
      </c>
      <c r="G78" s="4">
        <v>77</v>
      </c>
      <c r="H78" s="15">
        <v>2</v>
      </c>
      <c r="I78" s="6">
        <f t="shared" si="0"/>
        <v>3.009729401033749</v>
      </c>
      <c r="J78" s="6"/>
      <c r="K78" s="6"/>
    </row>
    <row r="79" spans="4:11" ht="14.25">
      <c r="D79" s="5">
        <v>45004</v>
      </c>
      <c r="E79" s="15">
        <v>60</v>
      </c>
      <c r="G79" s="4">
        <v>78</v>
      </c>
      <c r="H79" s="15">
        <v>3</v>
      </c>
      <c r="I79" s="6">
        <f t="shared" si="0"/>
        <v>3.0100364963503647</v>
      </c>
      <c r="J79" s="6"/>
      <c r="K79" s="6"/>
    </row>
    <row r="80" spans="4:11" ht="14.25">
      <c r="D80" s="5">
        <v>45005</v>
      </c>
      <c r="E80" s="15">
        <v>58</v>
      </c>
      <c r="G80" s="4">
        <v>79</v>
      </c>
      <c r="H80" s="15">
        <v>2</v>
      </c>
      <c r="I80" s="6">
        <f t="shared" si="0"/>
        <v>3.0100395497414056</v>
      </c>
      <c r="J80" s="6"/>
      <c r="K80" s="6"/>
    </row>
    <row r="81" spans="4:11" ht="14.25">
      <c r="D81" s="5">
        <v>45006</v>
      </c>
      <c r="E81" s="15">
        <v>56</v>
      </c>
      <c r="G81" s="4">
        <v>80</v>
      </c>
      <c r="H81" s="15">
        <v>1</v>
      </c>
      <c r="I81" s="6">
        <f t="shared" si="0"/>
        <v>3.01034692635423</v>
      </c>
      <c r="J81" s="6"/>
      <c r="K81" s="6"/>
    </row>
    <row r="82" spans="4:11" ht="14.25">
      <c r="D82" s="5">
        <v>45007</v>
      </c>
      <c r="E82" s="15">
        <v>29</v>
      </c>
      <c r="G82" s="4">
        <v>81</v>
      </c>
      <c r="H82" s="15">
        <v>1</v>
      </c>
      <c r="I82" s="6">
        <f t="shared" si="0"/>
        <v>3.010958904109589</v>
      </c>
      <c r="J82" s="6"/>
      <c r="K82" s="6"/>
    </row>
    <row r="83" spans="4:11" ht="14.25">
      <c r="D83" s="5">
        <v>45008</v>
      </c>
      <c r="E83" s="15">
        <v>57</v>
      </c>
      <c r="G83" s="4">
        <v>85</v>
      </c>
      <c r="H83" s="15">
        <v>4</v>
      </c>
      <c r="I83" s="6">
        <f t="shared" ref="I83:I146" si="1">AVERAGE(H83:H3430)</f>
        <v>3.0115712545676003</v>
      </c>
      <c r="J83" s="6"/>
      <c r="K83" s="6"/>
    </row>
    <row r="84" spans="4:11" ht="14.25">
      <c r="D84" s="5">
        <v>45009</v>
      </c>
      <c r="E84" s="15">
        <v>56</v>
      </c>
      <c r="G84" s="4">
        <v>86</v>
      </c>
      <c r="H84" s="15">
        <v>1</v>
      </c>
      <c r="I84" s="6">
        <f t="shared" si="1"/>
        <v>3.0112701797136765</v>
      </c>
      <c r="J84" s="6"/>
      <c r="K84" s="6"/>
    </row>
    <row r="85" spans="4:11" ht="14.25">
      <c r="D85" s="5">
        <v>45010</v>
      </c>
      <c r="E85" s="15">
        <v>38</v>
      </c>
      <c r="G85" s="4">
        <v>87</v>
      </c>
      <c r="H85" s="15">
        <v>4</v>
      </c>
      <c r="I85" s="6">
        <f t="shared" si="1"/>
        <v>3.0118829981718465</v>
      </c>
      <c r="J85" s="6"/>
      <c r="K85" s="6"/>
    </row>
    <row r="86" spans="4:11" ht="14.25">
      <c r="D86" s="5">
        <v>45011</v>
      </c>
      <c r="E86" s="15">
        <v>54</v>
      </c>
      <c r="G86" s="4">
        <v>88</v>
      </c>
      <c r="H86" s="15">
        <v>1</v>
      </c>
      <c r="I86" s="6">
        <f t="shared" si="1"/>
        <v>3.0115818348064614</v>
      </c>
      <c r="J86" s="6"/>
      <c r="K86" s="6"/>
    </row>
    <row r="87" spans="4:11" ht="14.25">
      <c r="D87" s="5">
        <v>45012</v>
      </c>
      <c r="E87" s="15">
        <v>68</v>
      </c>
      <c r="G87" s="4">
        <v>89</v>
      </c>
      <c r="H87" s="15">
        <v>1</v>
      </c>
      <c r="I87" s="6">
        <f t="shared" si="1"/>
        <v>3.0121951219512195</v>
      </c>
      <c r="J87" s="6"/>
      <c r="K87" s="6"/>
    </row>
    <row r="88" spans="4:11" ht="14.25">
      <c r="D88" s="5">
        <v>45013</v>
      </c>
      <c r="E88" s="15">
        <v>57</v>
      </c>
      <c r="G88" s="4">
        <v>90</v>
      </c>
      <c r="H88" s="15">
        <v>1</v>
      </c>
      <c r="I88" s="6">
        <f t="shared" si="1"/>
        <v>3.0128087831655992</v>
      </c>
      <c r="J88" s="6"/>
      <c r="K88" s="6"/>
    </row>
    <row r="89" spans="4:11" ht="14.25">
      <c r="D89" s="5">
        <v>45014</v>
      </c>
      <c r="E89" s="15">
        <v>46</v>
      </c>
      <c r="G89" s="4">
        <v>91</v>
      </c>
      <c r="H89" s="15">
        <v>1</v>
      </c>
      <c r="I89" s="6">
        <f t="shared" si="1"/>
        <v>3.0134228187919465</v>
      </c>
      <c r="J89" s="6"/>
      <c r="K89" s="6"/>
    </row>
    <row r="90" spans="4:11" ht="14.25">
      <c r="D90" s="5">
        <v>45015</v>
      </c>
      <c r="E90" s="15">
        <v>52</v>
      </c>
      <c r="G90" s="4">
        <v>92</v>
      </c>
      <c r="H90" s="15">
        <v>5</v>
      </c>
      <c r="I90" s="6">
        <f t="shared" si="1"/>
        <v>3.0140372291730242</v>
      </c>
      <c r="J90" s="6"/>
      <c r="K90" s="6"/>
    </row>
    <row r="91" spans="4:11" ht="14.25">
      <c r="D91" s="5">
        <v>45016</v>
      </c>
      <c r="E91" s="15">
        <v>63</v>
      </c>
      <c r="G91" s="4">
        <v>94</v>
      </c>
      <c r="H91" s="15">
        <v>1</v>
      </c>
      <c r="I91" s="6">
        <f t="shared" si="1"/>
        <v>3.0134310134310134</v>
      </c>
      <c r="J91" s="6"/>
      <c r="K91" s="6"/>
    </row>
    <row r="92" spans="4:11" ht="14.25">
      <c r="D92" s="5" t="s">
        <v>43</v>
      </c>
      <c r="E92" s="15">
        <v>4999</v>
      </c>
      <c r="G92" s="4">
        <v>98</v>
      </c>
      <c r="H92" s="15">
        <v>1</v>
      </c>
      <c r="I92" s="6">
        <f t="shared" si="1"/>
        <v>3.0140458015267177</v>
      </c>
      <c r="J92" s="6"/>
      <c r="K92" s="6"/>
    </row>
    <row r="93" spans="4:11" ht="14.25">
      <c r="G93" s="4">
        <v>99</v>
      </c>
      <c r="H93" s="15">
        <v>1</v>
      </c>
      <c r="I93" s="6">
        <f t="shared" si="1"/>
        <v>3.0146609651802079</v>
      </c>
      <c r="J93" s="6"/>
      <c r="K93" s="6"/>
    </row>
    <row r="94" spans="4:11" ht="14.25">
      <c r="G94" s="4">
        <v>100</v>
      </c>
      <c r="H94" s="15">
        <v>1</v>
      </c>
      <c r="I94" s="6">
        <f t="shared" si="1"/>
        <v>3.0152765047357164</v>
      </c>
      <c r="J94" s="6"/>
      <c r="K94" s="6"/>
    </row>
    <row r="95" spans="4:11" ht="14.25">
      <c r="G95" s="4">
        <v>102</v>
      </c>
      <c r="H95" s="15">
        <v>2</v>
      </c>
      <c r="I95" s="6">
        <f t="shared" si="1"/>
        <v>3.0158924205378974</v>
      </c>
      <c r="J95" s="6"/>
      <c r="K95" s="6"/>
    </row>
    <row r="96" spans="4:11" ht="14.25">
      <c r="G96" s="4">
        <v>103</v>
      </c>
      <c r="H96" s="15">
        <v>1</v>
      </c>
      <c r="I96" s="6">
        <f t="shared" si="1"/>
        <v>3.0162029960256804</v>
      </c>
      <c r="J96" s="6"/>
      <c r="K96" s="6"/>
    </row>
    <row r="97" spans="7:11" ht="14.25">
      <c r="G97" s="4">
        <v>104</v>
      </c>
      <c r="H97" s="15">
        <v>1</v>
      </c>
      <c r="I97" s="6">
        <f t="shared" si="1"/>
        <v>3.0168195718654434</v>
      </c>
      <c r="J97" s="6"/>
      <c r="K97" s="6"/>
    </row>
    <row r="98" spans="7:11" ht="14.25">
      <c r="G98" s="4">
        <v>105</v>
      </c>
      <c r="H98" s="15">
        <v>2</v>
      </c>
      <c r="I98" s="6">
        <f t="shared" si="1"/>
        <v>3.0174365249311714</v>
      </c>
      <c r="J98" s="6"/>
      <c r="K98" s="6"/>
    </row>
    <row r="99" spans="7:11" ht="14.25">
      <c r="G99" s="4">
        <v>106</v>
      </c>
      <c r="H99" s="15">
        <v>1</v>
      </c>
      <c r="I99" s="6">
        <f t="shared" si="1"/>
        <v>3.017747858017136</v>
      </c>
      <c r="J99" s="6"/>
      <c r="K99" s="6"/>
    </row>
    <row r="100" spans="7:11" ht="14.25">
      <c r="G100" s="4">
        <v>107</v>
      </c>
      <c r="H100" s="15">
        <v>1</v>
      </c>
      <c r="I100" s="6">
        <f t="shared" si="1"/>
        <v>3.0183654729109275</v>
      </c>
      <c r="J100" s="6"/>
      <c r="K100" s="6"/>
    </row>
    <row r="101" spans="7:11" ht="14.25">
      <c r="G101" s="4">
        <v>108</v>
      </c>
      <c r="H101" s="15">
        <v>3</v>
      </c>
      <c r="I101" s="6">
        <f t="shared" si="1"/>
        <v>3.0189834660134722</v>
      </c>
      <c r="J101" s="6"/>
      <c r="K101" s="6"/>
    </row>
    <row r="102" spans="7:11" ht="14.25">
      <c r="G102" s="4">
        <v>109</v>
      </c>
      <c r="H102" s="15">
        <v>3</v>
      </c>
      <c r="I102" s="6">
        <f t="shared" si="1"/>
        <v>3.0189892802450231</v>
      </c>
      <c r="J102" s="6"/>
      <c r="K102" s="6"/>
    </row>
    <row r="103" spans="7:11" ht="14.25">
      <c r="G103" s="4">
        <v>111</v>
      </c>
      <c r="H103" s="15">
        <v>1</v>
      </c>
      <c r="I103" s="6">
        <f t="shared" si="1"/>
        <v>3.0189950980392157</v>
      </c>
      <c r="J103" s="6"/>
      <c r="K103" s="6"/>
    </row>
    <row r="104" spans="7:11" ht="14.25">
      <c r="G104" s="4">
        <v>113</v>
      </c>
      <c r="H104" s="15">
        <v>1</v>
      </c>
      <c r="I104" s="6">
        <f t="shared" si="1"/>
        <v>3.0196138522831748</v>
      </c>
      <c r="J104" s="6"/>
      <c r="K104" s="6"/>
    </row>
    <row r="105" spans="7:11" ht="14.25">
      <c r="G105" s="4">
        <v>115</v>
      </c>
      <c r="H105" s="15">
        <v>1</v>
      </c>
      <c r="I105" s="6">
        <f t="shared" si="1"/>
        <v>3.0202329858982218</v>
      </c>
      <c r="J105" s="6"/>
      <c r="K105" s="6"/>
    </row>
    <row r="106" spans="7:11" ht="14.25">
      <c r="G106" s="4">
        <v>116</v>
      </c>
      <c r="H106" s="15">
        <v>1</v>
      </c>
      <c r="I106" s="6">
        <f t="shared" si="1"/>
        <v>3.0208524992333641</v>
      </c>
      <c r="J106" s="6"/>
      <c r="K106" s="6"/>
    </row>
    <row r="107" spans="7:11" ht="14.25">
      <c r="G107" s="4">
        <v>118</v>
      </c>
      <c r="H107" s="15">
        <v>1</v>
      </c>
      <c r="I107" s="6">
        <f t="shared" si="1"/>
        <v>3.0214723926380369</v>
      </c>
      <c r="J107" s="6"/>
      <c r="K107" s="6"/>
    </row>
    <row r="108" spans="7:11" ht="14.25">
      <c r="G108" s="4">
        <v>120</v>
      </c>
      <c r="H108" s="15">
        <v>2</v>
      </c>
      <c r="I108" s="6">
        <f t="shared" si="1"/>
        <v>3.0220926664621048</v>
      </c>
      <c r="J108" s="6"/>
      <c r="K108" s="6"/>
    </row>
    <row r="109" spans="7:11" ht="14.25">
      <c r="G109" s="4">
        <v>121</v>
      </c>
      <c r="H109" s="15">
        <v>1</v>
      </c>
      <c r="I109" s="6">
        <f t="shared" si="1"/>
        <v>3.0224063842848374</v>
      </c>
      <c r="J109" s="6"/>
      <c r="K109" s="6"/>
    </row>
    <row r="110" spans="7:11" ht="14.25">
      <c r="G110" s="4">
        <v>122</v>
      </c>
      <c r="H110" s="15">
        <v>1</v>
      </c>
      <c r="I110" s="6">
        <f t="shared" si="1"/>
        <v>3.0230273257599016</v>
      </c>
      <c r="J110" s="6"/>
      <c r="K110" s="6"/>
    </row>
    <row r="111" spans="7:11" ht="14.25">
      <c r="G111" s="4">
        <v>123</v>
      </c>
      <c r="H111" s="15">
        <v>1</v>
      </c>
      <c r="I111" s="6">
        <f t="shared" si="1"/>
        <v>3.0236486486486487</v>
      </c>
      <c r="J111" s="6"/>
      <c r="K111" s="6"/>
    </row>
    <row r="112" spans="7:11" ht="14.25">
      <c r="G112" s="4">
        <v>124</v>
      </c>
      <c r="H112" s="15">
        <v>2</v>
      </c>
      <c r="I112" s="6">
        <f t="shared" si="1"/>
        <v>3.0242703533026112</v>
      </c>
      <c r="J112" s="6"/>
      <c r="K112" s="6"/>
    </row>
    <row r="113" spans="7:11" ht="14.25">
      <c r="G113" s="4">
        <v>125</v>
      </c>
      <c r="H113" s="15">
        <v>1</v>
      </c>
      <c r="I113" s="6">
        <f t="shared" si="1"/>
        <v>3.0245851259987706</v>
      </c>
      <c r="J113" s="6"/>
      <c r="K113" s="6"/>
    </row>
    <row r="114" spans="7:11" ht="14.25">
      <c r="G114" s="4">
        <v>129</v>
      </c>
      <c r="H114" s="15">
        <v>1</v>
      </c>
      <c r="I114" s="6">
        <f t="shared" si="1"/>
        <v>3.0252075007685213</v>
      </c>
      <c r="J114" s="6"/>
      <c r="K114" s="6"/>
    </row>
    <row r="115" spans="7:11" ht="14.25">
      <c r="G115" s="4">
        <v>130</v>
      </c>
      <c r="H115" s="15">
        <v>3</v>
      </c>
      <c r="I115" s="6">
        <f t="shared" si="1"/>
        <v>3.0258302583025829</v>
      </c>
      <c r="J115" s="6"/>
      <c r="K115" s="6"/>
    </row>
    <row r="116" spans="7:11" ht="14.25">
      <c r="G116" s="4">
        <v>131</v>
      </c>
      <c r="H116" s="15">
        <v>3</v>
      </c>
      <c r="I116" s="6">
        <f t="shared" si="1"/>
        <v>3.0258382036296525</v>
      </c>
      <c r="J116" s="6"/>
      <c r="K116" s="6"/>
    </row>
    <row r="117" spans="7:11" ht="14.25">
      <c r="G117" s="4">
        <v>133</v>
      </c>
      <c r="H117" s="15">
        <v>3</v>
      </c>
      <c r="I117" s="6">
        <f t="shared" si="1"/>
        <v>3.0258461538461536</v>
      </c>
      <c r="J117" s="6"/>
      <c r="K117" s="6"/>
    </row>
    <row r="118" spans="7:11" ht="14.25">
      <c r="G118" s="4">
        <v>134</v>
      </c>
      <c r="H118" s="15">
        <v>1</v>
      </c>
      <c r="I118" s="6">
        <f t="shared" si="1"/>
        <v>3.0258541089566022</v>
      </c>
      <c r="J118" s="6"/>
      <c r="K118" s="6"/>
    </row>
    <row r="119" spans="7:11" ht="14.25">
      <c r="G119" s="4">
        <v>136</v>
      </c>
      <c r="H119" s="15">
        <v>1</v>
      </c>
      <c r="I119" s="6">
        <f t="shared" si="1"/>
        <v>3.0264778325123154</v>
      </c>
      <c r="J119" s="6"/>
      <c r="K119" s="6"/>
    </row>
    <row r="120" spans="7:11" ht="14.25">
      <c r="G120" s="4">
        <v>139</v>
      </c>
      <c r="H120" s="15">
        <v>1</v>
      </c>
      <c r="I120" s="6">
        <f t="shared" si="1"/>
        <v>3.0271019402525408</v>
      </c>
      <c r="J120" s="6"/>
      <c r="K120" s="6"/>
    </row>
    <row r="121" spans="7:11" ht="14.25">
      <c r="G121" s="4">
        <v>140</v>
      </c>
      <c r="H121" s="15">
        <v>1</v>
      </c>
      <c r="I121" s="6">
        <f t="shared" si="1"/>
        <v>3.0277264325323476</v>
      </c>
      <c r="J121" s="6"/>
      <c r="K121" s="6"/>
    </row>
    <row r="122" spans="7:11" ht="14.25">
      <c r="G122" s="4">
        <v>141</v>
      </c>
      <c r="H122" s="15">
        <v>1</v>
      </c>
      <c r="I122" s="6">
        <f t="shared" si="1"/>
        <v>3.0283513097072419</v>
      </c>
      <c r="J122" s="6"/>
      <c r="K122" s="6"/>
    </row>
    <row r="123" spans="7:11" ht="14.25">
      <c r="G123" s="4">
        <v>142</v>
      </c>
      <c r="H123" s="15">
        <v>1</v>
      </c>
      <c r="I123" s="6">
        <f t="shared" si="1"/>
        <v>3.028976572133169</v>
      </c>
      <c r="J123" s="6"/>
      <c r="K123" s="6"/>
    </row>
    <row r="124" spans="7:11" ht="14.25">
      <c r="G124" s="4">
        <v>143</v>
      </c>
      <c r="H124" s="15">
        <v>5</v>
      </c>
      <c r="I124" s="6">
        <f t="shared" si="1"/>
        <v>3.0296022201665127</v>
      </c>
      <c r="J124" s="6"/>
      <c r="K124" s="6"/>
    </row>
    <row r="125" spans="7:11" ht="14.25">
      <c r="G125" s="4">
        <v>144</v>
      </c>
      <c r="H125" s="15">
        <v>3</v>
      </c>
      <c r="I125" s="6">
        <f t="shared" si="1"/>
        <v>3.0289944478716841</v>
      </c>
      <c r="J125" s="6"/>
      <c r="K125" s="6"/>
    </row>
    <row r="126" spans="7:11" ht="14.25">
      <c r="G126" s="4">
        <v>145</v>
      </c>
      <c r="H126" s="15">
        <v>1</v>
      </c>
      <c r="I126" s="6">
        <f t="shared" si="1"/>
        <v>3.0290033940141932</v>
      </c>
      <c r="J126" s="6"/>
      <c r="K126" s="6"/>
    </row>
    <row r="127" spans="7:11" ht="14.25">
      <c r="G127" s="4">
        <v>146</v>
      </c>
      <c r="H127" s="15">
        <v>1</v>
      </c>
      <c r="I127" s="6">
        <f t="shared" si="1"/>
        <v>3.0296296296296297</v>
      </c>
      <c r="J127" s="6"/>
      <c r="K127" s="6"/>
    </row>
    <row r="128" spans="7:11" ht="14.25">
      <c r="G128" s="4">
        <v>147</v>
      </c>
      <c r="H128" s="15">
        <v>1</v>
      </c>
      <c r="I128" s="6">
        <f t="shared" si="1"/>
        <v>3.0302562519296079</v>
      </c>
      <c r="J128" s="6"/>
      <c r="K128" s="6"/>
    </row>
    <row r="129" spans="7:11" ht="14.25">
      <c r="G129" s="4">
        <v>151</v>
      </c>
      <c r="H129" s="15">
        <v>1</v>
      </c>
      <c r="I129" s="6">
        <f t="shared" si="1"/>
        <v>3.0308832612723902</v>
      </c>
      <c r="J129" s="6"/>
      <c r="K129" s="6"/>
    </row>
    <row r="130" spans="7:11" ht="14.25">
      <c r="G130" s="4">
        <v>152</v>
      </c>
      <c r="H130" s="15">
        <v>3</v>
      </c>
      <c r="I130" s="6">
        <f t="shared" si="1"/>
        <v>3.031510658016682</v>
      </c>
      <c r="J130" s="6"/>
      <c r="K130" s="6"/>
    </row>
    <row r="131" spans="7:11" ht="14.25">
      <c r="G131" s="4">
        <v>153</v>
      </c>
      <c r="H131" s="15">
        <v>1</v>
      </c>
      <c r="I131" s="6">
        <f t="shared" si="1"/>
        <v>3.0315203955500616</v>
      </c>
      <c r="J131" s="6"/>
      <c r="K131" s="6"/>
    </row>
    <row r="132" spans="7:11" ht="14.25">
      <c r="G132" s="4">
        <v>154</v>
      </c>
      <c r="H132" s="15">
        <v>1</v>
      </c>
      <c r="I132" s="6">
        <f t="shared" si="1"/>
        <v>3.0321483771251931</v>
      </c>
      <c r="J132" s="6"/>
      <c r="K132" s="6"/>
    </row>
    <row r="133" spans="7:11" ht="14.25">
      <c r="G133" s="4">
        <v>156</v>
      </c>
      <c r="H133" s="15">
        <v>1</v>
      </c>
      <c r="I133" s="6">
        <f t="shared" si="1"/>
        <v>3.0327767470624614</v>
      </c>
      <c r="J133" s="6"/>
      <c r="K133" s="6"/>
    </row>
    <row r="134" spans="7:11" ht="14.25">
      <c r="G134" s="4">
        <v>157</v>
      </c>
      <c r="H134" s="15">
        <v>1</v>
      </c>
      <c r="I134" s="6">
        <f t="shared" si="1"/>
        <v>3.0334055057222393</v>
      </c>
      <c r="J134" s="6"/>
      <c r="K134" s="6"/>
    </row>
    <row r="135" spans="7:11" ht="14.25">
      <c r="G135" s="4">
        <v>158</v>
      </c>
      <c r="H135" s="15">
        <v>1</v>
      </c>
      <c r="I135" s="6">
        <f t="shared" si="1"/>
        <v>3.0340346534653464</v>
      </c>
      <c r="J135" s="6"/>
      <c r="K135" s="6"/>
    </row>
    <row r="136" spans="7:11" ht="14.25">
      <c r="G136" s="4">
        <v>159</v>
      </c>
      <c r="H136" s="15">
        <v>1</v>
      </c>
      <c r="I136" s="6">
        <f t="shared" si="1"/>
        <v>3.0346641906530487</v>
      </c>
      <c r="J136" s="6"/>
      <c r="K136" s="6"/>
    </row>
    <row r="137" spans="7:11" ht="14.25">
      <c r="G137" s="4">
        <v>160</v>
      </c>
      <c r="H137" s="15">
        <v>1</v>
      </c>
      <c r="I137" s="6">
        <f t="shared" si="1"/>
        <v>3.0352941176470587</v>
      </c>
      <c r="J137" s="6"/>
      <c r="K137" s="6"/>
    </row>
    <row r="138" spans="7:11" ht="14.25">
      <c r="G138" s="4">
        <v>161</v>
      </c>
      <c r="H138" s="15">
        <v>1</v>
      </c>
      <c r="I138" s="6">
        <f t="shared" si="1"/>
        <v>3.0359244348095387</v>
      </c>
      <c r="J138" s="6"/>
      <c r="K138" s="6"/>
    </row>
    <row r="139" spans="7:11" ht="14.25">
      <c r="G139" s="4">
        <v>163</v>
      </c>
      <c r="H139" s="15">
        <v>2</v>
      </c>
      <c r="I139" s="6">
        <f t="shared" si="1"/>
        <v>3.0365551425030981</v>
      </c>
      <c r="J139" s="6"/>
      <c r="K139" s="6"/>
    </row>
    <row r="140" spans="7:11" ht="14.25">
      <c r="G140" s="4">
        <v>165</v>
      </c>
      <c r="H140" s="15">
        <v>1</v>
      </c>
      <c r="I140" s="6">
        <f t="shared" si="1"/>
        <v>3.0368763557483729</v>
      </c>
      <c r="J140" s="6"/>
      <c r="K140" s="6"/>
    </row>
    <row r="141" spans="7:11" ht="14.25">
      <c r="G141" s="4">
        <v>166</v>
      </c>
      <c r="H141" s="15">
        <v>1</v>
      </c>
      <c r="I141" s="6">
        <f t="shared" si="1"/>
        <v>3.037507749535028</v>
      </c>
      <c r="J141" s="6"/>
      <c r="K141" s="6"/>
    </row>
    <row r="142" spans="7:11" ht="14.25">
      <c r="G142" s="4">
        <v>167</v>
      </c>
      <c r="H142" s="15">
        <v>2</v>
      </c>
      <c r="I142" s="6">
        <f t="shared" si="1"/>
        <v>3.038139534883721</v>
      </c>
      <c r="J142" s="6"/>
      <c r="K142" s="6"/>
    </row>
    <row r="143" spans="7:11" ht="14.25">
      <c r="G143" s="4">
        <v>169</v>
      </c>
      <c r="H143" s="15">
        <v>1</v>
      </c>
      <c r="I143" s="6">
        <f t="shared" si="1"/>
        <v>3.0384615384615383</v>
      </c>
      <c r="J143" s="6"/>
      <c r="K143" s="6"/>
    </row>
    <row r="144" spans="7:11" ht="14.25">
      <c r="G144" s="4">
        <v>170</v>
      </c>
      <c r="H144" s="15">
        <v>1</v>
      </c>
      <c r="I144" s="6">
        <f t="shared" si="1"/>
        <v>3.0390940117902576</v>
      </c>
      <c r="J144" s="6"/>
      <c r="K144" s="6"/>
    </row>
    <row r="145" spans="7:11" ht="14.25">
      <c r="G145" s="4">
        <v>172</v>
      </c>
      <c r="H145" s="15">
        <v>2</v>
      </c>
      <c r="I145" s="6">
        <f t="shared" si="1"/>
        <v>3.0397268777157045</v>
      </c>
      <c r="J145" s="6"/>
      <c r="K145" s="6"/>
    </row>
    <row r="146" spans="7:11" ht="14.25">
      <c r="G146" s="4">
        <v>173</v>
      </c>
      <c r="H146" s="15">
        <v>1</v>
      </c>
      <c r="I146" s="6">
        <f t="shared" si="1"/>
        <v>3.0400496740142815</v>
      </c>
      <c r="J146" s="6"/>
      <c r="K146" s="6"/>
    </row>
    <row r="147" spans="7:11" ht="14.25">
      <c r="G147" s="4">
        <v>174</v>
      </c>
      <c r="H147" s="15">
        <v>1</v>
      </c>
      <c r="I147" s="6">
        <f t="shared" ref="I147:I210" si="2">AVERAGE(H147:H3494)</f>
        <v>3.0406832298136646</v>
      </c>
      <c r="J147" s="6"/>
      <c r="K147" s="6"/>
    </row>
    <row r="148" spans="7:11" ht="14.25">
      <c r="G148" s="4">
        <v>175</v>
      </c>
      <c r="H148" s="15">
        <v>1</v>
      </c>
      <c r="I148" s="6">
        <f t="shared" si="2"/>
        <v>3.0413171792482139</v>
      </c>
      <c r="J148" s="6"/>
      <c r="K148" s="6"/>
    </row>
    <row r="149" spans="7:11" ht="14.25">
      <c r="G149" s="4">
        <v>177</v>
      </c>
      <c r="H149" s="15">
        <v>1</v>
      </c>
      <c r="I149" s="6">
        <f t="shared" si="2"/>
        <v>3.0419515226848977</v>
      </c>
      <c r="J149" s="6"/>
      <c r="K149" s="6"/>
    </row>
    <row r="150" spans="7:11" ht="14.25">
      <c r="G150" s="4">
        <v>179</v>
      </c>
      <c r="H150" s="15">
        <v>1</v>
      </c>
      <c r="I150" s="6">
        <f t="shared" si="2"/>
        <v>3.0425862604911407</v>
      </c>
      <c r="J150" s="6"/>
      <c r="K150" s="6"/>
    </row>
    <row r="151" spans="7:11" ht="14.25">
      <c r="G151" s="4">
        <v>180</v>
      </c>
      <c r="H151" s="15">
        <v>2</v>
      </c>
      <c r="I151" s="6">
        <f t="shared" si="2"/>
        <v>3.043221393034826</v>
      </c>
      <c r="J151" s="6"/>
      <c r="K151" s="6"/>
    </row>
    <row r="152" spans="7:11" ht="14.25">
      <c r="G152" s="4">
        <v>181</v>
      </c>
      <c r="H152" s="15">
        <v>1</v>
      </c>
      <c r="I152" s="6">
        <f t="shared" si="2"/>
        <v>3.0435458786936236</v>
      </c>
      <c r="J152" s="6"/>
      <c r="K152" s="6"/>
    </row>
    <row r="153" spans="7:11" ht="14.25">
      <c r="G153" s="4">
        <v>184</v>
      </c>
      <c r="H153" s="15">
        <v>1</v>
      </c>
      <c r="I153" s="6">
        <f t="shared" si="2"/>
        <v>3.0441817050404478</v>
      </c>
      <c r="J153" s="6"/>
      <c r="K153" s="6"/>
    </row>
    <row r="154" spans="7:11" ht="14.25">
      <c r="G154" s="4">
        <v>186</v>
      </c>
      <c r="H154" s="15">
        <v>2</v>
      </c>
      <c r="I154" s="6">
        <f t="shared" si="2"/>
        <v>3.0448179271708682</v>
      </c>
      <c r="J154" s="6"/>
      <c r="K154" s="6"/>
    </row>
    <row r="155" spans="7:11" ht="14.25">
      <c r="G155" s="4">
        <v>187</v>
      </c>
      <c r="H155" s="15">
        <v>1</v>
      </c>
      <c r="I155" s="6">
        <f t="shared" si="2"/>
        <v>3.045143212951432</v>
      </c>
      <c r="J155" s="6"/>
      <c r="K155" s="6"/>
    </row>
    <row r="156" spans="7:11" ht="14.25">
      <c r="G156" s="4">
        <v>188</v>
      </c>
      <c r="H156" s="15">
        <v>1</v>
      </c>
      <c r="I156" s="6">
        <f t="shared" si="2"/>
        <v>3.0457801308003738</v>
      </c>
      <c r="J156" s="6"/>
      <c r="K156" s="6"/>
    </row>
    <row r="157" spans="7:11" ht="14.25">
      <c r="G157" s="4">
        <v>189</v>
      </c>
      <c r="H157" s="15">
        <v>1</v>
      </c>
      <c r="I157" s="6">
        <f t="shared" si="2"/>
        <v>3.0464174454828661</v>
      </c>
      <c r="J157" s="6"/>
      <c r="K157" s="6"/>
    </row>
    <row r="158" spans="7:11" ht="14.25">
      <c r="G158" s="4">
        <v>190</v>
      </c>
      <c r="H158" s="15">
        <v>2</v>
      </c>
      <c r="I158" s="6">
        <f t="shared" si="2"/>
        <v>3.047055157369897</v>
      </c>
      <c r="J158" s="6"/>
      <c r="K158" s="6"/>
    </row>
    <row r="159" spans="7:11" ht="14.25">
      <c r="G159" s="4">
        <v>194</v>
      </c>
      <c r="H159" s="15">
        <v>1</v>
      </c>
      <c r="I159" s="6">
        <f t="shared" si="2"/>
        <v>3.0473815461346634</v>
      </c>
      <c r="J159" s="6"/>
      <c r="K159" s="6"/>
    </row>
    <row r="160" spans="7:11" ht="14.25">
      <c r="G160" s="4">
        <v>195</v>
      </c>
      <c r="H160" s="15">
        <v>1</v>
      </c>
      <c r="I160" s="6">
        <f t="shared" si="2"/>
        <v>3.0480199563454944</v>
      </c>
      <c r="J160" s="6"/>
      <c r="K160" s="6"/>
    </row>
    <row r="161" spans="7:11" ht="14.25">
      <c r="G161" s="4">
        <v>197</v>
      </c>
      <c r="H161" s="15">
        <v>1</v>
      </c>
      <c r="I161" s="6">
        <f t="shared" si="2"/>
        <v>3.0486587648159702</v>
      </c>
      <c r="J161" s="6"/>
      <c r="K161" s="6"/>
    </row>
    <row r="162" spans="7:11" ht="14.25">
      <c r="G162" s="4">
        <v>201</v>
      </c>
      <c r="H162" s="15">
        <v>2</v>
      </c>
      <c r="I162" s="6">
        <f t="shared" si="2"/>
        <v>3.0492979719188766</v>
      </c>
      <c r="J162" s="6"/>
      <c r="K162" s="6"/>
    </row>
    <row r="163" spans="7:11" ht="14.25">
      <c r="G163" s="4">
        <v>203</v>
      </c>
      <c r="H163" s="15">
        <v>1</v>
      </c>
      <c r="I163" s="6">
        <f t="shared" si="2"/>
        <v>3.0496254681647939</v>
      </c>
      <c r="J163" s="6"/>
      <c r="K163" s="6"/>
    </row>
    <row r="164" spans="7:11" ht="14.25">
      <c r="G164" s="4">
        <v>205</v>
      </c>
      <c r="H164" s="15">
        <v>1</v>
      </c>
      <c r="I164" s="6">
        <f t="shared" si="2"/>
        <v>3.0502653762098033</v>
      </c>
      <c r="J164" s="6"/>
      <c r="K164" s="6"/>
    </row>
    <row r="165" spans="7:11" ht="14.25">
      <c r="G165" s="4">
        <v>208</v>
      </c>
      <c r="H165" s="15">
        <v>3</v>
      </c>
      <c r="I165" s="6">
        <f t="shared" si="2"/>
        <v>3.0509056839475326</v>
      </c>
      <c r="J165" s="6"/>
      <c r="K165" s="6"/>
    </row>
    <row r="166" spans="7:11" ht="14.25">
      <c r="G166" s="4">
        <v>212</v>
      </c>
      <c r="H166" s="15">
        <v>1</v>
      </c>
      <c r="I166" s="6">
        <f t="shared" si="2"/>
        <v>3.0509215870040611</v>
      </c>
      <c r="J166" s="6"/>
      <c r="K166" s="6"/>
    </row>
    <row r="167" spans="7:11" ht="14.25">
      <c r="G167" s="4">
        <v>214</v>
      </c>
      <c r="H167" s="15">
        <v>3</v>
      </c>
      <c r="I167" s="6">
        <f t="shared" si="2"/>
        <v>3.0515625000000002</v>
      </c>
      <c r="J167" s="6"/>
      <c r="K167" s="6"/>
    </row>
    <row r="168" spans="7:11" ht="14.25">
      <c r="G168" s="4">
        <v>215</v>
      </c>
      <c r="H168" s="15">
        <v>1</v>
      </c>
      <c r="I168" s="6">
        <f t="shared" si="2"/>
        <v>3.0515786183182243</v>
      </c>
      <c r="J168" s="6"/>
      <c r="K168" s="6"/>
    </row>
    <row r="169" spans="7:11" ht="14.25">
      <c r="G169" s="4">
        <v>216</v>
      </c>
      <c r="H169" s="15">
        <v>3</v>
      </c>
      <c r="I169" s="6">
        <f t="shared" si="2"/>
        <v>3.0522201375859912</v>
      </c>
      <c r="J169" s="6"/>
      <c r="K169" s="6"/>
    </row>
    <row r="170" spans="7:11" ht="14.25">
      <c r="G170" s="4">
        <v>217</v>
      </c>
      <c r="H170" s="15">
        <v>1</v>
      </c>
      <c r="I170" s="6">
        <f t="shared" si="2"/>
        <v>3.0522364716922112</v>
      </c>
      <c r="J170" s="6"/>
      <c r="K170" s="6"/>
    </row>
    <row r="171" spans="7:11" ht="14.25">
      <c r="G171" s="4">
        <v>219</v>
      </c>
      <c r="H171" s="15">
        <v>2</v>
      </c>
      <c r="I171" s="6">
        <f t="shared" si="2"/>
        <v>3.0528785982478097</v>
      </c>
      <c r="J171" s="6"/>
      <c r="K171" s="6"/>
    </row>
    <row r="172" spans="7:11" ht="14.25">
      <c r="G172" s="4">
        <v>220</v>
      </c>
      <c r="H172" s="15">
        <v>2</v>
      </c>
      <c r="I172" s="6">
        <f t="shared" si="2"/>
        <v>3.0532081377151798</v>
      </c>
      <c r="J172" s="6"/>
      <c r="K172" s="6"/>
    </row>
    <row r="173" spans="7:11" ht="14.25">
      <c r="G173" s="4">
        <v>221</v>
      </c>
      <c r="H173" s="15">
        <v>3</v>
      </c>
      <c r="I173" s="6">
        <f t="shared" si="2"/>
        <v>3.0535378835316216</v>
      </c>
      <c r="J173" s="6"/>
      <c r="K173" s="6"/>
    </row>
    <row r="174" spans="7:11" ht="14.25">
      <c r="G174" s="4">
        <v>224</v>
      </c>
      <c r="H174" s="15">
        <v>2</v>
      </c>
      <c r="I174" s="6">
        <f t="shared" si="2"/>
        <v>3.0535546507986222</v>
      </c>
      <c r="J174" s="6"/>
      <c r="K174" s="6"/>
    </row>
    <row r="175" spans="7:11" ht="14.25">
      <c r="G175" s="4">
        <v>225</v>
      </c>
      <c r="H175" s="15">
        <v>2</v>
      </c>
      <c r="I175" s="6">
        <f t="shared" si="2"/>
        <v>3.0538847117794488</v>
      </c>
      <c r="J175" s="6"/>
      <c r="K175" s="6"/>
    </row>
    <row r="176" spans="7:11" ht="14.25">
      <c r="G176" s="4">
        <v>226</v>
      </c>
      <c r="H176" s="15">
        <v>1</v>
      </c>
      <c r="I176" s="6">
        <f t="shared" si="2"/>
        <v>3.0542149796302098</v>
      </c>
      <c r="J176" s="6"/>
      <c r="K176" s="6"/>
    </row>
    <row r="177" spans="7:11" ht="14.25">
      <c r="G177" s="4">
        <v>227</v>
      </c>
      <c r="H177" s="15">
        <v>2</v>
      </c>
      <c r="I177" s="6">
        <f t="shared" si="2"/>
        <v>3.0548589341692791</v>
      </c>
      <c r="J177" s="6"/>
      <c r="K177" s="6"/>
    </row>
    <row r="178" spans="7:11" ht="14.25">
      <c r="G178" s="4">
        <v>229</v>
      </c>
      <c r="H178" s="15">
        <v>1</v>
      </c>
      <c r="I178" s="6">
        <f t="shared" si="2"/>
        <v>3.0551897146440892</v>
      </c>
      <c r="J178" s="6"/>
      <c r="K178" s="6"/>
    </row>
    <row r="179" spans="7:11" ht="14.25">
      <c r="G179" s="4">
        <v>230</v>
      </c>
      <c r="H179" s="15">
        <v>1</v>
      </c>
      <c r="I179" s="6">
        <f t="shared" si="2"/>
        <v>3.0558343789209537</v>
      </c>
      <c r="J179" s="6"/>
      <c r="K179" s="6"/>
    </row>
    <row r="180" spans="7:11" ht="14.25">
      <c r="G180" s="4">
        <v>231</v>
      </c>
      <c r="H180" s="15">
        <v>1</v>
      </c>
      <c r="I180" s="6">
        <f t="shared" si="2"/>
        <v>3.0564794477565109</v>
      </c>
      <c r="J180" s="6"/>
      <c r="K180" s="6"/>
    </row>
    <row r="181" spans="7:11" ht="14.25">
      <c r="G181" s="4">
        <v>232</v>
      </c>
      <c r="H181" s="15">
        <v>2</v>
      </c>
      <c r="I181" s="6">
        <f t="shared" si="2"/>
        <v>3.0571249215317011</v>
      </c>
      <c r="J181" s="6"/>
      <c r="K181" s="6"/>
    </row>
    <row r="182" spans="7:11" ht="14.25">
      <c r="G182" s="4">
        <v>234</v>
      </c>
      <c r="H182" s="15">
        <v>1</v>
      </c>
      <c r="I182" s="6">
        <f t="shared" si="2"/>
        <v>3.0574568288854005</v>
      </c>
      <c r="J182" s="6"/>
      <c r="K182" s="6"/>
    </row>
    <row r="183" spans="7:11" ht="14.25">
      <c r="G183" s="4">
        <v>236</v>
      </c>
      <c r="H183" s="15">
        <v>2</v>
      </c>
      <c r="I183" s="6">
        <f t="shared" si="2"/>
        <v>3.058103015075377</v>
      </c>
      <c r="J183" s="6"/>
      <c r="K183" s="6"/>
    </row>
    <row r="184" spans="7:11" ht="14.25">
      <c r="G184" s="4">
        <v>237</v>
      </c>
      <c r="H184" s="15">
        <v>1</v>
      </c>
      <c r="I184" s="6">
        <f t="shared" si="2"/>
        <v>3.058435438265787</v>
      </c>
      <c r="J184" s="6"/>
      <c r="K184" s="6"/>
    </row>
    <row r="185" spans="7:11" ht="14.25">
      <c r="G185" s="4">
        <v>239</v>
      </c>
      <c r="H185" s="15">
        <v>2</v>
      </c>
      <c r="I185" s="6">
        <f t="shared" si="2"/>
        <v>3.0590823381521055</v>
      </c>
      <c r="J185" s="6"/>
      <c r="K185" s="6"/>
    </row>
    <row r="186" spans="7:11" ht="14.25">
      <c r="G186" s="4">
        <v>241</v>
      </c>
      <c r="H186" s="15">
        <v>1</v>
      </c>
      <c r="I186" s="6">
        <f t="shared" si="2"/>
        <v>3.0594152782143982</v>
      </c>
      <c r="J186" s="6"/>
      <c r="K186" s="6"/>
    </row>
    <row r="187" spans="7:11" ht="14.25">
      <c r="G187" s="4">
        <v>242</v>
      </c>
      <c r="H187" s="15">
        <v>1</v>
      </c>
      <c r="I187" s="6">
        <f t="shared" si="2"/>
        <v>3.0600628930817608</v>
      </c>
      <c r="J187" s="6"/>
      <c r="K187" s="6"/>
    </row>
    <row r="188" spans="7:11" ht="14.25">
      <c r="G188" s="4">
        <v>243</v>
      </c>
      <c r="H188" s="15">
        <v>2</v>
      </c>
      <c r="I188" s="6">
        <f t="shared" si="2"/>
        <v>3.0607109153821956</v>
      </c>
      <c r="J188" s="6"/>
      <c r="K188" s="6"/>
    </row>
    <row r="189" spans="7:11" ht="14.25">
      <c r="G189" s="4">
        <v>244</v>
      </c>
      <c r="H189" s="15">
        <v>1</v>
      </c>
      <c r="I189" s="6">
        <f t="shared" si="2"/>
        <v>3.0610446821900568</v>
      </c>
      <c r="J189" s="6"/>
      <c r="K189" s="6"/>
    </row>
    <row r="190" spans="7:11" ht="14.25">
      <c r="G190" s="4">
        <v>245</v>
      </c>
      <c r="H190" s="15">
        <v>1</v>
      </c>
      <c r="I190" s="6">
        <f t="shared" si="2"/>
        <v>3.0616934214667926</v>
      </c>
      <c r="J190" s="6"/>
      <c r="K190" s="6"/>
    </row>
    <row r="191" spans="7:11" ht="14.25">
      <c r="G191" s="4">
        <v>247</v>
      </c>
      <c r="H191" s="15">
        <v>2</v>
      </c>
      <c r="I191" s="6">
        <f t="shared" si="2"/>
        <v>3.0623425692695214</v>
      </c>
      <c r="J191" s="6"/>
      <c r="K191" s="6"/>
    </row>
    <row r="192" spans="7:11" ht="14.25">
      <c r="G192" s="4">
        <v>248</v>
      </c>
      <c r="H192" s="15">
        <v>2</v>
      </c>
      <c r="I192" s="6">
        <f t="shared" si="2"/>
        <v>3.0626771653543305</v>
      </c>
      <c r="J192" s="6"/>
      <c r="K192" s="6"/>
    </row>
    <row r="193" spans="7:11" ht="14.25">
      <c r="G193" s="4">
        <v>249</v>
      </c>
      <c r="H193" s="15">
        <v>1</v>
      </c>
      <c r="I193" s="6">
        <f t="shared" si="2"/>
        <v>3.0630119722747322</v>
      </c>
      <c r="J193" s="6"/>
      <c r="K193" s="6"/>
    </row>
    <row r="194" spans="7:11" ht="14.25">
      <c r="G194" s="4">
        <v>251</v>
      </c>
      <c r="H194" s="15">
        <v>1</v>
      </c>
      <c r="I194" s="6">
        <f t="shared" si="2"/>
        <v>3.0636621493854395</v>
      </c>
      <c r="J194" s="6"/>
      <c r="K194" s="6"/>
    </row>
    <row r="195" spans="7:11" ht="14.25">
      <c r="G195" s="4">
        <v>252</v>
      </c>
      <c r="H195" s="15">
        <v>1</v>
      </c>
      <c r="I195" s="6">
        <f t="shared" si="2"/>
        <v>3.0643127364438838</v>
      </c>
      <c r="J195" s="6"/>
      <c r="K195" s="6"/>
    </row>
    <row r="196" spans="7:11" ht="14.25">
      <c r="G196" s="4">
        <v>254</v>
      </c>
      <c r="H196" s="15">
        <v>2</v>
      </c>
      <c r="I196" s="6">
        <f t="shared" si="2"/>
        <v>3.0649637338379061</v>
      </c>
      <c r="J196" s="6"/>
      <c r="K196" s="6"/>
    </row>
    <row r="197" spans="7:11" ht="14.25">
      <c r="G197" s="4">
        <v>255</v>
      </c>
      <c r="H197" s="15">
        <v>3</v>
      </c>
      <c r="I197" s="6">
        <f t="shared" si="2"/>
        <v>3.0652996845425866</v>
      </c>
      <c r="J197" s="6"/>
      <c r="K197" s="6"/>
    </row>
    <row r="198" spans="7:11" ht="14.25">
      <c r="G198" s="4">
        <v>258</v>
      </c>
      <c r="H198" s="15">
        <v>1</v>
      </c>
      <c r="I198" s="6">
        <f t="shared" si="2"/>
        <v>3.0653202903124015</v>
      </c>
      <c r="J198" s="6"/>
      <c r="K198" s="6"/>
    </row>
    <row r="199" spans="7:11" ht="14.25">
      <c r="G199" s="4">
        <v>260</v>
      </c>
      <c r="H199" s="15">
        <v>2</v>
      </c>
      <c r="I199" s="6">
        <f t="shared" si="2"/>
        <v>3.0659722222222223</v>
      </c>
      <c r="J199" s="6"/>
      <c r="K199" s="6"/>
    </row>
    <row r="200" spans="7:11" ht="14.25">
      <c r="G200" s="4">
        <v>264</v>
      </c>
      <c r="H200" s="15">
        <v>1</v>
      </c>
      <c r="I200" s="6">
        <f t="shared" si="2"/>
        <v>3.0663088095989894</v>
      </c>
      <c r="J200" s="6"/>
      <c r="K200" s="6"/>
    </row>
    <row r="201" spans="7:11" ht="14.25">
      <c r="G201" s="4">
        <v>265</v>
      </c>
      <c r="H201" s="15">
        <v>1</v>
      </c>
      <c r="I201" s="6">
        <f t="shared" si="2"/>
        <v>3.0669614655716995</v>
      </c>
      <c r="J201" s="6"/>
      <c r="K201" s="6"/>
    </row>
    <row r="202" spans="7:11" ht="14.25">
      <c r="G202" s="4">
        <v>268</v>
      </c>
      <c r="H202" s="15">
        <v>1</v>
      </c>
      <c r="I202" s="6">
        <f t="shared" si="2"/>
        <v>3.0676145339652447</v>
      </c>
      <c r="J202" s="6"/>
      <c r="K202" s="6"/>
    </row>
    <row r="203" spans="7:11" ht="14.25">
      <c r="G203" s="4">
        <v>270</v>
      </c>
      <c r="H203" s="15">
        <v>1</v>
      </c>
      <c r="I203" s="6">
        <f t="shared" si="2"/>
        <v>3.0682680151706698</v>
      </c>
      <c r="J203" s="6"/>
      <c r="K203" s="6"/>
    </row>
    <row r="204" spans="7:11" ht="14.25">
      <c r="G204" s="4">
        <v>271</v>
      </c>
      <c r="H204" s="15">
        <v>3</v>
      </c>
      <c r="I204" s="6">
        <f t="shared" si="2"/>
        <v>3.0689219095795131</v>
      </c>
      <c r="J204" s="6"/>
      <c r="K204" s="6"/>
    </row>
    <row r="205" spans="7:11" ht="14.25">
      <c r="G205" s="4">
        <v>272</v>
      </c>
      <c r="H205" s="15">
        <v>1</v>
      </c>
      <c r="I205" s="6">
        <f t="shared" si="2"/>
        <v>3.0689437065148639</v>
      </c>
      <c r="J205" s="6"/>
      <c r="K205" s="6"/>
    </row>
    <row r="206" spans="7:11" ht="14.25">
      <c r="G206" s="4">
        <v>274</v>
      </c>
      <c r="H206" s="15">
        <v>1</v>
      </c>
      <c r="I206" s="6">
        <f t="shared" si="2"/>
        <v>3.0695982284087315</v>
      </c>
      <c r="J206" s="6"/>
      <c r="K206" s="6"/>
    </row>
    <row r="207" spans="7:11" ht="14.25">
      <c r="G207" s="4">
        <v>275</v>
      </c>
      <c r="H207" s="15">
        <v>2</v>
      </c>
      <c r="I207" s="6">
        <f t="shared" si="2"/>
        <v>3.070253164556962</v>
      </c>
      <c r="J207" s="6"/>
      <c r="K207" s="6"/>
    </row>
    <row r="208" spans="7:11" ht="14.25">
      <c r="G208" s="4">
        <v>276</v>
      </c>
      <c r="H208" s="15">
        <v>1</v>
      </c>
      <c r="I208" s="6">
        <f t="shared" si="2"/>
        <v>3.0705919594808484</v>
      </c>
      <c r="J208" s="6"/>
      <c r="K208" s="6"/>
    </row>
    <row r="209" spans="7:11" ht="14.25">
      <c r="G209" s="4">
        <v>280</v>
      </c>
      <c r="H209" s="15">
        <v>1</v>
      </c>
      <c r="I209" s="6">
        <f t="shared" si="2"/>
        <v>3.071247625079164</v>
      </c>
      <c r="J209" s="6"/>
      <c r="K209" s="6"/>
    </row>
    <row r="210" spans="7:11" ht="14.25">
      <c r="G210" s="4">
        <v>282</v>
      </c>
      <c r="H210" s="15">
        <v>2</v>
      </c>
      <c r="I210" s="6">
        <f t="shared" si="2"/>
        <v>3.0719037060500476</v>
      </c>
      <c r="J210" s="6"/>
      <c r="K210" s="6"/>
    </row>
    <row r="211" spans="7:11" ht="14.25">
      <c r="G211" s="4">
        <v>284</v>
      </c>
      <c r="H211" s="15">
        <v>1</v>
      </c>
      <c r="I211" s="6">
        <f t="shared" ref="I211:I274" si="3">AVERAGE(H211:H3558)</f>
        <v>3.0722433460076046</v>
      </c>
      <c r="J211" s="6"/>
      <c r="K211" s="6"/>
    </row>
    <row r="212" spans="7:11" ht="14.25">
      <c r="G212" s="4">
        <v>285</v>
      </c>
      <c r="H212" s="15">
        <v>1</v>
      </c>
      <c r="I212" s="6">
        <f t="shared" si="3"/>
        <v>3.0729001584786055</v>
      </c>
      <c r="J212" s="6"/>
      <c r="K212" s="6"/>
    </row>
    <row r="213" spans="7:11" ht="14.25">
      <c r="G213" s="4">
        <v>286</v>
      </c>
      <c r="H213" s="15">
        <v>1</v>
      </c>
      <c r="I213" s="6">
        <f t="shared" si="3"/>
        <v>3.0735573874445148</v>
      </c>
      <c r="J213" s="6"/>
      <c r="K213" s="6"/>
    </row>
    <row r="214" spans="7:11" ht="14.25">
      <c r="G214" s="4">
        <v>287</v>
      </c>
      <c r="H214" s="15">
        <v>1</v>
      </c>
      <c r="I214" s="6">
        <f t="shared" si="3"/>
        <v>3.0742150333016176</v>
      </c>
      <c r="J214" s="6"/>
      <c r="K214" s="6"/>
    </row>
    <row r="215" spans="7:11" ht="14.25">
      <c r="G215" s="4">
        <v>288</v>
      </c>
      <c r="H215" s="15">
        <v>2</v>
      </c>
      <c r="I215" s="6">
        <f t="shared" si="3"/>
        <v>3.0748730964467006</v>
      </c>
      <c r="J215" s="6"/>
      <c r="K215" s="6"/>
    </row>
    <row r="216" spans="7:11" ht="14.25">
      <c r="G216" s="4">
        <v>289</v>
      </c>
      <c r="H216" s="15">
        <v>1</v>
      </c>
      <c r="I216" s="6">
        <f t="shared" si="3"/>
        <v>3.0752142177086639</v>
      </c>
      <c r="J216" s="6"/>
      <c r="K216" s="6"/>
    </row>
    <row r="217" spans="7:11" ht="14.25">
      <c r="G217" s="4">
        <v>290</v>
      </c>
      <c r="H217" s="15">
        <v>1</v>
      </c>
      <c r="I217" s="6">
        <f t="shared" si="3"/>
        <v>3.0758730158730159</v>
      </c>
      <c r="J217" s="6"/>
      <c r="K217" s="6"/>
    </row>
    <row r="218" spans="7:11" ht="14.25">
      <c r="G218" s="4">
        <v>291</v>
      </c>
      <c r="H218" s="15">
        <v>1</v>
      </c>
      <c r="I218" s="6">
        <f t="shared" si="3"/>
        <v>3.0765322324547477</v>
      </c>
      <c r="J218" s="6"/>
      <c r="K218" s="6"/>
    </row>
    <row r="219" spans="7:11" ht="14.25">
      <c r="G219" s="4">
        <v>293</v>
      </c>
      <c r="H219" s="15">
        <v>1</v>
      </c>
      <c r="I219" s="6">
        <f t="shared" si="3"/>
        <v>3.0771918678526049</v>
      </c>
      <c r="J219" s="6"/>
      <c r="K219" s="6"/>
    </row>
    <row r="220" spans="7:11" ht="14.25">
      <c r="G220" s="4">
        <v>294</v>
      </c>
      <c r="H220" s="15">
        <v>3</v>
      </c>
      <c r="I220" s="6">
        <f t="shared" si="3"/>
        <v>3.0778519224658405</v>
      </c>
      <c r="J220" s="6"/>
      <c r="K220" s="6"/>
    </row>
    <row r="221" spans="7:11" ht="14.25">
      <c r="G221" s="4">
        <v>296</v>
      </c>
      <c r="H221" s="15">
        <v>3</v>
      </c>
      <c r="I221" s="6">
        <f t="shared" si="3"/>
        <v>3.0778766687857595</v>
      </c>
      <c r="J221" s="6"/>
      <c r="K221" s="6"/>
    </row>
    <row r="222" spans="7:11" ht="14.25">
      <c r="G222" s="4">
        <v>298</v>
      </c>
      <c r="H222" s="15">
        <v>1</v>
      </c>
      <c r="I222" s="6">
        <f t="shared" si="3"/>
        <v>3.0779014308426071</v>
      </c>
      <c r="J222" s="6"/>
      <c r="K222" s="6"/>
    </row>
    <row r="223" spans="7:11" ht="14.25">
      <c r="G223" s="4">
        <v>299</v>
      </c>
      <c r="H223" s="15">
        <v>1</v>
      </c>
      <c r="I223" s="6">
        <f t="shared" si="3"/>
        <v>3.0785623409669212</v>
      </c>
      <c r="J223" s="6"/>
      <c r="K223" s="6"/>
    </row>
    <row r="224" spans="7:11" ht="14.25">
      <c r="G224" s="4">
        <v>300</v>
      </c>
      <c r="H224" s="15">
        <v>2</v>
      </c>
      <c r="I224" s="6">
        <f t="shared" si="3"/>
        <v>3.0792236716512886</v>
      </c>
      <c r="J224" s="6"/>
      <c r="K224" s="6"/>
    </row>
    <row r="225" spans="7:11" ht="14.25">
      <c r="G225" s="4">
        <v>303</v>
      </c>
      <c r="H225" s="15">
        <v>1</v>
      </c>
      <c r="I225" s="6">
        <f t="shared" si="3"/>
        <v>3.0795671546785486</v>
      </c>
      <c r="J225" s="6"/>
      <c r="K225" s="6"/>
    </row>
    <row r="226" spans="7:11" ht="14.25">
      <c r="G226" s="4">
        <v>304</v>
      </c>
      <c r="H226" s="15">
        <v>2</v>
      </c>
      <c r="I226" s="6">
        <f t="shared" si="3"/>
        <v>3.0802292263610314</v>
      </c>
      <c r="J226" s="6"/>
      <c r="K226" s="6"/>
    </row>
    <row r="227" spans="7:11" ht="14.25">
      <c r="G227" s="4">
        <v>306</v>
      </c>
      <c r="H227" s="15">
        <v>1</v>
      </c>
      <c r="I227" s="6">
        <f t="shared" si="3"/>
        <v>3.0805732484076431</v>
      </c>
      <c r="J227" s="6"/>
      <c r="K227" s="6"/>
    </row>
    <row r="228" spans="7:11" ht="14.25">
      <c r="G228" s="4">
        <v>307</v>
      </c>
      <c r="H228" s="15">
        <v>2</v>
      </c>
      <c r="I228" s="6">
        <f t="shared" si="3"/>
        <v>3.0812360624402677</v>
      </c>
      <c r="J228" s="6"/>
      <c r="K228" s="6"/>
    </row>
    <row r="229" spans="7:11" ht="14.25">
      <c r="G229" s="4">
        <v>308</v>
      </c>
      <c r="H229" s="15">
        <v>2</v>
      </c>
      <c r="I229" s="6">
        <f t="shared" si="3"/>
        <v>3.0815806246016573</v>
      </c>
      <c r="J229" s="6"/>
      <c r="K229" s="6"/>
    </row>
    <row r="230" spans="7:11" ht="14.25">
      <c r="G230" s="4">
        <v>309</v>
      </c>
      <c r="H230" s="15">
        <v>1</v>
      </c>
      <c r="I230" s="6">
        <f t="shared" si="3"/>
        <v>3.0819254064392734</v>
      </c>
      <c r="J230" s="6"/>
      <c r="K230" s="6"/>
    </row>
    <row r="231" spans="7:11" ht="14.25">
      <c r="G231" s="4">
        <v>310</v>
      </c>
      <c r="H231" s="15">
        <v>2</v>
      </c>
      <c r="I231" s="6">
        <f t="shared" si="3"/>
        <v>3.0825892857142856</v>
      </c>
      <c r="J231" s="6"/>
      <c r="K231" s="6"/>
    </row>
    <row r="232" spans="7:11" ht="14.25">
      <c r="G232" s="4">
        <v>313</v>
      </c>
      <c r="H232" s="15">
        <v>1</v>
      </c>
      <c r="I232" s="6">
        <f t="shared" si="3"/>
        <v>3.0829346092503989</v>
      </c>
      <c r="J232" s="6"/>
      <c r="K232" s="6"/>
    </row>
    <row r="233" spans="7:11" ht="14.25">
      <c r="G233" s="4">
        <v>314</v>
      </c>
      <c r="H233" s="15">
        <v>3</v>
      </c>
      <c r="I233" s="6">
        <f t="shared" si="3"/>
        <v>3.0835992342054883</v>
      </c>
      <c r="J233" s="6"/>
      <c r="K233" s="6"/>
    </row>
    <row r="234" spans="7:11" ht="14.25">
      <c r="G234" s="4">
        <v>315</v>
      </c>
      <c r="H234" s="15">
        <v>1</v>
      </c>
      <c r="I234" s="6">
        <f t="shared" si="3"/>
        <v>3.0836259176508141</v>
      </c>
      <c r="J234" s="6"/>
      <c r="K234" s="6"/>
    </row>
    <row r="235" spans="7:11" ht="14.25">
      <c r="G235" s="4">
        <v>316</v>
      </c>
      <c r="H235" s="15">
        <v>2</v>
      </c>
      <c r="I235" s="6">
        <f t="shared" si="3"/>
        <v>3.0842911877394634</v>
      </c>
      <c r="J235" s="6"/>
      <c r="K235" s="6"/>
    </row>
    <row r="236" spans="7:11" ht="14.25">
      <c r="G236" s="4">
        <v>317</v>
      </c>
      <c r="H236" s="15">
        <v>3</v>
      </c>
      <c r="I236" s="6">
        <f t="shared" si="3"/>
        <v>3.0846374960076655</v>
      </c>
      <c r="J236" s="6"/>
      <c r="K236" s="6"/>
    </row>
    <row r="237" spans="7:11" ht="14.25">
      <c r="G237" s="4">
        <v>318</v>
      </c>
      <c r="H237" s="15">
        <v>2</v>
      </c>
      <c r="I237" s="6">
        <f t="shared" si="3"/>
        <v>3.0846645367412142</v>
      </c>
      <c r="J237" s="6"/>
      <c r="K237" s="6"/>
    </row>
    <row r="238" spans="7:11" ht="14.25">
      <c r="G238" s="4">
        <v>319</v>
      </c>
      <c r="H238" s="15">
        <v>1</v>
      </c>
      <c r="I238" s="6">
        <f t="shared" si="3"/>
        <v>3.0850111856823266</v>
      </c>
      <c r="J238" s="6"/>
      <c r="K238" s="6"/>
    </row>
    <row r="239" spans="7:11" ht="14.25">
      <c r="G239" s="4">
        <v>321</v>
      </c>
      <c r="H239" s="15">
        <v>1</v>
      </c>
      <c r="I239" s="6">
        <f t="shared" si="3"/>
        <v>3.085677749360614</v>
      </c>
      <c r="J239" s="6"/>
      <c r="K239" s="6"/>
    </row>
    <row r="240" spans="7:11" ht="14.25">
      <c r="G240" s="4">
        <v>322</v>
      </c>
      <c r="H240" s="15">
        <v>2</v>
      </c>
      <c r="I240" s="6">
        <f t="shared" si="3"/>
        <v>3.0863447393668051</v>
      </c>
      <c r="J240" s="6"/>
      <c r="K240" s="6"/>
    </row>
    <row r="241" spans="7:11" ht="14.25">
      <c r="G241" s="4">
        <v>323</v>
      </c>
      <c r="H241" s="15">
        <v>1</v>
      </c>
      <c r="I241" s="6">
        <f t="shared" si="3"/>
        <v>3.0866922584772873</v>
      </c>
      <c r="J241" s="6"/>
      <c r="K241" s="6"/>
    </row>
    <row r="242" spans="7:11" ht="14.25">
      <c r="G242" s="4">
        <v>324</v>
      </c>
      <c r="H242" s="15">
        <v>1</v>
      </c>
      <c r="I242" s="6">
        <f t="shared" si="3"/>
        <v>3.0873599999999999</v>
      </c>
      <c r="J242" s="6"/>
      <c r="K242" s="6"/>
    </row>
    <row r="243" spans="7:11" ht="14.25">
      <c r="G243" s="4">
        <v>325</v>
      </c>
      <c r="H243" s="15">
        <v>1</v>
      </c>
      <c r="I243" s="6">
        <f t="shared" si="3"/>
        <v>3.0880281690140845</v>
      </c>
      <c r="J243" s="6"/>
      <c r="K243" s="6"/>
    </row>
    <row r="244" spans="7:11" ht="14.25">
      <c r="G244" s="4">
        <v>326</v>
      </c>
      <c r="H244" s="15">
        <v>1</v>
      </c>
      <c r="I244" s="6">
        <f t="shared" si="3"/>
        <v>3.0886967659301954</v>
      </c>
      <c r="J244" s="6"/>
      <c r="K244" s="6"/>
    </row>
    <row r="245" spans="7:11" ht="14.25">
      <c r="G245" s="4">
        <v>327</v>
      </c>
      <c r="H245" s="15">
        <v>1</v>
      </c>
      <c r="I245" s="6">
        <f t="shared" si="3"/>
        <v>3.0893657911595129</v>
      </c>
      <c r="J245" s="6"/>
      <c r="K245" s="6"/>
    </row>
    <row r="246" spans="7:11" ht="14.25">
      <c r="G246" s="4">
        <v>329</v>
      </c>
      <c r="H246" s="15">
        <v>1</v>
      </c>
      <c r="I246" s="6">
        <f t="shared" si="3"/>
        <v>3.0900352451137456</v>
      </c>
      <c r="J246" s="6"/>
      <c r="K246" s="6"/>
    </row>
    <row r="247" spans="7:11" ht="14.25">
      <c r="G247" s="4">
        <v>330</v>
      </c>
      <c r="H247" s="15">
        <v>5</v>
      </c>
      <c r="I247" s="6">
        <f t="shared" si="3"/>
        <v>3.0907051282051281</v>
      </c>
      <c r="J247" s="6"/>
      <c r="K247" s="6"/>
    </row>
    <row r="248" spans="7:11" ht="14.25">
      <c r="G248" s="4">
        <v>331</v>
      </c>
      <c r="H248" s="15">
        <v>1</v>
      </c>
      <c r="I248" s="6">
        <f t="shared" si="3"/>
        <v>3.0900929785187561</v>
      </c>
      <c r="J248" s="6"/>
      <c r="K248" s="6"/>
    </row>
    <row r="249" spans="7:11" ht="14.25">
      <c r="G249" s="4">
        <v>332</v>
      </c>
      <c r="H249" s="15">
        <v>1</v>
      </c>
      <c r="I249" s="6">
        <f t="shared" si="3"/>
        <v>3.0907633098139833</v>
      </c>
      <c r="J249" s="6"/>
      <c r="K249" s="6"/>
    </row>
    <row r="250" spans="7:11" ht="14.25">
      <c r="G250" s="4">
        <v>334</v>
      </c>
      <c r="H250" s="15">
        <v>1</v>
      </c>
      <c r="I250" s="6">
        <f t="shared" si="3"/>
        <v>3.0914340712223294</v>
      </c>
      <c r="J250" s="6"/>
      <c r="K250" s="6"/>
    </row>
    <row r="251" spans="7:11" ht="14.25">
      <c r="G251" s="4">
        <v>336</v>
      </c>
      <c r="H251" s="15">
        <v>1</v>
      </c>
      <c r="I251" s="6">
        <f t="shared" si="3"/>
        <v>3.0921052631578947</v>
      </c>
      <c r="J251" s="6"/>
      <c r="K251" s="6"/>
    </row>
    <row r="252" spans="7:11" ht="14.25">
      <c r="G252" s="4">
        <v>337</v>
      </c>
      <c r="H252" s="15">
        <v>1</v>
      </c>
      <c r="I252" s="6">
        <f t="shared" si="3"/>
        <v>3.0927768860353129</v>
      </c>
      <c r="J252" s="6"/>
      <c r="K252" s="6"/>
    </row>
    <row r="253" spans="7:11" ht="14.25">
      <c r="G253" s="4">
        <v>338</v>
      </c>
      <c r="H253" s="15">
        <v>3</v>
      </c>
      <c r="I253" s="6">
        <f t="shared" si="3"/>
        <v>3.0934489402697496</v>
      </c>
      <c r="J253" s="6"/>
      <c r="K253" s="6"/>
    </row>
    <row r="254" spans="7:11" ht="14.25">
      <c r="G254" s="4">
        <v>341</v>
      </c>
      <c r="H254" s="15">
        <v>1</v>
      </c>
      <c r="I254" s="6">
        <f t="shared" si="3"/>
        <v>3.0934789592033409</v>
      </c>
      <c r="J254" s="6"/>
      <c r="K254" s="6"/>
    </row>
    <row r="255" spans="7:11" ht="14.25">
      <c r="G255" s="4">
        <v>343</v>
      </c>
      <c r="H255" s="15">
        <v>1</v>
      </c>
      <c r="I255" s="6">
        <f t="shared" si="3"/>
        <v>3.094151670951157</v>
      </c>
      <c r="J255" s="6"/>
      <c r="K255" s="6"/>
    </row>
    <row r="256" spans="7:11" ht="14.25">
      <c r="G256" s="4">
        <v>344</v>
      </c>
      <c r="H256" s="15">
        <v>1</v>
      </c>
      <c r="I256" s="6">
        <f t="shared" si="3"/>
        <v>3.0948248151719704</v>
      </c>
      <c r="J256" s="6"/>
      <c r="K256" s="6"/>
    </row>
    <row r="257" spans="7:11" ht="14.25">
      <c r="G257" s="4">
        <v>346</v>
      </c>
      <c r="H257" s="15">
        <v>3</v>
      </c>
      <c r="I257" s="6">
        <f t="shared" si="3"/>
        <v>3.0954983922829582</v>
      </c>
      <c r="J257" s="6"/>
      <c r="K257" s="6"/>
    </row>
    <row r="258" spans="7:11" ht="14.25">
      <c r="G258" s="4">
        <v>347</v>
      </c>
      <c r="H258" s="15">
        <v>1</v>
      </c>
      <c r="I258" s="6">
        <f t="shared" si="3"/>
        <v>3.0955291090382762</v>
      </c>
      <c r="J258" s="6"/>
      <c r="K258" s="6"/>
    </row>
    <row r="259" spans="7:11" ht="14.25">
      <c r="G259" s="4">
        <v>348</v>
      </c>
      <c r="H259" s="15">
        <v>3</v>
      </c>
      <c r="I259" s="6">
        <f t="shared" si="3"/>
        <v>3.096203346203346</v>
      </c>
      <c r="J259" s="6"/>
      <c r="K259" s="6"/>
    </row>
    <row r="260" spans="7:11" ht="14.25">
      <c r="G260" s="4">
        <v>350</v>
      </c>
      <c r="H260" s="15">
        <v>1</v>
      </c>
      <c r="I260" s="6">
        <f t="shared" si="3"/>
        <v>3.0962343096234308</v>
      </c>
      <c r="J260" s="6"/>
      <c r="K260" s="6"/>
    </row>
    <row r="261" spans="7:11" ht="14.25">
      <c r="G261" s="4">
        <v>351</v>
      </c>
      <c r="H261" s="15">
        <v>1</v>
      </c>
      <c r="I261" s="6">
        <f t="shared" si="3"/>
        <v>3.0969092079845462</v>
      </c>
      <c r="J261" s="6"/>
      <c r="K261" s="6"/>
    </row>
    <row r="262" spans="7:11" ht="14.25">
      <c r="G262" s="4">
        <v>352</v>
      </c>
      <c r="H262" s="15">
        <v>1</v>
      </c>
      <c r="I262" s="6">
        <f t="shared" si="3"/>
        <v>3.097584541062802</v>
      </c>
      <c r="J262" s="6"/>
      <c r="K262" s="6"/>
    </row>
    <row r="263" spans="7:11" ht="14.25">
      <c r="G263" s="4">
        <v>353</v>
      </c>
      <c r="H263" s="15">
        <v>2</v>
      </c>
      <c r="I263" s="6">
        <f t="shared" si="3"/>
        <v>3.0982603092783507</v>
      </c>
      <c r="J263" s="6"/>
      <c r="K263" s="6"/>
    </row>
    <row r="264" spans="7:11" ht="14.25">
      <c r="G264" s="4">
        <v>354</v>
      </c>
      <c r="H264" s="15">
        <v>1</v>
      </c>
      <c r="I264" s="6">
        <f t="shared" si="3"/>
        <v>3.0986142442797293</v>
      </c>
      <c r="J264" s="6"/>
      <c r="K264" s="6"/>
    </row>
    <row r="265" spans="7:11" ht="14.25">
      <c r="G265" s="4">
        <v>355</v>
      </c>
      <c r="H265" s="15">
        <v>1</v>
      </c>
      <c r="I265" s="6">
        <f t="shared" si="3"/>
        <v>3.0992907801418439</v>
      </c>
      <c r="J265" s="6"/>
      <c r="K265" s="6"/>
    </row>
    <row r="266" spans="7:11" ht="14.25">
      <c r="G266" s="4">
        <v>358</v>
      </c>
      <c r="H266" s="15">
        <v>1</v>
      </c>
      <c r="I266" s="6">
        <f t="shared" si="3"/>
        <v>3.0999677523379554</v>
      </c>
      <c r="J266" s="6"/>
      <c r="K266" s="6"/>
    </row>
    <row r="267" spans="7:11" ht="14.25">
      <c r="G267" s="4">
        <v>359</v>
      </c>
      <c r="H267" s="15">
        <v>2</v>
      </c>
      <c r="I267" s="6">
        <f t="shared" si="3"/>
        <v>3.1006451612903225</v>
      </c>
      <c r="J267" s="6"/>
      <c r="K267" s="6"/>
    </row>
    <row r="268" spans="7:11" ht="14.25">
      <c r="G268" s="4">
        <v>360</v>
      </c>
      <c r="H268" s="15">
        <v>3</v>
      </c>
      <c r="I268" s="6">
        <f t="shared" si="3"/>
        <v>3.1010003226847371</v>
      </c>
      <c r="J268" s="6"/>
      <c r="K268" s="6"/>
    </row>
    <row r="269" spans="7:11" ht="14.25">
      <c r="G269" s="4">
        <v>361</v>
      </c>
      <c r="H269" s="15">
        <v>1</v>
      </c>
      <c r="I269" s="6">
        <f t="shared" si="3"/>
        <v>3.1010329244673982</v>
      </c>
      <c r="J269" s="6"/>
      <c r="K269" s="6"/>
    </row>
    <row r="270" spans="7:11" ht="14.25">
      <c r="G270" s="4">
        <v>362</v>
      </c>
      <c r="H270" s="15">
        <v>2</v>
      </c>
      <c r="I270" s="6">
        <f t="shared" si="3"/>
        <v>3.1017113335485953</v>
      </c>
      <c r="J270" s="6"/>
      <c r="K270" s="6"/>
    </row>
    <row r="271" spans="7:11" ht="14.25">
      <c r="G271" s="4">
        <v>363</v>
      </c>
      <c r="H271" s="15">
        <v>1</v>
      </c>
      <c r="I271" s="6">
        <f t="shared" si="3"/>
        <v>3.1020671834625322</v>
      </c>
      <c r="J271" s="6"/>
      <c r="K271" s="6"/>
    </row>
    <row r="272" spans="7:11" ht="14.25">
      <c r="G272" s="4">
        <v>364</v>
      </c>
      <c r="H272" s="15">
        <v>2</v>
      </c>
      <c r="I272" s="6">
        <f t="shared" si="3"/>
        <v>3.1027463651050082</v>
      </c>
      <c r="J272" s="6"/>
      <c r="K272" s="6"/>
    </row>
    <row r="273" spans="7:11" ht="14.25">
      <c r="G273" s="4">
        <v>366</v>
      </c>
      <c r="H273" s="15">
        <v>1</v>
      </c>
      <c r="I273" s="6">
        <f t="shared" si="3"/>
        <v>3.1031027795733679</v>
      </c>
      <c r="J273" s="6"/>
      <c r="K273" s="6"/>
    </row>
    <row r="274" spans="7:11" ht="14.25">
      <c r="G274" s="4">
        <v>367</v>
      </c>
      <c r="H274" s="15">
        <v>1</v>
      </c>
      <c r="I274" s="6">
        <f t="shared" si="3"/>
        <v>3.1037827352085352</v>
      </c>
      <c r="J274" s="6"/>
      <c r="K274" s="6"/>
    </row>
    <row r="275" spans="7:11" ht="14.25">
      <c r="G275" s="4">
        <v>368</v>
      </c>
      <c r="H275" s="15">
        <v>1</v>
      </c>
      <c r="I275" s="6">
        <f t="shared" ref="I275:I338" si="4">AVERAGE(H275:H3622)</f>
        <v>3.104463130659767</v>
      </c>
      <c r="J275" s="6"/>
      <c r="K275" s="6"/>
    </row>
    <row r="276" spans="7:11" ht="14.25">
      <c r="G276" s="4">
        <v>370</v>
      </c>
      <c r="H276" s="15">
        <v>1</v>
      </c>
      <c r="I276" s="6">
        <f t="shared" si="4"/>
        <v>3.1051439663539306</v>
      </c>
      <c r="J276" s="6"/>
      <c r="K276" s="6"/>
    </row>
    <row r="277" spans="7:11" ht="14.25">
      <c r="G277" s="4">
        <v>373</v>
      </c>
      <c r="H277" s="15">
        <v>1</v>
      </c>
      <c r="I277" s="6">
        <f t="shared" si="4"/>
        <v>3.1058252427184465</v>
      </c>
      <c r="J277" s="6"/>
      <c r="K277" s="6"/>
    </row>
    <row r="278" spans="7:11" ht="14.25">
      <c r="G278" s="4">
        <v>375</v>
      </c>
      <c r="H278" s="15">
        <v>1</v>
      </c>
      <c r="I278" s="6">
        <f t="shared" si="4"/>
        <v>3.1065069601812882</v>
      </c>
      <c r="J278" s="6"/>
      <c r="K278" s="6"/>
    </row>
    <row r="279" spans="7:11" ht="14.25">
      <c r="G279" s="4">
        <v>376</v>
      </c>
      <c r="H279" s="15">
        <v>1</v>
      </c>
      <c r="I279" s="6">
        <f t="shared" si="4"/>
        <v>3.1071891191709846</v>
      </c>
      <c r="J279" s="6"/>
      <c r="K279" s="6"/>
    </row>
    <row r="280" spans="7:11" ht="14.25">
      <c r="G280" s="4">
        <v>377</v>
      </c>
      <c r="H280" s="15">
        <v>2</v>
      </c>
      <c r="I280" s="6">
        <f t="shared" si="4"/>
        <v>3.1078717201166182</v>
      </c>
      <c r="J280" s="6"/>
      <c r="K280" s="6"/>
    </row>
    <row r="281" spans="7:11" ht="14.25">
      <c r="G281" s="4">
        <v>379</v>
      </c>
      <c r="H281" s="15">
        <v>1</v>
      </c>
      <c r="I281" s="6">
        <f t="shared" si="4"/>
        <v>3.1082307193778353</v>
      </c>
      <c r="J281" s="6"/>
      <c r="K281" s="6"/>
    </row>
    <row r="282" spans="7:11" ht="14.25">
      <c r="G282" s="4">
        <v>382</v>
      </c>
      <c r="H282" s="15">
        <v>1</v>
      </c>
      <c r="I282" s="6">
        <f t="shared" si="4"/>
        <v>3.1089141004862237</v>
      </c>
      <c r="J282" s="6"/>
      <c r="K282" s="6"/>
    </row>
    <row r="283" spans="7:11" ht="14.25">
      <c r="G283" s="4">
        <v>384</v>
      </c>
      <c r="H283" s="15">
        <v>3</v>
      </c>
      <c r="I283" s="6">
        <f t="shared" si="4"/>
        <v>3.1095979247730221</v>
      </c>
      <c r="J283" s="6"/>
      <c r="K283" s="6"/>
    </row>
    <row r="284" spans="7:11" ht="14.25">
      <c r="G284" s="4">
        <v>386</v>
      </c>
      <c r="H284" s="15">
        <v>1</v>
      </c>
      <c r="I284" s="6">
        <f t="shared" si="4"/>
        <v>3.109633473889069</v>
      </c>
      <c r="J284" s="6"/>
      <c r="K284" s="6"/>
    </row>
    <row r="285" spans="7:11" ht="14.25">
      <c r="G285" s="4">
        <v>387</v>
      </c>
      <c r="H285" s="15">
        <v>2</v>
      </c>
      <c r="I285" s="6">
        <f t="shared" si="4"/>
        <v>3.110317975340688</v>
      </c>
      <c r="J285" s="6"/>
      <c r="K285" s="6"/>
    </row>
    <row r="286" spans="7:11" ht="14.25">
      <c r="G286" s="4">
        <v>388</v>
      </c>
      <c r="H286" s="15">
        <v>1</v>
      </c>
      <c r="I286" s="6">
        <f t="shared" si="4"/>
        <v>3.1106783511846805</v>
      </c>
      <c r="J286" s="6"/>
      <c r="K286" s="6"/>
    </row>
    <row r="287" spans="7:11" ht="14.25">
      <c r="G287" s="4">
        <v>391</v>
      </c>
      <c r="H287" s="15">
        <v>1</v>
      </c>
      <c r="I287" s="6">
        <f t="shared" si="4"/>
        <v>3.1113636363636363</v>
      </c>
      <c r="J287" s="6"/>
      <c r="K287" s="6"/>
    </row>
    <row r="288" spans="7:11" ht="14.25">
      <c r="G288" s="4">
        <v>392</v>
      </c>
      <c r="H288" s="15">
        <v>1</v>
      </c>
      <c r="I288" s="6">
        <f t="shared" si="4"/>
        <v>3.1120493666774927</v>
      </c>
      <c r="J288" s="6"/>
      <c r="K288" s="6"/>
    </row>
    <row r="289" spans="7:11" ht="14.25">
      <c r="G289" s="4">
        <v>393</v>
      </c>
      <c r="H289" s="15">
        <v>2</v>
      </c>
      <c r="I289" s="6">
        <f t="shared" si="4"/>
        <v>3.1127355425601038</v>
      </c>
      <c r="J289" s="6"/>
      <c r="K289" s="6"/>
    </row>
    <row r="290" spans="7:11" ht="14.25">
      <c r="G290" s="4">
        <v>394</v>
      </c>
      <c r="H290" s="15">
        <v>3</v>
      </c>
      <c r="I290" s="6">
        <f t="shared" si="4"/>
        <v>3.1130971725706855</v>
      </c>
      <c r="J290" s="6"/>
      <c r="K290" s="6"/>
    </row>
    <row r="291" spans="7:11" ht="14.25">
      <c r="G291" s="4">
        <v>397</v>
      </c>
      <c r="H291" s="15">
        <v>2</v>
      </c>
      <c r="I291" s="6">
        <f t="shared" si="4"/>
        <v>3.1131339401820548</v>
      </c>
      <c r="J291" s="6"/>
      <c r="K291" s="6"/>
    </row>
    <row r="292" spans="7:11" ht="14.25">
      <c r="G292" s="4">
        <v>399</v>
      </c>
      <c r="H292" s="15">
        <v>2</v>
      </c>
      <c r="I292" s="6">
        <f t="shared" si="4"/>
        <v>3.1134959349593494</v>
      </c>
      <c r="J292" s="6"/>
      <c r="K292" s="6"/>
    </row>
    <row r="293" spans="7:11" ht="14.25">
      <c r="G293" s="4">
        <v>400</v>
      </c>
      <c r="H293" s="15">
        <v>1</v>
      </c>
      <c r="I293" s="6">
        <f t="shared" si="4"/>
        <v>3.1138581652569943</v>
      </c>
      <c r="J293" s="6"/>
      <c r="K293" s="6"/>
    </row>
    <row r="294" spans="7:11" ht="14.25">
      <c r="G294" s="4">
        <v>402</v>
      </c>
      <c r="H294" s="15">
        <v>1</v>
      </c>
      <c r="I294" s="6">
        <f t="shared" si="4"/>
        <v>3.1145460462089165</v>
      </c>
      <c r="J294" s="6"/>
      <c r="K294" s="6"/>
    </row>
    <row r="295" spans="7:11" ht="14.25">
      <c r="G295" s="4">
        <v>403</v>
      </c>
      <c r="H295" s="15">
        <v>3</v>
      </c>
      <c r="I295" s="6">
        <f t="shared" si="4"/>
        <v>3.115234375</v>
      </c>
      <c r="J295" s="6"/>
      <c r="K295" s="6"/>
    </row>
    <row r="296" spans="7:11" ht="14.25">
      <c r="G296" s="4">
        <v>406</v>
      </c>
      <c r="H296" s="15">
        <v>1</v>
      </c>
      <c r="I296" s="6">
        <f t="shared" si="4"/>
        <v>3.1152718984044285</v>
      </c>
      <c r="J296" s="6"/>
      <c r="K296" s="6"/>
    </row>
    <row r="297" spans="7:11" ht="14.25">
      <c r="G297" s="4">
        <v>407</v>
      </c>
      <c r="H297" s="15">
        <v>1</v>
      </c>
      <c r="I297" s="6">
        <f t="shared" si="4"/>
        <v>3.1159609120521172</v>
      </c>
      <c r="J297" s="6"/>
      <c r="K297" s="6"/>
    </row>
    <row r="298" spans="7:11" ht="14.25">
      <c r="G298" s="4">
        <v>411</v>
      </c>
      <c r="H298" s="15">
        <v>1</v>
      </c>
      <c r="I298" s="6">
        <f t="shared" si="4"/>
        <v>3.116650374714891</v>
      </c>
      <c r="J298" s="6"/>
      <c r="K298" s="6"/>
    </row>
    <row r="299" spans="7:11" ht="14.25">
      <c r="G299" s="4">
        <v>412</v>
      </c>
      <c r="H299" s="15">
        <v>1</v>
      </c>
      <c r="I299" s="6">
        <f t="shared" si="4"/>
        <v>3.1173402868318121</v>
      </c>
      <c r="J299" s="6"/>
      <c r="K299" s="6"/>
    </row>
    <row r="300" spans="7:11" ht="14.25">
      <c r="G300" s="4">
        <v>413</v>
      </c>
      <c r="H300" s="15">
        <v>1</v>
      </c>
      <c r="I300" s="6">
        <f t="shared" si="4"/>
        <v>3.1180306488425171</v>
      </c>
      <c r="J300" s="6"/>
      <c r="K300" s="6"/>
    </row>
    <row r="301" spans="7:11" ht="14.25">
      <c r="G301" s="4">
        <v>414</v>
      </c>
      <c r="H301" s="15">
        <v>3</v>
      </c>
      <c r="I301" s="6">
        <f t="shared" si="4"/>
        <v>3.1187214611872145</v>
      </c>
      <c r="J301" s="6"/>
      <c r="K301" s="6"/>
    </row>
    <row r="302" spans="7:11" ht="14.25">
      <c r="G302" s="4">
        <v>419</v>
      </c>
      <c r="H302" s="15">
        <v>2</v>
      </c>
      <c r="I302" s="6">
        <f t="shared" si="4"/>
        <v>3.1187601957585644</v>
      </c>
      <c r="J302" s="6"/>
      <c r="K302" s="6"/>
    </row>
    <row r="303" spans="7:11" ht="14.25">
      <c r="G303" s="4">
        <v>420</v>
      </c>
      <c r="H303" s="15">
        <v>1</v>
      </c>
      <c r="I303" s="6">
        <f t="shared" si="4"/>
        <v>3.119125326370757</v>
      </c>
      <c r="J303" s="6"/>
      <c r="K303" s="6"/>
    </row>
    <row r="304" spans="7:11" ht="14.25">
      <c r="G304" s="4">
        <v>421</v>
      </c>
      <c r="H304" s="15">
        <v>1</v>
      </c>
      <c r="I304" s="6">
        <f t="shared" si="4"/>
        <v>3.1198171727064969</v>
      </c>
      <c r="J304" s="6"/>
      <c r="K304" s="6"/>
    </row>
    <row r="305" spans="7:11" ht="14.25">
      <c r="G305" s="4">
        <v>422</v>
      </c>
      <c r="H305" s="15">
        <v>1</v>
      </c>
      <c r="I305" s="6">
        <f t="shared" si="4"/>
        <v>3.1205094709340302</v>
      </c>
      <c r="J305" s="6"/>
      <c r="K305" s="6"/>
    </row>
    <row r="306" spans="7:11" ht="14.25">
      <c r="G306" s="4">
        <v>423</v>
      </c>
      <c r="H306" s="15">
        <v>1</v>
      </c>
      <c r="I306" s="6">
        <f t="shared" si="4"/>
        <v>3.1212022214962429</v>
      </c>
      <c r="J306" s="6"/>
      <c r="K306" s="6"/>
    </row>
    <row r="307" spans="7:11" ht="14.25">
      <c r="G307" s="4">
        <v>426</v>
      </c>
      <c r="H307" s="15">
        <v>1</v>
      </c>
      <c r="I307" s="6">
        <f t="shared" si="4"/>
        <v>3.1218954248366013</v>
      </c>
      <c r="J307" s="6"/>
      <c r="K307" s="6"/>
    </row>
    <row r="308" spans="7:11" ht="14.25">
      <c r="G308" s="4">
        <v>428</v>
      </c>
      <c r="H308" s="15">
        <v>1</v>
      </c>
      <c r="I308" s="6">
        <f t="shared" si="4"/>
        <v>3.1225890813991501</v>
      </c>
      <c r="J308" s="6"/>
      <c r="K308" s="6"/>
    </row>
    <row r="309" spans="7:11" ht="14.25">
      <c r="G309" s="4">
        <v>430</v>
      </c>
      <c r="H309" s="15">
        <v>1</v>
      </c>
      <c r="I309" s="6">
        <f t="shared" si="4"/>
        <v>3.1232831916285155</v>
      </c>
      <c r="J309" s="6"/>
      <c r="K309" s="6"/>
    </row>
    <row r="310" spans="7:11" ht="14.25">
      <c r="G310" s="4">
        <v>431</v>
      </c>
      <c r="H310" s="15">
        <v>1</v>
      </c>
      <c r="I310" s="6">
        <f t="shared" si="4"/>
        <v>3.1239777559699053</v>
      </c>
      <c r="J310" s="6"/>
      <c r="K310" s="6"/>
    </row>
    <row r="311" spans="7:11" ht="14.25">
      <c r="G311" s="4">
        <v>432</v>
      </c>
      <c r="H311" s="15">
        <v>2</v>
      </c>
      <c r="I311" s="6">
        <f t="shared" si="4"/>
        <v>3.1246727748691101</v>
      </c>
      <c r="J311" s="6"/>
      <c r="K311" s="6"/>
    </row>
    <row r="312" spans="7:11" ht="14.25">
      <c r="G312" s="4">
        <v>435</v>
      </c>
      <c r="H312" s="15">
        <v>2</v>
      </c>
      <c r="I312" s="6">
        <f t="shared" si="4"/>
        <v>3.1250409165302782</v>
      </c>
      <c r="J312" s="6"/>
      <c r="K312" s="6"/>
    </row>
    <row r="313" spans="7:11" ht="14.25">
      <c r="G313" s="4">
        <v>436</v>
      </c>
      <c r="H313" s="15">
        <v>2</v>
      </c>
      <c r="I313" s="6">
        <f t="shared" si="4"/>
        <v>3.1254092992796334</v>
      </c>
      <c r="J313" s="6"/>
      <c r="K313" s="6"/>
    </row>
    <row r="314" spans="7:11" ht="14.25">
      <c r="G314" s="4">
        <v>437</v>
      </c>
      <c r="H314" s="15">
        <v>1</v>
      </c>
      <c r="I314" s="6">
        <f t="shared" si="4"/>
        <v>3.1257779233540779</v>
      </c>
      <c r="J314" s="6"/>
      <c r="K314" s="6"/>
    </row>
    <row r="315" spans="7:11" ht="14.25">
      <c r="G315" s="4">
        <v>439</v>
      </c>
      <c r="H315" s="15">
        <v>1</v>
      </c>
      <c r="I315" s="6">
        <f t="shared" si="4"/>
        <v>3.1264744429882043</v>
      </c>
      <c r="J315" s="6"/>
      <c r="K315" s="6"/>
    </row>
    <row r="316" spans="7:11" ht="14.25">
      <c r="G316" s="4">
        <v>440</v>
      </c>
      <c r="H316" s="15">
        <v>5</v>
      </c>
      <c r="I316" s="6">
        <f t="shared" si="4"/>
        <v>3.1271714192068174</v>
      </c>
      <c r="J316" s="6"/>
      <c r="K316" s="6"/>
    </row>
    <row r="317" spans="7:11" ht="14.25">
      <c r="G317" s="4">
        <v>441</v>
      </c>
      <c r="H317" s="15">
        <v>1</v>
      </c>
      <c r="I317" s="6">
        <f t="shared" si="4"/>
        <v>3.1265573770491804</v>
      </c>
      <c r="J317" s="6"/>
      <c r="K317" s="6"/>
    </row>
    <row r="318" spans="7:11" ht="14.25">
      <c r="G318" s="4">
        <v>443</v>
      </c>
      <c r="H318" s="15">
        <v>4</v>
      </c>
      <c r="I318" s="6">
        <f t="shared" si="4"/>
        <v>3.1272548376516891</v>
      </c>
      <c r="J318" s="6"/>
      <c r="K318" s="6"/>
    </row>
    <row r="319" spans="7:11" ht="14.25">
      <c r="G319" s="4">
        <v>445</v>
      </c>
      <c r="H319" s="15">
        <v>1</v>
      </c>
      <c r="I319" s="6">
        <f t="shared" si="4"/>
        <v>3.1269685039370079</v>
      </c>
      <c r="J319" s="6"/>
      <c r="K319" s="6"/>
    </row>
    <row r="320" spans="7:11" ht="14.25">
      <c r="G320" s="4">
        <v>447</v>
      </c>
      <c r="H320" s="15">
        <v>1</v>
      </c>
      <c r="I320" s="6">
        <f t="shared" si="4"/>
        <v>3.1276665572694453</v>
      </c>
      <c r="J320" s="6"/>
      <c r="K320" s="6"/>
    </row>
    <row r="321" spans="7:11" ht="14.25">
      <c r="G321" s="4">
        <v>448</v>
      </c>
      <c r="H321" s="15">
        <v>1</v>
      </c>
      <c r="I321" s="6">
        <f t="shared" si="4"/>
        <v>3.1283650689428759</v>
      </c>
      <c r="J321" s="6"/>
      <c r="K321" s="6"/>
    </row>
    <row r="322" spans="7:11" ht="14.25">
      <c r="G322" s="4">
        <v>449</v>
      </c>
      <c r="H322" s="15">
        <v>1</v>
      </c>
      <c r="I322" s="6">
        <f t="shared" si="4"/>
        <v>3.1290640394088669</v>
      </c>
      <c r="J322" s="6"/>
      <c r="K322" s="6"/>
    </row>
    <row r="323" spans="7:11" ht="14.25">
      <c r="G323" s="4">
        <v>451</v>
      </c>
      <c r="H323" s="15">
        <v>2</v>
      </c>
      <c r="I323" s="6">
        <f t="shared" si="4"/>
        <v>3.1297634691195797</v>
      </c>
      <c r="J323" s="6"/>
      <c r="K323" s="6"/>
    </row>
    <row r="324" spans="7:11" ht="14.25">
      <c r="G324" s="4">
        <v>452</v>
      </c>
      <c r="H324" s="15">
        <v>1</v>
      </c>
      <c r="I324" s="6">
        <f t="shared" si="4"/>
        <v>3.1301347354584292</v>
      </c>
      <c r="J324" s="6"/>
      <c r="K324" s="6"/>
    </row>
    <row r="325" spans="7:11" ht="14.25">
      <c r="G325" s="4">
        <v>453</v>
      </c>
      <c r="H325" s="15">
        <v>1</v>
      </c>
      <c r="I325" s="6">
        <f t="shared" si="4"/>
        <v>3.1308349769888233</v>
      </c>
      <c r="J325" s="6"/>
      <c r="K325" s="6"/>
    </row>
    <row r="326" spans="7:11" ht="14.25">
      <c r="G326" s="4">
        <v>455</v>
      </c>
      <c r="H326" s="15">
        <v>1</v>
      </c>
      <c r="I326" s="6">
        <f t="shared" si="4"/>
        <v>3.1315356790529432</v>
      </c>
      <c r="J326" s="6"/>
      <c r="K326" s="6"/>
    </row>
    <row r="327" spans="7:11" ht="14.25">
      <c r="G327" s="4">
        <v>457</v>
      </c>
      <c r="H327" s="15">
        <v>1</v>
      </c>
      <c r="I327" s="6">
        <f t="shared" si="4"/>
        <v>3.1322368421052631</v>
      </c>
      <c r="J327" s="6"/>
      <c r="K327" s="6"/>
    </row>
    <row r="328" spans="7:11" ht="14.25">
      <c r="G328" s="4">
        <v>458</v>
      </c>
      <c r="H328" s="15">
        <v>3</v>
      </c>
      <c r="I328" s="6">
        <f t="shared" si="4"/>
        <v>3.1329384666008555</v>
      </c>
      <c r="J328" s="6"/>
      <c r="K328" s="6"/>
    </row>
    <row r="329" spans="7:11" ht="14.25">
      <c r="G329" s="4">
        <v>460</v>
      </c>
      <c r="H329" s="15">
        <v>2</v>
      </c>
      <c r="I329" s="6">
        <f t="shared" si="4"/>
        <v>3.1329822251481239</v>
      </c>
      <c r="J329" s="6"/>
      <c r="K329" s="6"/>
    </row>
    <row r="330" spans="7:11" ht="14.25">
      <c r="G330" s="4">
        <v>461</v>
      </c>
      <c r="H330" s="15">
        <v>1</v>
      </c>
      <c r="I330" s="6">
        <f t="shared" si="4"/>
        <v>3.1333552848205466</v>
      </c>
      <c r="J330" s="6"/>
      <c r="K330" s="6"/>
    </row>
    <row r="331" spans="7:11" ht="14.25">
      <c r="G331" s="4">
        <v>463</v>
      </c>
      <c r="H331" s="15">
        <v>2</v>
      </c>
      <c r="I331" s="6">
        <f t="shared" si="4"/>
        <v>3.1340579710144927</v>
      </c>
      <c r="J331" s="6"/>
      <c r="K331" s="6"/>
    </row>
    <row r="332" spans="7:11" ht="14.25">
      <c r="G332" s="4">
        <v>464</v>
      </c>
      <c r="H332" s="15">
        <v>1</v>
      </c>
      <c r="I332" s="6">
        <f t="shared" si="4"/>
        <v>3.1344316309719935</v>
      </c>
      <c r="J332" s="6"/>
      <c r="K332" s="6"/>
    </row>
    <row r="333" spans="7:11" ht="14.25">
      <c r="G333" s="4">
        <v>467</v>
      </c>
      <c r="H333" s="15">
        <v>1</v>
      </c>
      <c r="I333" s="6">
        <f t="shared" si="4"/>
        <v>3.1351351351351351</v>
      </c>
      <c r="J333" s="6"/>
      <c r="K333" s="6"/>
    </row>
    <row r="334" spans="7:11" ht="14.25">
      <c r="G334" s="4">
        <v>469</v>
      </c>
      <c r="H334" s="15">
        <v>1</v>
      </c>
      <c r="I334" s="6">
        <f t="shared" si="4"/>
        <v>3.1358391031981538</v>
      </c>
      <c r="J334" s="6"/>
      <c r="K334" s="6"/>
    </row>
    <row r="335" spans="7:11" ht="14.25">
      <c r="G335" s="4">
        <v>473</v>
      </c>
      <c r="H335" s="15">
        <v>2</v>
      </c>
      <c r="I335" s="6">
        <f t="shared" si="4"/>
        <v>3.1365435356200528</v>
      </c>
      <c r="J335" s="6"/>
      <c r="K335" s="6"/>
    </row>
    <row r="336" spans="7:11" ht="14.25">
      <c r="G336" s="4">
        <v>474</v>
      </c>
      <c r="H336" s="15">
        <v>1</v>
      </c>
      <c r="I336" s="6">
        <f t="shared" si="4"/>
        <v>3.1369185087429892</v>
      </c>
      <c r="J336" s="6"/>
      <c r="K336" s="6"/>
    </row>
    <row r="337" spans="7:11" ht="14.25">
      <c r="G337" s="4">
        <v>475</v>
      </c>
      <c r="H337" s="15">
        <v>1</v>
      </c>
      <c r="I337" s="6">
        <f t="shared" si="4"/>
        <v>3.1376237623762377</v>
      </c>
      <c r="J337" s="6"/>
      <c r="K337" s="6"/>
    </row>
    <row r="338" spans="7:11" ht="14.25">
      <c r="G338" s="4">
        <v>476</v>
      </c>
      <c r="H338" s="15">
        <v>1</v>
      </c>
      <c r="I338" s="6">
        <f t="shared" si="4"/>
        <v>3.138329481677121</v>
      </c>
      <c r="J338" s="6"/>
      <c r="K338" s="6"/>
    </row>
    <row r="339" spans="7:11" ht="14.25">
      <c r="G339" s="4">
        <v>477</v>
      </c>
      <c r="H339" s="15">
        <v>2</v>
      </c>
      <c r="I339" s="6">
        <f t="shared" ref="I339:I402" si="5">AVERAGE(H339:H3686)</f>
        <v>3.1390356671070014</v>
      </c>
      <c r="J339" s="6"/>
      <c r="K339" s="6"/>
    </row>
    <row r="340" spans="7:11" ht="14.25">
      <c r="G340" s="4">
        <v>479</v>
      </c>
      <c r="H340" s="15">
        <v>2</v>
      </c>
      <c r="I340" s="6">
        <f t="shared" si="5"/>
        <v>3.1394119590353484</v>
      </c>
      <c r="J340" s="6"/>
      <c r="K340" s="6"/>
    </row>
    <row r="341" spans="7:11" ht="14.25">
      <c r="G341" s="4">
        <v>482</v>
      </c>
      <c r="H341" s="15">
        <v>2</v>
      </c>
      <c r="I341" s="6">
        <f t="shared" si="5"/>
        <v>3.1397884996695309</v>
      </c>
      <c r="J341" s="6"/>
      <c r="K341" s="6"/>
    </row>
    <row r="342" spans="7:11" ht="14.25">
      <c r="G342" s="4">
        <v>483</v>
      </c>
      <c r="H342" s="15">
        <v>1</v>
      </c>
      <c r="I342" s="6">
        <f t="shared" si="5"/>
        <v>3.1401652892561982</v>
      </c>
      <c r="J342" s="6"/>
      <c r="K342" s="6"/>
    </row>
    <row r="343" spans="7:11" ht="14.25">
      <c r="G343" s="4">
        <v>484</v>
      </c>
      <c r="H343" s="15">
        <v>1</v>
      </c>
      <c r="I343" s="6">
        <f t="shared" si="5"/>
        <v>3.1408730158730158</v>
      </c>
      <c r="J343" s="6"/>
      <c r="K343" s="6"/>
    </row>
    <row r="344" spans="7:11" ht="14.25">
      <c r="G344" s="4">
        <v>486</v>
      </c>
      <c r="H344" s="15">
        <v>1</v>
      </c>
      <c r="I344" s="6">
        <f t="shared" si="5"/>
        <v>3.1415812107178298</v>
      </c>
      <c r="J344" s="6"/>
      <c r="K344" s="6"/>
    </row>
    <row r="345" spans="7:11" ht="14.25">
      <c r="G345" s="4">
        <v>487</v>
      </c>
      <c r="H345" s="15">
        <v>1</v>
      </c>
      <c r="I345" s="6">
        <f t="shared" si="5"/>
        <v>3.1422898742554599</v>
      </c>
      <c r="J345" s="6"/>
      <c r="K345" s="6"/>
    </row>
    <row r="346" spans="7:11" ht="14.25">
      <c r="G346" s="4">
        <v>490</v>
      </c>
      <c r="H346" s="15">
        <v>1</v>
      </c>
      <c r="I346" s="6">
        <f t="shared" si="5"/>
        <v>3.1429990069513405</v>
      </c>
      <c r="J346" s="6"/>
      <c r="K346" s="6"/>
    </row>
    <row r="347" spans="7:11" ht="14.25">
      <c r="G347" s="4">
        <v>491</v>
      </c>
      <c r="H347" s="15">
        <v>1</v>
      </c>
      <c r="I347" s="6">
        <f t="shared" si="5"/>
        <v>3.1437086092715232</v>
      </c>
      <c r="J347" s="6"/>
      <c r="K347" s="6"/>
    </row>
    <row r="348" spans="7:11" ht="14.25">
      <c r="G348" s="4">
        <v>493</v>
      </c>
      <c r="H348" s="15">
        <v>1</v>
      </c>
      <c r="I348" s="6">
        <f t="shared" si="5"/>
        <v>3.1444186816826765</v>
      </c>
      <c r="J348" s="6"/>
      <c r="K348" s="6"/>
    </row>
    <row r="349" spans="7:11" ht="14.25">
      <c r="G349" s="4">
        <v>494</v>
      </c>
      <c r="H349" s="15">
        <v>2</v>
      </c>
      <c r="I349" s="6">
        <f t="shared" si="5"/>
        <v>3.1451292246520874</v>
      </c>
      <c r="J349" s="6"/>
      <c r="K349" s="6"/>
    </row>
    <row r="350" spans="7:11" ht="14.25">
      <c r="G350" s="4">
        <v>495</v>
      </c>
      <c r="H350" s="15">
        <v>1</v>
      </c>
      <c r="I350" s="6">
        <f t="shared" si="5"/>
        <v>3.1455087835598277</v>
      </c>
      <c r="J350" s="6"/>
      <c r="K350" s="6"/>
    </row>
    <row r="351" spans="7:11" ht="14.25">
      <c r="G351" s="4">
        <v>496</v>
      </c>
      <c r="H351" s="15">
        <v>1</v>
      </c>
      <c r="I351" s="6">
        <f t="shared" si="5"/>
        <v>3.1462201591511936</v>
      </c>
      <c r="J351" s="6"/>
      <c r="K351" s="6"/>
    </row>
    <row r="352" spans="7:11" ht="14.25">
      <c r="G352" s="4">
        <v>498</v>
      </c>
      <c r="H352" s="15">
        <v>1</v>
      </c>
      <c r="I352" s="6">
        <f t="shared" si="5"/>
        <v>3.1469320066334991</v>
      </c>
      <c r="J352" s="6"/>
      <c r="K352" s="6"/>
    </row>
    <row r="353" spans="7:11" ht="14.25">
      <c r="G353" s="4">
        <v>499</v>
      </c>
      <c r="H353" s="15">
        <v>1</v>
      </c>
      <c r="I353" s="6">
        <f t="shared" si="5"/>
        <v>3.1476443264764433</v>
      </c>
      <c r="J353" s="6"/>
      <c r="K353" s="6"/>
    </row>
    <row r="354" spans="7:11" ht="14.25">
      <c r="G354" s="4">
        <v>501</v>
      </c>
      <c r="H354" s="15">
        <v>1</v>
      </c>
      <c r="I354" s="6">
        <f t="shared" si="5"/>
        <v>3.1483571191503485</v>
      </c>
      <c r="J354" s="6"/>
      <c r="K354" s="6"/>
    </row>
    <row r="355" spans="7:11" ht="14.25">
      <c r="G355" s="4">
        <v>504</v>
      </c>
      <c r="H355" s="15">
        <v>1</v>
      </c>
      <c r="I355" s="6">
        <f t="shared" si="5"/>
        <v>3.1490703851261621</v>
      </c>
      <c r="J355" s="6"/>
      <c r="K355" s="6"/>
    </row>
    <row r="356" spans="7:11" ht="14.25">
      <c r="G356" s="4">
        <v>510</v>
      </c>
      <c r="H356" s="15">
        <v>3</v>
      </c>
      <c r="I356" s="6">
        <f t="shared" si="5"/>
        <v>3.1497841248754566</v>
      </c>
      <c r="J356" s="6"/>
      <c r="K356" s="6"/>
    </row>
    <row r="357" spans="7:11" ht="14.25">
      <c r="G357" s="4">
        <v>511</v>
      </c>
      <c r="H357" s="15">
        <v>1</v>
      </c>
      <c r="I357" s="6">
        <f t="shared" si="5"/>
        <v>3.1498338870431892</v>
      </c>
      <c r="J357" s="6"/>
      <c r="K357" s="6"/>
    </row>
    <row r="358" spans="7:11" ht="14.25">
      <c r="G358" s="4">
        <v>513</v>
      </c>
      <c r="H358" s="15">
        <v>1</v>
      </c>
      <c r="I358" s="6">
        <f t="shared" si="5"/>
        <v>3.1505483549351943</v>
      </c>
      <c r="J358" s="6"/>
      <c r="K358" s="6"/>
    </row>
    <row r="359" spans="7:11" ht="14.25">
      <c r="G359" s="4">
        <v>514</v>
      </c>
      <c r="H359" s="15">
        <v>1</v>
      </c>
      <c r="I359" s="6">
        <f t="shared" si="5"/>
        <v>3.1512632978723403</v>
      </c>
      <c r="J359" s="6"/>
      <c r="K359" s="6"/>
    </row>
    <row r="360" spans="7:11" ht="14.25">
      <c r="G360" s="4">
        <v>517</v>
      </c>
      <c r="H360" s="15">
        <v>1</v>
      </c>
      <c r="I360" s="6">
        <f t="shared" si="5"/>
        <v>3.1519787163285669</v>
      </c>
      <c r="J360" s="6"/>
      <c r="K360" s="6"/>
    </row>
    <row r="361" spans="7:11" ht="14.25">
      <c r="G361" s="4">
        <v>518</v>
      </c>
      <c r="H361" s="15">
        <v>1</v>
      </c>
      <c r="I361" s="6">
        <f t="shared" si="5"/>
        <v>3.1526946107784433</v>
      </c>
      <c r="J361" s="6"/>
      <c r="K361" s="6"/>
    </row>
    <row r="362" spans="7:11" ht="14.25">
      <c r="G362" s="4">
        <v>519</v>
      </c>
      <c r="H362" s="15">
        <v>1</v>
      </c>
      <c r="I362" s="6">
        <f t="shared" si="5"/>
        <v>3.1534109816971716</v>
      </c>
      <c r="J362" s="6"/>
      <c r="K362" s="6"/>
    </row>
    <row r="363" spans="7:11" ht="14.25">
      <c r="G363" s="4">
        <v>521</v>
      </c>
      <c r="H363" s="15">
        <v>1</v>
      </c>
      <c r="I363" s="6">
        <f t="shared" si="5"/>
        <v>3.1541278295605859</v>
      </c>
      <c r="J363" s="6"/>
      <c r="K363" s="6"/>
    </row>
    <row r="364" spans="7:11" ht="14.25">
      <c r="G364" s="4">
        <v>522</v>
      </c>
      <c r="H364" s="15">
        <v>7</v>
      </c>
      <c r="I364" s="6">
        <f t="shared" si="5"/>
        <v>3.1548451548451548</v>
      </c>
      <c r="J364" s="6"/>
      <c r="K364" s="6"/>
    </row>
    <row r="365" spans="7:11" ht="14.25">
      <c r="G365" s="4">
        <v>523</v>
      </c>
      <c r="H365" s="15">
        <v>1</v>
      </c>
      <c r="I365" s="6">
        <f t="shared" si="5"/>
        <v>3.1535642904730179</v>
      </c>
      <c r="J365" s="6"/>
      <c r="K365" s="6"/>
    </row>
    <row r="366" spans="7:11" ht="14.25">
      <c r="G366" s="4">
        <v>524</v>
      </c>
      <c r="H366" s="15">
        <v>1</v>
      </c>
      <c r="I366" s="6">
        <f t="shared" si="5"/>
        <v>3.154281906031323</v>
      </c>
      <c r="J366" s="6"/>
      <c r="K366" s="6"/>
    </row>
    <row r="367" spans="7:11" ht="14.25">
      <c r="G367" s="4">
        <v>526</v>
      </c>
      <c r="H367" s="15">
        <v>1</v>
      </c>
      <c r="I367" s="6">
        <f t="shared" si="5"/>
        <v>3.1549999999999998</v>
      </c>
      <c r="J367" s="6"/>
      <c r="K367" s="6"/>
    </row>
    <row r="368" spans="7:11" ht="14.25">
      <c r="G368" s="4">
        <v>528</v>
      </c>
      <c r="H368" s="15">
        <v>1</v>
      </c>
      <c r="I368" s="6">
        <f t="shared" si="5"/>
        <v>3.1557185728576194</v>
      </c>
      <c r="J368" s="6"/>
      <c r="K368" s="6"/>
    </row>
    <row r="369" spans="7:11" ht="14.25">
      <c r="G369" s="4">
        <v>529</v>
      </c>
      <c r="H369" s="15">
        <v>1</v>
      </c>
      <c r="I369" s="6">
        <f t="shared" si="5"/>
        <v>3.156437625083389</v>
      </c>
      <c r="J369" s="6"/>
      <c r="K369" s="6"/>
    </row>
    <row r="370" spans="7:11" ht="14.25">
      <c r="G370" s="4">
        <v>530</v>
      </c>
      <c r="H370" s="15">
        <v>2</v>
      </c>
      <c r="I370" s="6">
        <f t="shared" si="5"/>
        <v>3.1571571571571573</v>
      </c>
      <c r="J370" s="6"/>
      <c r="K370" s="6"/>
    </row>
    <row r="371" spans="7:11" ht="14.25">
      <c r="G371" s="4">
        <v>533</v>
      </c>
      <c r="H371" s="15">
        <v>1</v>
      </c>
      <c r="I371" s="6">
        <f t="shared" si="5"/>
        <v>3.1575433911882511</v>
      </c>
      <c r="J371" s="6"/>
      <c r="K371" s="6"/>
    </row>
    <row r="372" spans="7:11" ht="14.25">
      <c r="G372" s="4">
        <v>534</v>
      </c>
      <c r="H372" s="15">
        <v>1</v>
      </c>
      <c r="I372" s="6">
        <f t="shared" si="5"/>
        <v>3.1582637729549248</v>
      </c>
      <c r="J372" s="6"/>
      <c r="K372" s="6"/>
    </row>
    <row r="373" spans="7:11" ht="14.25">
      <c r="G373" s="4">
        <v>535</v>
      </c>
      <c r="H373" s="15">
        <v>1</v>
      </c>
      <c r="I373" s="6">
        <f t="shared" si="5"/>
        <v>3.1589846359385438</v>
      </c>
      <c r="J373" s="6"/>
      <c r="K373" s="6"/>
    </row>
    <row r="374" spans="7:11" ht="14.25">
      <c r="G374" s="4">
        <v>537</v>
      </c>
      <c r="H374" s="15">
        <v>3</v>
      </c>
      <c r="I374" s="6">
        <f t="shared" si="5"/>
        <v>3.15970598062145</v>
      </c>
      <c r="J374" s="6"/>
      <c r="K374" s="6"/>
    </row>
    <row r="375" spans="7:11" ht="14.25">
      <c r="G375" s="4">
        <v>538</v>
      </c>
      <c r="H375" s="15">
        <v>1</v>
      </c>
      <c r="I375" s="6">
        <f t="shared" si="5"/>
        <v>3.15975935828877</v>
      </c>
      <c r="J375" s="6"/>
      <c r="K375" s="6"/>
    </row>
    <row r="376" spans="7:11" ht="14.25">
      <c r="G376" s="4">
        <v>539</v>
      </c>
      <c r="H376" s="15">
        <v>1</v>
      </c>
      <c r="I376" s="6">
        <f t="shared" si="5"/>
        <v>3.1604814443329992</v>
      </c>
      <c r="J376" s="6"/>
      <c r="K376" s="6"/>
    </row>
    <row r="377" spans="7:11" ht="14.25">
      <c r="G377" s="4">
        <v>540</v>
      </c>
      <c r="H377" s="15">
        <v>1</v>
      </c>
      <c r="I377" s="6">
        <f t="shared" si="5"/>
        <v>3.1612040133779264</v>
      </c>
      <c r="J377" s="6"/>
      <c r="K377" s="6"/>
    </row>
    <row r="378" spans="7:11" ht="14.25">
      <c r="G378" s="4">
        <v>542</v>
      </c>
      <c r="H378" s="15">
        <v>2</v>
      </c>
      <c r="I378" s="6">
        <f t="shared" si="5"/>
        <v>3.1619270659083307</v>
      </c>
      <c r="J378" s="6"/>
      <c r="K378" s="6"/>
    </row>
    <row r="379" spans="7:11" ht="14.25">
      <c r="G379" s="4">
        <v>543</v>
      </c>
      <c r="H379" s="15">
        <v>1</v>
      </c>
      <c r="I379" s="6">
        <f t="shared" si="5"/>
        <v>3.1623159303882193</v>
      </c>
      <c r="J379" s="6"/>
      <c r="K379" s="6"/>
    </row>
    <row r="380" spans="7:11" ht="14.25">
      <c r="G380" s="4">
        <v>546</v>
      </c>
      <c r="H380" s="15">
        <v>1</v>
      </c>
      <c r="I380" s="6">
        <f t="shared" si="5"/>
        <v>3.1630398393036492</v>
      </c>
      <c r="J380" s="6"/>
      <c r="K380" s="6"/>
    </row>
    <row r="381" spans="7:11" ht="14.25">
      <c r="G381" s="4">
        <v>548</v>
      </c>
      <c r="H381" s="15">
        <v>1</v>
      </c>
      <c r="I381" s="6">
        <f t="shared" si="5"/>
        <v>3.1637642330877429</v>
      </c>
      <c r="J381" s="6"/>
      <c r="K381" s="6"/>
    </row>
    <row r="382" spans="7:11" ht="14.25">
      <c r="G382" s="4">
        <v>549</v>
      </c>
      <c r="H382" s="15">
        <v>1</v>
      </c>
      <c r="I382" s="6">
        <f t="shared" si="5"/>
        <v>3.1644891122278058</v>
      </c>
      <c r="J382" s="6"/>
      <c r="K382" s="6"/>
    </row>
    <row r="383" spans="7:11" ht="14.25">
      <c r="G383" s="4">
        <v>550</v>
      </c>
      <c r="H383" s="15">
        <v>1</v>
      </c>
      <c r="I383" s="6">
        <f t="shared" si="5"/>
        <v>3.1652144772117961</v>
      </c>
      <c r="J383" s="6"/>
      <c r="K383" s="6"/>
    </row>
    <row r="384" spans="7:11" ht="14.25">
      <c r="G384" s="4">
        <v>551</v>
      </c>
      <c r="H384" s="15">
        <v>2</v>
      </c>
      <c r="I384" s="6">
        <f t="shared" si="5"/>
        <v>3.1659403285283272</v>
      </c>
      <c r="J384" s="6"/>
      <c r="K384" s="6"/>
    </row>
    <row r="385" spans="7:11" ht="14.25">
      <c r="G385" s="4">
        <v>552</v>
      </c>
      <c r="H385" s="15">
        <v>2</v>
      </c>
      <c r="I385" s="6">
        <f t="shared" si="5"/>
        <v>3.1663313212608988</v>
      </c>
      <c r="J385" s="6"/>
      <c r="K385" s="6"/>
    </row>
    <row r="386" spans="7:11" ht="14.25">
      <c r="G386" s="4">
        <v>553</v>
      </c>
      <c r="H386" s="15">
        <v>1</v>
      </c>
      <c r="I386" s="6">
        <f t="shared" si="5"/>
        <v>3.1667225763166722</v>
      </c>
      <c r="J386" s="6"/>
      <c r="K386" s="6"/>
    </row>
    <row r="387" spans="7:11" ht="14.25">
      <c r="G387" s="4">
        <v>554</v>
      </c>
      <c r="H387" s="15">
        <v>1</v>
      </c>
      <c r="I387" s="6">
        <f t="shared" si="5"/>
        <v>3.16744966442953</v>
      </c>
      <c r="J387" s="6"/>
      <c r="K387" s="6"/>
    </row>
    <row r="388" spans="7:11" ht="14.25">
      <c r="G388" s="4">
        <v>555</v>
      </c>
      <c r="H388" s="15">
        <v>2</v>
      </c>
      <c r="I388" s="6">
        <f t="shared" si="5"/>
        <v>3.1681772406847934</v>
      </c>
      <c r="J388" s="6"/>
      <c r="K388" s="6"/>
    </row>
    <row r="389" spans="7:11" ht="14.25">
      <c r="G389" s="4">
        <v>558</v>
      </c>
      <c r="H389" s="15">
        <v>1</v>
      </c>
      <c r="I389" s="6">
        <f t="shared" si="5"/>
        <v>3.168569509738079</v>
      </c>
      <c r="J389" s="6"/>
      <c r="K389" s="6"/>
    </row>
    <row r="390" spans="7:11" ht="14.25">
      <c r="G390" s="4">
        <v>559</v>
      </c>
      <c r="H390" s="15">
        <v>1</v>
      </c>
      <c r="I390" s="6">
        <f t="shared" si="5"/>
        <v>3.1692979509573398</v>
      </c>
      <c r="J390" s="6"/>
      <c r="K390" s="6"/>
    </row>
    <row r="391" spans="7:11" ht="14.25">
      <c r="G391" s="4">
        <v>560</v>
      </c>
      <c r="H391" s="15">
        <v>1</v>
      </c>
      <c r="I391" s="6">
        <f t="shared" si="5"/>
        <v>3.17002688172043</v>
      </c>
      <c r="J391" s="6"/>
      <c r="K391" s="6"/>
    </row>
    <row r="392" spans="7:11" ht="14.25">
      <c r="G392" s="4">
        <v>561</v>
      </c>
      <c r="H392" s="15">
        <v>1</v>
      </c>
      <c r="I392" s="6">
        <f t="shared" si="5"/>
        <v>3.1707563025210086</v>
      </c>
      <c r="J392" s="6"/>
      <c r="K392" s="6"/>
    </row>
    <row r="393" spans="7:11" ht="14.25">
      <c r="G393" s="4">
        <v>563</v>
      </c>
      <c r="H393" s="15">
        <v>1</v>
      </c>
      <c r="I393" s="6">
        <f t="shared" si="5"/>
        <v>3.1714862138533961</v>
      </c>
      <c r="J393" s="6"/>
      <c r="K393" s="6"/>
    </row>
    <row r="394" spans="7:11" ht="14.25">
      <c r="G394" s="4">
        <v>564</v>
      </c>
      <c r="H394" s="15">
        <v>1</v>
      </c>
      <c r="I394" s="6">
        <f t="shared" si="5"/>
        <v>3.1722166162125798</v>
      </c>
      <c r="J394" s="6"/>
      <c r="K394" s="6"/>
    </row>
    <row r="395" spans="7:11" ht="14.25">
      <c r="G395" s="4">
        <v>566</v>
      </c>
      <c r="H395" s="15">
        <v>1</v>
      </c>
      <c r="I395" s="6">
        <f t="shared" si="5"/>
        <v>3.1729475100942128</v>
      </c>
      <c r="J395" s="6"/>
      <c r="K395" s="6"/>
    </row>
    <row r="396" spans="7:11" ht="14.25">
      <c r="G396" s="4">
        <v>567</v>
      </c>
      <c r="H396" s="15">
        <v>4</v>
      </c>
      <c r="I396" s="6">
        <f t="shared" si="5"/>
        <v>3.1736788959946147</v>
      </c>
      <c r="J396" s="6"/>
      <c r="K396" s="6"/>
    </row>
    <row r="397" spans="7:11" ht="14.25">
      <c r="G397" s="4">
        <v>568</v>
      </c>
      <c r="H397" s="15">
        <v>1</v>
      </c>
      <c r="I397" s="6">
        <f t="shared" si="5"/>
        <v>3.1734006734006734</v>
      </c>
      <c r="J397" s="6"/>
      <c r="K397" s="6"/>
    </row>
    <row r="398" spans="7:11" ht="14.25">
      <c r="G398" s="4">
        <v>569</v>
      </c>
      <c r="H398" s="15">
        <v>2</v>
      </c>
      <c r="I398" s="6">
        <f t="shared" si="5"/>
        <v>3.1741327046143484</v>
      </c>
      <c r="J398" s="6"/>
      <c r="K398" s="6"/>
    </row>
    <row r="399" spans="7:11" ht="14.25">
      <c r="G399" s="4">
        <v>570</v>
      </c>
      <c r="H399" s="15">
        <v>1</v>
      </c>
      <c r="I399" s="6">
        <f t="shared" si="5"/>
        <v>3.1745283018867925</v>
      </c>
      <c r="J399" s="6"/>
      <c r="K399" s="6"/>
    </row>
    <row r="400" spans="7:11" ht="14.25">
      <c r="G400" s="4">
        <v>573</v>
      </c>
      <c r="H400" s="15">
        <v>2</v>
      </c>
      <c r="I400" s="6">
        <f t="shared" si="5"/>
        <v>3.1752612066059993</v>
      </c>
      <c r="J400" s="6"/>
      <c r="K400" s="6"/>
    </row>
    <row r="401" spans="7:11" ht="14.25">
      <c r="G401" s="4">
        <v>575</v>
      </c>
      <c r="H401" s="15">
        <v>1</v>
      </c>
      <c r="I401" s="6">
        <f t="shared" si="5"/>
        <v>3.1756574511126097</v>
      </c>
      <c r="J401" s="6"/>
      <c r="K401" s="6"/>
    </row>
    <row r="402" spans="7:11" ht="14.25">
      <c r="G402" s="4">
        <v>578</v>
      </c>
      <c r="H402" s="15">
        <v>1</v>
      </c>
      <c r="I402" s="6">
        <f t="shared" si="5"/>
        <v>3.1763912310286679</v>
      </c>
      <c r="J402" s="6"/>
      <c r="K402" s="6"/>
    </row>
    <row r="403" spans="7:11" ht="14.25">
      <c r="G403" s="4">
        <v>579</v>
      </c>
      <c r="H403" s="15">
        <v>1</v>
      </c>
      <c r="I403" s="6">
        <f t="shared" ref="I403:I466" si="6">AVERAGE(H403:H3750)</f>
        <v>3.1771255060728745</v>
      </c>
      <c r="J403" s="6"/>
      <c r="K403" s="6"/>
    </row>
    <row r="404" spans="7:11" ht="14.25">
      <c r="G404" s="4">
        <v>580</v>
      </c>
      <c r="H404" s="15">
        <v>1</v>
      </c>
      <c r="I404" s="6">
        <f t="shared" si="6"/>
        <v>3.1778602767465407</v>
      </c>
      <c r="J404" s="6"/>
      <c r="K404" s="6"/>
    </row>
    <row r="405" spans="7:11" ht="14.25">
      <c r="G405" s="4">
        <v>581</v>
      </c>
      <c r="H405" s="15">
        <v>1</v>
      </c>
      <c r="I405" s="6">
        <f t="shared" si="6"/>
        <v>3.1785955435516544</v>
      </c>
      <c r="J405" s="6"/>
      <c r="K405" s="6"/>
    </row>
    <row r="406" spans="7:11" ht="14.25">
      <c r="G406" s="4">
        <v>583</v>
      </c>
      <c r="H406" s="15">
        <v>1</v>
      </c>
      <c r="I406" s="6">
        <f t="shared" si="6"/>
        <v>3.1793313069908815</v>
      </c>
      <c r="J406" s="6"/>
      <c r="K406" s="6"/>
    </row>
    <row r="407" spans="7:11" ht="14.25">
      <c r="G407" s="4">
        <v>585</v>
      </c>
      <c r="H407" s="15">
        <v>1</v>
      </c>
      <c r="I407" s="6">
        <f t="shared" si="6"/>
        <v>3.1800675675675674</v>
      </c>
      <c r="J407" s="6"/>
      <c r="K407" s="6"/>
    </row>
    <row r="408" spans="7:11" ht="14.25">
      <c r="G408" s="4">
        <v>586</v>
      </c>
      <c r="H408" s="15">
        <v>1</v>
      </c>
      <c r="I408" s="6">
        <f t="shared" si="6"/>
        <v>3.1808043257857386</v>
      </c>
      <c r="J408" s="6"/>
      <c r="K408" s="6"/>
    </row>
    <row r="409" spans="7:11" ht="14.25">
      <c r="G409" s="4">
        <v>589</v>
      </c>
      <c r="H409" s="15">
        <v>1</v>
      </c>
      <c r="I409" s="6">
        <f t="shared" si="6"/>
        <v>3.1815415821501016</v>
      </c>
      <c r="J409" s="6"/>
      <c r="K409" s="6"/>
    </row>
    <row r="410" spans="7:11" ht="14.25">
      <c r="G410" s="4">
        <v>590</v>
      </c>
      <c r="H410" s="15">
        <v>1</v>
      </c>
      <c r="I410" s="6">
        <f t="shared" si="6"/>
        <v>3.1822793371660465</v>
      </c>
      <c r="J410" s="6"/>
      <c r="K410" s="6"/>
    </row>
    <row r="411" spans="7:11" ht="14.25">
      <c r="G411" s="4">
        <v>592</v>
      </c>
      <c r="H411" s="15">
        <v>1</v>
      </c>
      <c r="I411" s="6">
        <f t="shared" si="6"/>
        <v>3.1830175913396483</v>
      </c>
      <c r="J411" s="6"/>
      <c r="K411" s="6"/>
    </row>
    <row r="412" spans="7:11" ht="14.25">
      <c r="G412" s="4">
        <v>595</v>
      </c>
      <c r="H412" s="15">
        <v>2</v>
      </c>
      <c r="I412" s="6">
        <f t="shared" si="6"/>
        <v>3.1837563451776649</v>
      </c>
      <c r="J412" s="6"/>
      <c r="K412" s="6"/>
    </row>
    <row r="413" spans="7:11" ht="14.25">
      <c r="G413" s="4">
        <v>597</v>
      </c>
      <c r="H413" s="15">
        <v>1</v>
      </c>
      <c r="I413" s="6">
        <f t="shared" si="6"/>
        <v>3.1841570751523358</v>
      </c>
      <c r="J413" s="6"/>
      <c r="K413" s="6"/>
    </row>
    <row r="414" spans="7:11" ht="14.25">
      <c r="G414" s="4">
        <v>598</v>
      </c>
      <c r="H414" s="15">
        <v>1</v>
      </c>
      <c r="I414" s="6">
        <f t="shared" si="6"/>
        <v>3.1848967152048764</v>
      </c>
      <c r="J414" s="6"/>
      <c r="K414" s="6"/>
    </row>
    <row r="415" spans="7:11" ht="14.25">
      <c r="G415" s="4">
        <v>600</v>
      </c>
      <c r="H415" s="15">
        <v>2</v>
      </c>
      <c r="I415" s="6">
        <f t="shared" si="6"/>
        <v>3.1856368563685638</v>
      </c>
      <c r="J415" s="6"/>
      <c r="K415" s="6"/>
    </row>
    <row r="416" spans="7:11" ht="14.25">
      <c r="G416" s="4">
        <v>601</v>
      </c>
      <c r="H416" s="15">
        <v>2</v>
      </c>
      <c r="I416" s="6">
        <f t="shared" si="6"/>
        <v>3.1860386309725515</v>
      </c>
      <c r="J416" s="6"/>
      <c r="K416" s="6"/>
    </row>
    <row r="417" spans="7:11" ht="14.25">
      <c r="G417" s="4">
        <v>603</v>
      </c>
      <c r="H417" s="15">
        <v>1</v>
      </c>
      <c r="I417" s="6">
        <f t="shared" si="6"/>
        <v>3.1864406779661016</v>
      </c>
      <c r="J417" s="6"/>
      <c r="K417" s="6"/>
    </row>
    <row r="418" spans="7:11" ht="14.25">
      <c r="G418" s="4">
        <v>604</v>
      </c>
      <c r="H418" s="15">
        <v>1</v>
      </c>
      <c r="I418" s="6">
        <f t="shared" si="6"/>
        <v>3.1871820956256358</v>
      </c>
      <c r="J418" s="6"/>
      <c r="K418" s="6"/>
    </row>
    <row r="419" spans="7:11" ht="14.25">
      <c r="G419" s="4">
        <v>607</v>
      </c>
      <c r="H419" s="15">
        <v>3</v>
      </c>
      <c r="I419" s="6">
        <f t="shared" si="6"/>
        <v>3.1879240162822251</v>
      </c>
      <c r="J419" s="6"/>
      <c r="K419" s="6"/>
    </row>
    <row r="420" spans="7:11" ht="14.25">
      <c r="G420" s="4">
        <v>608</v>
      </c>
      <c r="H420" s="15">
        <v>3</v>
      </c>
      <c r="I420" s="6">
        <f t="shared" si="6"/>
        <v>3.187987784187309</v>
      </c>
      <c r="J420" s="6"/>
      <c r="K420" s="6"/>
    </row>
    <row r="421" spans="7:11" ht="14.25">
      <c r="G421" s="4">
        <v>611</v>
      </c>
      <c r="H421" s="15">
        <v>2</v>
      </c>
      <c r="I421" s="6">
        <f t="shared" si="6"/>
        <v>3.1880515953835711</v>
      </c>
      <c r="J421" s="6"/>
      <c r="K421" s="6"/>
    </row>
    <row r="422" spans="7:11" ht="14.25">
      <c r="G422" s="4">
        <v>612</v>
      </c>
      <c r="H422" s="15">
        <v>2</v>
      </c>
      <c r="I422" s="6">
        <f t="shared" si="6"/>
        <v>3.1884550084889645</v>
      </c>
      <c r="J422" s="6"/>
      <c r="K422" s="6"/>
    </row>
    <row r="423" spans="7:11" ht="14.25">
      <c r="G423" s="4">
        <v>616</v>
      </c>
      <c r="H423" s="15">
        <v>1</v>
      </c>
      <c r="I423" s="6">
        <f t="shared" si="6"/>
        <v>3.1888586956521738</v>
      </c>
      <c r="J423" s="6"/>
      <c r="K423" s="6"/>
    </row>
    <row r="424" spans="7:11" ht="14.25">
      <c r="G424" s="4">
        <v>618</v>
      </c>
      <c r="H424" s="15">
        <v>1</v>
      </c>
      <c r="I424" s="6">
        <f t="shared" si="6"/>
        <v>3.1896024464831805</v>
      </c>
      <c r="J424" s="6"/>
      <c r="K424" s="6"/>
    </row>
    <row r="425" spans="7:11" ht="14.25">
      <c r="G425" s="4">
        <v>619</v>
      </c>
      <c r="H425" s="15">
        <v>1</v>
      </c>
      <c r="I425" s="6">
        <f t="shared" si="6"/>
        <v>3.1903467029231813</v>
      </c>
      <c r="J425" s="6"/>
      <c r="K425" s="6"/>
    </row>
    <row r="426" spans="7:11" ht="14.25">
      <c r="G426" s="4">
        <v>620</v>
      </c>
      <c r="H426" s="15">
        <v>2</v>
      </c>
      <c r="I426" s="6">
        <f t="shared" si="6"/>
        <v>3.1910914654879292</v>
      </c>
      <c r="J426" s="6"/>
      <c r="K426" s="6"/>
    </row>
    <row r="427" spans="7:11" ht="14.25">
      <c r="G427" s="4">
        <v>621</v>
      </c>
      <c r="H427" s="15">
        <v>1</v>
      </c>
      <c r="I427" s="6">
        <f t="shared" si="6"/>
        <v>3.1914965986394557</v>
      </c>
      <c r="J427" s="6"/>
      <c r="K427" s="6"/>
    </row>
    <row r="428" spans="7:11" ht="14.25">
      <c r="G428" s="4">
        <v>622</v>
      </c>
      <c r="H428" s="15">
        <v>1</v>
      </c>
      <c r="I428" s="6">
        <f t="shared" si="6"/>
        <v>3.1922422592718611</v>
      </c>
      <c r="J428" s="6"/>
      <c r="K428" s="6"/>
    </row>
    <row r="429" spans="7:11" ht="14.25">
      <c r="G429" s="4">
        <v>623</v>
      </c>
      <c r="H429" s="15">
        <v>1</v>
      </c>
      <c r="I429" s="6">
        <f t="shared" si="6"/>
        <v>3.1929884275017018</v>
      </c>
      <c r="J429" s="6"/>
      <c r="K429" s="6"/>
    </row>
    <row r="430" spans="7:11" ht="14.25">
      <c r="G430" s="4">
        <v>625</v>
      </c>
      <c r="H430" s="15">
        <v>1</v>
      </c>
      <c r="I430" s="6">
        <f t="shared" si="6"/>
        <v>3.1937351038474633</v>
      </c>
      <c r="J430" s="6"/>
      <c r="K430" s="6"/>
    </row>
    <row r="431" spans="7:11" ht="14.25">
      <c r="G431" s="4">
        <v>626</v>
      </c>
      <c r="H431" s="15">
        <v>1</v>
      </c>
      <c r="I431" s="6">
        <f t="shared" si="6"/>
        <v>3.194482288828338</v>
      </c>
      <c r="J431" s="6"/>
      <c r="K431" s="6"/>
    </row>
    <row r="432" spans="7:11" ht="14.25">
      <c r="G432" s="4">
        <v>627</v>
      </c>
      <c r="H432" s="15">
        <v>2</v>
      </c>
      <c r="I432" s="6">
        <f t="shared" si="6"/>
        <v>3.195229982964225</v>
      </c>
      <c r="J432" s="6"/>
      <c r="K432" s="6"/>
    </row>
    <row r="433" spans="7:11" ht="14.25">
      <c r="G433" s="4">
        <v>628</v>
      </c>
      <c r="H433" s="15">
        <v>2</v>
      </c>
      <c r="I433" s="6">
        <f t="shared" si="6"/>
        <v>3.1956373551465576</v>
      </c>
      <c r="J433" s="6"/>
      <c r="K433" s="6"/>
    </row>
    <row r="434" spans="7:11" ht="14.25">
      <c r="G434" s="4">
        <v>629</v>
      </c>
      <c r="H434" s="15">
        <v>1</v>
      </c>
      <c r="I434" s="6">
        <f t="shared" si="6"/>
        <v>3.1960450051142177</v>
      </c>
      <c r="J434" s="6"/>
      <c r="K434" s="6"/>
    </row>
    <row r="435" spans="7:11" ht="14.25">
      <c r="G435" s="4">
        <v>632</v>
      </c>
      <c r="H435" s="15">
        <v>1</v>
      </c>
      <c r="I435" s="6">
        <f t="shared" si="6"/>
        <v>3.1967939972714872</v>
      </c>
      <c r="J435" s="6"/>
      <c r="K435" s="6"/>
    </row>
    <row r="436" spans="7:11" ht="14.25">
      <c r="G436" s="4">
        <v>635</v>
      </c>
      <c r="H436" s="15">
        <v>2</v>
      </c>
      <c r="I436" s="6">
        <f t="shared" si="6"/>
        <v>3.1975435005117707</v>
      </c>
      <c r="J436" s="6"/>
      <c r="K436" s="6"/>
    </row>
    <row r="437" spans="7:11" ht="14.25">
      <c r="G437" s="4">
        <v>636</v>
      </c>
      <c r="H437" s="15">
        <v>1</v>
      </c>
      <c r="I437" s="6">
        <f t="shared" si="6"/>
        <v>3.197952218430034</v>
      </c>
      <c r="J437" s="6"/>
      <c r="K437" s="6"/>
    </row>
    <row r="438" spans="7:11" ht="14.25">
      <c r="G438" s="4">
        <v>637</v>
      </c>
      <c r="H438" s="15">
        <v>1</v>
      </c>
      <c r="I438" s="6">
        <f t="shared" si="6"/>
        <v>3.198702628883578</v>
      </c>
      <c r="J438" s="6"/>
      <c r="K438" s="6"/>
    </row>
    <row r="439" spans="7:11" ht="14.25">
      <c r="G439" s="4">
        <v>638</v>
      </c>
      <c r="H439" s="15">
        <v>1</v>
      </c>
      <c r="I439" s="6">
        <f t="shared" si="6"/>
        <v>3.1994535519125682</v>
      </c>
      <c r="J439" s="6"/>
      <c r="K439" s="6"/>
    </row>
    <row r="440" spans="7:11" ht="14.25">
      <c r="G440" s="4">
        <v>642</v>
      </c>
      <c r="H440" s="15">
        <v>1</v>
      </c>
      <c r="I440" s="6">
        <f t="shared" si="6"/>
        <v>3.2002049880423642</v>
      </c>
      <c r="J440" s="6"/>
      <c r="K440" s="6"/>
    </row>
    <row r="441" spans="7:11" ht="14.25">
      <c r="G441" s="4">
        <v>644</v>
      </c>
      <c r="H441" s="15">
        <v>1</v>
      </c>
      <c r="I441" s="6">
        <f t="shared" si="6"/>
        <v>3.200956937799043</v>
      </c>
      <c r="J441" s="6"/>
      <c r="K441" s="6"/>
    </row>
    <row r="442" spans="7:11" ht="14.25">
      <c r="G442" s="4">
        <v>645</v>
      </c>
      <c r="H442" s="15">
        <v>1</v>
      </c>
      <c r="I442" s="6">
        <f t="shared" si="6"/>
        <v>3.2017094017094019</v>
      </c>
      <c r="J442" s="6"/>
      <c r="K442" s="6"/>
    </row>
    <row r="443" spans="7:11" ht="14.25">
      <c r="G443" s="4">
        <v>646</v>
      </c>
      <c r="H443" s="15">
        <v>2</v>
      </c>
      <c r="I443" s="6">
        <f t="shared" si="6"/>
        <v>3.2024623803009575</v>
      </c>
      <c r="J443" s="6"/>
      <c r="K443" s="6"/>
    </row>
    <row r="444" spans="7:11" ht="14.25">
      <c r="G444" s="4">
        <v>647</v>
      </c>
      <c r="H444" s="15">
        <v>1</v>
      </c>
      <c r="I444" s="6">
        <f t="shared" si="6"/>
        <v>3.2028737598357853</v>
      </c>
      <c r="J444" s="6"/>
      <c r="K444" s="6"/>
    </row>
    <row r="445" spans="7:11" ht="14.25">
      <c r="G445" s="4">
        <v>651</v>
      </c>
      <c r="H445" s="15">
        <v>1</v>
      </c>
      <c r="I445" s="6">
        <f t="shared" si="6"/>
        <v>3.2036276522929499</v>
      </c>
      <c r="J445" s="6"/>
      <c r="K445" s="6"/>
    </row>
    <row r="446" spans="7:11" ht="14.25">
      <c r="G446" s="4">
        <v>652</v>
      </c>
      <c r="H446" s="15">
        <v>1</v>
      </c>
      <c r="I446" s="6">
        <f t="shared" si="6"/>
        <v>3.2043820609380349</v>
      </c>
      <c r="J446" s="6"/>
      <c r="K446" s="6"/>
    </row>
    <row r="447" spans="7:11" ht="14.25">
      <c r="G447" s="4">
        <v>653</v>
      </c>
      <c r="H447" s="15">
        <v>1</v>
      </c>
      <c r="I447" s="6">
        <f t="shared" si="6"/>
        <v>3.2051369863013699</v>
      </c>
      <c r="J447" s="6"/>
      <c r="K447" s="6"/>
    </row>
    <row r="448" spans="7:11" ht="14.25">
      <c r="G448" s="4">
        <v>654</v>
      </c>
      <c r="H448" s="15">
        <v>1</v>
      </c>
      <c r="I448" s="6">
        <f t="shared" si="6"/>
        <v>3.2058924289140118</v>
      </c>
      <c r="J448" s="6"/>
      <c r="K448" s="6"/>
    </row>
    <row r="449" spans="7:11" ht="14.25">
      <c r="G449" s="4">
        <v>655</v>
      </c>
      <c r="H449" s="15">
        <v>1</v>
      </c>
      <c r="I449" s="6">
        <f t="shared" si="6"/>
        <v>3.2066483893077451</v>
      </c>
      <c r="J449" s="6"/>
      <c r="K449" s="6"/>
    </row>
    <row r="450" spans="7:11" ht="14.25">
      <c r="G450" s="4">
        <v>656</v>
      </c>
      <c r="H450" s="15">
        <v>1</v>
      </c>
      <c r="I450" s="6">
        <f t="shared" si="6"/>
        <v>3.2074048680150842</v>
      </c>
      <c r="J450" s="6"/>
      <c r="K450" s="6"/>
    </row>
    <row r="451" spans="7:11" ht="14.25">
      <c r="G451" s="4">
        <v>657</v>
      </c>
      <c r="H451" s="15">
        <v>2</v>
      </c>
      <c r="I451" s="6">
        <f t="shared" si="6"/>
        <v>3.2081618655692732</v>
      </c>
      <c r="J451" s="6"/>
      <c r="K451" s="6"/>
    </row>
    <row r="452" spans="7:11" ht="14.25">
      <c r="G452" s="4">
        <v>659</v>
      </c>
      <c r="H452" s="15">
        <v>1</v>
      </c>
      <c r="I452" s="6">
        <f t="shared" si="6"/>
        <v>3.2085763293310463</v>
      </c>
      <c r="J452" s="6"/>
      <c r="K452" s="6"/>
    </row>
    <row r="453" spans="7:11" ht="14.25">
      <c r="G453" s="4">
        <v>660</v>
      </c>
      <c r="H453" s="15">
        <v>2</v>
      </c>
      <c r="I453" s="6">
        <f t="shared" si="6"/>
        <v>3.2093342484557308</v>
      </c>
      <c r="J453" s="6"/>
      <c r="K453" s="6"/>
    </row>
    <row r="454" spans="7:11" ht="14.25">
      <c r="G454" s="4">
        <v>662</v>
      </c>
      <c r="H454" s="15">
        <v>2</v>
      </c>
      <c r="I454" s="6">
        <f t="shared" si="6"/>
        <v>3.2097493992447648</v>
      </c>
      <c r="J454" s="6"/>
      <c r="K454" s="6"/>
    </row>
    <row r="455" spans="7:11" ht="14.25">
      <c r="G455" s="4">
        <v>664</v>
      </c>
      <c r="H455" s="15">
        <v>1</v>
      </c>
      <c r="I455" s="6">
        <f t="shared" si="6"/>
        <v>3.2101648351648353</v>
      </c>
      <c r="J455" s="6"/>
      <c r="K455" s="6"/>
    </row>
    <row r="456" spans="7:11" ht="14.25">
      <c r="G456" s="4">
        <v>665</v>
      </c>
      <c r="H456" s="15">
        <v>1</v>
      </c>
      <c r="I456" s="6">
        <f t="shared" si="6"/>
        <v>3.2109240810717967</v>
      </c>
      <c r="J456" s="6"/>
      <c r="K456" s="6"/>
    </row>
    <row r="457" spans="7:11" ht="14.25">
      <c r="G457" s="4">
        <v>666</v>
      </c>
      <c r="H457" s="15">
        <v>1</v>
      </c>
      <c r="I457" s="6">
        <f t="shared" si="6"/>
        <v>3.211683848797251</v>
      </c>
      <c r="J457" s="6"/>
      <c r="K457" s="6"/>
    </row>
    <row r="458" spans="7:11" ht="14.25">
      <c r="G458" s="4">
        <v>668</v>
      </c>
      <c r="H458" s="15">
        <v>2</v>
      </c>
      <c r="I458" s="6">
        <f t="shared" si="6"/>
        <v>3.2124441388793401</v>
      </c>
      <c r="J458" s="6"/>
      <c r="K458" s="6"/>
    </row>
    <row r="459" spans="7:11" ht="14.25">
      <c r="G459" s="4">
        <v>669</v>
      </c>
      <c r="H459" s="15">
        <v>2</v>
      </c>
      <c r="I459" s="6">
        <f t="shared" si="6"/>
        <v>3.2128610729023386</v>
      </c>
      <c r="J459" s="6"/>
      <c r="K459" s="6"/>
    </row>
    <row r="460" spans="7:11" ht="14.25">
      <c r="G460" s="4">
        <v>670</v>
      </c>
      <c r="H460" s="15">
        <v>1</v>
      </c>
      <c r="I460" s="6">
        <f t="shared" si="6"/>
        <v>3.2132782937736497</v>
      </c>
      <c r="J460" s="6"/>
      <c r="K460" s="6"/>
    </row>
    <row r="461" spans="7:11" ht="14.25">
      <c r="G461" s="4">
        <v>672</v>
      </c>
      <c r="H461" s="15">
        <v>1</v>
      </c>
      <c r="I461" s="6">
        <f t="shared" si="6"/>
        <v>3.2140399174122507</v>
      </c>
      <c r="J461" s="6"/>
      <c r="K461" s="6"/>
    </row>
    <row r="462" spans="7:11" ht="14.25">
      <c r="G462" s="4">
        <v>673</v>
      </c>
      <c r="H462" s="15">
        <v>1</v>
      </c>
      <c r="I462" s="6">
        <f t="shared" si="6"/>
        <v>3.2148020654044749</v>
      </c>
      <c r="J462" s="6"/>
      <c r="K462" s="6"/>
    </row>
    <row r="463" spans="7:11" ht="14.25">
      <c r="G463" s="4">
        <v>674</v>
      </c>
      <c r="H463" s="15">
        <v>2</v>
      </c>
      <c r="I463" s="6">
        <f t="shared" si="6"/>
        <v>3.2155647382920112</v>
      </c>
      <c r="J463" s="6"/>
      <c r="K463" s="6"/>
    </row>
    <row r="464" spans="7:11" ht="14.25">
      <c r="G464" s="4">
        <v>676</v>
      </c>
      <c r="H464" s="15">
        <v>1</v>
      </c>
      <c r="I464" s="6">
        <f t="shared" si="6"/>
        <v>3.2159834653806407</v>
      </c>
      <c r="J464" s="6"/>
      <c r="K464" s="6"/>
    </row>
    <row r="465" spans="7:11" ht="14.25">
      <c r="G465" s="4">
        <v>678</v>
      </c>
      <c r="H465" s="15">
        <v>1</v>
      </c>
      <c r="I465" s="6">
        <f t="shared" si="6"/>
        <v>3.216747070985527</v>
      </c>
      <c r="J465" s="6"/>
      <c r="K465" s="6"/>
    </row>
    <row r="466" spans="7:11" ht="14.25">
      <c r="G466" s="4">
        <v>679</v>
      </c>
      <c r="H466" s="15">
        <v>1</v>
      </c>
      <c r="I466" s="6">
        <f t="shared" si="6"/>
        <v>3.2175112030334367</v>
      </c>
      <c r="J466" s="6"/>
      <c r="K466" s="6"/>
    </row>
    <row r="467" spans="7:11" ht="14.25">
      <c r="G467" s="4">
        <v>682</v>
      </c>
      <c r="H467" s="15">
        <v>1</v>
      </c>
      <c r="I467" s="6">
        <f t="shared" ref="I467:I530" si="7">AVERAGE(H467:H3814)</f>
        <v>3.2182758620689653</v>
      </c>
      <c r="J467" s="6"/>
      <c r="K467" s="6"/>
    </row>
    <row r="468" spans="7:11" ht="14.25">
      <c r="G468" s="4">
        <v>688</v>
      </c>
      <c r="H468" s="15">
        <v>1</v>
      </c>
      <c r="I468" s="6">
        <f t="shared" si="7"/>
        <v>3.219041048637461</v>
      </c>
      <c r="J468" s="6"/>
      <c r="K468" s="6"/>
    </row>
    <row r="469" spans="7:11" ht="14.25">
      <c r="G469" s="4">
        <v>689</v>
      </c>
      <c r="H469" s="15">
        <v>2</v>
      </c>
      <c r="I469" s="6">
        <f t="shared" si="7"/>
        <v>3.2198067632850242</v>
      </c>
      <c r="J469" s="6"/>
      <c r="K469" s="6"/>
    </row>
    <row r="470" spans="7:11" ht="14.25">
      <c r="G470" s="4">
        <v>691</v>
      </c>
      <c r="H470" s="15">
        <v>1</v>
      </c>
      <c r="I470" s="6">
        <f t="shared" si="7"/>
        <v>3.2202278218847082</v>
      </c>
      <c r="J470" s="6"/>
      <c r="K470" s="6"/>
    </row>
    <row r="471" spans="7:11" ht="14.25">
      <c r="G471" s="4">
        <v>693</v>
      </c>
      <c r="H471" s="15">
        <v>3</v>
      </c>
      <c r="I471" s="6">
        <f t="shared" si="7"/>
        <v>3.2209944751381214</v>
      </c>
      <c r="J471" s="6"/>
      <c r="K471" s="6"/>
    </row>
    <row r="472" spans="7:11" ht="14.25">
      <c r="G472" s="4">
        <v>696</v>
      </c>
      <c r="H472" s="15">
        <v>1</v>
      </c>
      <c r="I472" s="6">
        <f t="shared" si="7"/>
        <v>3.2210708117443869</v>
      </c>
      <c r="J472" s="6"/>
      <c r="K472" s="6"/>
    </row>
    <row r="473" spans="7:11" ht="14.25">
      <c r="G473" s="4">
        <v>697</v>
      </c>
      <c r="H473" s="15">
        <v>1</v>
      </c>
      <c r="I473" s="6">
        <f t="shared" si="7"/>
        <v>3.2218382861091914</v>
      </c>
      <c r="J473" s="6"/>
      <c r="K473" s="6"/>
    </row>
    <row r="474" spans="7:11" ht="14.25">
      <c r="G474" s="4">
        <v>698</v>
      </c>
      <c r="H474" s="15">
        <v>1</v>
      </c>
      <c r="I474" s="6">
        <f t="shared" si="7"/>
        <v>3.2226062910473559</v>
      </c>
      <c r="J474" s="6"/>
      <c r="K474" s="6"/>
    </row>
    <row r="475" spans="7:11" ht="14.25">
      <c r="G475" s="4">
        <v>700</v>
      </c>
      <c r="H475" s="15">
        <v>1</v>
      </c>
      <c r="I475" s="6">
        <f t="shared" si="7"/>
        <v>3.223374827109267</v>
      </c>
      <c r="J475" s="6"/>
      <c r="K475" s="6"/>
    </row>
    <row r="476" spans="7:11" ht="14.25">
      <c r="G476" s="4">
        <v>701</v>
      </c>
      <c r="H476" s="15">
        <v>2</v>
      </c>
      <c r="I476" s="6">
        <f t="shared" si="7"/>
        <v>3.2241438948460739</v>
      </c>
      <c r="J476" s="6"/>
      <c r="K476" s="6"/>
    </row>
    <row r="477" spans="7:11" ht="14.25">
      <c r="G477" s="4">
        <v>702</v>
      </c>
      <c r="H477" s="15">
        <v>1</v>
      </c>
      <c r="I477" s="6">
        <f t="shared" si="7"/>
        <v>3.2245674740484431</v>
      </c>
      <c r="J477" s="6"/>
      <c r="K477" s="6"/>
    </row>
    <row r="478" spans="7:11" ht="14.25">
      <c r="G478" s="4">
        <v>705</v>
      </c>
      <c r="H478" s="15">
        <v>2</v>
      </c>
      <c r="I478" s="6">
        <f t="shared" si="7"/>
        <v>3.22533748701973</v>
      </c>
      <c r="J478" s="6"/>
      <c r="K478" s="6"/>
    </row>
    <row r="479" spans="7:11" ht="14.25">
      <c r="G479" s="4">
        <v>707</v>
      </c>
      <c r="H479" s="15">
        <v>1</v>
      </c>
      <c r="I479" s="6">
        <f t="shared" si="7"/>
        <v>3.2257617728531858</v>
      </c>
      <c r="J479" s="6"/>
      <c r="K479" s="6"/>
    </row>
    <row r="480" spans="7:11" ht="14.25">
      <c r="G480" s="4">
        <v>709</v>
      </c>
      <c r="H480" s="15">
        <v>1</v>
      </c>
      <c r="I480" s="6">
        <f t="shared" si="7"/>
        <v>3.2265327329407691</v>
      </c>
      <c r="J480" s="6"/>
      <c r="K480" s="6"/>
    </row>
    <row r="481" spans="7:11" ht="14.25">
      <c r="G481" s="4">
        <v>710</v>
      </c>
      <c r="H481" s="15">
        <v>3</v>
      </c>
      <c r="I481" s="6">
        <f t="shared" si="7"/>
        <v>3.2273042273042272</v>
      </c>
      <c r="J481" s="6"/>
      <c r="K481" s="6"/>
    </row>
    <row r="482" spans="7:11" ht="14.25">
      <c r="G482" s="4">
        <v>711</v>
      </c>
      <c r="H482" s="15">
        <v>1</v>
      </c>
      <c r="I482" s="6">
        <f t="shared" si="7"/>
        <v>3.2273830155979204</v>
      </c>
      <c r="J482" s="6"/>
      <c r="K482" s="6"/>
    </row>
    <row r="483" spans="7:11" ht="14.25">
      <c r="G483" s="4">
        <v>713</v>
      </c>
      <c r="H483" s="15">
        <v>1</v>
      </c>
      <c r="I483" s="6">
        <f t="shared" si="7"/>
        <v>3.2281553398058254</v>
      </c>
      <c r="J483" s="6"/>
      <c r="K483" s="6"/>
    </row>
    <row r="484" spans="7:11" ht="14.25">
      <c r="G484" s="4">
        <v>714</v>
      </c>
      <c r="H484" s="15">
        <v>4</v>
      </c>
      <c r="I484" s="6">
        <f t="shared" si="7"/>
        <v>3.2289281997918833</v>
      </c>
      <c r="J484" s="6"/>
      <c r="K484" s="6"/>
    </row>
    <row r="485" spans="7:11" ht="14.25">
      <c r="G485" s="4">
        <v>717</v>
      </c>
      <c r="H485" s="15">
        <v>1</v>
      </c>
      <c r="I485" s="6">
        <f t="shared" si="7"/>
        <v>3.2286606523247743</v>
      </c>
      <c r="J485" s="6"/>
      <c r="K485" s="6"/>
    </row>
    <row r="486" spans="7:11" ht="14.25">
      <c r="G486" s="4">
        <v>719</v>
      </c>
      <c r="H486" s="15">
        <v>2</v>
      </c>
      <c r="I486" s="6">
        <f t="shared" si="7"/>
        <v>3.2294342242276985</v>
      </c>
      <c r="J486" s="6"/>
      <c r="K486" s="6"/>
    </row>
    <row r="487" spans="7:11" ht="14.25">
      <c r="G487" s="4">
        <v>720</v>
      </c>
      <c r="H487" s="15">
        <v>1</v>
      </c>
      <c r="I487" s="6">
        <f t="shared" si="7"/>
        <v>3.2298611111111111</v>
      </c>
      <c r="J487" s="6"/>
      <c r="K487" s="6"/>
    </row>
    <row r="488" spans="7:11" ht="14.25">
      <c r="G488" s="4">
        <v>721</v>
      </c>
      <c r="H488" s="15">
        <v>1</v>
      </c>
      <c r="I488" s="6">
        <f t="shared" si="7"/>
        <v>3.2306356373740881</v>
      </c>
      <c r="J488" s="6"/>
      <c r="K488" s="6"/>
    </row>
    <row r="489" spans="7:11" ht="14.25">
      <c r="G489" s="4">
        <v>723</v>
      </c>
      <c r="H489" s="15">
        <v>1</v>
      </c>
      <c r="I489" s="6">
        <f t="shared" si="7"/>
        <v>3.2314107018763032</v>
      </c>
      <c r="J489" s="6"/>
      <c r="K489" s="6"/>
    </row>
    <row r="490" spans="7:11" ht="14.25">
      <c r="G490" s="4">
        <v>724</v>
      </c>
      <c r="H490" s="15">
        <v>1</v>
      </c>
      <c r="I490" s="6">
        <f t="shared" si="7"/>
        <v>3.2321863051790061</v>
      </c>
      <c r="J490" s="6"/>
      <c r="K490" s="6"/>
    </row>
    <row r="491" spans="7:11" ht="14.25">
      <c r="G491" s="4">
        <v>725</v>
      </c>
      <c r="H491" s="15">
        <v>3</v>
      </c>
      <c r="I491" s="6">
        <f t="shared" si="7"/>
        <v>3.232962447844228</v>
      </c>
      <c r="J491" s="6"/>
      <c r="K491" s="6"/>
    </row>
    <row r="492" spans="7:11" ht="14.25">
      <c r="G492" s="4">
        <v>728</v>
      </c>
      <c r="H492" s="15">
        <v>2</v>
      </c>
      <c r="I492" s="6">
        <f t="shared" si="7"/>
        <v>3.2330434782608695</v>
      </c>
      <c r="J492" s="6"/>
      <c r="K492" s="6"/>
    </row>
    <row r="493" spans="7:11" ht="14.25">
      <c r="G493" s="4">
        <v>729</v>
      </c>
      <c r="H493" s="15">
        <v>2</v>
      </c>
      <c r="I493" s="6">
        <f t="shared" si="7"/>
        <v>3.2334725121781491</v>
      </c>
      <c r="J493" s="6"/>
      <c r="K493" s="6"/>
    </row>
    <row r="494" spans="7:11" ht="14.25">
      <c r="G494" s="4">
        <v>730</v>
      </c>
      <c r="H494" s="15">
        <v>1</v>
      </c>
      <c r="I494" s="6">
        <f t="shared" si="7"/>
        <v>3.2339018447615731</v>
      </c>
      <c r="J494" s="6"/>
      <c r="K494" s="6"/>
    </row>
    <row r="495" spans="7:11" ht="14.25">
      <c r="G495" s="4">
        <v>733</v>
      </c>
      <c r="H495" s="15">
        <v>2</v>
      </c>
      <c r="I495" s="6">
        <f t="shared" si="7"/>
        <v>3.2346796657381613</v>
      </c>
      <c r="J495" s="6"/>
      <c r="K495" s="6"/>
    </row>
    <row r="496" spans="7:11" ht="14.25">
      <c r="G496" s="4">
        <v>736</v>
      </c>
      <c r="H496" s="15">
        <v>1</v>
      </c>
      <c r="I496" s="6">
        <f t="shared" si="7"/>
        <v>3.2351097178683386</v>
      </c>
      <c r="J496" s="6"/>
      <c r="K496" s="6"/>
    </row>
    <row r="497" spans="7:11" ht="14.25">
      <c r="G497" s="4">
        <v>737</v>
      </c>
      <c r="H497" s="15">
        <v>2</v>
      </c>
      <c r="I497" s="6">
        <f t="shared" si="7"/>
        <v>3.2358885017421604</v>
      </c>
      <c r="J497" s="6"/>
      <c r="K497" s="6"/>
    </row>
    <row r="498" spans="7:11" ht="14.25">
      <c r="G498" s="4">
        <v>740</v>
      </c>
      <c r="H498" s="15">
        <v>4</v>
      </c>
      <c r="I498" s="6">
        <f t="shared" si="7"/>
        <v>3.236319275008714</v>
      </c>
      <c r="J498" s="6"/>
      <c r="K498" s="6"/>
    </row>
    <row r="499" spans="7:11" ht="14.25">
      <c r="G499" s="4">
        <v>742</v>
      </c>
      <c r="H499" s="15">
        <v>1</v>
      </c>
      <c r="I499" s="6">
        <f t="shared" si="7"/>
        <v>3.2360529986052997</v>
      </c>
      <c r="J499" s="6"/>
      <c r="K499" s="6"/>
    </row>
    <row r="500" spans="7:11" ht="14.25">
      <c r="G500" s="4">
        <v>745</v>
      </c>
      <c r="H500" s="15">
        <v>3</v>
      </c>
      <c r="I500" s="6">
        <f t="shared" si="7"/>
        <v>3.2368329264039066</v>
      </c>
      <c r="J500" s="6"/>
      <c r="K500" s="6"/>
    </row>
    <row r="501" spans="7:11" ht="14.25">
      <c r="G501" s="4">
        <v>747</v>
      </c>
      <c r="H501" s="15">
        <v>1</v>
      </c>
      <c r="I501" s="6">
        <f t="shared" si="7"/>
        <v>3.2369155617585483</v>
      </c>
      <c r="J501" s="6"/>
      <c r="K501" s="6"/>
    </row>
    <row r="502" spans="7:11" ht="14.25">
      <c r="G502" s="4">
        <v>748</v>
      </c>
      <c r="H502" s="15">
        <v>1</v>
      </c>
      <c r="I502" s="6">
        <f t="shared" si="7"/>
        <v>3.2376963350785339</v>
      </c>
      <c r="J502" s="6"/>
      <c r="K502" s="6"/>
    </row>
    <row r="503" spans="7:11" ht="14.25">
      <c r="G503" s="4">
        <v>751</v>
      </c>
      <c r="H503" s="15">
        <v>1</v>
      </c>
      <c r="I503" s="6">
        <f t="shared" si="7"/>
        <v>3.2384776536312847</v>
      </c>
      <c r="J503" s="6"/>
      <c r="K503" s="6"/>
    </row>
    <row r="504" spans="7:11" ht="14.25">
      <c r="G504" s="4">
        <v>752</v>
      </c>
      <c r="H504" s="15">
        <v>1</v>
      </c>
      <c r="I504" s="6">
        <f t="shared" si="7"/>
        <v>3.2392595179881245</v>
      </c>
      <c r="J504" s="6"/>
      <c r="K504" s="6"/>
    </row>
    <row r="505" spans="7:11" ht="14.25">
      <c r="G505" s="4">
        <v>753</v>
      </c>
      <c r="H505" s="15">
        <v>4</v>
      </c>
      <c r="I505" s="6">
        <f t="shared" si="7"/>
        <v>3.2400419287211739</v>
      </c>
      <c r="J505" s="6"/>
      <c r="K505" s="6"/>
    </row>
    <row r="506" spans="7:11" ht="14.25">
      <c r="G506" s="4">
        <v>755</v>
      </c>
      <c r="H506" s="15">
        <v>1</v>
      </c>
      <c r="I506" s="6">
        <f t="shared" si="7"/>
        <v>3.2397763019923103</v>
      </c>
      <c r="J506" s="6"/>
      <c r="K506" s="6"/>
    </row>
    <row r="507" spans="7:11" ht="14.25">
      <c r="G507" s="4">
        <v>758</v>
      </c>
      <c r="H507" s="15">
        <v>1</v>
      </c>
      <c r="I507" s="6">
        <f t="shared" si="7"/>
        <v>3.2405594405594407</v>
      </c>
      <c r="J507" s="6"/>
      <c r="K507" s="6"/>
    </row>
    <row r="508" spans="7:11" ht="14.25">
      <c r="G508" s="4">
        <v>762</v>
      </c>
      <c r="H508" s="15">
        <v>3</v>
      </c>
      <c r="I508" s="6">
        <f t="shared" si="7"/>
        <v>3.2413431269674713</v>
      </c>
      <c r="J508" s="6"/>
      <c r="K508" s="6"/>
    </row>
    <row r="509" spans="7:11" ht="14.25">
      <c r="G509" s="4">
        <v>763</v>
      </c>
      <c r="H509" s="15">
        <v>1</v>
      </c>
      <c r="I509" s="6">
        <f t="shared" si="7"/>
        <v>3.2414275717284813</v>
      </c>
      <c r="J509" s="6"/>
      <c r="K509" s="6"/>
    </row>
    <row r="510" spans="7:11" ht="14.25">
      <c r="G510" s="4">
        <v>764</v>
      </c>
      <c r="H510" s="15">
        <v>2</v>
      </c>
      <c r="I510" s="6">
        <f t="shared" si="7"/>
        <v>3.2422121106055304</v>
      </c>
      <c r="J510" s="6"/>
      <c r="K510" s="6"/>
    </row>
    <row r="511" spans="7:11" ht="14.25">
      <c r="G511" s="4">
        <v>765</v>
      </c>
      <c r="H511" s="15">
        <v>1</v>
      </c>
      <c r="I511" s="6">
        <f t="shared" si="7"/>
        <v>3.2426470588235294</v>
      </c>
      <c r="J511" s="6"/>
      <c r="K511" s="6"/>
    </row>
    <row r="512" spans="7:11" ht="14.25">
      <c r="G512" s="4">
        <v>766</v>
      </c>
      <c r="H512" s="15">
        <v>1</v>
      </c>
      <c r="I512" s="6">
        <f t="shared" si="7"/>
        <v>3.2434325744308232</v>
      </c>
      <c r="J512" s="6"/>
      <c r="K512" s="6"/>
    </row>
    <row r="513" spans="7:11" ht="14.25">
      <c r="G513" s="4">
        <v>767</v>
      </c>
      <c r="H513" s="15">
        <v>1</v>
      </c>
      <c r="I513" s="6">
        <f t="shared" si="7"/>
        <v>3.2442186405045552</v>
      </c>
      <c r="J513" s="6"/>
      <c r="K513" s="6"/>
    </row>
    <row r="514" spans="7:11" ht="14.25">
      <c r="G514" s="4">
        <v>773</v>
      </c>
      <c r="H514" s="15">
        <v>1</v>
      </c>
      <c r="I514" s="6">
        <f t="shared" si="7"/>
        <v>3.245005257623554</v>
      </c>
      <c r="J514" s="6"/>
      <c r="K514" s="6"/>
    </row>
    <row r="515" spans="7:11" ht="14.25">
      <c r="G515" s="4">
        <v>775</v>
      </c>
      <c r="H515" s="15">
        <v>3</v>
      </c>
      <c r="I515" s="6">
        <f t="shared" si="7"/>
        <v>3.2457924263674616</v>
      </c>
      <c r="J515" s="6"/>
      <c r="K515" s="6"/>
    </row>
    <row r="516" spans="7:11" ht="14.25">
      <c r="G516" s="4">
        <v>776</v>
      </c>
      <c r="H516" s="15">
        <v>1</v>
      </c>
      <c r="I516" s="6">
        <f t="shared" si="7"/>
        <v>3.2458786390740091</v>
      </c>
      <c r="J516" s="6"/>
      <c r="K516" s="6"/>
    </row>
    <row r="517" spans="7:11" ht="14.25">
      <c r="G517" s="4">
        <v>777</v>
      </c>
      <c r="H517" s="15">
        <v>2</v>
      </c>
      <c r="I517" s="6">
        <f t="shared" si="7"/>
        <v>3.2466666666666666</v>
      </c>
      <c r="J517" s="6"/>
      <c r="K517" s="6"/>
    </row>
    <row r="518" spans="7:11" ht="14.25">
      <c r="G518" s="4">
        <v>778</v>
      </c>
      <c r="H518" s="15">
        <v>2</v>
      </c>
      <c r="I518" s="6">
        <f t="shared" si="7"/>
        <v>3.2471042471042471</v>
      </c>
      <c r="J518" s="6"/>
      <c r="K518" s="6"/>
    </row>
    <row r="519" spans="7:11" ht="14.25">
      <c r="G519" s="4">
        <v>779</v>
      </c>
      <c r="H519" s="15">
        <v>4</v>
      </c>
      <c r="I519" s="6">
        <f t="shared" si="7"/>
        <v>3.2475421348314608</v>
      </c>
      <c r="J519" s="6"/>
      <c r="K519" s="6"/>
    </row>
    <row r="520" spans="7:11" ht="14.25">
      <c r="G520" s="4">
        <v>780</v>
      </c>
      <c r="H520" s="15">
        <v>1</v>
      </c>
      <c r="I520" s="6">
        <f t="shared" si="7"/>
        <v>3.2472778363189323</v>
      </c>
      <c r="J520" s="6"/>
      <c r="K520" s="6"/>
    </row>
    <row r="521" spans="7:11" ht="14.25">
      <c r="G521" s="4">
        <v>781</v>
      </c>
      <c r="H521" s="15">
        <v>1</v>
      </c>
      <c r="I521" s="6">
        <f t="shared" si="7"/>
        <v>3.2480674631061137</v>
      </c>
      <c r="J521" s="6"/>
      <c r="K521" s="6"/>
    </row>
    <row r="522" spans="7:11" ht="14.25">
      <c r="G522" s="4">
        <v>782</v>
      </c>
      <c r="H522" s="15">
        <v>1</v>
      </c>
      <c r="I522" s="6">
        <f t="shared" si="7"/>
        <v>3.2488576449912125</v>
      </c>
      <c r="J522" s="6"/>
      <c r="K522" s="6"/>
    </row>
    <row r="523" spans="7:11" ht="14.25">
      <c r="G523" s="4">
        <v>783</v>
      </c>
      <c r="H523" s="15">
        <v>1</v>
      </c>
      <c r="I523" s="6">
        <f t="shared" si="7"/>
        <v>3.2496483825597751</v>
      </c>
      <c r="J523" s="6"/>
      <c r="K523" s="6"/>
    </row>
    <row r="524" spans="7:11" ht="14.25">
      <c r="G524" s="4">
        <v>785</v>
      </c>
      <c r="H524" s="15">
        <v>1</v>
      </c>
      <c r="I524" s="6">
        <f t="shared" si="7"/>
        <v>3.2504396763981709</v>
      </c>
      <c r="J524" s="6"/>
      <c r="K524" s="6"/>
    </row>
    <row r="525" spans="7:11" ht="14.25">
      <c r="G525" s="4">
        <v>786</v>
      </c>
      <c r="H525" s="15">
        <v>1</v>
      </c>
      <c r="I525" s="6">
        <f t="shared" si="7"/>
        <v>3.2512315270935961</v>
      </c>
      <c r="J525" s="6"/>
      <c r="K525" s="6"/>
    </row>
    <row r="526" spans="7:11" ht="14.25">
      <c r="G526" s="4">
        <v>790</v>
      </c>
      <c r="H526" s="15">
        <v>2</v>
      </c>
      <c r="I526" s="6">
        <f t="shared" si="7"/>
        <v>3.2520239352340723</v>
      </c>
      <c r="J526" s="6"/>
      <c r="K526" s="6"/>
    </row>
    <row r="527" spans="7:11" ht="14.25">
      <c r="G527" s="4">
        <v>791</v>
      </c>
      <c r="H527" s="15">
        <v>1</v>
      </c>
      <c r="I527" s="6">
        <f t="shared" si="7"/>
        <v>3.2524647887323943</v>
      </c>
      <c r="J527" s="6"/>
      <c r="K527" s="6"/>
    </row>
    <row r="528" spans="7:11" ht="14.25">
      <c r="G528" s="4">
        <v>792</v>
      </c>
      <c r="H528" s="15">
        <v>2</v>
      </c>
      <c r="I528" s="6">
        <f t="shared" si="7"/>
        <v>3.2532581895033461</v>
      </c>
      <c r="J528" s="6"/>
      <c r="K528" s="6"/>
    </row>
    <row r="529" spans="7:11" ht="14.25">
      <c r="G529" s="4">
        <v>793</v>
      </c>
      <c r="H529" s="15">
        <v>1</v>
      </c>
      <c r="I529" s="6">
        <f t="shared" si="7"/>
        <v>3.2536997885835097</v>
      </c>
      <c r="J529" s="6"/>
      <c r="K529" s="6"/>
    </row>
    <row r="530" spans="7:11" ht="14.25">
      <c r="G530" s="4">
        <v>795</v>
      </c>
      <c r="H530" s="15">
        <v>1</v>
      </c>
      <c r="I530" s="6">
        <f t="shared" si="7"/>
        <v>3.2544941839971799</v>
      </c>
      <c r="J530" s="6"/>
      <c r="K530" s="6"/>
    </row>
    <row r="531" spans="7:11" ht="14.25">
      <c r="G531" s="4">
        <v>796</v>
      </c>
      <c r="H531" s="15">
        <v>1</v>
      </c>
      <c r="I531" s="6">
        <f t="shared" ref="I531:I594" si="8">AVERAGE(H531:H3878)</f>
        <v>3.2552891396332861</v>
      </c>
      <c r="J531" s="6"/>
      <c r="K531" s="6"/>
    </row>
    <row r="532" spans="7:11" ht="14.25">
      <c r="G532" s="4">
        <v>797</v>
      </c>
      <c r="H532" s="15">
        <v>1</v>
      </c>
      <c r="I532" s="6">
        <f t="shared" si="8"/>
        <v>3.2560846560846559</v>
      </c>
      <c r="J532" s="6"/>
      <c r="K532" s="6"/>
    </row>
    <row r="533" spans="7:11" ht="14.25">
      <c r="G533" s="4">
        <v>798</v>
      </c>
      <c r="H533" s="15">
        <v>2</v>
      </c>
      <c r="I533" s="6">
        <f t="shared" si="8"/>
        <v>3.2568807339449539</v>
      </c>
      <c r="J533" s="6"/>
      <c r="K533" s="6"/>
    </row>
    <row r="534" spans="7:11" ht="14.25">
      <c r="G534" s="4">
        <v>799</v>
      </c>
      <c r="H534" s="15">
        <v>2</v>
      </c>
      <c r="I534" s="6">
        <f t="shared" si="8"/>
        <v>3.2573243911048357</v>
      </c>
      <c r="J534" s="6"/>
      <c r="K534" s="6"/>
    </row>
    <row r="535" spans="7:11" ht="14.25">
      <c r="G535" s="4">
        <v>800</v>
      </c>
      <c r="H535" s="15">
        <v>1</v>
      </c>
      <c r="I535" s="6">
        <f t="shared" si="8"/>
        <v>3.2577683615819208</v>
      </c>
      <c r="J535" s="6"/>
      <c r="K535" s="6"/>
    </row>
    <row r="536" spans="7:11" ht="14.25">
      <c r="G536" s="4">
        <v>801</v>
      </c>
      <c r="H536" s="15">
        <v>6</v>
      </c>
      <c r="I536" s="6">
        <f t="shared" si="8"/>
        <v>3.2585658777817024</v>
      </c>
      <c r="J536" s="6"/>
      <c r="K536" s="6"/>
    </row>
    <row r="537" spans="7:11" ht="14.25">
      <c r="G537" s="4">
        <v>802</v>
      </c>
      <c r="H537" s="15">
        <v>1</v>
      </c>
      <c r="I537" s="6">
        <f t="shared" si="8"/>
        <v>3.2575971731448763</v>
      </c>
      <c r="J537" s="6"/>
      <c r="K537" s="6"/>
    </row>
    <row r="538" spans="7:11" ht="14.25">
      <c r="G538" s="4">
        <v>803</v>
      </c>
      <c r="H538" s="15">
        <v>1</v>
      </c>
      <c r="I538" s="6">
        <f t="shared" si="8"/>
        <v>3.2583951926475785</v>
      </c>
      <c r="J538" s="6"/>
      <c r="K538" s="6"/>
    </row>
    <row r="539" spans="7:11" ht="14.25">
      <c r="G539" s="4">
        <v>804</v>
      </c>
      <c r="H539" s="15">
        <v>1</v>
      </c>
      <c r="I539" s="6">
        <f t="shared" si="8"/>
        <v>3.259193776520509</v>
      </c>
      <c r="J539" s="6"/>
      <c r="K539" s="6"/>
    </row>
    <row r="540" spans="7:11" ht="14.25">
      <c r="G540" s="4">
        <v>806</v>
      </c>
      <c r="H540" s="15">
        <v>1</v>
      </c>
      <c r="I540" s="6">
        <f t="shared" si="8"/>
        <v>3.259992925362575</v>
      </c>
      <c r="J540" s="6"/>
      <c r="K540" s="6"/>
    </row>
    <row r="541" spans="7:11" ht="14.25">
      <c r="G541" s="4">
        <v>809</v>
      </c>
      <c r="H541" s="15">
        <v>1</v>
      </c>
      <c r="I541" s="6">
        <f t="shared" si="8"/>
        <v>3.2607926397735314</v>
      </c>
      <c r="J541" s="6"/>
      <c r="K541" s="6"/>
    </row>
    <row r="542" spans="7:11" ht="14.25">
      <c r="G542" s="4">
        <v>814</v>
      </c>
      <c r="H542" s="15">
        <v>1</v>
      </c>
      <c r="I542" s="6">
        <f t="shared" si="8"/>
        <v>3.2615929203539822</v>
      </c>
      <c r="J542" s="6"/>
      <c r="K542" s="6"/>
    </row>
    <row r="543" spans="7:11" ht="14.25">
      <c r="G543" s="4">
        <v>817</v>
      </c>
      <c r="H543" s="15">
        <v>2</v>
      </c>
      <c r="I543" s="6">
        <f t="shared" si="8"/>
        <v>3.2623937677053823</v>
      </c>
      <c r="J543" s="6"/>
      <c r="K543" s="6"/>
    </row>
    <row r="544" spans="7:11" ht="14.25">
      <c r="G544" s="4">
        <v>819</v>
      </c>
      <c r="H544" s="15">
        <v>1</v>
      </c>
      <c r="I544" s="6">
        <f t="shared" si="8"/>
        <v>3.2628409493446688</v>
      </c>
      <c r="J544" s="6"/>
      <c r="K544" s="6"/>
    </row>
    <row r="545" spans="7:11" ht="14.25">
      <c r="G545" s="4">
        <v>820</v>
      </c>
      <c r="H545" s="15">
        <v>1</v>
      </c>
      <c r="I545" s="6">
        <f t="shared" si="8"/>
        <v>3.2636428065201986</v>
      </c>
      <c r="J545" s="6"/>
      <c r="K545" s="6"/>
    </row>
    <row r="546" spans="7:11" ht="14.25">
      <c r="G546" s="4">
        <v>821</v>
      </c>
      <c r="H546" s="15">
        <v>1</v>
      </c>
      <c r="I546" s="6">
        <f t="shared" si="8"/>
        <v>3.2644452321871675</v>
      </c>
      <c r="J546" s="6"/>
      <c r="K546" s="6"/>
    </row>
    <row r="547" spans="7:11" ht="14.25">
      <c r="G547" s="4">
        <v>822</v>
      </c>
      <c r="H547" s="15">
        <v>1</v>
      </c>
      <c r="I547" s="6">
        <f t="shared" si="8"/>
        <v>3.2652482269503547</v>
      </c>
      <c r="J547" s="6"/>
      <c r="K547" s="6"/>
    </row>
    <row r="548" spans="7:11" ht="14.25">
      <c r="G548" s="4">
        <v>823</v>
      </c>
      <c r="H548" s="15">
        <v>2</v>
      </c>
      <c r="I548" s="6">
        <f t="shared" si="8"/>
        <v>3.2660517914153955</v>
      </c>
      <c r="J548" s="6"/>
      <c r="K548" s="6"/>
    </row>
    <row r="549" spans="7:11" ht="14.25">
      <c r="G549" s="4">
        <v>824</v>
      </c>
      <c r="H549" s="15">
        <v>2</v>
      </c>
      <c r="I549" s="6">
        <f t="shared" si="8"/>
        <v>3.266501064584812</v>
      </c>
      <c r="J549" s="6"/>
      <c r="K549" s="6"/>
    </row>
    <row r="550" spans="7:11" ht="14.25">
      <c r="G550" s="4">
        <v>825</v>
      </c>
      <c r="H550" s="15">
        <v>1</v>
      </c>
      <c r="I550" s="6">
        <f t="shared" si="8"/>
        <v>3.2669506567270146</v>
      </c>
      <c r="J550" s="6"/>
      <c r="K550" s="6"/>
    </row>
    <row r="551" spans="7:11" ht="14.25">
      <c r="G551" s="4">
        <v>826</v>
      </c>
      <c r="H551" s="15">
        <v>1</v>
      </c>
      <c r="I551" s="6">
        <f t="shared" si="8"/>
        <v>3.2677556818181817</v>
      </c>
      <c r="J551" s="6"/>
      <c r="K551" s="6"/>
    </row>
    <row r="552" spans="7:11" ht="14.25">
      <c r="G552" s="4">
        <v>829</v>
      </c>
      <c r="H552" s="15">
        <v>1</v>
      </c>
      <c r="I552" s="6">
        <f t="shared" si="8"/>
        <v>3.2685612788632326</v>
      </c>
      <c r="J552" s="6"/>
      <c r="K552" s="6"/>
    </row>
    <row r="553" spans="7:11" ht="14.25">
      <c r="G553" s="4">
        <v>830</v>
      </c>
      <c r="H553" s="15">
        <v>2</v>
      </c>
      <c r="I553" s="6">
        <f t="shared" si="8"/>
        <v>3.2693674484719262</v>
      </c>
      <c r="J553" s="6"/>
      <c r="K553" s="6"/>
    </row>
    <row r="554" spans="7:11" ht="14.25">
      <c r="G554" s="4">
        <v>831</v>
      </c>
      <c r="H554" s="15">
        <v>1</v>
      </c>
      <c r="I554" s="6">
        <f t="shared" si="8"/>
        <v>3.2698186988979736</v>
      </c>
      <c r="J554" s="6"/>
      <c r="K554" s="6"/>
    </row>
    <row r="555" spans="7:11" ht="14.25">
      <c r="G555" s="4">
        <v>832</v>
      </c>
      <c r="H555" s="15">
        <v>1</v>
      </c>
      <c r="I555" s="6">
        <f t="shared" si="8"/>
        <v>3.2706258890469417</v>
      </c>
      <c r="J555" s="6"/>
      <c r="K555" s="6"/>
    </row>
    <row r="556" spans="7:11" ht="14.25">
      <c r="G556" s="4">
        <v>834</v>
      </c>
      <c r="H556" s="15">
        <v>1</v>
      </c>
      <c r="I556" s="6">
        <f t="shared" si="8"/>
        <v>3.2714336535040909</v>
      </c>
      <c r="J556" s="6"/>
      <c r="K556" s="6"/>
    </row>
    <row r="557" spans="7:11" ht="14.25">
      <c r="G557" s="4">
        <v>835</v>
      </c>
      <c r="H557" s="15">
        <v>2</v>
      </c>
      <c r="I557" s="6">
        <f t="shared" si="8"/>
        <v>3.2722419928825621</v>
      </c>
      <c r="J557" s="6"/>
      <c r="K557" s="6"/>
    </row>
    <row r="558" spans="7:11" ht="14.25">
      <c r="G558" s="4">
        <v>836</v>
      </c>
      <c r="H558" s="15">
        <v>3</v>
      </c>
      <c r="I558" s="6">
        <f t="shared" si="8"/>
        <v>3.272694909220363</v>
      </c>
      <c r="J558" s="6"/>
      <c r="K558" s="6"/>
    </row>
    <row r="559" spans="7:11" ht="14.25">
      <c r="G559" s="4">
        <v>837</v>
      </c>
      <c r="H559" s="15">
        <v>1</v>
      </c>
      <c r="I559" s="6">
        <f t="shared" si="8"/>
        <v>3.2727920227920229</v>
      </c>
      <c r="J559" s="6"/>
      <c r="K559" s="6"/>
    </row>
    <row r="560" spans="7:11" ht="14.25">
      <c r="G560" s="4">
        <v>838</v>
      </c>
      <c r="H560" s="15">
        <v>1</v>
      </c>
      <c r="I560" s="6">
        <f t="shared" si="8"/>
        <v>3.2736017100106878</v>
      </c>
      <c r="J560" s="6"/>
      <c r="K560" s="6"/>
    </row>
    <row r="561" spans="7:11" ht="14.25">
      <c r="G561" s="4">
        <v>839</v>
      </c>
      <c r="H561" s="15">
        <v>1</v>
      </c>
      <c r="I561" s="6">
        <f t="shared" si="8"/>
        <v>3.2744119743406985</v>
      </c>
      <c r="J561" s="6"/>
      <c r="K561" s="6"/>
    </row>
    <row r="562" spans="7:11" ht="14.25">
      <c r="G562" s="4">
        <v>840</v>
      </c>
      <c r="H562" s="15">
        <v>1</v>
      </c>
      <c r="I562" s="6">
        <f t="shared" si="8"/>
        <v>3.2752228163992871</v>
      </c>
      <c r="J562" s="6"/>
      <c r="K562" s="6"/>
    </row>
    <row r="563" spans="7:11" ht="14.25">
      <c r="G563" s="4">
        <v>842</v>
      </c>
      <c r="H563" s="15">
        <v>1</v>
      </c>
      <c r="I563" s="6">
        <f t="shared" si="8"/>
        <v>3.276034236804565</v>
      </c>
      <c r="J563" s="6"/>
      <c r="K563" s="6"/>
    </row>
    <row r="564" spans="7:11" ht="14.25">
      <c r="G564" s="4">
        <v>843</v>
      </c>
      <c r="H564" s="15">
        <v>1</v>
      </c>
      <c r="I564" s="6">
        <f t="shared" si="8"/>
        <v>3.2768462361755262</v>
      </c>
      <c r="J564" s="6"/>
      <c r="K564" s="6"/>
    </row>
    <row r="565" spans="7:11" ht="14.25">
      <c r="G565" s="4">
        <v>845</v>
      </c>
      <c r="H565" s="15">
        <v>3</v>
      </c>
      <c r="I565" s="6">
        <f t="shared" si="8"/>
        <v>3.2776588151320487</v>
      </c>
      <c r="J565" s="6"/>
      <c r="K565" s="6"/>
    </row>
    <row r="566" spans="7:11" ht="14.25">
      <c r="G566" s="4">
        <v>846</v>
      </c>
      <c r="H566" s="15">
        <v>1</v>
      </c>
      <c r="I566" s="6">
        <f t="shared" si="8"/>
        <v>3.2777579435915745</v>
      </c>
      <c r="J566" s="6"/>
      <c r="K566" s="6"/>
    </row>
    <row r="567" spans="7:11" ht="14.25">
      <c r="G567" s="4">
        <v>849</v>
      </c>
      <c r="H567" s="15">
        <v>1</v>
      </c>
      <c r="I567" s="6">
        <f t="shared" si="8"/>
        <v>3.2785714285714285</v>
      </c>
      <c r="J567" s="6"/>
      <c r="K567" s="6"/>
    </row>
    <row r="568" spans="7:11" ht="14.25">
      <c r="G568" s="4">
        <v>850</v>
      </c>
      <c r="H568" s="15">
        <v>1</v>
      </c>
      <c r="I568" s="6">
        <f t="shared" si="8"/>
        <v>3.2793854948195786</v>
      </c>
      <c r="J568" s="6"/>
      <c r="K568" s="6"/>
    </row>
    <row r="569" spans="7:11" ht="14.25">
      <c r="G569" s="4">
        <v>851</v>
      </c>
      <c r="H569" s="15">
        <v>1</v>
      </c>
      <c r="I569" s="6">
        <f t="shared" si="8"/>
        <v>3.2802001429592567</v>
      </c>
      <c r="J569" s="6"/>
      <c r="K569" s="6"/>
    </row>
    <row r="570" spans="7:11" ht="14.25">
      <c r="G570" s="4">
        <v>852</v>
      </c>
      <c r="H570" s="15">
        <v>1</v>
      </c>
      <c r="I570" s="6">
        <f t="shared" si="8"/>
        <v>3.2810153736145868</v>
      </c>
      <c r="J570" s="6"/>
      <c r="K570" s="6"/>
    </row>
    <row r="571" spans="7:11" ht="14.25">
      <c r="G571" s="4">
        <v>855</v>
      </c>
      <c r="H571" s="15">
        <v>1</v>
      </c>
      <c r="I571" s="6">
        <f t="shared" si="8"/>
        <v>3.2818311874105865</v>
      </c>
      <c r="J571" s="6"/>
      <c r="K571" s="6"/>
    </row>
    <row r="572" spans="7:11" ht="14.25">
      <c r="G572" s="4">
        <v>858</v>
      </c>
      <c r="H572" s="15">
        <v>1</v>
      </c>
      <c r="I572" s="6">
        <f t="shared" si="8"/>
        <v>3.2826475849731662</v>
      </c>
      <c r="J572" s="6"/>
      <c r="K572" s="6"/>
    </row>
    <row r="573" spans="7:11" ht="14.25">
      <c r="G573" s="4">
        <v>859</v>
      </c>
      <c r="H573" s="15">
        <v>1</v>
      </c>
      <c r="I573" s="6">
        <f t="shared" si="8"/>
        <v>3.2834645669291338</v>
      </c>
      <c r="J573" s="6"/>
      <c r="K573" s="6"/>
    </row>
    <row r="574" spans="7:11" ht="14.25">
      <c r="G574" s="4">
        <v>861</v>
      </c>
      <c r="H574" s="15">
        <v>1</v>
      </c>
      <c r="I574" s="6">
        <f t="shared" si="8"/>
        <v>3.2842821339061938</v>
      </c>
      <c r="J574" s="6"/>
      <c r="K574" s="6"/>
    </row>
    <row r="575" spans="7:11" ht="14.25">
      <c r="G575" s="4">
        <v>863</v>
      </c>
      <c r="H575" s="15">
        <v>1</v>
      </c>
      <c r="I575" s="6">
        <f t="shared" si="8"/>
        <v>3.2851002865329515</v>
      </c>
      <c r="J575" s="6"/>
      <c r="K575" s="6"/>
    </row>
    <row r="576" spans="7:11" ht="14.25">
      <c r="G576" s="4">
        <v>864</v>
      </c>
      <c r="H576" s="15">
        <v>4</v>
      </c>
      <c r="I576" s="6">
        <f t="shared" si="8"/>
        <v>3.2859190254389108</v>
      </c>
      <c r="J576" s="6"/>
      <c r="K576" s="6"/>
    </row>
    <row r="577" spans="7:11" ht="14.25">
      <c r="G577" s="4">
        <v>865</v>
      </c>
      <c r="H577" s="15">
        <v>1</v>
      </c>
      <c r="I577" s="6">
        <f t="shared" si="8"/>
        <v>3.2856630824372761</v>
      </c>
      <c r="J577" s="6"/>
      <c r="K577" s="6"/>
    </row>
    <row r="578" spans="7:11" ht="14.25">
      <c r="G578" s="4">
        <v>867</v>
      </c>
      <c r="H578" s="15">
        <v>2</v>
      </c>
      <c r="I578" s="6">
        <f t="shared" si="8"/>
        <v>3.2864826102545717</v>
      </c>
      <c r="J578" s="6"/>
      <c r="K578" s="6"/>
    </row>
    <row r="579" spans="7:11" ht="14.25">
      <c r="G579" s="4">
        <v>869</v>
      </c>
      <c r="H579" s="15">
        <v>2</v>
      </c>
      <c r="I579" s="6">
        <f t="shared" si="8"/>
        <v>3.2869440459110475</v>
      </c>
      <c r="J579" s="6"/>
      <c r="K579" s="6"/>
    </row>
    <row r="580" spans="7:11" ht="14.25">
      <c r="G580" s="4">
        <v>870</v>
      </c>
      <c r="H580" s="15">
        <v>1</v>
      </c>
      <c r="I580" s="6">
        <f t="shared" si="8"/>
        <v>3.28740581270183</v>
      </c>
      <c r="J580" s="6"/>
      <c r="K580" s="6"/>
    </row>
    <row r="581" spans="7:11" ht="14.25">
      <c r="G581" s="4">
        <v>872</v>
      </c>
      <c r="H581" s="15">
        <v>1</v>
      </c>
      <c r="I581" s="6">
        <f t="shared" si="8"/>
        <v>3.2882268485283559</v>
      </c>
      <c r="J581" s="6"/>
      <c r="K581" s="6"/>
    </row>
    <row r="582" spans="7:11" ht="14.25">
      <c r="G582" s="4">
        <v>876</v>
      </c>
      <c r="H582" s="15">
        <v>1</v>
      </c>
      <c r="I582" s="6">
        <f t="shared" si="8"/>
        <v>3.289048473967684</v>
      </c>
      <c r="J582" s="6"/>
      <c r="K582" s="6"/>
    </row>
    <row r="583" spans="7:11" ht="14.25">
      <c r="G583" s="4">
        <v>879</v>
      </c>
      <c r="H583" s="15">
        <v>1</v>
      </c>
      <c r="I583" s="6">
        <f t="shared" si="8"/>
        <v>3.2898706896551726</v>
      </c>
      <c r="J583" s="6"/>
      <c r="K583" s="6"/>
    </row>
    <row r="584" spans="7:11" ht="14.25">
      <c r="G584" s="4">
        <v>881</v>
      </c>
      <c r="H584" s="15">
        <v>1</v>
      </c>
      <c r="I584" s="6">
        <f t="shared" si="8"/>
        <v>3.2906934962270933</v>
      </c>
      <c r="J584" s="6"/>
      <c r="K584" s="6"/>
    </row>
    <row r="585" spans="7:11" ht="14.25">
      <c r="G585" s="4">
        <v>882</v>
      </c>
      <c r="H585" s="15">
        <v>2</v>
      </c>
      <c r="I585" s="6">
        <f t="shared" si="8"/>
        <v>3.2915168943206328</v>
      </c>
      <c r="J585" s="6"/>
      <c r="K585" s="6"/>
    </row>
    <row r="586" spans="7:11" ht="14.25">
      <c r="G586" s="4">
        <v>883</v>
      </c>
      <c r="H586" s="15">
        <v>3</v>
      </c>
      <c r="I586" s="6">
        <f t="shared" si="8"/>
        <v>3.2919813016900394</v>
      </c>
      <c r="J586" s="6"/>
      <c r="K586" s="6"/>
    </row>
    <row r="587" spans="7:11" ht="14.25">
      <c r="G587" s="4">
        <v>884</v>
      </c>
      <c r="H587" s="15">
        <v>1</v>
      </c>
      <c r="I587" s="6">
        <f t="shared" si="8"/>
        <v>3.2920863309352519</v>
      </c>
      <c r="J587" s="6"/>
      <c r="K587" s="6"/>
    </row>
    <row r="588" spans="7:11" ht="14.25">
      <c r="G588" s="4">
        <v>885</v>
      </c>
      <c r="H588" s="15">
        <v>1</v>
      </c>
      <c r="I588" s="6">
        <f t="shared" si="8"/>
        <v>3.2929111191075928</v>
      </c>
      <c r="J588" s="6"/>
      <c r="K588" s="6"/>
    </row>
    <row r="589" spans="7:11" ht="14.25">
      <c r="G589" s="4">
        <v>889</v>
      </c>
      <c r="H589" s="15">
        <v>1</v>
      </c>
      <c r="I589" s="6">
        <f t="shared" si="8"/>
        <v>3.2937365010799136</v>
      </c>
      <c r="J589" s="6"/>
      <c r="K589" s="6"/>
    </row>
    <row r="590" spans="7:11" ht="14.25">
      <c r="G590" s="4">
        <v>895</v>
      </c>
      <c r="H590" s="15">
        <v>2</v>
      </c>
      <c r="I590" s="6">
        <f t="shared" si="8"/>
        <v>3.2945624774936983</v>
      </c>
      <c r="J590" s="6"/>
      <c r="K590" s="6"/>
    </row>
    <row r="591" spans="7:11" ht="14.25">
      <c r="G591" s="4">
        <v>896</v>
      </c>
      <c r="H591" s="15">
        <v>1</v>
      </c>
      <c r="I591" s="6">
        <f t="shared" si="8"/>
        <v>3.2950288184438041</v>
      </c>
      <c r="J591" s="6"/>
      <c r="K591" s="6"/>
    </row>
    <row r="592" spans="7:11" ht="14.25">
      <c r="G592" s="4">
        <v>897</v>
      </c>
      <c r="H592" s="15">
        <v>2</v>
      </c>
      <c r="I592" s="6">
        <f t="shared" si="8"/>
        <v>3.2958558558558559</v>
      </c>
      <c r="J592" s="6"/>
      <c r="K592" s="6"/>
    </row>
    <row r="593" spans="7:11" ht="14.25">
      <c r="G593" s="4">
        <v>898</v>
      </c>
      <c r="H593" s="15">
        <v>1</v>
      </c>
      <c r="I593" s="6">
        <f t="shared" si="8"/>
        <v>3.2963229992790195</v>
      </c>
      <c r="J593" s="6"/>
      <c r="K593" s="6"/>
    </row>
    <row r="594" spans="7:11" ht="14.25">
      <c r="G594" s="4">
        <v>903</v>
      </c>
      <c r="H594" s="15">
        <v>1</v>
      </c>
      <c r="I594" s="6">
        <f t="shared" si="8"/>
        <v>3.2971510998918139</v>
      </c>
      <c r="J594" s="6"/>
      <c r="K594" s="6"/>
    </row>
    <row r="595" spans="7:11" ht="14.25">
      <c r="G595" s="4">
        <v>904</v>
      </c>
      <c r="H595" s="15">
        <v>1</v>
      </c>
      <c r="I595" s="6">
        <f t="shared" ref="I595:I658" si="9">AVERAGE(H595:H3942)</f>
        <v>3.297979797979798</v>
      </c>
      <c r="J595" s="6"/>
      <c r="K595" s="6"/>
    </row>
    <row r="596" spans="7:11" ht="14.25">
      <c r="G596" s="4">
        <v>905</v>
      </c>
      <c r="H596" s="15">
        <v>1</v>
      </c>
      <c r="I596" s="6">
        <f t="shared" si="9"/>
        <v>3.2988090941898234</v>
      </c>
      <c r="J596" s="6"/>
      <c r="K596" s="6"/>
    </row>
    <row r="597" spans="7:11" ht="14.25">
      <c r="G597" s="4">
        <v>908</v>
      </c>
      <c r="H597" s="15">
        <v>1</v>
      </c>
      <c r="I597" s="6">
        <f t="shared" si="9"/>
        <v>3.2996389891696749</v>
      </c>
      <c r="J597" s="6"/>
      <c r="K597" s="6"/>
    </row>
    <row r="598" spans="7:11" ht="14.25">
      <c r="G598" s="4">
        <v>909</v>
      </c>
      <c r="H598" s="15">
        <v>1</v>
      </c>
      <c r="I598" s="6">
        <f t="shared" si="9"/>
        <v>3.300469483568075</v>
      </c>
      <c r="J598" s="6"/>
      <c r="K598" s="6"/>
    </row>
    <row r="599" spans="7:11" ht="14.25">
      <c r="G599" s="4">
        <v>910</v>
      </c>
      <c r="H599" s="15">
        <v>2</v>
      </c>
      <c r="I599" s="6">
        <f t="shared" si="9"/>
        <v>3.3013005780346822</v>
      </c>
      <c r="J599" s="6"/>
      <c r="K599" s="6"/>
    </row>
    <row r="600" spans="7:11" ht="14.25">
      <c r="G600" s="4">
        <v>911</v>
      </c>
      <c r="H600" s="15">
        <v>1</v>
      </c>
      <c r="I600" s="6">
        <f t="shared" si="9"/>
        <v>3.3017708709794</v>
      </c>
      <c r="J600" s="6"/>
      <c r="K600" s="6"/>
    </row>
    <row r="601" spans="7:11" ht="14.25">
      <c r="G601" s="4">
        <v>913</v>
      </c>
      <c r="H601" s="15">
        <v>1</v>
      </c>
      <c r="I601" s="6">
        <f t="shared" si="9"/>
        <v>3.3026030368763557</v>
      </c>
      <c r="J601" s="6"/>
      <c r="K601" s="6"/>
    </row>
    <row r="602" spans="7:11" ht="14.25">
      <c r="G602" s="4">
        <v>915</v>
      </c>
      <c r="H602" s="15">
        <v>4</v>
      </c>
      <c r="I602" s="6">
        <f t="shared" si="9"/>
        <v>3.3034358047016275</v>
      </c>
      <c r="J602" s="6"/>
      <c r="K602" s="6"/>
    </row>
    <row r="603" spans="7:11" ht="14.25">
      <c r="G603" s="4">
        <v>916</v>
      </c>
      <c r="H603" s="15">
        <v>2</v>
      </c>
      <c r="I603" s="6">
        <f t="shared" si="9"/>
        <v>3.3031837916063678</v>
      </c>
      <c r="J603" s="6"/>
      <c r="K603" s="6"/>
    </row>
    <row r="604" spans="7:11" ht="14.25">
      <c r="G604" s="4">
        <v>920</v>
      </c>
      <c r="H604" s="15">
        <v>2</v>
      </c>
      <c r="I604" s="6">
        <f t="shared" si="9"/>
        <v>3.3036554469779227</v>
      </c>
      <c r="J604" s="6"/>
      <c r="K604" s="6"/>
    </row>
    <row r="605" spans="7:11" ht="14.25">
      <c r="G605" s="4">
        <v>923</v>
      </c>
      <c r="H605" s="15">
        <v>1</v>
      </c>
      <c r="I605" s="6">
        <f t="shared" si="9"/>
        <v>3.3041274438812454</v>
      </c>
      <c r="J605" s="6"/>
      <c r="K605" s="6"/>
    </row>
    <row r="606" spans="7:11" ht="14.25">
      <c r="G606" s="4">
        <v>926</v>
      </c>
      <c r="H606" s="15">
        <v>1</v>
      </c>
      <c r="I606" s="6">
        <f t="shared" si="9"/>
        <v>3.3049619703006159</v>
      </c>
      <c r="J606" s="6"/>
      <c r="K606" s="6"/>
    </row>
    <row r="607" spans="7:11" ht="14.25">
      <c r="G607" s="4">
        <v>927</v>
      </c>
      <c r="H607" s="15">
        <v>4</v>
      </c>
      <c r="I607" s="6">
        <f t="shared" si="9"/>
        <v>3.3057971014492753</v>
      </c>
      <c r="J607" s="6"/>
      <c r="K607" s="6"/>
    </row>
    <row r="608" spans="7:11" ht="14.25">
      <c r="G608" s="4">
        <v>928</v>
      </c>
      <c r="H608" s="15">
        <v>1</v>
      </c>
      <c r="I608" s="6">
        <f t="shared" si="9"/>
        <v>3.3055454874954693</v>
      </c>
      <c r="J608" s="6"/>
      <c r="K608" s="6"/>
    </row>
    <row r="609" spans="7:11" ht="14.25">
      <c r="G609" s="4">
        <v>929</v>
      </c>
      <c r="H609" s="15">
        <v>1</v>
      </c>
      <c r="I609" s="6">
        <f t="shared" si="9"/>
        <v>3.3063814358230603</v>
      </c>
      <c r="J609" s="6"/>
      <c r="K609" s="6"/>
    </row>
    <row r="610" spans="7:11" ht="14.25">
      <c r="G610" s="4">
        <v>930</v>
      </c>
      <c r="H610" s="15">
        <v>1</v>
      </c>
      <c r="I610" s="6">
        <f t="shared" si="9"/>
        <v>3.3072179905694594</v>
      </c>
      <c r="J610" s="6"/>
      <c r="K610" s="6"/>
    </row>
    <row r="611" spans="7:11" ht="14.25">
      <c r="G611" s="4">
        <v>931</v>
      </c>
      <c r="H611" s="15">
        <v>2</v>
      </c>
      <c r="I611" s="6">
        <f t="shared" si="9"/>
        <v>3.308055152394775</v>
      </c>
      <c r="J611" s="6"/>
      <c r="K611" s="6"/>
    </row>
    <row r="612" spans="7:11" ht="14.25">
      <c r="G612" s="4">
        <v>932</v>
      </c>
      <c r="H612" s="15">
        <v>1</v>
      </c>
      <c r="I612" s="6">
        <f t="shared" si="9"/>
        <v>3.3085299455535391</v>
      </c>
      <c r="J612" s="6"/>
      <c r="K612" s="6"/>
    </row>
    <row r="613" spans="7:11" ht="14.25">
      <c r="G613" s="4">
        <v>933</v>
      </c>
      <c r="H613" s="15">
        <v>1</v>
      </c>
      <c r="I613" s="6">
        <f t="shared" si="9"/>
        <v>3.3093681917211328</v>
      </c>
      <c r="J613" s="6"/>
      <c r="K613" s="6"/>
    </row>
    <row r="614" spans="7:11" ht="14.25">
      <c r="G614" s="4">
        <v>934</v>
      </c>
      <c r="H614" s="15">
        <v>1</v>
      </c>
      <c r="I614" s="6">
        <f t="shared" si="9"/>
        <v>3.3102070468579732</v>
      </c>
      <c r="J614" s="6"/>
      <c r="K614" s="6"/>
    </row>
    <row r="615" spans="7:11" ht="14.25">
      <c r="G615" s="4">
        <v>935</v>
      </c>
      <c r="H615" s="15">
        <v>1</v>
      </c>
      <c r="I615" s="6">
        <f t="shared" si="9"/>
        <v>3.3110465116279069</v>
      </c>
      <c r="J615" s="6"/>
      <c r="K615" s="6"/>
    </row>
    <row r="616" spans="7:11" ht="14.25">
      <c r="G616" s="4">
        <v>938</v>
      </c>
      <c r="H616" s="15">
        <v>1</v>
      </c>
      <c r="I616" s="6">
        <f t="shared" si="9"/>
        <v>3.311886586695747</v>
      </c>
      <c r="J616" s="6"/>
      <c r="K616" s="6"/>
    </row>
    <row r="617" spans="7:11" ht="14.25">
      <c r="G617" s="4">
        <v>941</v>
      </c>
      <c r="H617" s="15">
        <v>2</v>
      </c>
      <c r="I617" s="6">
        <f t="shared" si="9"/>
        <v>3.3127272727272725</v>
      </c>
      <c r="J617" s="6"/>
      <c r="K617" s="6"/>
    </row>
    <row r="618" spans="7:11" ht="14.25">
      <c r="G618" s="4">
        <v>942</v>
      </c>
      <c r="H618" s="15">
        <v>1</v>
      </c>
      <c r="I618" s="6">
        <f t="shared" si="9"/>
        <v>3.3132048017460893</v>
      </c>
      <c r="J618" s="6"/>
      <c r="K618" s="6"/>
    </row>
    <row r="619" spans="7:11" ht="14.25">
      <c r="G619" s="4">
        <v>944</v>
      </c>
      <c r="H619" s="15">
        <v>1</v>
      </c>
      <c r="I619" s="6">
        <f t="shared" si="9"/>
        <v>3.3140465793304221</v>
      </c>
      <c r="J619" s="6"/>
      <c r="K619" s="6"/>
    </row>
    <row r="620" spans="7:11" ht="14.25">
      <c r="G620" s="4">
        <v>945</v>
      </c>
      <c r="H620" s="15">
        <v>3</v>
      </c>
      <c r="I620" s="6">
        <f t="shared" si="9"/>
        <v>3.3148889697852204</v>
      </c>
      <c r="J620" s="6"/>
      <c r="K620" s="6"/>
    </row>
    <row r="621" spans="7:11" ht="14.25">
      <c r="G621" s="4">
        <v>946</v>
      </c>
      <c r="H621" s="15">
        <v>1</v>
      </c>
      <c r="I621" s="6">
        <f t="shared" si="9"/>
        <v>3.315003641660597</v>
      </c>
      <c r="J621" s="6"/>
      <c r="K621" s="6"/>
    </row>
    <row r="622" spans="7:11" ht="14.25">
      <c r="G622" s="4">
        <v>949</v>
      </c>
      <c r="H622" s="15">
        <v>1</v>
      </c>
      <c r="I622" s="6">
        <f t="shared" si="9"/>
        <v>3.3158469945355193</v>
      </c>
      <c r="J622" s="6"/>
      <c r="K622" s="6"/>
    </row>
    <row r="623" spans="7:11" ht="14.25">
      <c r="G623" s="4">
        <v>953</v>
      </c>
      <c r="H623" s="15">
        <v>1</v>
      </c>
      <c r="I623" s="6">
        <f t="shared" si="9"/>
        <v>3.3166909620991252</v>
      </c>
      <c r="J623" s="6"/>
      <c r="K623" s="6"/>
    </row>
    <row r="624" spans="7:11" ht="14.25">
      <c r="G624" s="4">
        <v>954</v>
      </c>
      <c r="H624" s="15">
        <v>1</v>
      </c>
      <c r="I624" s="6">
        <f t="shared" si="9"/>
        <v>3.3175355450236967</v>
      </c>
      <c r="J624" s="6"/>
      <c r="K624" s="6"/>
    </row>
    <row r="625" spans="7:11" ht="14.25">
      <c r="G625" s="4">
        <v>955</v>
      </c>
      <c r="H625" s="15">
        <v>1</v>
      </c>
      <c r="I625" s="6">
        <f t="shared" si="9"/>
        <v>3.3183807439824946</v>
      </c>
      <c r="J625" s="6"/>
      <c r="K625" s="6"/>
    </row>
    <row r="626" spans="7:11" ht="14.25">
      <c r="G626" s="4">
        <v>956</v>
      </c>
      <c r="H626" s="15">
        <v>2</v>
      </c>
      <c r="I626" s="6">
        <f t="shared" si="9"/>
        <v>3.319226559649763</v>
      </c>
      <c r="J626" s="6"/>
      <c r="K626" s="6"/>
    </row>
    <row r="627" spans="7:11" ht="14.25">
      <c r="G627" s="4">
        <v>957</v>
      </c>
      <c r="H627" s="15">
        <v>1</v>
      </c>
      <c r="I627" s="6">
        <f t="shared" si="9"/>
        <v>3.3197080291970802</v>
      </c>
      <c r="J627" s="6"/>
      <c r="K627" s="6"/>
    </row>
    <row r="628" spans="7:11" ht="14.25">
      <c r="G628" s="4">
        <v>961</v>
      </c>
      <c r="H628" s="15">
        <v>2</v>
      </c>
      <c r="I628" s="6">
        <f t="shared" si="9"/>
        <v>3.320554947060971</v>
      </c>
      <c r="J628" s="6"/>
      <c r="K628" s="6"/>
    </row>
    <row r="629" spans="7:11" ht="14.25">
      <c r="G629" s="4">
        <v>965</v>
      </c>
      <c r="H629" s="15">
        <v>2</v>
      </c>
      <c r="I629" s="6">
        <f t="shared" si="9"/>
        <v>3.3210372534696857</v>
      </c>
      <c r="J629" s="6"/>
      <c r="K629" s="6"/>
    </row>
    <row r="630" spans="7:11" ht="14.25">
      <c r="G630" s="4">
        <v>968</v>
      </c>
      <c r="H630" s="15">
        <v>2</v>
      </c>
      <c r="I630" s="6">
        <f t="shared" si="9"/>
        <v>3.321519912312751</v>
      </c>
      <c r="J630" s="6"/>
      <c r="K630" s="6"/>
    </row>
    <row r="631" spans="7:11" ht="14.25">
      <c r="G631" s="4">
        <v>969</v>
      </c>
      <c r="H631" s="15">
        <v>1</v>
      </c>
      <c r="I631" s="6">
        <f t="shared" si="9"/>
        <v>3.322002923976608</v>
      </c>
      <c r="J631" s="6"/>
      <c r="K631" s="6"/>
    </row>
    <row r="632" spans="7:11" ht="14.25">
      <c r="G632" s="4">
        <v>970</v>
      </c>
      <c r="H632" s="15">
        <v>1</v>
      </c>
      <c r="I632" s="6">
        <f t="shared" si="9"/>
        <v>3.3228519195612432</v>
      </c>
      <c r="J632" s="6"/>
      <c r="K632" s="6"/>
    </row>
    <row r="633" spans="7:11" ht="14.25">
      <c r="G633" s="4">
        <v>971</v>
      </c>
      <c r="H633" s="15">
        <v>2</v>
      </c>
      <c r="I633" s="6">
        <f t="shared" si="9"/>
        <v>3.3237015362106805</v>
      </c>
      <c r="J633" s="6"/>
      <c r="K633" s="6"/>
    </row>
    <row r="634" spans="7:11" ht="14.25">
      <c r="G634" s="4">
        <v>973</v>
      </c>
      <c r="H634" s="15">
        <v>1</v>
      </c>
      <c r="I634" s="6">
        <f t="shared" si="9"/>
        <v>3.3241858763263812</v>
      </c>
      <c r="J634" s="6"/>
      <c r="K634" s="6"/>
    </row>
    <row r="635" spans="7:11" ht="14.25">
      <c r="G635" s="4">
        <v>974</v>
      </c>
      <c r="H635" s="15">
        <v>1</v>
      </c>
      <c r="I635" s="6">
        <f t="shared" si="9"/>
        <v>3.3250366032210836</v>
      </c>
      <c r="J635" s="6"/>
      <c r="K635" s="6"/>
    </row>
    <row r="636" spans="7:11" ht="14.25">
      <c r="G636" s="4">
        <v>975</v>
      </c>
      <c r="H636" s="15">
        <v>1</v>
      </c>
      <c r="I636" s="6">
        <f t="shared" si="9"/>
        <v>3.3258879531307213</v>
      </c>
      <c r="J636" s="6"/>
      <c r="K636" s="6"/>
    </row>
    <row r="637" spans="7:11" ht="14.25">
      <c r="G637" s="4">
        <v>977</v>
      </c>
      <c r="H637" s="15">
        <v>1</v>
      </c>
      <c r="I637" s="6">
        <f t="shared" si="9"/>
        <v>3.3267399267399269</v>
      </c>
      <c r="J637" s="6"/>
      <c r="K637" s="6"/>
    </row>
    <row r="638" spans="7:11" ht="14.25">
      <c r="G638" s="4">
        <v>978</v>
      </c>
      <c r="H638" s="15">
        <v>6</v>
      </c>
      <c r="I638" s="6">
        <f t="shared" si="9"/>
        <v>3.3275925247343348</v>
      </c>
      <c r="J638" s="6"/>
      <c r="K638" s="6"/>
    </row>
    <row r="639" spans="7:11" ht="14.25">
      <c r="G639" s="4">
        <v>980</v>
      </c>
      <c r="H639" s="15">
        <v>3</v>
      </c>
      <c r="I639" s="6">
        <f t="shared" si="9"/>
        <v>3.3266129032258065</v>
      </c>
      <c r="J639" s="6"/>
      <c r="K639" s="6"/>
    </row>
    <row r="640" spans="7:11" ht="14.25">
      <c r="G640" s="4">
        <v>981</v>
      </c>
      <c r="H640" s="15">
        <v>1</v>
      </c>
      <c r="I640" s="6">
        <f t="shared" si="9"/>
        <v>3.3267326732673266</v>
      </c>
      <c r="J640" s="6"/>
      <c r="K640" s="6"/>
    </row>
    <row r="641" spans="7:11" ht="14.25">
      <c r="G641" s="4">
        <v>982</v>
      </c>
      <c r="H641" s="15">
        <v>1</v>
      </c>
      <c r="I641" s="6">
        <f t="shared" si="9"/>
        <v>3.3275862068965516</v>
      </c>
      <c r="J641" s="6"/>
      <c r="K641" s="6"/>
    </row>
    <row r="642" spans="7:11" ht="14.25">
      <c r="G642" s="4">
        <v>984</v>
      </c>
      <c r="H642" s="15">
        <v>1</v>
      </c>
      <c r="I642" s="6">
        <f t="shared" si="9"/>
        <v>3.3284403669724769</v>
      </c>
      <c r="J642" s="6"/>
      <c r="K642" s="6"/>
    </row>
    <row r="643" spans="7:11" ht="14.25">
      <c r="G643" s="4">
        <v>985</v>
      </c>
      <c r="H643" s="15">
        <v>1</v>
      </c>
      <c r="I643" s="6">
        <f t="shared" si="9"/>
        <v>3.3292951541850222</v>
      </c>
      <c r="J643" s="6"/>
      <c r="K643" s="6"/>
    </row>
    <row r="644" spans="7:11" ht="14.25">
      <c r="G644" s="4">
        <v>987</v>
      </c>
      <c r="H644" s="15">
        <v>2</v>
      </c>
      <c r="I644" s="6">
        <f t="shared" si="9"/>
        <v>3.3301505692251192</v>
      </c>
      <c r="J644" s="6"/>
      <c r="K644" s="6"/>
    </row>
    <row r="645" spans="7:11" ht="14.25">
      <c r="G645" s="4">
        <v>989</v>
      </c>
      <c r="H645" s="15">
        <v>1</v>
      </c>
      <c r="I645" s="6">
        <f t="shared" si="9"/>
        <v>3.3306392358559882</v>
      </c>
      <c r="J645" s="6"/>
      <c r="K645" s="6"/>
    </row>
    <row r="646" spans="7:11" ht="14.25">
      <c r="G646" s="4">
        <v>992</v>
      </c>
      <c r="H646" s="15">
        <v>1</v>
      </c>
      <c r="I646" s="6">
        <f t="shared" si="9"/>
        <v>3.3314957736126423</v>
      </c>
      <c r="J646" s="6"/>
      <c r="K646" s="6"/>
    </row>
    <row r="647" spans="7:11" ht="14.25">
      <c r="G647" s="4">
        <v>993</v>
      </c>
      <c r="H647" s="15">
        <v>1</v>
      </c>
      <c r="I647" s="6">
        <f t="shared" si="9"/>
        <v>3.3323529411764707</v>
      </c>
      <c r="J647" s="6"/>
      <c r="K647" s="6"/>
    </row>
    <row r="648" spans="7:11" ht="14.25">
      <c r="G648" s="4">
        <v>994</v>
      </c>
      <c r="H648" s="15">
        <v>3</v>
      </c>
      <c r="I648" s="6">
        <f t="shared" si="9"/>
        <v>3.3332107392423684</v>
      </c>
      <c r="J648" s="6"/>
      <c r="K648" s="6"/>
    </row>
    <row r="649" spans="7:11" ht="14.25">
      <c r="G649" s="4">
        <v>996</v>
      </c>
      <c r="H649" s="15">
        <v>2</v>
      </c>
      <c r="I649" s="6">
        <f t="shared" si="9"/>
        <v>3.3333333333333335</v>
      </c>
      <c r="J649" s="6"/>
      <c r="K649" s="6"/>
    </row>
    <row r="650" spans="7:11" ht="14.25">
      <c r="G650" s="4">
        <v>997</v>
      </c>
      <c r="H650" s="15">
        <v>1</v>
      </c>
      <c r="I650" s="6">
        <f t="shared" si="9"/>
        <v>3.3338240706661759</v>
      </c>
      <c r="J650" s="6"/>
      <c r="K650" s="6"/>
    </row>
    <row r="651" spans="7:11" ht="14.25">
      <c r="G651" s="4">
        <v>998</v>
      </c>
      <c r="H651" s="15">
        <v>1</v>
      </c>
      <c r="I651" s="6">
        <f t="shared" si="9"/>
        <v>3.3346833578792343</v>
      </c>
      <c r="J651" s="6"/>
      <c r="K651" s="6"/>
    </row>
    <row r="652" spans="7:11" ht="14.25">
      <c r="G652" s="4">
        <v>1002</v>
      </c>
      <c r="H652" s="15">
        <v>1</v>
      </c>
      <c r="I652" s="6">
        <f t="shared" si="9"/>
        <v>3.3355432780847147</v>
      </c>
      <c r="J652" s="6"/>
      <c r="K652" s="6"/>
    </row>
    <row r="653" spans="7:11" ht="14.25">
      <c r="G653" s="4">
        <v>1005</v>
      </c>
      <c r="H653" s="15">
        <v>1</v>
      </c>
      <c r="I653" s="6">
        <f t="shared" si="9"/>
        <v>3.3364038319823139</v>
      </c>
      <c r="J653" s="6"/>
      <c r="K653" s="6"/>
    </row>
    <row r="654" spans="7:11" ht="14.25">
      <c r="G654" s="4">
        <v>1006</v>
      </c>
      <c r="H654" s="15">
        <v>1</v>
      </c>
      <c r="I654" s="6">
        <f t="shared" si="9"/>
        <v>3.3372650202727607</v>
      </c>
      <c r="J654" s="6"/>
      <c r="K654" s="6"/>
    </row>
    <row r="655" spans="7:11" ht="14.25">
      <c r="G655" s="4">
        <v>1008</v>
      </c>
      <c r="H655" s="15">
        <v>2</v>
      </c>
      <c r="I655" s="6">
        <f t="shared" si="9"/>
        <v>3.3381268436578173</v>
      </c>
      <c r="J655" s="6"/>
      <c r="K655" s="6"/>
    </row>
    <row r="656" spans="7:11" ht="14.25">
      <c r="G656" s="4">
        <v>1009</v>
      </c>
      <c r="H656" s="15">
        <v>2</v>
      </c>
      <c r="I656" s="6">
        <f t="shared" si="9"/>
        <v>3.3386204352637403</v>
      </c>
      <c r="J656" s="6"/>
      <c r="K656" s="6"/>
    </row>
    <row r="657" spans="7:11" ht="14.25">
      <c r="G657" s="4">
        <v>1012</v>
      </c>
      <c r="H657" s="15">
        <v>2</v>
      </c>
      <c r="I657" s="6">
        <f t="shared" si="9"/>
        <v>3.3391143911439114</v>
      </c>
      <c r="J657" s="6"/>
      <c r="K657" s="6"/>
    </row>
    <row r="658" spans="7:11" ht="14.25">
      <c r="G658" s="4">
        <v>1013</v>
      </c>
      <c r="H658" s="15">
        <v>1</v>
      </c>
      <c r="I658" s="6">
        <f t="shared" si="9"/>
        <v>3.339608711701735</v>
      </c>
      <c r="J658" s="6"/>
      <c r="K658" s="6"/>
    </row>
    <row r="659" spans="7:11" ht="14.25">
      <c r="G659" s="4">
        <v>1014</v>
      </c>
      <c r="H659" s="15">
        <v>1</v>
      </c>
      <c r="I659" s="6">
        <f t="shared" ref="I659:I722" si="10">AVERAGE(H659:H4006)</f>
        <v>3.3404726735598227</v>
      </c>
      <c r="J659" s="6"/>
      <c r="K659" s="6"/>
    </row>
    <row r="660" spans="7:11" ht="14.25">
      <c r="G660" s="4">
        <v>1015</v>
      </c>
      <c r="H660" s="15">
        <v>1</v>
      </c>
      <c r="I660" s="6">
        <f t="shared" si="10"/>
        <v>3.3413372737347617</v>
      </c>
      <c r="J660" s="6"/>
      <c r="K660" s="6"/>
    </row>
    <row r="661" spans="7:11" ht="14.25">
      <c r="G661" s="4">
        <v>1016</v>
      </c>
      <c r="H661" s="15">
        <v>1</v>
      </c>
      <c r="I661" s="6">
        <f t="shared" si="10"/>
        <v>3.3422025129342203</v>
      </c>
      <c r="J661" s="6"/>
      <c r="K661" s="6"/>
    </row>
    <row r="662" spans="7:11" ht="14.25">
      <c r="G662" s="4">
        <v>1018</v>
      </c>
      <c r="H662" s="15">
        <v>1</v>
      </c>
      <c r="I662" s="6">
        <f t="shared" si="10"/>
        <v>3.3430683918669133</v>
      </c>
      <c r="J662" s="6"/>
      <c r="K662" s="6"/>
    </row>
    <row r="663" spans="7:11" ht="14.25">
      <c r="G663" s="4">
        <v>1019</v>
      </c>
      <c r="H663" s="15">
        <v>1</v>
      </c>
      <c r="I663" s="6">
        <f t="shared" si="10"/>
        <v>3.3439349112426036</v>
      </c>
      <c r="J663" s="6"/>
      <c r="K663" s="6"/>
    </row>
    <row r="664" spans="7:11" ht="14.25">
      <c r="G664" s="4">
        <v>1020</v>
      </c>
      <c r="H664" s="15">
        <v>2</v>
      </c>
      <c r="I664" s="6">
        <f t="shared" si="10"/>
        <v>3.3448020717721052</v>
      </c>
      <c r="J664" s="6"/>
      <c r="K664" s="6"/>
    </row>
    <row r="665" spans="7:11" ht="14.25">
      <c r="G665" s="4">
        <v>1021</v>
      </c>
      <c r="H665" s="15">
        <v>1</v>
      </c>
      <c r="I665" s="6">
        <f t="shared" si="10"/>
        <v>3.3452997779422651</v>
      </c>
      <c r="J665" s="6"/>
      <c r="K665" s="6"/>
    </row>
    <row r="666" spans="7:11" ht="14.25">
      <c r="G666" s="4">
        <v>1022</v>
      </c>
      <c r="H666" s="15">
        <v>1</v>
      </c>
      <c r="I666" s="6">
        <f t="shared" si="10"/>
        <v>3.3461680858941132</v>
      </c>
      <c r="J666" s="6"/>
      <c r="K666" s="6"/>
    </row>
    <row r="667" spans="7:11" ht="14.25">
      <c r="G667" s="4">
        <v>1023</v>
      </c>
      <c r="H667" s="15">
        <v>1</v>
      </c>
      <c r="I667" s="6">
        <f t="shared" si="10"/>
        <v>3.3470370370370373</v>
      </c>
      <c r="J667" s="6"/>
      <c r="K667" s="6"/>
    </row>
    <row r="668" spans="7:11" ht="14.25">
      <c r="G668" s="4">
        <v>1024</v>
      </c>
      <c r="H668" s="15">
        <v>1</v>
      </c>
      <c r="I668" s="6">
        <f t="shared" si="10"/>
        <v>3.3479066320859578</v>
      </c>
      <c r="J668" s="6"/>
      <c r="K668" s="6"/>
    </row>
    <row r="669" spans="7:11" ht="14.25">
      <c r="G669" s="4">
        <v>1026</v>
      </c>
      <c r="H669" s="15">
        <v>1</v>
      </c>
      <c r="I669" s="6">
        <f t="shared" si="10"/>
        <v>3.3487768717568569</v>
      </c>
      <c r="J669" s="6"/>
      <c r="K669" s="6"/>
    </row>
    <row r="670" spans="7:11" ht="14.25">
      <c r="G670" s="4">
        <v>1029</v>
      </c>
      <c r="H670" s="15">
        <v>1</v>
      </c>
      <c r="I670" s="6">
        <f t="shared" si="10"/>
        <v>3.3496477567667777</v>
      </c>
      <c r="J670" s="6"/>
      <c r="K670" s="6"/>
    </row>
    <row r="671" spans="7:11" ht="14.25">
      <c r="G671" s="4">
        <v>1031</v>
      </c>
      <c r="H671" s="15">
        <v>2</v>
      </c>
      <c r="I671" s="6">
        <f t="shared" si="10"/>
        <v>3.3505192878338277</v>
      </c>
      <c r="J671" s="6"/>
      <c r="K671" s="6"/>
    </row>
    <row r="672" spans="7:11" ht="14.25">
      <c r="G672" s="4">
        <v>1032</v>
      </c>
      <c r="H672" s="15">
        <v>1</v>
      </c>
      <c r="I672" s="6">
        <f t="shared" si="10"/>
        <v>3.3510204081632655</v>
      </c>
      <c r="J672" s="6"/>
      <c r="K672" s="6"/>
    </row>
    <row r="673" spans="7:11" ht="14.25">
      <c r="G673" s="4">
        <v>1034</v>
      </c>
      <c r="H673" s="15">
        <v>2</v>
      </c>
      <c r="I673" s="6">
        <f t="shared" si="10"/>
        <v>3.3518930957683741</v>
      </c>
      <c r="J673" s="6"/>
      <c r="K673" s="6"/>
    </row>
    <row r="674" spans="7:11" ht="14.25">
      <c r="G674" s="4">
        <v>1035</v>
      </c>
      <c r="H674" s="15">
        <v>2</v>
      </c>
      <c r="I674" s="6">
        <f t="shared" si="10"/>
        <v>3.3523950984032678</v>
      </c>
      <c r="J674" s="6"/>
      <c r="K674" s="6"/>
    </row>
    <row r="675" spans="7:11" ht="14.25">
      <c r="G675" s="4">
        <v>1036</v>
      </c>
      <c r="H675" s="15">
        <v>4</v>
      </c>
      <c r="I675" s="6">
        <f t="shared" si="10"/>
        <v>3.3528974739970283</v>
      </c>
      <c r="J675" s="6"/>
      <c r="K675" s="6"/>
    </row>
    <row r="676" spans="7:11" ht="14.25">
      <c r="G676" s="4">
        <v>1037</v>
      </c>
      <c r="H676" s="15">
        <v>2</v>
      </c>
      <c r="I676" s="6">
        <f t="shared" si="10"/>
        <v>3.3526570048309177</v>
      </c>
      <c r="J676" s="6"/>
      <c r="K676" s="6"/>
    </row>
    <row r="677" spans="7:11" ht="14.25">
      <c r="G677" s="4">
        <v>1038</v>
      </c>
      <c r="H677" s="15">
        <v>1</v>
      </c>
      <c r="I677" s="6">
        <f t="shared" si="10"/>
        <v>3.3531598513011152</v>
      </c>
      <c r="J677" s="6"/>
      <c r="K677" s="6"/>
    </row>
    <row r="678" spans="7:11" ht="14.25">
      <c r="G678" s="4">
        <v>1039</v>
      </c>
      <c r="H678" s="15">
        <v>1</v>
      </c>
      <c r="I678" s="6">
        <f t="shared" si="10"/>
        <v>3.3540349572331722</v>
      </c>
      <c r="J678" s="6"/>
      <c r="K678" s="6"/>
    </row>
    <row r="679" spans="7:11" ht="14.25">
      <c r="G679" s="4">
        <v>1040</v>
      </c>
      <c r="H679" s="15">
        <v>1</v>
      </c>
      <c r="I679" s="6">
        <f t="shared" si="10"/>
        <v>3.3549107142857144</v>
      </c>
      <c r="J679" s="6"/>
      <c r="K679" s="6"/>
    </row>
    <row r="680" spans="7:11" ht="14.25">
      <c r="G680" s="4">
        <v>1043</v>
      </c>
      <c r="H680" s="15">
        <v>1</v>
      </c>
      <c r="I680" s="6">
        <f t="shared" si="10"/>
        <v>3.355787123185709</v>
      </c>
      <c r="J680" s="6"/>
      <c r="K680" s="6"/>
    </row>
    <row r="681" spans="7:11" ht="14.25">
      <c r="G681" s="4">
        <v>1046</v>
      </c>
      <c r="H681" s="15">
        <v>1</v>
      </c>
      <c r="I681" s="6">
        <f t="shared" si="10"/>
        <v>3.3566641846612062</v>
      </c>
      <c r="J681" s="6"/>
      <c r="K681" s="6"/>
    </row>
    <row r="682" spans="7:11" ht="14.25">
      <c r="G682" s="4">
        <v>1047</v>
      </c>
      <c r="H682" s="15">
        <v>1</v>
      </c>
      <c r="I682" s="6">
        <f t="shared" si="10"/>
        <v>3.3575418994413408</v>
      </c>
      <c r="J682" s="6"/>
      <c r="K682" s="6"/>
    </row>
    <row r="683" spans="7:11" ht="14.25">
      <c r="G683" s="4">
        <v>1049</v>
      </c>
      <c r="H683" s="15">
        <v>1</v>
      </c>
      <c r="I683" s="6">
        <f t="shared" si="10"/>
        <v>3.3584202682563338</v>
      </c>
      <c r="J683" s="6"/>
      <c r="K683" s="6"/>
    </row>
    <row r="684" spans="7:11" ht="14.25">
      <c r="G684" s="4">
        <v>1053</v>
      </c>
      <c r="H684" s="15">
        <v>1</v>
      </c>
      <c r="I684" s="6">
        <f t="shared" si="10"/>
        <v>3.3592992918374955</v>
      </c>
      <c r="J684" s="6"/>
      <c r="K684" s="6"/>
    </row>
    <row r="685" spans="7:11" ht="14.25">
      <c r="G685" s="4">
        <v>1054</v>
      </c>
      <c r="H685" s="15">
        <v>1</v>
      </c>
      <c r="I685" s="6">
        <f t="shared" si="10"/>
        <v>3.3601789709172261</v>
      </c>
      <c r="J685" s="6"/>
      <c r="K685" s="6"/>
    </row>
    <row r="686" spans="7:11" ht="14.25">
      <c r="G686" s="4">
        <v>1056</v>
      </c>
      <c r="H686" s="15">
        <v>3</v>
      </c>
      <c r="I686" s="6">
        <f t="shared" si="10"/>
        <v>3.3610593062290191</v>
      </c>
      <c r="J686" s="6"/>
      <c r="K686" s="6"/>
    </row>
    <row r="687" spans="7:11" ht="14.25">
      <c r="G687" s="4">
        <v>1057</v>
      </c>
      <c r="H687" s="15">
        <v>1</v>
      </c>
      <c r="I687" s="6">
        <f t="shared" si="10"/>
        <v>3.3611940298507461</v>
      </c>
      <c r="J687" s="6"/>
      <c r="K687" s="6"/>
    </row>
    <row r="688" spans="7:11" ht="14.25">
      <c r="G688" s="4">
        <v>1059</v>
      </c>
      <c r="H688" s="15">
        <v>3</v>
      </c>
      <c r="I688" s="6">
        <f t="shared" si="10"/>
        <v>3.3620754012691303</v>
      </c>
      <c r="J688" s="6"/>
      <c r="K688" s="6"/>
    </row>
    <row r="689" spans="7:11" ht="14.25">
      <c r="G689" s="4">
        <v>1060</v>
      </c>
      <c r="H689" s="15">
        <v>1</v>
      </c>
      <c r="I689" s="6">
        <f t="shared" si="10"/>
        <v>3.3622106049290514</v>
      </c>
      <c r="J689" s="6"/>
      <c r="K689" s="6"/>
    </row>
    <row r="690" spans="7:11" ht="14.25">
      <c r="G690" s="4">
        <v>1061</v>
      </c>
      <c r="H690" s="15">
        <v>2</v>
      </c>
      <c r="I690" s="6">
        <f t="shared" si="10"/>
        <v>3.3630930145685469</v>
      </c>
      <c r="J690" s="6"/>
      <c r="K690" s="6"/>
    </row>
    <row r="691" spans="7:11" ht="14.25">
      <c r="G691" s="4">
        <v>1062</v>
      </c>
      <c r="H691" s="15">
        <v>1</v>
      </c>
      <c r="I691" s="6">
        <f t="shared" si="10"/>
        <v>3.3636023916292976</v>
      </c>
      <c r="J691" s="6"/>
      <c r="K691" s="6"/>
    </row>
    <row r="692" spans="7:11" ht="14.25">
      <c r="G692" s="4">
        <v>1063</v>
      </c>
      <c r="H692" s="15">
        <v>1</v>
      </c>
      <c r="I692" s="6">
        <f t="shared" si="10"/>
        <v>3.3644859813084111</v>
      </c>
      <c r="J692" s="6"/>
      <c r="K692" s="6"/>
    </row>
    <row r="693" spans="7:11" ht="14.25">
      <c r="G693" s="4">
        <v>1064</v>
      </c>
      <c r="H693" s="15">
        <v>1</v>
      </c>
      <c r="I693" s="6">
        <f t="shared" si="10"/>
        <v>3.3653702318623786</v>
      </c>
      <c r="J693" s="6"/>
      <c r="K693" s="6"/>
    </row>
    <row r="694" spans="7:11" ht="14.25">
      <c r="G694" s="4">
        <v>1065</v>
      </c>
      <c r="H694" s="15">
        <v>1</v>
      </c>
      <c r="I694" s="6">
        <f t="shared" si="10"/>
        <v>3.3662551440329218</v>
      </c>
      <c r="J694" s="6"/>
      <c r="K694" s="6"/>
    </row>
    <row r="695" spans="7:11" ht="14.25">
      <c r="G695" s="4">
        <v>1066</v>
      </c>
      <c r="H695" s="15">
        <v>1</v>
      </c>
      <c r="I695" s="6">
        <f t="shared" si="10"/>
        <v>3.3671407185628741</v>
      </c>
      <c r="J695" s="6"/>
      <c r="K695" s="6"/>
    </row>
    <row r="696" spans="7:11" ht="14.25">
      <c r="G696" s="4">
        <v>1067</v>
      </c>
      <c r="H696" s="15">
        <v>1</v>
      </c>
      <c r="I696" s="6">
        <f t="shared" si="10"/>
        <v>3.3680269561961813</v>
      </c>
      <c r="J696" s="6"/>
      <c r="K696" s="6"/>
    </row>
    <row r="697" spans="7:11" ht="14.25">
      <c r="G697" s="4">
        <v>1069</v>
      </c>
      <c r="H697" s="15">
        <v>1</v>
      </c>
      <c r="I697" s="6">
        <f t="shared" si="10"/>
        <v>3.3689138576779025</v>
      </c>
      <c r="J697" s="6"/>
      <c r="K697" s="6"/>
    </row>
    <row r="698" spans="7:11" ht="14.25">
      <c r="G698" s="4">
        <v>1070</v>
      </c>
      <c r="H698" s="15">
        <v>1</v>
      </c>
      <c r="I698" s="6">
        <f t="shared" si="10"/>
        <v>3.3698014237542151</v>
      </c>
      <c r="J698" s="6"/>
      <c r="K698" s="6"/>
    </row>
    <row r="699" spans="7:11" ht="14.25">
      <c r="G699" s="4">
        <v>1072</v>
      </c>
      <c r="H699" s="15">
        <v>2</v>
      </c>
      <c r="I699" s="6">
        <f t="shared" si="10"/>
        <v>3.3706896551724137</v>
      </c>
      <c r="J699" s="6"/>
      <c r="K699" s="6"/>
    </row>
    <row r="700" spans="7:11" ht="14.25">
      <c r="G700" s="4">
        <v>1073</v>
      </c>
      <c r="H700" s="15">
        <v>1</v>
      </c>
      <c r="I700" s="6">
        <f t="shared" si="10"/>
        <v>3.3712035995500562</v>
      </c>
      <c r="J700" s="6"/>
      <c r="K700" s="6"/>
    </row>
    <row r="701" spans="7:11" ht="14.25">
      <c r="G701" s="4">
        <v>1075</v>
      </c>
      <c r="H701" s="15">
        <v>1</v>
      </c>
      <c r="I701" s="6">
        <f t="shared" si="10"/>
        <v>3.3720930232558142</v>
      </c>
      <c r="J701" s="6"/>
      <c r="K701" s="6"/>
    </row>
    <row r="702" spans="7:11" ht="14.25">
      <c r="G702" s="4">
        <v>1076</v>
      </c>
      <c r="H702" s="15">
        <v>1</v>
      </c>
      <c r="I702" s="6">
        <f t="shared" si="10"/>
        <v>3.3729831144465292</v>
      </c>
      <c r="J702" s="6"/>
      <c r="K702" s="6"/>
    </row>
    <row r="703" spans="7:11" ht="14.25">
      <c r="G703" s="4">
        <v>1078</v>
      </c>
      <c r="H703" s="15">
        <v>1</v>
      </c>
      <c r="I703" s="6">
        <f t="shared" si="10"/>
        <v>3.3738738738738738</v>
      </c>
      <c r="J703" s="6"/>
      <c r="K703" s="6"/>
    </row>
    <row r="704" spans="7:11" ht="14.25">
      <c r="G704" s="4">
        <v>1079</v>
      </c>
      <c r="H704" s="15">
        <v>2</v>
      </c>
      <c r="I704" s="6">
        <f t="shared" si="10"/>
        <v>3.3747653022906499</v>
      </c>
      <c r="J704" s="6"/>
      <c r="K704" s="6"/>
    </row>
    <row r="705" spans="7:11" ht="14.25">
      <c r="G705" s="4">
        <v>1081</v>
      </c>
      <c r="H705" s="15">
        <v>1</v>
      </c>
      <c r="I705" s="6">
        <f t="shared" si="10"/>
        <v>3.3752817430503379</v>
      </c>
      <c r="J705" s="6"/>
      <c r="K705" s="6"/>
    </row>
    <row r="706" spans="7:11" ht="14.25">
      <c r="G706" s="4">
        <v>1082</v>
      </c>
      <c r="H706" s="15">
        <v>1</v>
      </c>
      <c r="I706" s="6">
        <f t="shared" si="10"/>
        <v>3.3761743705373921</v>
      </c>
      <c r="J706" s="6"/>
      <c r="K706" s="6"/>
    </row>
    <row r="707" spans="7:11" ht="14.25">
      <c r="G707" s="4">
        <v>1085</v>
      </c>
      <c r="H707" s="15">
        <v>1</v>
      </c>
      <c r="I707" s="6">
        <f t="shared" si="10"/>
        <v>3.3770676691729324</v>
      </c>
      <c r="J707" s="6"/>
      <c r="K707" s="6"/>
    </row>
    <row r="708" spans="7:11" ht="14.25">
      <c r="G708" s="4">
        <v>1086</v>
      </c>
      <c r="H708" s="15">
        <v>1</v>
      </c>
      <c r="I708" s="6">
        <f t="shared" si="10"/>
        <v>3.3779616397141781</v>
      </c>
      <c r="J708" s="6"/>
      <c r="K708" s="6"/>
    </row>
    <row r="709" spans="7:11" ht="14.25">
      <c r="G709" s="4">
        <v>1088</v>
      </c>
      <c r="H709" s="15">
        <v>2</v>
      </c>
      <c r="I709" s="6">
        <f t="shared" si="10"/>
        <v>3.3788562829194881</v>
      </c>
      <c r="J709" s="6"/>
      <c r="K709" s="6"/>
    </row>
    <row r="710" spans="7:11" ht="14.25">
      <c r="G710" s="4">
        <v>1090</v>
      </c>
      <c r="H710" s="15">
        <v>3</v>
      </c>
      <c r="I710" s="6">
        <f t="shared" si="10"/>
        <v>3.3793752352277004</v>
      </c>
      <c r="J710" s="6"/>
      <c r="K710" s="6"/>
    </row>
    <row r="711" spans="7:11" ht="14.25">
      <c r="G711" s="4">
        <v>1092</v>
      </c>
      <c r="H711" s="15">
        <v>2</v>
      </c>
      <c r="I711" s="6">
        <f t="shared" si="10"/>
        <v>3.3795180722891565</v>
      </c>
      <c r="J711" s="6"/>
      <c r="K711" s="6"/>
    </row>
    <row r="712" spans="7:11" ht="14.25">
      <c r="G712" s="4">
        <v>1093</v>
      </c>
      <c r="H712" s="15">
        <v>3</v>
      </c>
      <c r="I712" s="6">
        <f t="shared" si="10"/>
        <v>3.3800376647834276</v>
      </c>
      <c r="J712" s="6"/>
      <c r="K712" s="6"/>
    </row>
    <row r="713" spans="7:11" ht="14.25">
      <c r="G713" s="4">
        <v>1096</v>
      </c>
      <c r="H713" s="15">
        <v>2</v>
      </c>
      <c r="I713" s="6">
        <f t="shared" si="10"/>
        <v>3.380180859080633</v>
      </c>
      <c r="J713" s="6"/>
      <c r="K713" s="6"/>
    </row>
    <row r="714" spans="7:11" ht="14.25">
      <c r="G714" s="4">
        <v>1097</v>
      </c>
      <c r="H714" s="15">
        <v>1</v>
      </c>
      <c r="I714" s="6">
        <f t="shared" si="10"/>
        <v>3.3807010931021484</v>
      </c>
      <c r="J714" s="6"/>
      <c r="K714" s="6"/>
    </row>
    <row r="715" spans="7:11" ht="14.25">
      <c r="G715" s="4">
        <v>1098</v>
      </c>
      <c r="H715" s="15">
        <v>1</v>
      </c>
      <c r="I715" s="6">
        <f t="shared" si="10"/>
        <v>3.3815987933634992</v>
      </c>
      <c r="J715" s="6"/>
      <c r="K715" s="6"/>
    </row>
    <row r="716" spans="7:11" ht="14.25">
      <c r="G716" s="4">
        <v>1099</v>
      </c>
      <c r="H716" s="15">
        <v>1</v>
      </c>
      <c r="I716" s="6">
        <f t="shared" si="10"/>
        <v>3.3824971708789136</v>
      </c>
      <c r="J716" s="6"/>
      <c r="K716" s="6"/>
    </row>
    <row r="717" spans="7:11" ht="14.25">
      <c r="G717" s="4">
        <v>1100</v>
      </c>
      <c r="H717" s="15">
        <v>3</v>
      </c>
      <c r="I717" s="6">
        <f t="shared" si="10"/>
        <v>3.3833962264150945</v>
      </c>
      <c r="J717" s="6"/>
      <c r="K717" s="6"/>
    </row>
    <row r="718" spans="7:11" ht="14.25">
      <c r="G718" s="4">
        <v>1102</v>
      </c>
      <c r="H718" s="15">
        <v>1</v>
      </c>
      <c r="I718" s="6">
        <f t="shared" si="10"/>
        <v>3.383540958852397</v>
      </c>
      <c r="J718" s="6"/>
      <c r="K718" s="6"/>
    </row>
    <row r="719" spans="7:11" ht="14.25">
      <c r="G719" s="4">
        <v>1103</v>
      </c>
      <c r="H719" s="15">
        <v>1</v>
      </c>
      <c r="I719" s="6">
        <f t="shared" si="10"/>
        <v>3.3844410876132929</v>
      </c>
      <c r="J719" s="6"/>
      <c r="K719" s="6"/>
    </row>
    <row r="720" spans="7:11" ht="14.25">
      <c r="G720" s="4">
        <v>1104</v>
      </c>
      <c r="H720" s="15">
        <v>1</v>
      </c>
      <c r="I720" s="6">
        <f t="shared" si="10"/>
        <v>3.3853418964865885</v>
      </c>
      <c r="J720" s="6"/>
      <c r="K720" s="6"/>
    </row>
    <row r="721" spans="7:11" ht="14.25">
      <c r="G721" s="4">
        <v>1105</v>
      </c>
      <c r="H721" s="15">
        <v>1</v>
      </c>
      <c r="I721" s="6">
        <f t="shared" si="10"/>
        <v>3.3862433862433861</v>
      </c>
      <c r="J721" s="6"/>
      <c r="K721" s="6"/>
    </row>
    <row r="722" spans="7:11" ht="14.25">
      <c r="G722" s="4">
        <v>1110</v>
      </c>
      <c r="H722" s="15">
        <v>1</v>
      </c>
      <c r="I722" s="6">
        <f t="shared" si="10"/>
        <v>3.3871455576559546</v>
      </c>
      <c r="J722" s="6"/>
      <c r="K722" s="6"/>
    </row>
    <row r="723" spans="7:11" ht="14.25">
      <c r="G723" s="4">
        <v>1111</v>
      </c>
      <c r="H723" s="15">
        <v>1</v>
      </c>
      <c r="I723" s="6">
        <f t="shared" ref="I723:I786" si="11">AVERAGE(H723:H4070)</f>
        <v>3.3880484114977305</v>
      </c>
      <c r="J723" s="6"/>
      <c r="K723" s="6"/>
    </row>
    <row r="724" spans="7:11" ht="14.25">
      <c r="G724" s="4">
        <v>1112</v>
      </c>
      <c r="H724" s="15">
        <v>1</v>
      </c>
      <c r="I724" s="6">
        <f t="shared" si="11"/>
        <v>3.3889519485433222</v>
      </c>
      <c r="J724" s="6"/>
      <c r="K724" s="6"/>
    </row>
    <row r="725" spans="7:11" ht="14.25">
      <c r="G725" s="4">
        <v>1113</v>
      </c>
      <c r="H725" s="15">
        <v>1</v>
      </c>
      <c r="I725" s="6">
        <f t="shared" si="11"/>
        <v>3.3898561695685085</v>
      </c>
      <c r="J725" s="6"/>
      <c r="K725" s="6"/>
    </row>
    <row r="726" spans="7:11" ht="14.25">
      <c r="G726" s="4">
        <v>1114</v>
      </c>
      <c r="H726" s="15">
        <v>1</v>
      </c>
      <c r="I726" s="6">
        <f t="shared" si="11"/>
        <v>3.390761075350246</v>
      </c>
      <c r="J726" s="6"/>
      <c r="K726" s="6"/>
    </row>
    <row r="727" spans="7:11" ht="14.25">
      <c r="G727" s="4">
        <v>1115</v>
      </c>
      <c r="H727" s="15">
        <v>1</v>
      </c>
      <c r="I727" s="6">
        <f t="shared" si="11"/>
        <v>3.3916666666666666</v>
      </c>
      <c r="J727" s="6"/>
      <c r="K727" s="6"/>
    </row>
    <row r="728" spans="7:11" ht="14.25">
      <c r="G728" s="4">
        <v>1116</v>
      </c>
      <c r="H728" s="15">
        <v>2</v>
      </c>
      <c r="I728" s="6">
        <f t="shared" si="11"/>
        <v>3.3925729442970822</v>
      </c>
      <c r="J728" s="6"/>
      <c r="K728" s="6"/>
    </row>
    <row r="729" spans="7:11" ht="14.25">
      <c r="G729" s="4">
        <v>1119</v>
      </c>
      <c r="H729" s="15">
        <v>1</v>
      </c>
      <c r="I729" s="6">
        <f t="shared" si="11"/>
        <v>3.393100833965125</v>
      </c>
      <c r="J729" s="6"/>
      <c r="K729" s="6"/>
    </row>
    <row r="730" spans="7:11" ht="14.25">
      <c r="G730" s="4">
        <v>1122</v>
      </c>
      <c r="H730" s="15">
        <v>2</v>
      </c>
      <c r="I730" s="6">
        <f t="shared" si="11"/>
        <v>3.3940083428138035</v>
      </c>
      <c r="J730" s="6"/>
      <c r="K730" s="6"/>
    </row>
    <row r="731" spans="7:11" ht="14.25">
      <c r="G731" s="4">
        <v>1123</v>
      </c>
      <c r="H731" s="15">
        <v>2</v>
      </c>
      <c r="I731" s="6">
        <f t="shared" si="11"/>
        <v>3.3945371775417299</v>
      </c>
      <c r="J731" s="6"/>
      <c r="K731" s="6"/>
    </row>
    <row r="732" spans="7:11" ht="14.25">
      <c r="G732" s="4">
        <v>1124</v>
      </c>
      <c r="H732" s="15">
        <v>1</v>
      </c>
      <c r="I732" s="6">
        <f t="shared" si="11"/>
        <v>3.395066413662239</v>
      </c>
      <c r="J732" s="6"/>
      <c r="K732" s="6"/>
    </row>
    <row r="733" spans="7:11" ht="14.25">
      <c r="G733" s="4">
        <v>1125</v>
      </c>
      <c r="H733" s="15">
        <v>2</v>
      </c>
      <c r="I733" s="6">
        <f t="shared" si="11"/>
        <v>3.3959757023538346</v>
      </c>
      <c r="J733" s="6"/>
      <c r="K733" s="6"/>
    </row>
    <row r="734" spans="7:11" ht="14.25">
      <c r="G734" s="4">
        <v>1127</v>
      </c>
      <c r="H734" s="15">
        <v>1</v>
      </c>
      <c r="I734" s="6">
        <f t="shared" si="11"/>
        <v>3.3965058868211164</v>
      </c>
      <c r="J734" s="6"/>
      <c r="K734" s="6"/>
    </row>
    <row r="735" spans="7:11" ht="14.25">
      <c r="G735" s="4">
        <v>1128</v>
      </c>
      <c r="H735" s="15">
        <v>1</v>
      </c>
      <c r="I735" s="6">
        <f t="shared" si="11"/>
        <v>3.3974164133738602</v>
      </c>
      <c r="J735" s="6"/>
      <c r="K735" s="6"/>
    </row>
    <row r="736" spans="7:11" ht="14.25">
      <c r="G736" s="4">
        <v>1129</v>
      </c>
      <c r="H736" s="15">
        <v>1</v>
      </c>
      <c r="I736" s="6">
        <f t="shared" si="11"/>
        <v>3.3983276320790572</v>
      </c>
      <c r="J736" s="6"/>
      <c r="K736" s="6"/>
    </row>
    <row r="737" spans="7:11" ht="14.25">
      <c r="G737" s="4">
        <v>1130</v>
      </c>
      <c r="H737" s="15">
        <v>2</v>
      </c>
      <c r="I737" s="6">
        <f t="shared" si="11"/>
        <v>3.3992395437262357</v>
      </c>
      <c r="J737" s="6"/>
      <c r="K737" s="6"/>
    </row>
    <row r="738" spans="7:11" ht="14.25">
      <c r="G738" s="4">
        <v>1131</v>
      </c>
      <c r="H738" s="15">
        <v>1</v>
      </c>
      <c r="I738" s="6">
        <f t="shared" si="11"/>
        <v>3.3997717763408142</v>
      </c>
      <c r="J738" s="6"/>
      <c r="K738" s="6"/>
    </row>
    <row r="739" spans="7:11" ht="14.25">
      <c r="G739" s="4">
        <v>1132</v>
      </c>
      <c r="H739" s="15">
        <v>1</v>
      </c>
      <c r="I739" s="6">
        <f t="shared" si="11"/>
        <v>3.4006849315068495</v>
      </c>
      <c r="J739" s="6"/>
      <c r="K739" s="6"/>
    </row>
    <row r="740" spans="7:11" ht="14.25">
      <c r="G740" s="4">
        <v>1133</v>
      </c>
      <c r="H740" s="15">
        <v>2</v>
      </c>
      <c r="I740" s="6">
        <f t="shared" si="11"/>
        <v>3.4015987818804718</v>
      </c>
      <c r="J740" s="6"/>
      <c r="K740" s="6"/>
    </row>
    <row r="741" spans="7:11" ht="14.25">
      <c r="G741" s="4">
        <v>1136</v>
      </c>
      <c r="H741" s="15">
        <v>2</v>
      </c>
      <c r="I741" s="6">
        <f t="shared" si="11"/>
        <v>3.4021325209444022</v>
      </c>
      <c r="J741" s="6"/>
      <c r="K741" s="6"/>
    </row>
    <row r="742" spans="7:11" ht="14.25">
      <c r="G742" s="4">
        <v>1138</v>
      </c>
      <c r="H742" s="15">
        <v>1</v>
      </c>
      <c r="I742" s="6">
        <f t="shared" si="11"/>
        <v>3.4026666666666667</v>
      </c>
      <c r="J742" s="6"/>
      <c r="K742" s="6"/>
    </row>
    <row r="743" spans="7:11" ht="14.25">
      <c r="G743" s="4">
        <v>1139</v>
      </c>
      <c r="H743" s="15">
        <v>2</v>
      </c>
      <c r="I743" s="6">
        <f t="shared" si="11"/>
        <v>3.4035823170731709</v>
      </c>
      <c r="J743" s="6"/>
      <c r="K743" s="6"/>
    </row>
    <row r="744" spans="7:11" ht="14.25">
      <c r="G744" s="4">
        <v>1140</v>
      </c>
      <c r="H744" s="15">
        <v>2</v>
      </c>
      <c r="I744" s="6">
        <f t="shared" si="11"/>
        <v>3.4041174227983224</v>
      </c>
      <c r="J744" s="6"/>
      <c r="K744" s="6"/>
    </row>
    <row r="745" spans="7:11" ht="14.25">
      <c r="G745" s="4">
        <v>1143</v>
      </c>
      <c r="H745" s="15">
        <v>2</v>
      </c>
      <c r="I745" s="6">
        <f t="shared" si="11"/>
        <v>3.4046529366895499</v>
      </c>
      <c r="J745" s="6"/>
      <c r="K745" s="6"/>
    </row>
    <row r="746" spans="7:11" ht="14.25">
      <c r="G746" s="4">
        <v>1144</v>
      </c>
      <c r="H746" s="15">
        <v>2</v>
      </c>
      <c r="I746" s="6">
        <f t="shared" si="11"/>
        <v>3.4051888592140402</v>
      </c>
      <c r="J746" s="6"/>
      <c r="K746" s="6"/>
    </row>
    <row r="747" spans="7:11" ht="14.25">
      <c r="G747" s="4">
        <v>1145</v>
      </c>
      <c r="H747" s="15">
        <v>1</v>
      </c>
      <c r="I747" s="6">
        <f t="shared" si="11"/>
        <v>3.4057251908396946</v>
      </c>
      <c r="J747" s="6"/>
      <c r="K747" s="6"/>
    </row>
    <row r="748" spans="7:11" ht="14.25">
      <c r="G748" s="4">
        <v>1146</v>
      </c>
      <c r="H748" s="15">
        <v>1</v>
      </c>
      <c r="I748" s="6">
        <f t="shared" si="11"/>
        <v>3.406643757159221</v>
      </c>
      <c r="J748" s="6"/>
      <c r="K748" s="6"/>
    </row>
    <row r="749" spans="7:11" ht="14.25">
      <c r="G749" s="4">
        <v>1148</v>
      </c>
      <c r="H749" s="15">
        <v>1</v>
      </c>
      <c r="I749" s="6">
        <f t="shared" si="11"/>
        <v>3.4075630252100839</v>
      </c>
      <c r="J749" s="6"/>
      <c r="K749" s="6"/>
    </row>
    <row r="750" spans="7:11" ht="14.25">
      <c r="G750" s="4">
        <v>1149</v>
      </c>
      <c r="H750" s="15">
        <v>2</v>
      </c>
      <c r="I750" s="6">
        <f t="shared" si="11"/>
        <v>3.4084829957967138</v>
      </c>
      <c r="J750" s="6"/>
      <c r="K750" s="6"/>
    </row>
    <row r="751" spans="7:11" ht="14.25">
      <c r="G751" s="4">
        <v>1150</v>
      </c>
      <c r="H751" s="15">
        <v>6</v>
      </c>
      <c r="I751" s="6">
        <f t="shared" si="11"/>
        <v>3.4090214067278288</v>
      </c>
      <c r="J751" s="6"/>
      <c r="K751" s="6"/>
    </row>
    <row r="752" spans="7:11" ht="14.25">
      <c r="G752" s="4">
        <v>1153</v>
      </c>
      <c r="H752" s="15">
        <v>4</v>
      </c>
      <c r="I752" s="6">
        <f t="shared" si="11"/>
        <v>3.4080305927342258</v>
      </c>
      <c r="J752" s="6"/>
      <c r="K752" s="6"/>
    </row>
    <row r="753" spans="7:11" ht="14.25">
      <c r="G753" s="4">
        <v>1154</v>
      </c>
      <c r="H753" s="15">
        <v>2</v>
      </c>
      <c r="I753" s="6">
        <f t="shared" si="11"/>
        <v>3.4078041315990819</v>
      </c>
      <c r="J753" s="6"/>
      <c r="K753" s="6"/>
    </row>
    <row r="754" spans="7:11" ht="14.25">
      <c r="G754" s="4">
        <v>1155</v>
      </c>
      <c r="H754" s="15">
        <v>1</v>
      </c>
      <c r="I754" s="6">
        <f t="shared" si="11"/>
        <v>3.4083429008802142</v>
      </c>
      <c r="J754" s="6"/>
      <c r="K754" s="6"/>
    </row>
    <row r="755" spans="7:11" ht="14.25">
      <c r="G755" s="4">
        <v>1156</v>
      </c>
      <c r="H755" s="15">
        <v>1</v>
      </c>
      <c r="I755" s="6">
        <f t="shared" si="11"/>
        <v>3.4092649310872893</v>
      </c>
      <c r="J755" s="6"/>
      <c r="K755" s="6"/>
    </row>
    <row r="756" spans="7:11" ht="14.25">
      <c r="G756" s="4">
        <v>1158</v>
      </c>
      <c r="H756" s="15">
        <v>1</v>
      </c>
      <c r="I756" s="6">
        <f t="shared" si="11"/>
        <v>3.4101876675603218</v>
      </c>
      <c r="J756" s="6"/>
      <c r="K756" s="6"/>
    </row>
    <row r="757" spans="7:11" ht="14.25">
      <c r="G757" s="4">
        <v>1160</v>
      </c>
      <c r="H757" s="15">
        <v>1</v>
      </c>
      <c r="I757" s="6">
        <f t="shared" si="11"/>
        <v>3.411111111111111</v>
      </c>
      <c r="J757" s="6"/>
      <c r="K757" s="6"/>
    </row>
    <row r="758" spans="7:11" ht="14.25">
      <c r="G758" s="4">
        <v>1161</v>
      </c>
      <c r="H758" s="15">
        <v>1</v>
      </c>
      <c r="I758" s="6">
        <f t="shared" si="11"/>
        <v>3.4120352625527022</v>
      </c>
      <c r="J758" s="6"/>
      <c r="K758" s="6"/>
    </row>
    <row r="759" spans="7:11" ht="14.25">
      <c r="G759" s="4">
        <v>1162</v>
      </c>
      <c r="H759" s="15">
        <v>1</v>
      </c>
      <c r="I759" s="6">
        <f t="shared" si="11"/>
        <v>3.4129601226993866</v>
      </c>
      <c r="J759" s="6"/>
      <c r="K759" s="6"/>
    </row>
    <row r="760" spans="7:11" ht="14.25">
      <c r="G760" s="4">
        <v>1165</v>
      </c>
      <c r="H760" s="15">
        <v>2</v>
      </c>
      <c r="I760" s="6">
        <f t="shared" si="11"/>
        <v>3.4138856923667049</v>
      </c>
      <c r="J760" s="6"/>
      <c r="K760" s="6"/>
    </row>
    <row r="761" spans="7:11" ht="14.25">
      <c r="G761" s="4">
        <v>1167</v>
      </c>
      <c r="H761" s="15">
        <v>1</v>
      </c>
      <c r="I761" s="6">
        <f t="shared" si="11"/>
        <v>3.4144282425172681</v>
      </c>
      <c r="J761" s="6"/>
      <c r="K761" s="6"/>
    </row>
    <row r="762" spans="7:11" ht="14.25">
      <c r="G762" s="4">
        <v>1169</v>
      </c>
      <c r="H762" s="15">
        <v>1</v>
      </c>
      <c r="I762" s="6">
        <f t="shared" si="11"/>
        <v>3.4153550863723607</v>
      </c>
      <c r="J762" s="6"/>
      <c r="K762" s="6"/>
    </row>
    <row r="763" spans="7:11" ht="14.25">
      <c r="G763" s="4">
        <v>1170</v>
      </c>
      <c r="H763" s="15">
        <v>1</v>
      </c>
      <c r="I763" s="6">
        <f t="shared" si="11"/>
        <v>3.4162826420890937</v>
      </c>
      <c r="J763" s="6"/>
      <c r="K763" s="6"/>
    </row>
    <row r="764" spans="7:11" ht="14.25">
      <c r="G764" s="4">
        <v>1171</v>
      </c>
      <c r="H764" s="15">
        <v>1</v>
      </c>
      <c r="I764" s="6">
        <f t="shared" si="11"/>
        <v>3.4172109104878987</v>
      </c>
      <c r="J764" s="6"/>
      <c r="K764" s="6"/>
    </row>
    <row r="765" spans="7:11" ht="14.25">
      <c r="G765" s="4">
        <v>1172</v>
      </c>
      <c r="H765" s="15">
        <v>2</v>
      </c>
      <c r="I765" s="6">
        <f t="shared" si="11"/>
        <v>3.4181398923904687</v>
      </c>
      <c r="J765" s="6"/>
      <c r="K765" s="6"/>
    </row>
    <row r="766" spans="7:11" ht="14.25">
      <c r="G766" s="4">
        <v>1174</v>
      </c>
      <c r="H766" s="15">
        <v>1</v>
      </c>
      <c r="I766" s="6">
        <f t="shared" si="11"/>
        <v>3.4186851211072664</v>
      </c>
      <c r="J766" s="6"/>
      <c r="K766" s="6"/>
    </row>
    <row r="767" spans="7:11" ht="14.25">
      <c r="G767" s="4">
        <v>1175</v>
      </c>
      <c r="H767" s="15">
        <v>1</v>
      </c>
      <c r="I767" s="6">
        <f t="shared" si="11"/>
        <v>3.4196153846153847</v>
      </c>
      <c r="J767" s="6"/>
      <c r="K767" s="6"/>
    </row>
    <row r="768" spans="7:11" ht="14.25">
      <c r="G768" s="4">
        <v>1176</v>
      </c>
      <c r="H768" s="15">
        <v>1</v>
      </c>
      <c r="I768" s="6">
        <f t="shared" si="11"/>
        <v>3.4205463639861486</v>
      </c>
      <c r="J768" s="6"/>
      <c r="K768" s="6"/>
    </row>
    <row r="769" spans="7:11" ht="14.25">
      <c r="G769" s="4">
        <v>1177</v>
      </c>
      <c r="H769" s="15">
        <v>1</v>
      </c>
      <c r="I769" s="6">
        <f t="shared" si="11"/>
        <v>3.4214780600461894</v>
      </c>
      <c r="J769" s="6"/>
      <c r="K769" s="6"/>
    </row>
    <row r="770" spans="7:11" ht="14.25">
      <c r="G770" s="4">
        <v>1180</v>
      </c>
      <c r="H770" s="15">
        <v>1</v>
      </c>
      <c r="I770" s="6">
        <f t="shared" si="11"/>
        <v>3.4224104736234118</v>
      </c>
      <c r="J770" s="6"/>
      <c r="K770" s="6"/>
    </row>
    <row r="771" spans="7:11" ht="14.25">
      <c r="G771" s="4">
        <v>1182</v>
      </c>
      <c r="H771" s="15">
        <v>2</v>
      </c>
      <c r="I771" s="6">
        <f t="shared" si="11"/>
        <v>3.4233436055469952</v>
      </c>
      <c r="J771" s="6"/>
      <c r="K771" s="6"/>
    </row>
    <row r="772" spans="7:11" ht="14.25">
      <c r="G772" s="4">
        <v>1184</v>
      </c>
      <c r="H772" s="15">
        <v>1</v>
      </c>
      <c r="I772" s="6">
        <f t="shared" si="11"/>
        <v>3.4238921001926781</v>
      </c>
      <c r="J772" s="6"/>
      <c r="K772" s="6"/>
    </row>
    <row r="773" spans="7:11" ht="14.25">
      <c r="G773" s="4">
        <v>1185</v>
      </c>
      <c r="H773" s="15">
        <v>1</v>
      </c>
      <c r="I773" s="6">
        <f t="shared" si="11"/>
        <v>3.4248265227447958</v>
      </c>
      <c r="J773" s="6"/>
      <c r="K773" s="6"/>
    </row>
    <row r="774" spans="7:11" ht="14.25">
      <c r="G774" s="4">
        <v>1186</v>
      </c>
      <c r="H774" s="15">
        <v>1</v>
      </c>
      <c r="I774" s="6">
        <f t="shared" si="11"/>
        <v>3.4257616660239107</v>
      </c>
      <c r="J774" s="6"/>
      <c r="K774" s="6"/>
    </row>
    <row r="775" spans="7:11" ht="14.25">
      <c r="G775" s="4">
        <v>1188</v>
      </c>
      <c r="H775" s="15">
        <v>1</v>
      </c>
      <c r="I775" s="6">
        <f t="shared" si="11"/>
        <v>3.4266975308641974</v>
      </c>
      <c r="J775" s="6"/>
      <c r="K775" s="6"/>
    </row>
    <row r="776" spans="7:11" ht="14.25">
      <c r="G776" s="4">
        <v>1189</v>
      </c>
      <c r="H776" s="15">
        <v>1</v>
      </c>
      <c r="I776" s="6">
        <f t="shared" si="11"/>
        <v>3.4276341181011194</v>
      </c>
      <c r="J776" s="6"/>
      <c r="K776" s="6"/>
    </row>
    <row r="777" spans="7:11" ht="14.25">
      <c r="G777" s="4">
        <v>1190</v>
      </c>
      <c r="H777" s="15">
        <v>1</v>
      </c>
      <c r="I777" s="6">
        <f t="shared" si="11"/>
        <v>3.4285714285714284</v>
      </c>
      <c r="J777" s="6"/>
      <c r="K777" s="6"/>
    </row>
    <row r="778" spans="7:11" ht="14.25">
      <c r="G778" s="4">
        <v>1191</v>
      </c>
      <c r="H778" s="15">
        <v>1</v>
      </c>
      <c r="I778" s="6">
        <f t="shared" si="11"/>
        <v>3.4295094631131713</v>
      </c>
      <c r="J778" s="6"/>
      <c r="K778" s="6"/>
    </row>
    <row r="779" spans="7:11" ht="14.25">
      <c r="G779" s="4">
        <v>1192</v>
      </c>
      <c r="H779" s="15">
        <v>1</v>
      </c>
      <c r="I779" s="6">
        <f t="shared" si="11"/>
        <v>3.4304482225656878</v>
      </c>
      <c r="J779" s="6"/>
      <c r="K779" s="6"/>
    </row>
    <row r="780" spans="7:11" ht="14.25">
      <c r="G780" s="4">
        <v>1195</v>
      </c>
      <c r="H780" s="15">
        <v>1</v>
      </c>
      <c r="I780" s="6">
        <f t="shared" si="11"/>
        <v>3.4313877077696171</v>
      </c>
      <c r="J780" s="6"/>
      <c r="K780" s="6"/>
    </row>
    <row r="781" spans="7:11" ht="14.25">
      <c r="G781" s="4">
        <v>1196</v>
      </c>
      <c r="H781" s="15">
        <v>1</v>
      </c>
      <c r="I781" s="6">
        <f t="shared" si="11"/>
        <v>3.4323279195668985</v>
      </c>
      <c r="J781" s="6"/>
      <c r="K781" s="6"/>
    </row>
    <row r="782" spans="7:11" ht="14.25">
      <c r="G782" s="4">
        <v>1197</v>
      </c>
      <c r="H782" s="15">
        <v>1</v>
      </c>
      <c r="I782" s="6">
        <f t="shared" si="11"/>
        <v>3.4332688588007736</v>
      </c>
      <c r="J782" s="6"/>
      <c r="K782" s="6"/>
    </row>
    <row r="783" spans="7:11" ht="14.25">
      <c r="G783" s="4">
        <v>1200</v>
      </c>
      <c r="H783" s="15">
        <v>1</v>
      </c>
      <c r="I783" s="6">
        <f t="shared" si="11"/>
        <v>3.4342105263157894</v>
      </c>
      <c r="J783" s="6"/>
      <c r="K783" s="6"/>
    </row>
    <row r="784" spans="7:11" ht="14.25">
      <c r="G784" s="4">
        <v>1201</v>
      </c>
      <c r="H784" s="15">
        <v>1</v>
      </c>
      <c r="I784" s="6">
        <f t="shared" si="11"/>
        <v>3.4351529229578008</v>
      </c>
      <c r="J784" s="6"/>
      <c r="K784" s="6"/>
    </row>
    <row r="785" spans="7:11" ht="14.25">
      <c r="G785" s="4">
        <v>1203</v>
      </c>
      <c r="H785" s="15">
        <v>1</v>
      </c>
      <c r="I785" s="6">
        <f t="shared" si="11"/>
        <v>3.4360960495739739</v>
      </c>
      <c r="J785" s="6"/>
      <c r="K785" s="6"/>
    </row>
    <row r="786" spans="7:11" ht="14.25">
      <c r="G786" s="4">
        <v>1204</v>
      </c>
      <c r="H786" s="15">
        <v>1</v>
      </c>
      <c r="I786" s="6">
        <f t="shared" si="11"/>
        <v>3.4370399070127857</v>
      </c>
      <c r="J786" s="6"/>
      <c r="K786" s="6"/>
    </row>
    <row r="787" spans="7:11" ht="14.25">
      <c r="G787" s="4">
        <v>1206</v>
      </c>
      <c r="H787" s="15">
        <v>7</v>
      </c>
      <c r="I787" s="6">
        <f t="shared" ref="I787:I850" si="12">AVERAGE(H787:H4134)</f>
        <v>3.4379844961240309</v>
      </c>
      <c r="J787" s="6"/>
      <c r="K787" s="6"/>
    </row>
    <row r="788" spans="7:11" ht="14.25">
      <c r="G788" s="4">
        <v>1207</v>
      </c>
      <c r="H788" s="15">
        <v>1</v>
      </c>
      <c r="I788" s="6">
        <f t="shared" si="12"/>
        <v>3.4366033346258238</v>
      </c>
      <c r="J788" s="6"/>
      <c r="K788" s="6"/>
    </row>
    <row r="789" spans="7:11" ht="14.25">
      <c r="G789" s="4">
        <v>1208</v>
      </c>
      <c r="H789" s="15">
        <v>1</v>
      </c>
      <c r="I789" s="6">
        <f t="shared" si="12"/>
        <v>3.4375484871993796</v>
      </c>
      <c r="J789" s="6"/>
      <c r="K789" s="6"/>
    </row>
    <row r="790" spans="7:11" ht="14.25">
      <c r="G790" s="4">
        <v>1214</v>
      </c>
      <c r="H790" s="15">
        <v>5</v>
      </c>
      <c r="I790" s="6">
        <f t="shared" si="12"/>
        <v>3.4384943733022895</v>
      </c>
      <c r="J790" s="6"/>
      <c r="K790" s="6"/>
    </row>
    <row r="791" spans="7:11" ht="14.25">
      <c r="G791" s="4">
        <v>1216</v>
      </c>
      <c r="H791" s="15">
        <v>1</v>
      </c>
      <c r="I791" s="6">
        <f t="shared" si="12"/>
        <v>3.4378881987577641</v>
      </c>
      <c r="J791" s="6"/>
      <c r="K791" s="6"/>
    </row>
    <row r="792" spans="7:11" ht="14.25">
      <c r="G792" s="4">
        <v>1219</v>
      </c>
      <c r="H792" s="15">
        <v>1</v>
      </c>
      <c r="I792" s="6">
        <f t="shared" si="12"/>
        <v>3.4388349514563106</v>
      </c>
      <c r="J792" s="6"/>
      <c r="K792" s="6"/>
    </row>
    <row r="793" spans="7:11" ht="14.25">
      <c r="G793" s="4">
        <v>1222</v>
      </c>
      <c r="H793" s="15">
        <v>2</v>
      </c>
      <c r="I793" s="6">
        <f t="shared" si="12"/>
        <v>3.4397824397824399</v>
      </c>
      <c r="J793" s="6"/>
      <c r="K793" s="6"/>
    </row>
    <row r="794" spans="7:11" ht="14.25">
      <c r="G794" s="4">
        <v>1223</v>
      </c>
      <c r="H794" s="15">
        <v>1</v>
      </c>
      <c r="I794" s="6">
        <f t="shared" si="12"/>
        <v>3.4403420132141469</v>
      </c>
      <c r="J794" s="6"/>
      <c r="K794" s="6"/>
    </row>
    <row r="795" spans="7:11" ht="14.25">
      <c r="G795" s="4">
        <v>1224</v>
      </c>
      <c r="H795" s="15">
        <v>1</v>
      </c>
      <c r="I795" s="6">
        <f t="shared" si="12"/>
        <v>3.4412908242612752</v>
      </c>
      <c r="J795" s="6"/>
      <c r="K795" s="6"/>
    </row>
    <row r="796" spans="7:11" ht="14.25">
      <c r="G796" s="4">
        <v>1226</v>
      </c>
      <c r="H796" s="15">
        <v>1</v>
      </c>
      <c r="I796" s="6">
        <f t="shared" si="12"/>
        <v>3.442240373395566</v>
      </c>
      <c r="J796" s="6"/>
      <c r="K796" s="6"/>
    </row>
    <row r="797" spans="7:11" ht="14.25">
      <c r="G797" s="4">
        <v>1227</v>
      </c>
      <c r="H797" s="15">
        <v>1</v>
      </c>
      <c r="I797" s="6">
        <f t="shared" si="12"/>
        <v>3.4431906614785994</v>
      </c>
      <c r="J797" s="6"/>
      <c r="K797" s="6"/>
    </row>
    <row r="798" spans="7:11" ht="14.25">
      <c r="G798" s="4">
        <v>1229</v>
      </c>
      <c r="H798" s="15">
        <v>1</v>
      </c>
      <c r="I798" s="6">
        <f t="shared" si="12"/>
        <v>3.4441416893732968</v>
      </c>
      <c r="J798" s="6"/>
      <c r="K798" s="6"/>
    </row>
    <row r="799" spans="7:11" ht="14.25">
      <c r="G799" s="4">
        <v>1230</v>
      </c>
      <c r="H799" s="15">
        <v>2</v>
      </c>
      <c r="I799" s="6">
        <f t="shared" si="12"/>
        <v>3.4450934579439254</v>
      </c>
      <c r="J799" s="6"/>
      <c r="K799" s="6"/>
    </row>
    <row r="800" spans="7:11" ht="14.25">
      <c r="G800" s="4">
        <v>1232</v>
      </c>
      <c r="H800" s="15">
        <v>1</v>
      </c>
      <c r="I800" s="6">
        <f t="shared" si="12"/>
        <v>3.4456564082586678</v>
      </c>
      <c r="J800" s="6"/>
      <c r="K800" s="6"/>
    </row>
    <row r="801" spans="7:11" ht="14.25">
      <c r="G801" s="4">
        <v>1233</v>
      </c>
      <c r="H801" s="15">
        <v>2</v>
      </c>
      <c r="I801" s="6">
        <f t="shared" si="12"/>
        <v>3.446609508963367</v>
      </c>
      <c r="J801" s="6"/>
      <c r="K801" s="6"/>
    </row>
    <row r="802" spans="7:11" ht="14.25">
      <c r="G802" s="4">
        <v>1234</v>
      </c>
      <c r="H802" s="15">
        <v>1</v>
      </c>
      <c r="I802" s="6">
        <f t="shared" si="12"/>
        <v>3.4471734892787524</v>
      </c>
      <c r="J802" s="6"/>
      <c r="K802" s="6"/>
    </row>
    <row r="803" spans="7:11" ht="14.25">
      <c r="G803" s="4">
        <v>1235</v>
      </c>
      <c r="H803" s="15">
        <v>2</v>
      </c>
      <c r="I803" s="6">
        <f t="shared" si="12"/>
        <v>3.4481279251170047</v>
      </c>
      <c r="J803" s="6"/>
      <c r="K803" s="6"/>
    </row>
    <row r="804" spans="7:11" ht="14.25">
      <c r="G804" s="4">
        <v>1238</v>
      </c>
      <c r="H804" s="15">
        <v>2</v>
      </c>
      <c r="I804" s="6">
        <f t="shared" si="12"/>
        <v>3.4486929379633242</v>
      </c>
      <c r="J804" s="6"/>
      <c r="K804" s="6"/>
    </row>
    <row r="805" spans="7:11" ht="14.25">
      <c r="G805" s="4">
        <v>1241</v>
      </c>
      <c r="H805" s="15">
        <v>1</v>
      </c>
      <c r="I805" s="6">
        <f t="shared" si="12"/>
        <v>3.4492583918813429</v>
      </c>
      <c r="J805" s="6"/>
      <c r="K805" s="6"/>
    </row>
    <row r="806" spans="7:11" ht="14.25">
      <c r="G806" s="4">
        <v>1242</v>
      </c>
      <c r="H806" s="15">
        <v>2</v>
      </c>
      <c r="I806" s="6">
        <f t="shared" si="12"/>
        <v>3.4502147598594299</v>
      </c>
      <c r="J806" s="6"/>
      <c r="K806" s="6"/>
    </row>
    <row r="807" spans="7:11" ht="14.25">
      <c r="G807" s="4">
        <v>1244</v>
      </c>
      <c r="H807" s="15">
        <v>1</v>
      </c>
      <c r="I807" s="6">
        <f t="shared" si="12"/>
        <v>3.4507812499999999</v>
      </c>
      <c r="J807" s="6"/>
      <c r="K807" s="6"/>
    </row>
    <row r="808" spans="7:11" ht="14.25">
      <c r="G808" s="4">
        <v>1246</v>
      </c>
      <c r="H808" s="15">
        <v>2</v>
      </c>
      <c r="I808" s="6">
        <f t="shared" si="12"/>
        <v>3.4517389605314577</v>
      </c>
      <c r="J808" s="6"/>
      <c r="K808" s="6"/>
    </row>
    <row r="809" spans="7:11" ht="14.25">
      <c r="G809" s="4">
        <v>1247</v>
      </c>
      <c r="H809" s="15">
        <v>2</v>
      </c>
      <c r="I809" s="6">
        <f t="shared" si="12"/>
        <v>3.4523064894448789</v>
      </c>
      <c r="J809" s="6"/>
      <c r="K809" s="6"/>
    </row>
    <row r="810" spans="7:11" ht="14.25">
      <c r="G810" s="4">
        <v>1248</v>
      </c>
      <c r="H810" s="15">
        <v>1</v>
      </c>
      <c r="I810" s="6">
        <f t="shared" si="12"/>
        <v>3.4528744622604615</v>
      </c>
      <c r="J810" s="6"/>
      <c r="K810" s="6"/>
    </row>
    <row r="811" spans="7:11" ht="14.25">
      <c r="G811" s="4">
        <v>1249</v>
      </c>
      <c r="H811" s="15">
        <v>1</v>
      </c>
      <c r="I811" s="6">
        <f t="shared" si="12"/>
        <v>3.4538341158059467</v>
      </c>
      <c r="J811" s="6"/>
      <c r="K811" s="6"/>
    </row>
    <row r="812" spans="7:11" ht="14.25">
      <c r="G812" s="4">
        <v>1256</v>
      </c>
      <c r="H812" s="15">
        <v>1</v>
      </c>
      <c r="I812" s="6">
        <f t="shared" si="12"/>
        <v>3.4547945205479453</v>
      </c>
      <c r="J812" s="6"/>
      <c r="K812" s="6"/>
    </row>
    <row r="813" spans="7:11" ht="14.25">
      <c r="G813" s="4">
        <v>1259</v>
      </c>
      <c r="H813" s="15">
        <v>1</v>
      </c>
      <c r="I813" s="6">
        <f t="shared" si="12"/>
        <v>3.4557556773688334</v>
      </c>
      <c r="J813" s="6"/>
      <c r="K813" s="6"/>
    </row>
    <row r="814" spans="7:11" ht="14.25">
      <c r="G814" s="4">
        <v>1262</v>
      </c>
      <c r="H814" s="15">
        <v>1</v>
      </c>
      <c r="I814" s="6">
        <f t="shared" si="12"/>
        <v>3.4567175871523697</v>
      </c>
      <c r="J814" s="6"/>
      <c r="K814" s="6"/>
    </row>
    <row r="815" spans="7:11" ht="14.25">
      <c r="G815" s="4">
        <v>1263</v>
      </c>
      <c r="H815" s="15">
        <v>1</v>
      </c>
      <c r="I815" s="6">
        <f t="shared" si="12"/>
        <v>3.457680250783699</v>
      </c>
      <c r="J815" s="6"/>
      <c r="K815" s="6"/>
    </row>
    <row r="816" spans="7:11" ht="14.25">
      <c r="G816" s="4">
        <v>1265</v>
      </c>
      <c r="H816" s="15">
        <v>4</v>
      </c>
      <c r="I816" s="6">
        <f t="shared" si="12"/>
        <v>3.4586436691493532</v>
      </c>
      <c r="J816" s="6"/>
      <c r="K816" s="6"/>
    </row>
    <row r="817" spans="7:11" ht="14.25">
      <c r="G817" s="4">
        <v>1266</v>
      </c>
      <c r="H817" s="15">
        <v>1</v>
      </c>
      <c r="I817" s="6">
        <f t="shared" si="12"/>
        <v>3.4584313725490197</v>
      </c>
      <c r="J817" s="6"/>
      <c r="K817" s="6"/>
    </row>
    <row r="818" spans="7:11" ht="14.25">
      <c r="G818" s="4">
        <v>1268</v>
      </c>
      <c r="H818" s="15">
        <v>3</v>
      </c>
      <c r="I818" s="6">
        <f t="shared" si="12"/>
        <v>3.4593958415064732</v>
      </c>
      <c r="J818" s="6"/>
      <c r="K818" s="6"/>
    </row>
    <row r="819" spans="7:11" ht="14.25">
      <c r="G819" s="4">
        <v>1271</v>
      </c>
      <c r="H819" s="15">
        <v>1</v>
      </c>
      <c r="I819" s="6">
        <f t="shared" si="12"/>
        <v>3.4595761381475669</v>
      </c>
      <c r="J819" s="6"/>
      <c r="K819" s="6"/>
    </row>
    <row r="820" spans="7:11" ht="14.25">
      <c r="G820" s="4">
        <v>1272</v>
      </c>
      <c r="H820" s="15">
        <v>1</v>
      </c>
      <c r="I820" s="6">
        <f t="shared" si="12"/>
        <v>3.4605418138987045</v>
      </c>
      <c r="J820" s="6"/>
      <c r="K820" s="6"/>
    </row>
    <row r="821" spans="7:11" ht="14.25">
      <c r="G821" s="4">
        <v>1274</v>
      </c>
      <c r="H821" s="15">
        <v>5</v>
      </c>
      <c r="I821" s="6">
        <f t="shared" si="12"/>
        <v>3.4615082482325215</v>
      </c>
      <c r="J821" s="6"/>
      <c r="K821" s="6"/>
    </row>
    <row r="822" spans="7:11" ht="14.25">
      <c r="G822" s="4">
        <v>1277</v>
      </c>
      <c r="H822" s="15">
        <v>2</v>
      </c>
      <c r="I822" s="6">
        <f t="shared" si="12"/>
        <v>3.4609037328094301</v>
      </c>
      <c r="J822" s="6"/>
      <c r="K822" s="6"/>
    </row>
    <row r="823" spans="7:11" ht="14.25">
      <c r="G823" s="4">
        <v>1278</v>
      </c>
      <c r="H823" s="15">
        <v>3</v>
      </c>
      <c r="I823" s="6">
        <f t="shared" si="12"/>
        <v>3.4614779874213837</v>
      </c>
      <c r="J823" s="6"/>
      <c r="K823" s="6"/>
    </row>
    <row r="824" spans="7:11" ht="14.25">
      <c r="G824" s="4">
        <v>1283</v>
      </c>
      <c r="H824" s="15">
        <v>2</v>
      </c>
      <c r="I824" s="6">
        <f t="shared" si="12"/>
        <v>3.4616594573338575</v>
      </c>
      <c r="J824" s="6"/>
      <c r="K824" s="6"/>
    </row>
    <row r="825" spans="7:11" ht="14.25">
      <c r="G825" s="4">
        <v>1284</v>
      </c>
      <c r="H825" s="15">
        <v>1</v>
      </c>
      <c r="I825" s="6">
        <f t="shared" si="12"/>
        <v>3.4622344610542881</v>
      </c>
      <c r="J825" s="6"/>
      <c r="K825" s="6"/>
    </row>
    <row r="826" spans="7:11" ht="14.25">
      <c r="G826" s="4">
        <v>1286</v>
      </c>
      <c r="H826" s="15">
        <v>1</v>
      </c>
      <c r="I826" s="6">
        <f t="shared" si="12"/>
        <v>3.4632034632034632</v>
      </c>
      <c r="J826" s="6"/>
      <c r="K826" s="6"/>
    </row>
    <row r="827" spans="7:11" ht="14.25">
      <c r="G827" s="4">
        <v>1287</v>
      </c>
      <c r="H827" s="15">
        <v>1</v>
      </c>
      <c r="I827" s="6">
        <f t="shared" si="12"/>
        <v>3.4641732283464566</v>
      </c>
      <c r="J827" s="6"/>
      <c r="K827" s="6"/>
    </row>
    <row r="828" spans="7:11" ht="14.25">
      <c r="G828" s="4">
        <v>1289</v>
      </c>
      <c r="H828" s="15">
        <v>2</v>
      </c>
      <c r="I828" s="6">
        <f t="shared" si="12"/>
        <v>3.465143757384797</v>
      </c>
      <c r="J828" s="6"/>
      <c r="K828" s="6"/>
    </row>
    <row r="829" spans="7:11" ht="14.25">
      <c r="G829" s="4">
        <v>1290</v>
      </c>
      <c r="H829" s="15">
        <v>2</v>
      </c>
      <c r="I829" s="6">
        <f t="shared" si="12"/>
        <v>3.4657210401891252</v>
      </c>
      <c r="J829" s="6"/>
      <c r="K829" s="6"/>
    </row>
    <row r="830" spans="7:11" ht="14.25">
      <c r="G830" s="4">
        <v>1291</v>
      </c>
      <c r="H830" s="15">
        <v>1</v>
      </c>
      <c r="I830" s="6">
        <f t="shared" si="12"/>
        <v>3.4662987780843517</v>
      </c>
      <c r="J830" s="6"/>
      <c r="K830" s="6"/>
    </row>
    <row r="831" spans="7:11" ht="14.25">
      <c r="G831" s="4">
        <v>1292</v>
      </c>
      <c r="H831" s="15">
        <v>2</v>
      </c>
      <c r="I831" s="6">
        <f t="shared" si="12"/>
        <v>3.4672712933753944</v>
      </c>
      <c r="J831" s="6"/>
      <c r="K831" s="6"/>
    </row>
    <row r="832" spans="7:11" ht="14.25">
      <c r="G832" s="4">
        <v>1294</v>
      </c>
      <c r="H832" s="15">
        <v>1</v>
      </c>
      <c r="I832" s="6">
        <f t="shared" si="12"/>
        <v>3.4678500986193295</v>
      </c>
      <c r="J832" s="6"/>
      <c r="K832" s="6"/>
    </row>
    <row r="833" spans="7:11" ht="14.25">
      <c r="G833" s="4">
        <v>1295</v>
      </c>
      <c r="H833" s="15">
        <v>1</v>
      </c>
      <c r="I833" s="6">
        <f t="shared" si="12"/>
        <v>3.4688239936858722</v>
      </c>
      <c r="J833" s="6"/>
      <c r="K833" s="6"/>
    </row>
    <row r="834" spans="7:11" ht="14.25">
      <c r="G834" s="4">
        <v>1297</v>
      </c>
      <c r="H834" s="15">
        <v>1</v>
      </c>
      <c r="I834" s="6">
        <f t="shared" si="12"/>
        <v>3.4697986577181208</v>
      </c>
      <c r="J834" s="6"/>
      <c r="K834" s="6"/>
    </row>
    <row r="835" spans="7:11" ht="14.25">
      <c r="G835" s="4">
        <v>1298</v>
      </c>
      <c r="H835" s="15">
        <v>1</v>
      </c>
      <c r="I835" s="6">
        <f t="shared" si="12"/>
        <v>3.4707740916271721</v>
      </c>
      <c r="J835" s="6"/>
      <c r="K835" s="6"/>
    </row>
    <row r="836" spans="7:11" ht="14.25">
      <c r="G836" s="4">
        <v>1299</v>
      </c>
      <c r="H836" s="15">
        <v>1</v>
      </c>
      <c r="I836" s="6">
        <f t="shared" si="12"/>
        <v>3.4717502963255629</v>
      </c>
      <c r="J836" s="6"/>
      <c r="K836" s="6"/>
    </row>
    <row r="837" spans="7:11" ht="14.25">
      <c r="G837" s="4">
        <v>1301</v>
      </c>
      <c r="H837" s="15">
        <v>4</v>
      </c>
      <c r="I837" s="6">
        <f t="shared" si="12"/>
        <v>3.4727272727272727</v>
      </c>
      <c r="J837" s="6"/>
      <c r="K837" s="6"/>
    </row>
    <row r="838" spans="7:11" ht="14.25">
      <c r="G838" s="4">
        <v>1302</v>
      </c>
      <c r="H838" s="15">
        <v>2</v>
      </c>
      <c r="I838" s="6">
        <f t="shared" si="12"/>
        <v>3.4725187821273229</v>
      </c>
      <c r="J838" s="6"/>
      <c r="K838" s="6"/>
    </row>
    <row r="839" spans="7:11" ht="14.25">
      <c r="G839" s="4">
        <v>1303</v>
      </c>
      <c r="H839" s="15">
        <v>2</v>
      </c>
      <c r="I839" s="6">
        <f t="shared" si="12"/>
        <v>3.4731012658227849</v>
      </c>
      <c r="J839" s="6"/>
      <c r="K839" s="6"/>
    </row>
    <row r="840" spans="7:11" ht="14.25">
      <c r="G840" s="4">
        <v>1306</v>
      </c>
      <c r="H840" s="15">
        <v>1</v>
      </c>
      <c r="I840" s="6">
        <f t="shared" si="12"/>
        <v>3.4736842105263159</v>
      </c>
      <c r="J840" s="6"/>
      <c r="K840" s="6"/>
    </row>
    <row r="841" spans="7:11" ht="14.25">
      <c r="G841" s="4">
        <v>1309</v>
      </c>
      <c r="H841" s="15">
        <v>1</v>
      </c>
      <c r="I841" s="6">
        <f t="shared" si="12"/>
        <v>3.4746634996041172</v>
      </c>
      <c r="J841" s="6"/>
      <c r="K841" s="6"/>
    </row>
    <row r="842" spans="7:11" ht="14.25">
      <c r="G842" s="4">
        <v>1311</v>
      </c>
      <c r="H842" s="15">
        <v>2</v>
      </c>
      <c r="I842" s="6">
        <f t="shared" si="12"/>
        <v>3.4756435643564356</v>
      </c>
      <c r="J842" s="6"/>
      <c r="K842" s="6"/>
    </row>
    <row r="843" spans="7:11" ht="14.25">
      <c r="G843" s="4">
        <v>1314</v>
      </c>
      <c r="H843" s="15">
        <v>1</v>
      </c>
      <c r="I843" s="6">
        <f t="shared" si="12"/>
        <v>3.4762282091917589</v>
      </c>
      <c r="J843" s="6"/>
      <c r="K843" s="6"/>
    </row>
    <row r="844" spans="7:11" ht="14.25">
      <c r="G844" s="4">
        <v>1315</v>
      </c>
      <c r="H844" s="15">
        <v>1</v>
      </c>
      <c r="I844" s="6">
        <f t="shared" si="12"/>
        <v>3.4772096710265559</v>
      </c>
      <c r="J844" s="6"/>
      <c r="K844" s="6"/>
    </row>
    <row r="845" spans="7:11" ht="14.25">
      <c r="G845" s="4">
        <v>1317</v>
      </c>
      <c r="H845" s="15">
        <v>1</v>
      </c>
      <c r="I845" s="6">
        <f t="shared" si="12"/>
        <v>3.478191911181602</v>
      </c>
      <c r="J845" s="6"/>
      <c r="K845" s="6"/>
    </row>
    <row r="846" spans="7:11" ht="14.25">
      <c r="G846" s="4">
        <v>1318</v>
      </c>
      <c r="H846" s="15">
        <v>2</v>
      </c>
      <c r="I846" s="6">
        <f t="shared" si="12"/>
        <v>3.4791749305831021</v>
      </c>
      <c r="J846" s="6"/>
      <c r="K846" s="6"/>
    </row>
    <row r="847" spans="7:11" ht="14.25">
      <c r="G847" s="4">
        <v>1320</v>
      </c>
      <c r="H847" s="15">
        <v>1</v>
      </c>
      <c r="I847" s="6">
        <f t="shared" si="12"/>
        <v>3.4797619047619048</v>
      </c>
      <c r="J847" s="6"/>
      <c r="K847" s="6"/>
    </row>
    <row r="848" spans="7:11" ht="14.25">
      <c r="G848" s="4">
        <v>1321</v>
      </c>
      <c r="H848" s="15">
        <v>1</v>
      </c>
      <c r="I848" s="6">
        <f t="shared" si="12"/>
        <v>3.4807463279078998</v>
      </c>
      <c r="J848" s="6"/>
      <c r="K848" s="6"/>
    </row>
    <row r="849" spans="7:11" ht="14.25">
      <c r="G849" s="4">
        <v>1323</v>
      </c>
      <c r="H849" s="15">
        <v>6</v>
      </c>
      <c r="I849" s="6">
        <f t="shared" si="12"/>
        <v>3.4817315329626686</v>
      </c>
      <c r="J849" s="6"/>
      <c r="K849" s="6"/>
    </row>
    <row r="850" spans="7:11" ht="14.25">
      <c r="G850" s="4">
        <v>1324</v>
      </c>
      <c r="H850" s="15">
        <v>1</v>
      </c>
      <c r="I850" s="6">
        <f t="shared" si="12"/>
        <v>3.4807310290027811</v>
      </c>
      <c r="J850" s="6"/>
      <c r="K850" s="6"/>
    </row>
    <row r="851" spans="7:11" ht="14.25">
      <c r="G851" s="4">
        <v>1325</v>
      </c>
      <c r="H851" s="15">
        <v>2</v>
      </c>
      <c r="I851" s="6">
        <f t="shared" ref="I851:I914" si="13">AVERAGE(H851:H4198)</f>
        <v>3.4817170111287759</v>
      </c>
      <c r="J851" s="6"/>
      <c r="K851" s="6"/>
    </row>
    <row r="852" spans="7:11" ht="14.25">
      <c r="G852" s="4">
        <v>1328</v>
      </c>
      <c r="H852" s="15">
        <v>1</v>
      </c>
      <c r="I852" s="6">
        <f t="shared" si="13"/>
        <v>3.4823061630218688</v>
      </c>
      <c r="J852" s="6"/>
      <c r="K852" s="6"/>
    </row>
    <row r="853" spans="7:11" ht="14.25">
      <c r="G853" s="4">
        <v>1330</v>
      </c>
      <c r="H853" s="15">
        <v>1</v>
      </c>
      <c r="I853" s="6">
        <f t="shared" si="13"/>
        <v>3.4832935560859188</v>
      </c>
      <c r="J853" s="6"/>
      <c r="K853" s="6"/>
    </row>
    <row r="854" spans="7:11" ht="14.25">
      <c r="G854" s="4">
        <v>1331</v>
      </c>
      <c r="H854" s="15">
        <v>2</v>
      </c>
      <c r="I854" s="6">
        <f t="shared" si="13"/>
        <v>3.4842817349781137</v>
      </c>
      <c r="J854" s="6"/>
      <c r="K854" s="6"/>
    </row>
    <row r="855" spans="7:11" ht="14.25">
      <c r="G855" s="4">
        <v>1338</v>
      </c>
      <c r="H855" s="15">
        <v>3</v>
      </c>
      <c r="I855" s="6">
        <f t="shared" si="13"/>
        <v>3.4848726114649682</v>
      </c>
      <c r="J855" s="6"/>
      <c r="K855" s="6"/>
    </row>
    <row r="856" spans="7:11" ht="14.25">
      <c r="G856" s="4">
        <v>1340</v>
      </c>
      <c r="H856" s="15">
        <v>3</v>
      </c>
      <c r="I856" s="6">
        <f t="shared" si="13"/>
        <v>3.4850657108721625</v>
      </c>
      <c r="J856" s="6"/>
      <c r="K856" s="6"/>
    </row>
    <row r="857" spans="7:11" ht="14.25">
      <c r="G857" s="4">
        <v>1341</v>
      </c>
      <c r="H857" s="15">
        <v>2</v>
      </c>
      <c r="I857" s="6">
        <f t="shared" si="13"/>
        <v>3.4852589641434264</v>
      </c>
      <c r="J857" s="6"/>
      <c r="K857" s="6"/>
    </row>
    <row r="858" spans="7:11" ht="14.25">
      <c r="G858" s="4">
        <v>1343</v>
      </c>
      <c r="H858" s="15">
        <v>1</v>
      </c>
      <c r="I858" s="6">
        <f t="shared" si="13"/>
        <v>3.4858509366281387</v>
      </c>
      <c r="J858" s="6"/>
      <c r="K858" s="6"/>
    </row>
    <row r="859" spans="7:11" ht="14.25">
      <c r="G859" s="4">
        <v>1344</v>
      </c>
      <c r="H859" s="15">
        <v>1</v>
      </c>
      <c r="I859" s="6">
        <f t="shared" si="13"/>
        <v>3.486842105263158</v>
      </c>
      <c r="J859" s="6"/>
      <c r="K859" s="6"/>
    </row>
    <row r="860" spans="7:11" ht="14.25">
      <c r="G860" s="4">
        <v>1345</v>
      </c>
      <c r="H860" s="15">
        <v>1</v>
      </c>
      <c r="I860" s="6">
        <f t="shared" si="13"/>
        <v>3.4878340646190664</v>
      </c>
      <c r="J860" s="6"/>
      <c r="K860" s="6"/>
    </row>
    <row r="861" spans="7:11" ht="14.25">
      <c r="G861" s="4">
        <v>1346</v>
      </c>
      <c r="H861" s="15">
        <v>1</v>
      </c>
      <c r="I861" s="6">
        <f t="shared" si="13"/>
        <v>3.488826815642458</v>
      </c>
      <c r="J861" s="6"/>
      <c r="K861" s="6"/>
    </row>
    <row r="862" spans="7:11" ht="14.25">
      <c r="G862" s="4">
        <v>1347</v>
      </c>
      <c r="H862" s="15">
        <v>2</v>
      </c>
      <c r="I862" s="6">
        <f t="shared" si="13"/>
        <v>3.489820359281437</v>
      </c>
      <c r="J862" s="6"/>
      <c r="K862" s="6"/>
    </row>
    <row r="863" spans="7:11" ht="14.25">
      <c r="G863" s="4">
        <v>1348</v>
      </c>
      <c r="H863" s="15">
        <v>1</v>
      </c>
      <c r="I863" s="6">
        <f t="shared" si="13"/>
        <v>3.490415335463259</v>
      </c>
      <c r="J863" s="6"/>
      <c r="K863" s="6"/>
    </row>
    <row r="864" spans="7:11" ht="14.25">
      <c r="G864" s="4">
        <v>1351</v>
      </c>
      <c r="H864" s="15">
        <v>1</v>
      </c>
      <c r="I864" s="6">
        <f t="shared" si="13"/>
        <v>3.4914103076308431</v>
      </c>
      <c r="J864" s="6"/>
      <c r="K864" s="6"/>
    </row>
    <row r="865" spans="7:11" ht="14.25">
      <c r="G865" s="4">
        <v>1352</v>
      </c>
      <c r="H865" s="15">
        <v>1</v>
      </c>
      <c r="I865" s="6">
        <f t="shared" si="13"/>
        <v>3.492406075139888</v>
      </c>
      <c r="J865" s="6"/>
      <c r="K865" s="6"/>
    </row>
    <row r="866" spans="7:11" ht="14.25">
      <c r="G866" s="4">
        <v>1353</v>
      </c>
      <c r="H866" s="15">
        <v>2</v>
      </c>
      <c r="I866" s="6">
        <f t="shared" si="13"/>
        <v>3.4934026389444224</v>
      </c>
      <c r="J866" s="6"/>
      <c r="K866" s="6"/>
    </row>
    <row r="867" spans="7:11" ht="14.25">
      <c r="G867" s="4">
        <v>1354</v>
      </c>
      <c r="H867" s="15">
        <v>1</v>
      </c>
      <c r="I867" s="6">
        <f t="shared" si="13"/>
        <v>3.4940000000000002</v>
      </c>
      <c r="J867" s="6"/>
      <c r="K867" s="6"/>
    </row>
    <row r="868" spans="7:11" ht="14.25">
      <c r="G868" s="4">
        <v>1355</v>
      </c>
      <c r="H868" s="15">
        <v>1</v>
      </c>
      <c r="I868" s="6">
        <f t="shared" si="13"/>
        <v>3.49499799919968</v>
      </c>
      <c r="J868" s="6"/>
      <c r="K868" s="6"/>
    </row>
    <row r="869" spans="7:11" ht="14.25">
      <c r="G869" s="4">
        <v>1362</v>
      </c>
      <c r="H869" s="15">
        <v>2</v>
      </c>
      <c r="I869" s="6">
        <f t="shared" si="13"/>
        <v>3.4959967974379502</v>
      </c>
      <c r="J869" s="6"/>
      <c r="K869" s="6"/>
    </row>
    <row r="870" spans="7:11" ht="14.25">
      <c r="G870" s="4">
        <v>1364</v>
      </c>
      <c r="H870" s="15">
        <v>2</v>
      </c>
      <c r="I870" s="6">
        <f t="shared" si="13"/>
        <v>3.4965959150981178</v>
      </c>
      <c r="J870" s="6"/>
      <c r="K870" s="6"/>
    </row>
    <row r="871" spans="7:11" ht="14.25">
      <c r="G871" s="4">
        <v>1366</v>
      </c>
      <c r="H871" s="15">
        <v>1</v>
      </c>
      <c r="I871" s="6">
        <f t="shared" si="13"/>
        <v>3.4971955128205128</v>
      </c>
      <c r="J871" s="6"/>
      <c r="K871" s="6"/>
    </row>
    <row r="872" spans="7:11" ht="14.25">
      <c r="G872" s="4">
        <v>1368</v>
      </c>
      <c r="H872" s="15">
        <v>2</v>
      </c>
      <c r="I872" s="6">
        <f t="shared" si="13"/>
        <v>3.4981963927855713</v>
      </c>
      <c r="J872" s="6"/>
      <c r="K872" s="6"/>
    </row>
    <row r="873" spans="7:11" ht="14.25">
      <c r="G873" s="4">
        <v>1369</v>
      </c>
      <c r="H873" s="15">
        <v>1</v>
      </c>
      <c r="I873" s="6">
        <f t="shared" si="13"/>
        <v>3.4987971130713711</v>
      </c>
      <c r="J873" s="6"/>
      <c r="K873" s="6"/>
    </row>
    <row r="874" spans="7:11" ht="14.25">
      <c r="G874" s="4">
        <v>1371</v>
      </c>
      <c r="H874" s="15">
        <v>1</v>
      </c>
      <c r="I874" s="6">
        <f t="shared" si="13"/>
        <v>3.4997994384275972</v>
      </c>
      <c r="J874" s="6"/>
      <c r="K874" s="6"/>
    </row>
    <row r="875" spans="7:11" ht="14.25">
      <c r="G875" s="4">
        <v>1372</v>
      </c>
      <c r="H875" s="15">
        <v>1</v>
      </c>
      <c r="I875" s="6">
        <f t="shared" si="13"/>
        <v>3.5008025682182984</v>
      </c>
      <c r="J875" s="6"/>
      <c r="K875" s="6"/>
    </row>
    <row r="876" spans="7:11" ht="14.25">
      <c r="G876" s="4">
        <v>1374</v>
      </c>
      <c r="H876" s="15">
        <v>2</v>
      </c>
      <c r="I876" s="6">
        <f t="shared" si="13"/>
        <v>3.5018065034122841</v>
      </c>
      <c r="J876" s="6"/>
      <c r="K876" s="6"/>
    </row>
    <row r="877" spans="7:11" ht="14.25">
      <c r="G877" s="4">
        <v>1375</v>
      </c>
      <c r="H877" s="15">
        <v>2</v>
      </c>
      <c r="I877" s="6">
        <f t="shared" si="13"/>
        <v>3.5024096385542167</v>
      </c>
      <c r="J877" s="6"/>
      <c r="K877" s="6"/>
    </row>
    <row r="878" spans="7:11" ht="14.25">
      <c r="G878" s="4">
        <v>1376</v>
      </c>
      <c r="H878" s="15">
        <v>1</v>
      </c>
      <c r="I878" s="6">
        <f t="shared" si="13"/>
        <v>3.5030132583366815</v>
      </c>
      <c r="J878" s="6"/>
      <c r="K878" s="6"/>
    </row>
    <row r="879" spans="7:11" ht="14.25">
      <c r="G879" s="4">
        <v>1378</v>
      </c>
      <c r="H879" s="15">
        <v>1</v>
      </c>
      <c r="I879" s="6">
        <f t="shared" si="13"/>
        <v>3.5040192926045015</v>
      </c>
      <c r="J879" s="6"/>
      <c r="K879" s="6"/>
    </row>
    <row r="880" spans="7:11" ht="14.25">
      <c r="G880" s="4">
        <v>1379</v>
      </c>
      <c r="H880" s="15">
        <v>1</v>
      </c>
      <c r="I880" s="6">
        <f t="shared" si="13"/>
        <v>3.5050261359067147</v>
      </c>
      <c r="J880" s="6"/>
      <c r="K880" s="6"/>
    </row>
    <row r="881" spans="7:11" ht="14.25">
      <c r="G881" s="4">
        <v>1380</v>
      </c>
      <c r="H881" s="15">
        <v>1</v>
      </c>
      <c r="I881" s="6">
        <f t="shared" si="13"/>
        <v>3.50603378921963</v>
      </c>
      <c r="J881" s="6"/>
      <c r="K881" s="6"/>
    </row>
    <row r="882" spans="7:11" ht="14.25">
      <c r="G882" s="4">
        <v>1381</v>
      </c>
      <c r="H882" s="15">
        <v>1</v>
      </c>
      <c r="I882" s="6">
        <f t="shared" si="13"/>
        <v>3.507042253521127</v>
      </c>
      <c r="J882" s="6"/>
      <c r="K882" s="6"/>
    </row>
    <row r="883" spans="7:11" ht="14.25">
      <c r="G883" s="4">
        <v>1382</v>
      </c>
      <c r="H883" s="15">
        <v>2</v>
      </c>
      <c r="I883" s="6">
        <f t="shared" si="13"/>
        <v>3.5080515297906603</v>
      </c>
      <c r="J883" s="6"/>
      <c r="K883" s="6"/>
    </row>
    <row r="884" spans="7:11" ht="14.25">
      <c r="G884" s="4">
        <v>1383</v>
      </c>
      <c r="H884" s="15">
        <v>1</v>
      </c>
      <c r="I884" s="6">
        <f t="shared" si="13"/>
        <v>3.508658880386629</v>
      </c>
      <c r="J884" s="6"/>
      <c r="K884" s="6"/>
    </row>
    <row r="885" spans="7:11" ht="14.25">
      <c r="G885" s="4">
        <v>1384</v>
      </c>
      <c r="H885" s="15">
        <v>1</v>
      </c>
      <c r="I885" s="6">
        <f t="shared" si="13"/>
        <v>3.5096696212731668</v>
      </c>
      <c r="J885" s="6"/>
      <c r="K885" s="6"/>
    </row>
    <row r="886" spans="7:11" ht="14.25">
      <c r="G886" s="4">
        <v>1386</v>
      </c>
      <c r="H886" s="15">
        <v>2</v>
      </c>
      <c r="I886" s="6">
        <f t="shared" si="13"/>
        <v>3.5106811769447805</v>
      </c>
      <c r="J886" s="6"/>
      <c r="K886" s="6"/>
    </row>
    <row r="887" spans="7:11" ht="14.25">
      <c r="G887" s="4">
        <v>1387</v>
      </c>
      <c r="H887" s="15">
        <v>1</v>
      </c>
      <c r="I887" s="6">
        <f t="shared" si="13"/>
        <v>3.5112903225806451</v>
      </c>
      <c r="J887" s="6"/>
      <c r="K887" s="6"/>
    </row>
    <row r="888" spans="7:11" ht="14.25">
      <c r="G888" s="4">
        <v>1389</v>
      </c>
      <c r="H888" s="15">
        <v>1</v>
      </c>
      <c r="I888" s="6">
        <f t="shared" si="13"/>
        <v>3.5123033481242438</v>
      </c>
      <c r="J888" s="6"/>
      <c r="K888" s="6"/>
    </row>
    <row r="889" spans="7:11" ht="14.25">
      <c r="G889" s="4">
        <v>1390</v>
      </c>
      <c r="H889" s="15">
        <v>1</v>
      </c>
      <c r="I889" s="6">
        <f t="shared" si="13"/>
        <v>3.513317191283293</v>
      </c>
      <c r="J889" s="6"/>
      <c r="K889" s="6"/>
    </row>
    <row r="890" spans="7:11" ht="14.25">
      <c r="G890" s="4">
        <v>1391</v>
      </c>
      <c r="H890" s="15">
        <v>3</v>
      </c>
      <c r="I890" s="6">
        <f t="shared" si="13"/>
        <v>3.5143318530480419</v>
      </c>
      <c r="J890" s="6"/>
      <c r="K890" s="6"/>
    </row>
    <row r="891" spans="7:11" ht="14.25">
      <c r="G891" s="4">
        <v>1392</v>
      </c>
      <c r="H891" s="15">
        <v>1</v>
      </c>
      <c r="I891" s="6">
        <f t="shared" si="13"/>
        <v>3.51453957996769</v>
      </c>
      <c r="J891" s="6"/>
      <c r="K891" s="6"/>
    </row>
    <row r="892" spans="7:11" ht="14.25">
      <c r="G892" s="4">
        <v>1393</v>
      </c>
      <c r="H892" s="15">
        <v>2</v>
      </c>
      <c r="I892" s="6">
        <f t="shared" si="13"/>
        <v>3.5155555555555558</v>
      </c>
      <c r="J892" s="6"/>
      <c r="K892" s="6"/>
    </row>
    <row r="893" spans="7:11" ht="14.25">
      <c r="G893" s="4">
        <v>1394</v>
      </c>
      <c r="H893" s="15">
        <v>1</v>
      </c>
      <c r="I893" s="6">
        <f t="shared" si="13"/>
        <v>3.5161681487469685</v>
      </c>
      <c r="J893" s="6"/>
      <c r="K893" s="6"/>
    </row>
    <row r="894" spans="7:11" ht="14.25">
      <c r="G894" s="4">
        <v>1395</v>
      </c>
      <c r="H894" s="15">
        <v>1</v>
      </c>
      <c r="I894" s="6">
        <f t="shared" si="13"/>
        <v>3.5171856045289123</v>
      </c>
      <c r="J894" s="6"/>
      <c r="K894" s="6"/>
    </row>
    <row r="895" spans="7:11" ht="14.25">
      <c r="G895" s="4">
        <v>1397</v>
      </c>
      <c r="H895" s="15">
        <v>1</v>
      </c>
      <c r="I895" s="6">
        <f t="shared" si="13"/>
        <v>3.5182038834951457</v>
      </c>
      <c r="J895" s="6"/>
      <c r="K895" s="6"/>
    </row>
    <row r="896" spans="7:11" ht="14.25">
      <c r="G896" s="4">
        <v>1398</v>
      </c>
      <c r="H896" s="15">
        <v>4</v>
      </c>
      <c r="I896" s="6">
        <f t="shared" si="13"/>
        <v>3.519222986645083</v>
      </c>
      <c r="J896" s="6"/>
      <c r="K896" s="6"/>
    </row>
    <row r="897" spans="7:11" ht="14.25">
      <c r="G897" s="4">
        <v>1399</v>
      </c>
      <c r="H897" s="15">
        <v>2</v>
      </c>
      <c r="I897" s="6">
        <f t="shared" si="13"/>
        <v>3.5190283400809719</v>
      </c>
      <c r="J897" s="6"/>
      <c r="K897" s="6"/>
    </row>
    <row r="898" spans="7:11" ht="14.25">
      <c r="G898" s="4">
        <v>1400</v>
      </c>
      <c r="H898" s="15">
        <v>1</v>
      </c>
      <c r="I898" s="6">
        <f t="shared" si="13"/>
        <v>3.5196435803969219</v>
      </c>
      <c r="J898" s="6"/>
      <c r="K898" s="6"/>
    </row>
    <row r="899" spans="7:11" ht="14.25">
      <c r="G899" s="4">
        <v>1401</v>
      </c>
      <c r="H899" s="15">
        <v>1</v>
      </c>
      <c r="I899" s="6">
        <f t="shared" si="13"/>
        <v>3.5206645056726096</v>
      </c>
      <c r="J899" s="6"/>
      <c r="K899" s="6"/>
    </row>
    <row r="900" spans="7:11" ht="14.25">
      <c r="G900" s="4">
        <v>1402</v>
      </c>
      <c r="H900" s="15">
        <v>2</v>
      </c>
      <c r="I900" s="6">
        <f t="shared" si="13"/>
        <v>3.521686258613701</v>
      </c>
      <c r="J900" s="6"/>
      <c r="K900" s="6"/>
    </row>
    <row r="901" spans="7:11" ht="14.25">
      <c r="G901" s="4">
        <v>1403</v>
      </c>
      <c r="H901" s="15">
        <v>1</v>
      </c>
      <c r="I901" s="6">
        <f t="shared" si="13"/>
        <v>3.5223033252230334</v>
      </c>
      <c r="J901" s="6"/>
      <c r="K901" s="6"/>
    </row>
    <row r="902" spans="7:11" ht="14.25">
      <c r="G902" s="4">
        <v>1404</v>
      </c>
      <c r="H902" s="15">
        <v>1</v>
      </c>
      <c r="I902" s="6">
        <f t="shared" si="13"/>
        <v>3.5233265720081137</v>
      </c>
      <c r="J902" s="6"/>
      <c r="K902" s="6"/>
    </row>
    <row r="903" spans="7:11" ht="14.25">
      <c r="G903" s="4">
        <v>1405</v>
      </c>
      <c r="H903" s="15">
        <v>1</v>
      </c>
      <c r="I903" s="6">
        <f t="shared" si="13"/>
        <v>3.5243506493506493</v>
      </c>
      <c r="J903" s="6"/>
      <c r="K903" s="6"/>
    </row>
    <row r="904" spans="7:11" ht="14.25">
      <c r="G904" s="4">
        <v>1406</v>
      </c>
      <c r="H904" s="15">
        <v>1</v>
      </c>
      <c r="I904" s="6">
        <f t="shared" si="13"/>
        <v>3.5253755582622817</v>
      </c>
      <c r="J904" s="6"/>
      <c r="K904" s="6"/>
    </row>
    <row r="905" spans="7:11" ht="14.25">
      <c r="G905" s="4">
        <v>1407</v>
      </c>
      <c r="H905" s="15">
        <v>1</v>
      </c>
      <c r="I905" s="6">
        <f t="shared" si="13"/>
        <v>3.5264012997562957</v>
      </c>
      <c r="J905" s="6"/>
      <c r="K905" s="6"/>
    </row>
    <row r="906" spans="7:11" ht="14.25">
      <c r="G906" s="4">
        <v>1408</v>
      </c>
      <c r="H906" s="15">
        <v>1</v>
      </c>
      <c r="I906" s="6">
        <f t="shared" si="13"/>
        <v>3.5274278748476231</v>
      </c>
      <c r="J906" s="6"/>
      <c r="K906" s="6"/>
    </row>
    <row r="907" spans="7:11" ht="14.25">
      <c r="G907" s="4">
        <v>1409</v>
      </c>
      <c r="H907" s="15">
        <v>1</v>
      </c>
      <c r="I907" s="6">
        <f t="shared" si="13"/>
        <v>3.5284552845528454</v>
      </c>
      <c r="J907" s="6"/>
      <c r="K907" s="6"/>
    </row>
    <row r="908" spans="7:11" ht="14.25">
      <c r="G908" s="4">
        <v>1411</v>
      </c>
      <c r="H908" s="15">
        <v>1</v>
      </c>
      <c r="I908" s="6">
        <f t="shared" si="13"/>
        <v>3.5294835298901992</v>
      </c>
      <c r="J908" s="6"/>
      <c r="K908" s="6"/>
    </row>
    <row r="909" spans="7:11" ht="14.25">
      <c r="G909" s="4">
        <v>1412</v>
      </c>
      <c r="H909" s="15">
        <v>1</v>
      </c>
      <c r="I909" s="6">
        <f t="shared" si="13"/>
        <v>3.5305126118795771</v>
      </c>
      <c r="J909" s="6"/>
      <c r="K909" s="6"/>
    </row>
    <row r="910" spans="7:11" ht="14.25">
      <c r="G910" s="4">
        <v>1413</v>
      </c>
      <c r="H910" s="15">
        <v>3</v>
      </c>
      <c r="I910" s="6">
        <f t="shared" si="13"/>
        <v>3.5315425315425317</v>
      </c>
      <c r="J910" s="6"/>
      <c r="K910" s="6"/>
    </row>
    <row r="911" spans="7:11" ht="14.25">
      <c r="G911" s="4">
        <v>1415</v>
      </c>
      <c r="H911" s="15">
        <v>1</v>
      </c>
      <c r="I911" s="6">
        <f t="shared" si="13"/>
        <v>3.531758957654723</v>
      </c>
      <c r="J911" s="6"/>
      <c r="K911" s="6"/>
    </row>
    <row r="912" spans="7:11" ht="14.25">
      <c r="G912" s="4">
        <v>1416</v>
      </c>
      <c r="H912" s="15">
        <v>1</v>
      </c>
      <c r="I912" s="6">
        <f t="shared" si="13"/>
        <v>3.5327902240325866</v>
      </c>
      <c r="J912" s="6"/>
      <c r="K912" s="6"/>
    </row>
    <row r="913" spans="7:11" ht="14.25">
      <c r="G913" s="4">
        <v>1417</v>
      </c>
      <c r="H913" s="15">
        <v>3</v>
      </c>
      <c r="I913" s="6">
        <f t="shared" si="13"/>
        <v>3.5338223308883454</v>
      </c>
      <c r="J913" s="6"/>
      <c r="K913" s="6"/>
    </row>
    <row r="914" spans="7:11" ht="14.25">
      <c r="G914" s="4">
        <v>1422</v>
      </c>
      <c r="H914" s="15">
        <v>2</v>
      </c>
      <c r="I914" s="6">
        <f t="shared" si="13"/>
        <v>3.53403995108031</v>
      </c>
      <c r="J914" s="6"/>
      <c r="K914" s="6"/>
    </row>
    <row r="915" spans="7:11" ht="14.25">
      <c r="G915" s="4">
        <v>1423</v>
      </c>
      <c r="H915" s="15">
        <v>2</v>
      </c>
      <c r="I915" s="6">
        <f t="shared" ref="I915:I978" si="14">AVERAGE(H915:H4262)</f>
        <v>3.5346655791190864</v>
      </c>
      <c r="J915" s="6"/>
      <c r="K915" s="6"/>
    </row>
    <row r="916" spans="7:11" ht="14.25">
      <c r="G916" s="4">
        <v>1425</v>
      </c>
      <c r="H916" s="15">
        <v>1</v>
      </c>
      <c r="I916" s="6">
        <f t="shared" si="14"/>
        <v>3.5352917176662588</v>
      </c>
      <c r="J916" s="6"/>
      <c r="K916" s="6"/>
    </row>
    <row r="917" spans="7:11" ht="14.25">
      <c r="G917" s="4">
        <v>1427</v>
      </c>
      <c r="H917" s="15">
        <v>3</v>
      </c>
      <c r="I917" s="6">
        <f t="shared" si="14"/>
        <v>3.5363265306122451</v>
      </c>
      <c r="J917" s="6"/>
      <c r="K917" s="6"/>
    </row>
    <row r="918" spans="7:11" ht="14.25">
      <c r="G918" s="4">
        <v>1429</v>
      </c>
      <c r="H918" s="15">
        <v>2</v>
      </c>
      <c r="I918" s="6">
        <f t="shared" si="14"/>
        <v>3.53654552878726</v>
      </c>
      <c r="J918" s="6"/>
      <c r="K918" s="6"/>
    </row>
    <row r="919" spans="7:11" ht="14.25">
      <c r="G919" s="4">
        <v>1431</v>
      </c>
      <c r="H919" s="15">
        <v>1</v>
      </c>
      <c r="I919" s="6">
        <f t="shared" si="14"/>
        <v>3.5371732026143792</v>
      </c>
      <c r="J919" s="6"/>
      <c r="K919" s="6"/>
    </row>
    <row r="920" spans="7:11" ht="14.25">
      <c r="G920" s="4">
        <v>1432</v>
      </c>
      <c r="H920" s="15">
        <v>1</v>
      </c>
      <c r="I920" s="6">
        <f t="shared" si="14"/>
        <v>3.538210053126277</v>
      </c>
      <c r="J920" s="6"/>
      <c r="K920" s="6"/>
    </row>
    <row r="921" spans="7:11" ht="14.25">
      <c r="G921" s="4">
        <v>1433</v>
      </c>
      <c r="H921" s="15">
        <v>2</v>
      </c>
      <c r="I921" s="6">
        <f t="shared" si="14"/>
        <v>3.5392477514309078</v>
      </c>
      <c r="J921" s="6"/>
      <c r="K921" s="6"/>
    </row>
    <row r="922" spans="7:11" ht="14.25">
      <c r="G922" s="4">
        <v>1434</v>
      </c>
      <c r="H922" s="15">
        <v>1</v>
      </c>
      <c r="I922" s="6">
        <f t="shared" si="14"/>
        <v>3.5398773006134969</v>
      </c>
      <c r="J922" s="6"/>
      <c r="K922" s="6"/>
    </row>
    <row r="923" spans="7:11" ht="14.25">
      <c r="G923" s="4">
        <v>1435</v>
      </c>
      <c r="H923" s="15">
        <v>3</v>
      </c>
      <c r="I923" s="6">
        <f t="shared" si="14"/>
        <v>3.5409165302782326</v>
      </c>
      <c r="J923" s="6"/>
      <c r="K923" s="6"/>
    </row>
    <row r="924" spans="7:11" ht="14.25">
      <c r="G924" s="4">
        <v>1436</v>
      </c>
      <c r="H924" s="15">
        <v>2</v>
      </c>
      <c r="I924" s="6">
        <f t="shared" si="14"/>
        <v>3.5411379451494063</v>
      </c>
      <c r="J924" s="6"/>
      <c r="K924" s="6"/>
    </row>
    <row r="925" spans="7:11" ht="14.25">
      <c r="G925" s="4">
        <v>1437</v>
      </c>
      <c r="H925" s="15">
        <v>1</v>
      </c>
      <c r="I925" s="6">
        <f t="shared" si="14"/>
        <v>3.5417690417690419</v>
      </c>
      <c r="J925" s="6"/>
      <c r="K925" s="6"/>
    </row>
    <row r="926" spans="7:11" ht="14.25">
      <c r="G926" s="4">
        <v>1438</v>
      </c>
      <c r="H926" s="15">
        <v>2</v>
      </c>
      <c r="I926" s="6">
        <f t="shared" si="14"/>
        <v>3.5428103236378532</v>
      </c>
      <c r="J926" s="6"/>
      <c r="K926" s="6"/>
    </row>
    <row r="927" spans="7:11" ht="14.25">
      <c r="G927" s="4">
        <v>1440</v>
      </c>
      <c r="H927" s="15">
        <v>1</v>
      </c>
      <c r="I927" s="6">
        <f t="shared" si="14"/>
        <v>3.5434426229508196</v>
      </c>
      <c r="J927" s="6"/>
      <c r="K927" s="6"/>
    </row>
    <row r="928" spans="7:11" ht="14.25">
      <c r="G928" s="4">
        <v>1441</v>
      </c>
      <c r="H928" s="15">
        <v>1</v>
      </c>
      <c r="I928" s="6">
        <f t="shared" si="14"/>
        <v>3.5444854448544487</v>
      </c>
      <c r="J928" s="6"/>
      <c r="K928" s="6"/>
    </row>
    <row r="929" spans="7:11" ht="14.25">
      <c r="G929" s="4">
        <v>1443</v>
      </c>
      <c r="H929" s="15">
        <v>1</v>
      </c>
      <c r="I929" s="6">
        <f t="shared" si="14"/>
        <v>3.5455291222313372</v>
      </c>
      <c r="J929" s="6"/>
      <c r="K929" s="6"/>
    </row>
    <row r="930" spans="7:11" ht="14.25">
      <c r="G930" s="4">
        <v>1444</v>
      </c>
      <c r="H930" s="15">
        <v>1</v>
      </c>
      <c r="I930" s="6">
        <f t="shared" si="14"/>
        <v>3.5465736561345915</v>
      </c>
      <c r="J930" s="6"/>
      <c r="K930" s="6"/>
    </row>
    <row r="931" spans="7:11" ht="14.25">
      <c r="G931" s="4">
        <v>1445</v>
      </c>
      <c r="H931" s="15">
        <v>1</v>
      </c>
      <c r="I931" s="6">
        <f t="shared" si="14"/>
        <v>3.5476190476190474</v>
      </c>
      <c r="J931" s="6"/>
      <c r="K931" s="6"/>
    </row>
    <row r="932" spans="7:11" ht="14.25">
      <c r="G932" s="4">
        <v>1447</v>
      </c>
      <c r="H932" s="15">
        <v>1</v>
      </c>
      <c r="I932" s="6">
        <f t="shared" si="14"/>
        <v>3.5486652977412732</v>
      </c>
      <c r="J932" s="6"/>
      <c r="K932" s="6"/>
    </row>
    <row r="933" spans="7:11" ht="14.25">
      <c r="G933" s="4">
        <v>1448</v>
      </c>
      <c r="H933" s="15">
        <v>1</v>
      </c>
      <c r="I933" s="6">
        <f t="shared" si="14"/>
        <v>3.5497124075595727</v>
      </c>
      <c r="J933" s="6"/>
      <c r="K933" s="6"/>
    </row>
    <row r="934" spans="7:11" ht="14.25">
      <c r="G934" s="4">
        <v>1450</v>
      </c>
      <c r="H934" s="15">
        <v>3</v>
      </c>
      <c r="I934" s="6">
        <f t="shared" si="14"/>
        <v>3.5507603781339911</v>
      </c>
      <c r="J934" s="6"/>
      <c r="K934" s="6"/>
    </row>
    <row r="935" spans="7:11" ht="14.25">
      <c r="G935" s="4">
        <v>1451</v>
      </c>
      <c r="H935" s="15">
        <v>2</v>
      </c>
      <c r="I935" s="6">
        <f t="shared" si="14"/>
        <v>3.5509868421052633</v>
      </c>
      <c r="J935" s="6"/>
      <c r="K935" s="6"/>
    </row>
    <row r="936" spans="7:11" ht="14.25">
      <c r="G936" s="4">
        <v>1452</v>
      </c>
      <c r="H936" s="15">
        <v>1</v>
      </c>
      <c r="I936" s="6">
        <f t="shared" si="14"/>
        <v>3.5516248457424928</v>
      </c>
      <c r="J936" s="6"/>
      <c r="K936" s="6"/>
    </row>
    <row r="937" spans="7:11" ht="14.25">
      <c r="G937" s="4">
        <v>1453</v>
      </c>
      <c r="H937" s="15">
        <v>1</v>
      </c>
      <c r="I937" s="6">
        <f t="shared" si="14"/>
        <v>3.5526748971193416</v>
      </c>
      <c r="J937" s="6"/>
      <c r="K937" s="6"/>
    </row>
    <row r="938" spans="7:11" ht="14.25">
      <c r="G938" s="4">
        <v>1454</v>
      </c>
      <c r="H938" s="15">
        <v>2</v>
      </c>
      <c r="I938" s="6">
        <f t="shared" si="14"/>
        <v>3.5537258130918072</v>
      </c>
      <c r="J938" s="6"/>
      <c r="K938" s="6"/>
    </row>
    <row r="939" spans="7:11" ht="14.25">
      <c r="G939" s="4">
        <v>1455</v>
      </c>
      <c r="H939" s="15">
        <v>1</v>
      </c>
      <c r="I939" s="6">
        <f t="shared" si="14"/>
        <v>3.554365733113674</v>
      </c>
      <c r="J939" s="6"/>
      <c r="K939" s="6"/>
    </row>
    <row r="940" spans="7:11" ht="14.25">
      <c r="G940" s="4">
        <v>1456</v>
      </c>
      <c r="H940" s="15">
        <v>1</v>
      </c>
      <c r="I940" s="6">
        <f t="shared" si="14"/>
        <v>3.5554182117840956</v>
      </c>
      <c r="J940" s="6"/>
      <c r="K940" s="6"/>
    </row>
    <row r="941" spans="7:11" ht="14.25">
      <c r="G941" s="4">
        <v>1457</v>
      </c>
      <c r="H941" s="15">
        <v>4</v>
      </c>
      <c r="I941" s="6">
        <f t="shared" si="14"/>
        <v>3.5564715581203625</v>
      </c>
      <c r="J941" s="6"/>
      <c r="K941" s="6"/>
    </row>
    <row r="942" spans="7:11" ht="14.25">
      <c r="G942" s="4">
        <v>1458</v>
      </c>
      <c r="H942" s="15">
        <v>2</v>
      </c>
      <c r="I942" s="6">
        <f t="shared" si="14"/>
        <v>3.5562886597938146</v>
      </c>
      <c r="J942" s="6"/>
      <c r="K942" s="6"/>
    </row>
    <row r="943" spans="7:11" ht="14.25">
      <c r="G943" s="4">
        <v>1459</v>
      </c>
      <c r="H943" s="15">
        <v>1</v>
      </c>
      <c r="I943" s="6">
        <f t="shared" si="14"/>
        <v>3.5569306930693068</v>
      </c>
      <c r="J943" s="6"/>
      <c r="K943" s="6"/>
    </row>
    <row r="944" spans="7:11" ht="14.25">
      <c r="G944" s="4">
        <v>1460</v>
      </c>
      <c r="H944" s="15">
        <v>1</v>
      </c>
      <c r="I944" s="6">
        <f t="shared" si="14"/>
        <v>3.5579859678085017</v>
      </c>
      <c r="J944" s="6"/>
      <c r="K944" s="6"/>
    </row>
    <row r="945" spans="7:11" ht="14.25">
      <c r="G945" s="4">
        <v>1461</v>
      </c>
      <c r="H945" s="15">
        <v>1</v>
      </c>
      <c r="I945" s="6">
        <f t="shared" si="14"/>
        <v>3.5590421139554089</v>
      </c>
      <c r="J945" s="6"/>
      <c r="K945" s="6"/>
    </row>
    <row r="946" spans="7:11" ht="14.25">
      <c r="G946" s="4">
        <v>1463</v>
      </c>
      <c r="H946" s="15">
        <v>1</v>
      </c>
      <c r="I946" s="6">
        <f t="shared" si="14"/>
        <v>3.5600991325898388</v>
      </c>
      <c r="J946" s="6"/>
      <c r="K946" s="6"/>
    </row>
    <row r="947" spans="7:11" ht="14.25">
      <c r="G947" s="4">
        <v>1464</v>
      </c>
      <c r="H947" s="15">
        <v>1</v>
      </c>
      <c r="I947" s="6">
        <f t="shared" si="14"/>
        <v>3.5611570247933884</v>
      </c>
      <c r="J947" s="6"/>
      <c r="K947" s="6"/>
    </row>
    <row r="948" spans="7:11" ht="14.25">
      <c r="G948" s="4">
        <v>1465</v>
      </c>
      <c r="H948" s="15">
        <v>1</v>
      </c>
      <c r="I948" s="6">
        <f t="shared" si="14"/>
        <v>3.5622157916494421</v>
      </c>
      <c r="J948" s="6"/>
      <c r="K948" s="6"/>
    </row>
    <row r="949" spans="7:11" ht="14.25">
      <c r="G949" s="4">
        <v>1466</v>
      </c>
      <c r="H949" s="15">
        <v>1</v>
      </c>
      <c r="I949" s="6">
        <f t="shared" si="14"/>
        <v>3.5632754342431761</v>
      </c>
      <c r="J949" s="6"/>
      <c r="K949" s="6"/>
    </row>
    <row r="950" spans="7:11" ht="14.25">
      <c r="G950" s="4">
        <v>1467</v>
      </c>
      <c r="H950" s="15">
        <v>1</v>
      </c>
      <c r="I950" s="6">
        <f t="shared" si="14"/>
        <v>3.5643359536615637</v>
      </c>
      <c r="J950" s="6"/>
      <c r="K950" s="6"/>
    </row>
    <row r="951" spans="7:11" ht="14.25">
      <c r="G951" s="4">
        <v>1468</v>
      </c>
      <c r="H951" s="15">
        <v>1</v>
      </c>
      <c r="I951" s="6">
        <f t="shared" si="14"/>
        <v>3.5653973509933774</v>
      </c>
      <c r="J951" s="6"/>
      <c r="K951" s="6"/>
    </row>
    <row r="952" spans="7:11" ht="14.25">
      <c r="G952" s="4">
        <v>1469</v>
      </c>
      <c r="H952" s="15">
        <v>1</v>
      </c>
      <c r="I952" s="6">
        <f t="shared" si="14"/>
        <v>3.5664596273291926</v>
      </c>
      <c r="J952" s="6"/>
      <c r="K952" s="6"/>
    </row>
    <row r="953" spans="7:11" ht="14.25">
      <c r="G953" s="4">
        <v>1470</v>
      </c>
      <c r="H953" s="15">
        <v>1</v>
      </c>
      <c r="I953" s="6">
        <f t="shared" si="14"/>
        <v>3.5675227837613921</v>
      </c>
      <c r="J953" s="6"/>
      <c r="K953" s="6"/>
    </row>
    <row r="954" spans="7:11" ht="14.25">
      <c r="G954" s="4">
        <v>1472</v>
      </c>
      <c r="H954" s="15">
        <v>1</v>
      </c>
      <c r="I954" s="6">
        <f t="shared" si="14"/>
        <v>3.5685868213841689</v>
      </c>
      <c r="J954" s="6"/>
      <c r="K954" s="6"/>
    </row>
    <row r="955" spans="7:11" ht="14.25">
      <c r="G955" s="4">
        <v>1473</v>
      </c>
      <c r="H955" s="15">
        <v>2</v>
      </c>
      <c r="I955" s="6">
        <f t="shared" si="14"/>
        <v>3.5696517412935322</v>
      </c>
      <c r="J955" s="6"/>
      <c r="K955" s="6"/>
    </row>
    <row r="956" spans="7:11" ht="14.25">
      <c r="G956" s="4">
        <v>1475</v>
      </c>
      <c r="H956" s="15">
        <v>1</v>
      </c>
      <c r="I956" s="6">
        <f t="shared" si="14"/>
        <v>3.5703027789299044</v>
      </c>
      <c r="J956" s="6"/>
      <c r="K956" s="6"/>
    </row>
    <row r="957" spans="7:11" ht="14.25">
      <c r="G957" s="4">
        <v>1476</v>
      </c>
      <c r="H957" s="15">
        <v>1</v>
      </c>
      <c r="I957" s="6">
        <f t="shared" si="14"/>
        <v>3.5713692946058093</v>
      </c>
      <c r="J957" s="6"/>
      <c r="K957" s="6"/>
    </row>
    <row r="958" spans="7:11" ht="14.25">
      <c r="G958" s="4">
        <v>1478</v>
      </c>
      <c r="H958" s="15">
        <v>2</v>
      </c>
      <c r="I958" s="6">
        <f t="shared" si="14"/>
        <v>3.5724366957243672</v>
      </c>
      <c r="J958" s="6"/>
      <c r="K958" s="6"/>
    </row>
    <row r="959" spans="7:11" ht="14.25">
      <c r="G959" s="4">
        <v>1482</v>
      </c>
      <c r="H959" s="15">
        <v>1</v>
      </c>
      <c r="I959" s="6">
        <f t="shared" si="14"/>
        <v>3.5730897009966776</v>
      </c>
      <c r="J959" s="6"/>
      <c r="K959" s="6"/>
    </row>
    <row r="960" spans="7:11" ht="14.25">
      <c r="G960" s="4">
        <v>1483</v>
      </c>
      <c r="H960" s="15">
        <v>1</v>
      </c>
      <c r="I960" s="6">
        <f t="shared" si="14"/>
        <v>3.5741587037806397</v>
      </c>
      <c r="J960" s="6"/>
      <c r="K960" s="6"/>
    </row>
    <row r="961" spans="7:11" ht="14.25">
      <c r="G961" s="4">
        <v>1484</v>
      </c>
      <c r="H961" s="15">
        <v>1</v>
      </c>
      <c r="I961" s="6">
        <f t="shared" si="14"/>
        <v>3.5752285951787197</v>
      </c>
      <c r="J961" s="6"/>
      <c r="K961" s="6"/>
    </row>
    <row r="962" spans="7:11" ht="14.25">
      <c r="G962" s="4">
        <v>1490</v>
      </c>
      <c r="H962" s="15">
        <v>1</v>
      </c>
      <c r="I962" s="6">
        <f t="shared" si="14"/>
        <v>3.5762993762993762</v>
      </c>
      <c r="J962" s="6"/>
      <c r="K962" s="6"/>
    </row>
    <row r="963" spans="7:11" ht="14.25">
      <c r="G963" s="4">
        <v>1492</v>
      </c>
      <c r="H963" s="15">
        <v>2</v>
      </c>
      <c r="I963" s="6">
        <f t="shared" si="14"/>
        <v>3.5773710482529117</v>
      </c>
      <c r="J963" s="6"/>
      <c r="K963" s="6"/>
    </row>
    <row r="964" spans="7:11" ht="14.25">
      <c r="G964" s="4">
        <v>1495</v>
      </c>
      <c r="H964" s="15">
        <v>1</v>
      </c>
      <c r="I964" s="6">
        <f t="shared" si="14"/>
        <v>3.578027465667915</v>
      </c>
      <c r="J964" s="6"/>
      <c r="K964" s="6"/>
    </row>
    <row r="965" spans="7:11" ht="14.25">
      <c r="G965" s="4">
        <v>1497</v>
      </c>
      <c r="H965" s="15">
        <v>1</v>
      </c>
      <c r="I965" s="6">
        <f t="shared" si="14"/>
        <v>3.5791007493755203</v>
      </c>
      <c r="J965" s="6"/>
      <c r="K965" s="6"/>
    </row>
    <row r="966" spans="7:11" ht="14.25">
      <c r="G966" s="4">
        <v>1498</v>
      </c>
      <c r="H966" s="15">
        <v>1</v>
      </c>
      <c r="I966" s="6">
        <f t="shared" si="14"/>
        <v>3.5801749271137027</v>
      </c>
      <c r="J966" s="6"/>
      <c r="K966" s="6"/>
    </row>
    <row r="967" spans="7:11" ht="14.25">
      <c r="G967" s="4">
        <v>1499</v>
      </c>
      <c r="H967" s="15">
        <v>1</v>
      </c>
      <c r="I967" s="6">
        <f t="shared" si="14"/>
        <v>3.5812499999999998</v>
      </c>
      <c r="J967" s="6"/>
      <c r="K967" s="6"/>
    </row>
    <row r="968" spans="7:11" ht="14.25">
      <c r="G968" s="4">
        <v>1500</v>
      </c>
      <c r="H968" s="15">
        <v>1</v>
      </c>
      <c r="I968" s="6">
        <f t="shared" si="14"/>
        <v>3.5823259691538141</v>
      </c>
      <c r="J968" s="6"/>
      <c r="K968" s="6"/>
    </row>
    <row r="969" spans="7:11" ht="14.25">
      <c r="G969" s="4">
        <v>1503</v>
      </c>
      <c r="H969" s="15">
        <v>1</v>
      </c>
      <c r="I969" s="6">
        <f t="shared" si="14"/>
        <v>3.5834028356964138</v>
      </c>
      <c r="J969" s="6"/>
      <c r="K969" s="6"/>
    </row>
    <row r="970" spans="7:11" ht="14.25">
      <c r="G970" s="4">
        <v>1504</v>
      </c>
      <c r="H970" s="15">
        <v>2</v>
      </c>
      <c r="I970" s="6">
        <f t="shared" si="14"/>
        <v>3.5844806007509389</v>
      </c>
      <c r="J970" s="6"/>
      <c r="K970" s="6"/>
    </row>
    <row r="971" spans="7:11" ht="14.25">
      <c r="G971" s="4">
        <v>1505</v>
      </c>
      <c r="H971" s="15">
        <v>1</v>
      </c>
      <c r="I971" s="6">
        <f t="shared" si="14"/>
        <v>3.5851419031719534</v>
      </c>
      <c r="J971" s="6"/>
      <c r="K971" s="6"/>
    </row>
    <row r="972" spans="7:11" ht="14.25">
      <c r="G972" s="4">
        <v>1506</v>
      </c>
      <c r="H972" s="15">
        <v>1</v>
      </c>
      <c r="I972" s="6">
        <f t="shared" si="14"/>
        <v>3.586221294363257</v>
      </c>
      <c r="J972" s="6"/>
      <c r="K972" s="6"/>
    </row>
    <row r="973" spans="7:11" ht="14.25">
      <c r="G973" s="4">
        <v>1507</v>
      </c>
      <c r="H973" s="15">
        <v>1</v>
      </c>
      <c r="I973" s="6">
        <f t="shared" si="14"/>
        <v>3.5873015873015874</v>
      </c>
      <c r="J973" s="6"/>
      <c r="K973" s="6"/>
    </row>
    <row r="974" spans="7:11" ht="14.25">
      <c r="G974" s="4">
        <v>1508</v>
      </c>
      <c r="H974" s="15">
        <v>1</v>
      </c>
      <c r="I974" s="6">
        <f t="shared" si="14"/>
        <v>3.5883827831174258</v>
      </c>
      <c r="J974" s="6"/>
      <c r="K974" s="6"/>
    </row>
    <row r="975" spans="7:11" ht="14.25">
      <c r="G975" s="4">
        <v>1509</v>
      </c>
      <c r="H975" s="15">
        <v>1</v>
      </c>
      <c r="I975" s="6">
        <f t="shared" si="14"/>
        <v>3.5894648829431439</v>
      </c>
      <c r="J975" s="6"/>
      <c r="K975" s="6"/>
    </row>
    <row r="976" spans="7:11" ht="14.25">
      <c r="G976" s="4">
        <v>1511</v>
      </c>
      <c r="H976" s="15">
        <v>1</v>
      </c>
      <c r="I976" s="6">
        <f t="shared" si="14"/>
        <v>3.5905478879130071</v>
      </c>
      <c r="J976" s="6"/>
      <c r="K976" s="6"/>
    </row>
    <row r="977" spans="7:11" ht="14.25">
      <c r="G977" s="4">
        <v>1512</v>
      </c>
      <c r="H977" s="15">
        <v>1</v>
      </c>
      <c r="I977" s="6">
        <f t="shared" si="14"/>
        <v>3.5916317991631801</v>
      </c>
      <c r="J977" s="6"/>
      <c r="K977" s="6"/>
    </row>
    <row r="978" spans="7:11" ht="14.25">
      <c r="G978" s="4">
        <v>1515</v>
      </c>
      <c r="H978" s="15">
        <v>1</v>
      </c>
      <c r="I978" s="6">
        <f t="shared" si="14"/>
        <v>3.5927166178317287</v>
      </c>
      <c r="J978" s="6"/>
      <c r="K978" s="6"/>
    </row>
    <row r="979" spans="7:11" ht="14.25">
      <c r="G979" s="4">
        <v>1518</v>
      </c>
      <c r="H979" s="15">
        <v>1</v>
      </c>
      <c r="I979" s="6">
        <f t="shared" ref="I979:I1042" si="15">AVERAGE(H979:H4326)</f>
        <v>3.5938023450586263</v>
      </c>
      <c r="J979" s="6"/>
      <c r="K979" s="6"/>
    </row>
    <row r="980" spans="7:11" ht="14.25">
      <c r="G980" s="4">
        <v>1519</v>
      </c>
      <c r="H980" s="15">
        <v>1</v>
      </c>
      <c r="I980" s="6">
        <f t="shared" si="15"/>
        <v>3.5948889819857563</v>
      </c>
      <c r="J980" s="6"/>
      <c r="K980" s="6"/>
    </row>
    <row r="981" spans="7:11" ht="14.25">
      <c r="G981" s="4">
        <v>1521</v>
      </c>
      <c r="H981" s="15">
        <v>1</v>
      </c>
      <c r="I981" s="6">
        <f t="shared" si="15"/>
        <v>3.5959765297569155</v>
      </c>
      <c r="J981" s="6"/>
      <c r="K981" s="6"/>
    </row>
    <row r="982" spans="7:11" ht="14.25">
      <c r="G982" s="4">
        <v>1522</v>
      </c>
      <c r="H982" s="15">
        <v>3</v>
      </c>
      <c r="I982" s="6">
        <f t="shared" si="15"/>
        <v>3.5970649895178197</v>
      </c>
      <c r="J982" s="6"/>
      <c r="K982" s="6"/>
    </row>
    <row r="983" spans="7:11" ht="14.25">
      <c r="G983" s="4">
        <v>1523</v>
      </c>
      <c r="H983" s="15">
        <v>1</v>
      </c>
      <c r="I983" s="6">
        <f t="shared" si="15"/>
        <v>3.5973154362416109</v>
      </c>
      <c r="J983" s="6"/>
      <c r="K983" s="6"/>
    </row>
    <row r="984" spans="7:11" ht="14.25">
      <c r="G984" s="4">
        <v>1526</v>
      </c>
      <c r="H984" s="15">
        <v>1</v>
      </c>
      <c r="I984" s="6">
        <f t="shared" si="15"/>
        <v>3.5984053713806126</v>
      </c>
      <c r="J984" s="6"/>
      <c r="K984" s="6"/>
    </row>
    <row r="985" spans="7:11" ht="14.25">
      <c r="G985" s="4">
        <v>1527</v>
      </c>
      <c r="H985" s="15">
        <v>1</v>
      </c>
      <c r="I985" s="6">
        <f t="shared" si="15"/>
        <v>3.5994962216624686</v>
      </c>
      <c r="J985" s="6"/>
      <c r="K985" s="6"/>
    </row>
    <row r="986" spans="7:11" ht="14.25">
      <c r="G986" s="4">
        <v>1528</v>
      </c>
      <c r="H986" s="15">
        <v>1</v>
      </c>
      <c r="I986" s="6">
        <f t="shared" si="15"/>
        <v>3.6005879882402354</v>
      </c>
      <c r="J986" s="6"/>
      <c r="K986" s="6"/>
    </row>
    <row r="987" spans="7:11" ht="14.25">
      <c r="G987" s="4">
        <v>1529</v>
      </c>
      <c r="H987" s="15">
        <v>1</v>
      </c>
      <c r="I987" s="6">
        <f t="shared" si="15"/>
        <v>3.6016806722689076</v>
      </c>
      <c r="J987" s="6"/>
      <c r="K987" s="6"/>
    </row>
    <row r="988" spans="7:11" ht="14.25">
      <c r="G988" s="4">
        <v>1531</v>
      </c>
      <c r="H988" s="15">
        <v>1</v>
      </c>
      <c r="I988" s="6">
        <f t="shared" si="15"/>
        <v>3.6027742749054226</v>
      </c>
      <c r="J988" s="6"/>
      <c r="K988" s="6"/>
    </row>
    <row r="989" spans="7:11" ht="14.25">
      <c r="G989" s="4">
        <v>1533</v>
      </c>
      <c r="H989" s="15">
        <v>1</v>
      </c>
      <c r="I989" s="6">
        <f t="shared" si="15"/>
        <v>3.6038687973086629</v>
      </c>
      <c r="J989" s="6"/>
      <c r="K989" s="6"/>
    </row>
    <row r="990" spans="7:11" ht="14.25">
      <c r="G990" s="4">
        <v>1534</v>
      </c>
      <c r="H990" s="15">
        <v>1</v>
      </c>
      <c r="I990" s="6">
        <f t="shared" si="15"/>
        <v>3.6049642406394615</v>
      </c>
      <c r="J990" s="6"/>
      <c r="K990" s="6"/>
    </row>
    <row r="991" spans="7:11" ht="14.25">
      <c r="G991" s="4">
        <v>1535</v>
      </c>
      <c r="H991" s="15">
        <v>1</v>
      </c>
      <c r="I991" s="6">
        <f t="shared" si="15"/>
        <v>3.606060606060606</v>
      </c>
      <c r="J991" s="6"/>
      <c r="K991" s="6"/>
    </row>
    <row r="992" spans="7:11" ht="14.25">
      <c r="G992" s="4">
        <v>1539</v>
      </c>
      <c r="H992" s="15">
        <v>3</v>
      </c>
      <c r="I992" s="6">
        <f t="shared" si="15"/>
        <v>3.6071578947368419</v>
      </c>
      <c r="J992" s="6"/>
      <c r="K992" s="6"/>
    </row>
    <row r="993" spans="7:11" ht="14.25">
      <c r="G993" s="4">
        <v>1541</v>
      </c>
      <c r="H993" s="15">
        <v>1</v>
      </c>
      <c r="I993" s="6">
        <f t="shared" si="15"/>
        <v>3.6074136478517271</v>
      </c>
      <c r="J993" s="6"/>
      <c r="K993" s="6"/>
    </row>
    <row r="994" spans="7:11" ht="14.25">
      <c r="G994" s="4">
        <v>1542</v>
      </c>
      <c r="H994" s="15">
        <v>2</v>
      </c>
      <c r="I994" s="6">
        <f t="shared" si="15"/>
        <v>3.6085124315212811</v>
      </c>
      <c r="J994" s="6"/>
      <c r="K994" s="6"/>
    </row>
    <row r="995" spans="7:11" ht="14.25">
      <c r="G995" s="4">
        <v>1543</v>
      </c>
      <c r="H995" s="15">
        <v>2</v>
      </c>
      <c r="I995" s="6">
        <f t="shared" si="15"/>
        <v>3.6091905564924116</v>
      </c>
      <c r="J995" s="6"/>
      <c r="K995" s="6"/>
    </row>
    <row r="996" spans="7:11" ht="14.25">
      <c r="G996" s="4">
        <v>1545</v>
      </c>
      <c r="H996" s="15">
        <v>1</v>
      </c>
      <c r="I996" s="6">
        <f t="shared" si="15"/>
        <v>3.6098692534795447</v>
      </c>
      <c r="J996" s="6"/>
      <c r="K996" s="6"/>
    </row>
    <row r="997" spans="7:11" ht="14.25">
      <c r="G997" s="4">
        <v>1547</v>
      </c>
      <c r="H997" s="15">
        <v>1</v>
      </c>
      <c r="I997" s="6">
        <f t="shared" si="15"/>
        <v>3.6109704641350211</v>
      </c>
      <c r="J997" s="6"/>
      <c r="K997" s="6"/>
    </row>
    <row r="998" spans="7:11" ht="14.25">
      <c r="G998" s="4">
        <v>1548</v>
      </c>
      <c r="H998" s="15">
        <v>1</v>
      </c>
      <c r="I998" s="6">
        <f t="shared" si="15"/>
        <v>3.612072604474462</v>
      </c>
      <c r="J998" s="6"/>
      <c r="K998" s="6"/>
    </row>
    <row r="999" spans="7:11" ht="14.25">
      <c r="G999" s="4">
        <v>1552</v>
      </c>
      <c r="H999" s="15">
        <v>1</v>
      </c>
      <c r="I999" s="6">
        <f t="shared" si="15"/>
        <v>3.6131756756756759</v>
      </c>
      <c r="J999" s="6"/>
      <c r="K999" s="6"/>
    </row>
    <row r="1000" spans="7:11" ht="14.25">
      <c r="G1000" s="4">
        <v>1554</v>
      </c>
      <c r="H1000" s="15">
        <v>1</v>
      </c>
      <c r="I1000" s="6">
        <f t="shared" si="15"/>
        <v>3.6142796789184621</v>
      </c>
      <c r="J1000" s="6"/>
      <c r="K1000" s="6"/>
    </row>
    <row r="1001" spans="7:11" ht="14.25">
      <c r="G1001" s="4">
        <v>1556</v>
      </c>
      <c r="H1001" s="15">
        <v>1</v>
      </c>
      <c r="I1001" s="6">
        <f t="shared" si="15"/>
        <v>3.6153846153846154</v>
      </c>
      <c r="J1001" s="6"/>
      <c r="K1001" s="6"/>
    </row>
    <row r="1002" spans="7:11" ht="14.25">
      <c r="G1002" s="4">
        <v>1557</v>
      </c>
      <c r="H1002" s="15">
        <v>1</v>
      </c>
      <c r="I1002" s="6">
        <f t="shared" si="15"/>
        <v>3.6164904862579279</v>
      </c>
      <c r="J1002" s="6"/>
      <c r="K1002" s="6"/>
    </row>
    <row r="1003" spans="7:11" ht="14.25">
      <c r="G1003" s="4">
        <v>1559</v>
      </c>
      <c r="H1003" s="15">
        <v>1</v>
      </c>
      <c r="I1003" s="6">
        <f t="shared" si="15"/>
        <v>3.6175972927241964</v>
      </c>
      <c r="J1003" s="6"/>
      <c r="K1003" s="6"/>
    </row>
    <row r="1004" spans="7:11" ht="14.25">
      <c r="G1004" s="4">
        <v>1560</v>
      </c>
      <c r="H1004" s="15">
        <v>1</v>
      </c>
      <c r="I1004" s="6">
        <f t="shared" si="15"/>
        <v>3.6187050359712232</v>
      </c>
      <c r="J1004" s="6"/>
      <c r="K1004" s="6"/>
    </row>
    <row r="1005" spans="7:11" ht="14.25">
      <c r="G1005" s="4">
        <v>1562</v>
      </c>
      <c r="H1005" s="15">
        <v>1</v>
      </c>
      <c r="I1005" s="6">
        <f t="shared" si="15"/>
        <v>3.6198137171888232</v>
      </c>
      <c r="J1005" s="6"/>
      <c r="K1005" s="6"/>
    </row>
    <row r="1006" spans="7:11" ht="14.25">
      <c r="G1006" s="4">
        <v>1563</v>
      </c>
      <c r="H1006" s="15">
        <v>2</v>
      </c>
      <c r="I1006" s="6">
        <f t="shared" si="15"/>
        <v>3.6209233375688266</v>
      </c>
      <c r="J1006" s="6"/>
      <c r="K1006" s="6"/>
    </row>
    <row r="1007" spans="7:11" ht="14.25">
      <c r="G1007" s="4">
        <v>1564</v>
      </c>
      <c r="H1007" s="15">
        <v>3</v>
      </c>
      <c r="I1007" s="6">
        <f t="shared" si="15"/>
        <v>3.6216101694915253</v>
      </c>
      <c r="J1007" s="6"/>
      <c r="K1007" s="6"/>
    </row>
    <row r="1008" spans="7:11" ht="14.25">
      <c r="G1008" s="4">
        <v>1565</v>
      </c>
      <c r="H1008" s="15">
        <v>3</v>
      </c>
      <c r="I1008" s="6">
        <f t="shared" si="15"/>
        <v>3.621873675286138</v>
      </c>
      <c r="J1008" s="6"/>
      <c r="K1008" s="6"/>
    </row>
    <row r="1009" spans="7:11" ht="14.25">
      <c r="G1009" s="4">
        <v>1567</v>
      </c>
      <c r="H1009" s="15">
        <v>3</v>
      </c>
      <c r="I1009" s="6">
        <f t="shared" si="15"/>
        <v>3.6221374045801529</v>
      </c>
      <c r="J1009" s="6"/>
      <c r="K1009" s="6"/>
    </row>
    <row r="1010" spans="7:11" ht="14.25">
      <c r="G1010" s="4">
        <v>1568</v>
      </c>
      <c r="H1010" s="15">
        <v>1</v>
      </c>
      <c r="I1010" s="6">
        <f t="shared" si="15"/>
        <v>3.6224013576580401</v>
      </c>
      <c r="J1010" s="6"/>
      <c r="K1010" s="6"/>
    </row>
    <row r="1011" spans="7:11" ht="14.25">
      <c r="G1011" s="4">
        <v>1569</v>
      </c>
      <c r="H1011" s="15">
        <v>5</v>
      </c>
      <c r="I1011" s="6">
        <f t="shared" si="15"/>
        <v>3.6235144312393888</v>
      </c>
      <c r="J1011" s="6"/>
      <c r="K1011" s="6"/>
    </row>
    <row r="1012" spans="7:11" ht="14.25">
      <c r="G1012" s="4">
        <v>1571</v>
      </c>
      <c r="H1012" s="15">
        <v>1</v>
      </c>
      <c r="I1012" s="6">
        <f t="shared" si="15"/>
        <v>3.6229299363057326</v>
      </c>
      <c r="J1012" s="6"/>
      <c r="K1012" s="6"/>
    </row>
    <row r="1013" spans="7:11" ht="14.25">
      <c r="G1013" s="4">
        <v>1572</v>
      </c>
      <c r="H1013" s="15">
        <v>2</v>
      </c>
      <c r="I1013" s="6">
        <f t="shared" si="15"/>
        <v>3.6240441801189465</v>
      </c>
      <c r="J1013" s="6"/>
      <c r="K1013" s="6"/>
    </row>
    <row r="1014" spans="7:11" ht="14.25">
      <c r="G1014" s="4">
        <v>1573</v>
      </c>
      <c r="H1014" s="15">
        <v>1</v>
      </c>
      <c r="I1014" s="6">
        <f t="shared" si="15"/>
        <v>3.6247343816404589</v>
      </c>
      <c r="J1014" s="6"/>
      <c r="K1014" s="6"/>
    </row>
    <row r="1015" spans="7:11" ht="14.25">
      <c r="G1015" s="4">
        <v>1574</v>
      </c>
      <c r="H1015" s="15">
        <v>1</v>
      </c>
      <c r="I1015" s="6">
        <f t="shared" si="15"/>
        <v>3.6258503401360542</v>
      </c>
      <c r="J1015" s="6"/>
      <c r="K1015" s="6"/>
    </row>
    <row r="1016" spans="7:11" ht="14.25">
      <c r="G1016" s="4">
        <v>1576</v>
      </c>
      <c r="H1016" s="15">
        <v>1</v>
      </c>
      <c r="I1016" s="6">
        <f t="shared" si="15"/>
        <v>3.6269672479795831</v>
      </c>
      <c r="J1016" s="6"/>
      <c r="K1016" s="6"/>
    </row>
    <row r="1017" spans="7:11" ht="14.25">
      <c r="G1017" s="4">
        <v>1578</v>
      </c>
      <c r="H1017" s="15">
        <v>1</v>
      </c>
      <c r="I1017" s="6">
        <f t="shared" si="15"/>
        <v>3.6280851063829789</v>
      </c>
      <c r="J1017" s="6"/>
      <c r="K1017" s="6"/>
    </row>
    <row r="1018" spans="7:11" ht="14.25">
      <c r="G1018" s="4">
        <v>1579</v>
      </c>
      <c r="H1018" s="15">
        <v>1</v>
      </c>
      <c r="I1018" s="6">
        <f t="shared" si="15"/>
        <v>3.6292039165602383</v>
      </c>
      <c r="J1018" s="6"/>
      <c r="K1018" s="6"/>
    </row>
    <row r="1019" spans="7:11" ht="14.25">
      <c r="G1019" s="4">
        <v>1580</v>
      </c>
      <c r="H1019" s="15">
        <v>1</v>
      </c>
      <c r="I1019" s="6">
        <f t="shared" si="15"/>
        <v>3.6303236797274274</v>
      </c>
      <c r="J1019" s="6"/>
      <c r="K1019" s="6"/>
    </row>
    <row r="1020" spans="7:11" ht="14.25">
      <c r="G1020" s="4">
        <v>1582</v>
      </c>
      <c r="H1020" s="15">
        <v>2</v>
      </c>
      <c r="I1020" s="6">
        <f t="shared" si="15"/>
        <v>3.6314443971026842</v>
      </c>
      <c r="J1020" s="6"/>
      <c r="K1020" s="6"/>
    </row>
    <row r="1021" spans="7:11" ht="14.25">
      <c r="G1021" s="4">
        <v>1585</v>
      </c>
      <c r="H1021" s="15">
        <v>2</v>
      </c>
      <c r="I1021" s="6">
        <f t="shared" si="15"/>
        <v>3.6321398124467179</v>
      </c>
      <c r="J1021" s="6"/>
      <c r="K1021" s="6"/>
    </row>
    <row r="1022" spans="7:11" ht="14.25">
      <c r="G1022" s="4">
        <v>1586</v>
      </c>
      <c r="H1022" s="15">
        <v>1</v>
      </c>
      <c r="I1022" s="6">
        <f t="shared" si="15"/>
        <v>3.6328358208955223</v>
      </c>
      <c r="J1022" s="6"/>
      <c r="K1022" s="6"/>
    </row>
    <row r="1023" spans="7:11" ht="14.25">
      <c r="G1023" s="4">
        <v>1588</v>
      </c>
      <c r="H1023" s="15">
        <v>1</v>
      </c>
      <c r="I1023" s="6">
        <f t="shared" si="15"/>
        <v>3.6339590443686007</v>
      </c>
      <c r="J1023" s="6"/>
      <c r="K1023" s="6"/>
    </row>
    <row r="1024" spans="7:11" ht="14.25">
      <c r="G1024" s="4">
        <v>1593</v>
      </c>
      <c r="H1024" s="15">
        <v>2</v>
      </c>
      <c r="I1024" s="6">
        <f t="shared" si="15"/>
        <v>3.6350832266325224</v>
      </c>
      <c r="J1024" s="6"/>
      <c r="K1024" s="6"/>
    </row>
    <row r="1025" spans="7:11" ht="14.25">
      <c r="G1025" s="4">
        <v>1595</v>
      </c>
      <c r="H1025" s="15">
        <v>1</v>
      </c>
      <c r="I1025" s="6">
        <f t="shared" si="15"/>
        <v>3.6357813834329633</v>
      </c>
      <c r="J1025" s="6"/>
      <c r="K1025" s="6"/>
    </row>
    <row r="1026" spans="7:11" ht="14.25">
      <c r="G1026" s="4">
        <v>1596</v>
      </c>
      <c r="H1026" s="15">
        <v>1</v>
      </c>
      <c r="I1026" s="6">
        <f t="shared" si="15"/>
        <v>3.6369073045706961</v>
      </c>
      <c r="J1026" s="6"/>
      <c r="K1026" s="6"/>
    </row>
    <row r="1027" spans="7:11" ht="14.25">
      <c r="G1027" s="4">
        <v>1598</v>
      </c>
      <c r="H1027" s="15">
        <v>1</v>
      </c>
      <c r="I1027" s="6">
        <f t="shared" si="15"/>
        <v>3.638034188034188</v>
      </c>
      <c r="J1027" s="6"/>
      <c r="K1027" s="6"/>
    </row>
    <row r="1028" spans="7:11" ht="14.25">
      <c r="G1028" s="4">
        <v>1599</v>
      </c>
      <c r="H1028" s="15">
        <v>2</v>
      </c>
      <c r="I1028" s="6">
        <f t="shared" si="15"/>
        <v>3.639162035057717</v>
      </c>
      <c r="J1028" s="6"/>
      <c r="K1028" s="6"/>
    </row>
    <row r="1029" spans="7:11" ht="14.25">
      <c r="G1029" s="4">
        <v>1601</v>
      </c>
      <c r="H1029" s="15">
        <v>2</v>
      </c>
      <c r="I1029" s="6">
        <f t="shared" si="15"/>
        <v>3.6398631308810949</v>
      </c>
      <c r="J1029" s="6"/>
      <c r="K1029" s="6"/>
    </row>
    <row r="1030" spans="7:11" ht="14.25">
      <c r="G1030" s="4">
        <v>1602</v>
      </c>
      <c r="H1030" s="15">
        <v>1</v>
      </c>
      <c r="I1030" s="6">
        <f t="shared" si="15"/>
        <v>3.6405648267008988</v>
      </c>
      <c r="J1030" s="6"/>
      <c r="K1030" s="6"/>
    </row>
    <row r="1031" spans="7:11" ht="14.25">
      <c r="G1031" s="4">
        <v>1603</v>
      </c>
      <c r="H1031" s="15">
        <v>1</v>
      </c>
      <c r="I1031" s="6">
        <f t="shared" si="15"/>
        <v>3.641695205479452</v>
      </c>
      <c r="J1031" s="6"/>
      <c r="K1031" s="6"/>
    </row>
    <row r="1032" spans="7:11" ht="14.25">
      <c r="G1032" s="4">
        <v>1604</v>
      </c>
      <c r="H1032" s="15">
        <v>1</v>
      </c>
      <c r="I1032" s="6">
        <f t="shared" si="15"/>
        <v>3.6428265524625267</v>
      </c>
      <c r="J1032" s="6"/>
      <c r="K1032" s="6"/>
    </row>
    <row r="1033" spans="7:11" ht="14.25">
      <c r="G1033" s="4">
        <v>1605</v>
      </c>
      <c r="H1033" s="15">
        <v>1</v>
      </c>
      <c r="I1033" s="6">
        <f t="shared" si="15"/>
        <v>3.6439588688946016</v>
      </c>
      <c r="J1033" s="6"/>
      <c r="K1033" s="6"/>
    </row>
    <row r="1034" spans="7:11" ht="14.25">
      <c r="G1034" s="4">
        <v>1607</v>
      </c>
      <c r="H1034" s="15">
        <v>2</v>
      </c>
      <c r="I1034" s="6">
        <f t="shared" si="15"/>
        <v>3.6450921560222889</v>
      </c>
      <c r="J1034" s="6"/>
      <c r="K1034" s="6"/>
    </row>
    <row r="1035" spans="7:11" ht="14.25">
      <c r="G1035" s="4">
        <v>1609</v>
      </c>
      <c r="H1035" s="15">
        <v>1</v>
      </c>
      <c r="I1035" s="6">
        <f t="shared" si="15"/>
        <v>3.6457975986277873</v>
      </c>
      <c r="J1035" s="6"/>
      <c r="K1035" s="6"/>
    </row>
    <row r="1036" spans="7:11" ht="14.25">
      <c r="G1036" s="4">
        <v>1610</v>
      </c>
      <c r="H1036" s="15">
        <v>1</v>
      </c>
      <c r="I1036" s="6">
        <f t="shared" si="15"/>
        <v>3.6469326469326471</v>
      </c>
      <c r="J1036" s="6"/>
      <c r="K1036" s="6"/>
    </row>
    <row r="1037" spans="7:11" ht="14.25">
      <c r="G1037" s="4">
        <v>1611</v>
      </c>
      <c r="H1037" s="15">
        <v>1</v>
      </c>
      <c r="I1037" s="6">
        <f t="shared" si="15"/>
        <v>3.648068669527897</v>
      </c>
      <c r="J1037" s="6"/>
      <c r="K1037" s="6"/>
    </row>
    <row r="1038" spans="7:11" ht="14.25">
      <c r="G1038" s="4">
        <v>1612</v>
      </c>
      <c r="H1038" s="15">
        <v>1</v>
      </c>
      <c r="I1038" s="6">
        <f t="shared" si="15"/>
        <v>3.6492056676685274</v>
      </c>
      <c r="J1038" s="6"/>
      <c r="K1038" s="6"/>
    </row>
    <row r="1039" spans="7:11" ht="14.25">
      <c r="G1039" s="4">
        <v>1613</v>
      </c>
      <c r="H1039" s="15">
        <v>1</v>
      </c>
      <c r="I1039" s="6">
        <f t="shared" si="15"/>
        <v>3.6503436426116838</v>
      </c>
      <c r="J1039" s="6"/>
      <c r="K1039" s="6"/>
    </row>
    <row r="1040" spans="7:11" ht="14.25">
      <c r="G1040" s="4">
        <v>1616</v>
      </c>
      <c r="H1040" s="15">
        <v>1</v>
      </c>
      <c r="I1040" s="6">
        <f t="shared" si="15"/>
        <v>3.6514825956166739</v>
      </c>
      <c r="J1040" s="6"/>
      <c r="K1040" s="6"/>
    </row>
    <row r="1041" spans="7:11" ht="14.25">
      <c r="G1041" s="4">
        <v>1619</v>
      </c>
      <c r="H1041" s="15">
        <v>2</v>
      </c>
      <c r="I1041" s="6">
        <f t="shared" si="15"/>
        <v>3.65262252794497</v>
      </c>
      <c r="J1041" s="6"/>
      <c r="K1041" s="6"/>
    </row>
    <row r="1042" spans="7:11" ht="14.25">
      <c r="G1042" s="4">
        <v>1623</v>
      </c>
      <c r="H1042" s="15">
        <v>1</v>
      </c>
      <c r="I1042" s="6">
        <f t="shared" si="15"/>
        <v>3.6533333333333333</v>
      </c>
      <c r="J1042" s="6"/>
      <c r="K1042" s="6"/>
    </row>
    <row r="1043" spans="7:11" ht="14.25">
      <c r="G1043" s="4">
        <v>1625</v>
      </c>
      <c r="H1043" s="15">
        <v>1</v>
      </c>
      <c r="I1043" s="6">
        <f t="shared" ref="I1043:I1106" si="16">AVERAGE(H1043:H4390)</f>
        <v>3.6544750430292599</v>
      </c>
      <c r="J1043" s="6"/>
      <c r="K1043" s="6"/>
    </row>
    <row r="1044" spans="7:11" ht="14.25">
      <c r="G1044" s="4">
        <v>1626</v>
      </c>
      <c r="H1044" s="15">
        <v>1</v>
      </c>
      <c r="I1044" s="6">
        <f t="shared" si="16"/>
        <v>3.655617735686612</v>
      </c>
      <c r="J1044" s="6"/>
      <c r="K1044" s="6"/>
    </row>
    <row r="1045" spans="7:11" ht="14.25">
      <c r="G1045" s="4">
        <v>1627</v>
      </c>
      <c r="H1045" s="15">
        <v>1</v>
      </c>
      <c r="I1045" s="6">
        <f t="shared" si="16"/>
        <v>3.6567614125753662</v>
      </c>
      <c r="J1045" s="6"/>
      <c r="K1045" s="6"/>
    </row>
    <row r="1046" spans="7:11" ht="14.25">
      <c r="G1046" s="4">
        <v>1629</v>
      </c>
      <c r="H1046" s="15">
        <v>2</v>
      </c>
      <c r="I1046" s="6">
        <f t="shared" si="16"/>
        <v>3.6579060749676864</v>
      </c>
      <c r="J1046" s="6"/>
      <c r="K1046" s="6"/>
    </row>
    <row r="1047" spans="7:11" ht="14.25">
      <c r="G1047" s="4">
        <v>1630</v>
      </c>
      <c r="H1047" s="15">
        <v>2</v>
      </c>
      <c r="I1047" s="6">
        <f t="shared" si="16"/>
        <v>3.6586206896551725</v>
      </c>
      <c r="J1047" s="6"/>
      <c r="K1047" s="6"/>
    </row>
    <row r="1048" spans="7:11" ht="14.25">
      <c r="G1048" s="4">
        <v>1631</v>
      </c>
      <c r="H1048" s="15">
        <v>1</v>
      </c>
      <c r="I1048" s="6">
        <f t="shared" si="16"/>
        <v>3.659335920655455</v>
      </c>
      <c r="J1048" s="6"/>
      <c r="K1048" s="6"/>
    </row>
    <row r="1049" spans="7:11" ht="14.25">
      <c r="G1049" s="4">
        <v>1634</v>
      </c>
      <c r="H1049" s="15">
        <v>1</v>
      </c>
      <c r="I1049" s="6">
        <f t="shared" si="16"/>
        <v>3.6604831751509921</v>
      </c>
      <c r="J1049" s="6"/>
      <c r="K1049" s="6"/>
    </row>
    <row r="1050" spans="7:11" ht="14.25">
      <c r="G1050" s="4">
        <v>1637</v>
      </c>
      <c r="H1050" s="15">
        <v>2</v>
      </c>
      <c r="I1050" s="6">
        <f t="shared" si="16"/>
        <v>3.6616314199395772</v>
      </c>
      <c r="J1050" s="6"/>
      <c r="K1050" s="6"/>
    </row>
    <row r="1051" spans="7:11" ht="14.25">
      <c r="G1051" s="4">
        <v>1638</v>
      </c>
      <c r="H1051" s="15">
        <v>2</v>
      </c>
      <c r="I1051" s="6">
        <f t="shared" si="16"/>
        <v>3.6623488773747841</v>
      </c>
      <c r="J1051" s="6"/>
      <c r="K1051" s="6"/>
    </row>
    <row r="1052" spans="7:11" ht="14.25">
      <c r="G1052" s="4">
        <v>1639</v>
      </c>
      <c r="H1052" s="15">
        <v>6</v>
      </c>
      <c r="I1052" s="6">
        <f t="shared" si="16"/>
        <v>3.6630669546436283</v>
      </c>
      <c r="J1052" s="6"/>
      <c r="K1052" s="6"/>
    </row>
    <row r="1053" spans="7:11" ht="14.25">
      <c r="G1053" s="4">
        <v>1641</v>
      </c>
      <c r="H1053" s="15">
        <v>1</v>
      </c>
      <c r="I1053" s="6">
        <f t="shared" si="16"/>
        <v>3.6620570440795159</v>
      </c>
      <c r="J1053" s="6"/>
      <c r="K1053" s="6"/>
    </row>
    <row r="1054" spans="7:11" ht="14.25">
      <c r="G1054" s="4">
        <v>1642</v>
      </c>
      <c r="H1054" s="15">
        <v>1</v>
      </c>
      <c r="I1054" s="6">
        <f t="shared" si="16"/>
        <v>3.6632079550367487</v>
      </c>
      <c r="J1054" s="6"/>
      <c r="K1054" s="6"/>
    </row>
    <row r="1055" spans="7:11" ht="14.25">
      <c r="G1055" s="4">
        <v>1644</v>
      </c>
      <c r="H1055" s="15">
        <v>3</v>
      </c>
      <c r="I1055" s="6">
        <f t="shared" si="16"/>
        <v>3.6643598615916955</v>
      </c>
      <c r="J1055" s="6"/>
      <c r="K1055" s="6"/>
    </row>
    <row r="1056" spans="7:11" ht="14.25">
      <c r="G1056" s="4">
        <v>1646</v>
      </c>
      <c r="H1056" s="15">
        <v>2</v>
      </c>
      <c r="I1056" s="6">
        <f t="shared" si="16"/>
        <v>3.6646473388143659</v>
      </c>
      <c r="J1056" s="6"/>
      <c r="K1056" s="6"/>
    </row>
    <row r="1057" spans="7:11" ht="14.25">
      <c r="G1057" s="4">
        <v>1648</v>
      </c>
      <c r="H1057" s="15">
        <v>2</v>
      </c>
      <c r="I1057" s="6">
        <f t="shared" si="16"/>
        <v>3.6653679653679654</v>
      </c>
      <c r="J1057" s="6"/>
      <c r="K1057" s="6"/>
    </row>
    <row r="1058" spans="7:11" ht="14.25">
      <c r="G1058" s="4">
        <v>1650</v>
      </c>
      <c r="H1058" s="15">
        <v>2</v>
      </c>
      <c r="I1058" s="6">
        <f t="shared" si="16"/>
        <v>3.6660892161108705</v>
      </c>
      <c r="J1058" s="6"/>
      <c r="K1058" s="6"/>
    </row>
    <row r="1059" spans="7:11" ht="14.25">
      <c r="G1059" s="4">
        <v>1652</v>
      </c>
      <c r="H1059" s="15">
        <v>1</v>
      </c>
      <c r="I1059" s="6">
        <f t="shared" si="16"/>
        <v>3.6668110918544192</v>
      </c>
      <c r="J1059" s="6"/>
      <c r="K1059" s="6"/>
    </row>
    <row r="1060" spans="7:11" ht="14.25">
      <c r="G1060" s="4">
        <v>1653</v>
      </c>
      <c r="H1060" s="15">
        <v>1</v>
      </c>
      <c r="I1060" s="6">
        <f t="shared" si="16"/>
        <v>3.6679670567837017</v>
      </c>
      <c r="J1060" s="6"/>
      <c r="K1060" s="6"/>
    </row>
    <row r="1061" spans="7:11" ht="14.25">
      <c r="G1061" s="4">
        <v>1655</v>
      </c>
      <c r="H1061" s="15">
        <v>1</v>
      </c>
      <c r="I1061" s="6">
        <f t="shared" si="16"/>
        <v>3.6691240242844754</v>
      </c>
      <c r="J1061" s="6"/>
      <c r="K1061" s="6"/>
    </row>
    <row r="1062" spans="7:11" ht="14.25">
      <c r="G1062" s="4">
        <v>1656</v>
      </c>
      <c r="H1062" s="15">
        <v>2</v>
      </c>
      <c r="I1062" s="6">
        <f t="shared" si="16"/>
        <v>3.6702819956616053</v>
      </c>
      <c r="J1062" s="6"/>
      <c r="K1062" s="6"/>
    </row>
    <row r="1063" spans="7:11" ht="14.25">
      <c r="G1063" s="4">
        <v>1657</v>
      </c>
      <c r="H1063" s="15">
        <v>1</v>
      </c>
      <c r="I1063" s="6">
        <f t="shared" si="16"/>
        <v>3.6710069444444446</v>
      </c>
      <c r="J1063" s="6"/>
      <c r="K1063" s="6"/>
    </row>
    <row r="1064" spans="7:11" ht="14.25">
      <c r="G1064" s="4">
        <v>1658</v>
      </c>
      <c r="H1064" s="15">
        <v>1</v>
      </c>
      <c r="I1064" s="6">
        <f t="shared" si="16"/>
        <v>3.6721667390360397</v>
      </c>
      <c r="J1064" s="6"/>
      <c r="K1064" s="6"/>
    </row>
    <row r="1065" spans="7:11" ht="14.25">
      <c r="G1065" s="4">
        <v>1659</v>
      </c>
      <c r="H1065" s="15">
        <v>2</v>
      </c>
      <c r="I1065" s="6">
        <f t="shared" si="16"/>
        <v>3.6733275412684621</v>
      </c>
      <c r="J1065" s="6"/>
      <c r="K1065" s="6"/>
    </row>
    <row r="1066" spans="7:11" ht="14.25">
      <c r="G1066" s="4">
        <v>1663</v>
      </c>
      <c r="H1066" s="15">
        <v>1</v>
      </c>
      <c r="I1066" s="6">
        <f t="shared" si="16"/>
        <v>3.6740547588005215</v>
      </c>
      <c r="J1066" s="6"/>
      <c r="K1066" s="6"/>
    </row>
    <row r="1067" spans="7:11" ht="14.25">
      <c r="G1067" s="4">
        <v>1664</v>
      </c>
      <c r="H1067" s="15">
        <v>1</v>
      </c>
      <c r="I1067" s="6">
        <f t="shared" si="16"/>
        <v>3.675217391304348</v>
      </c>
      <c r="J1067" s="6"/>
      <c r="K1067" s="6"/>
    </row>
    <row r="1068" spans="7:11" ht="14.25">
      <c r="G1068" s="4">
        <v>1665</v>
      </c>
      <c r="H1068" s="15">
        <v>1</v>
      </c>
      <c r="I1068" s="6">
        <f t="shared" si="16"/>
        <v>3.6763810352327098</v>
      </c>
      <c r="J1068" s="6"/>
      <c r="K1068" s="6"/>
    </row>
    <row r="1069" spans="7:11" ht="14.25">
      <c r="G1069" s="4">
        <v>1668</v>
      </c>
      <c r="H1069" s="15">
        <v>1</v>
      </c>
      <c r="I1069" s="6">
        <f t="shared" si="16"/>
        <v>3.6775456919060052</v>
      </c>
      <c r="J1069" s="6"/>
      <c r="K1069" s="6"/>
    </row>
    <row r="1070" spans="7:11" ht="14.25">
      <c r="G1070" s="4">
        <v>1670</v>
      </c>
      <c r="H1070" s="15">
        <v>1</v>
      </c>
      <c r="I1070" s="6">
        <f t="shared" si="16"/>
        <v>3.678711362646931</v>
      </c>
      <c r="J1070" s="6"/>
      <c r="K1070" s="6"/>
    </row>
    <row r="1071" spans="7:11" ht="14.25">
      <c r="G1071" s="4">
        <v>1671</v>
      </c>
      <c r="H1071" s="15">
        <v>1</v>
      </c>
      <c r="I1071" s="6">
        <f t="shared" si="16"/>
        <v>3.6798780487804876</v>
      </c>
      <c r="J1071" s="6"/>
      <c r="K1071" s="6"/>
    </row>
    <row r="1072" spans="7:11" ht="14.25">
      <c r="G1072" s="4">
        <v>1673</v>
      </c>
      <c r="H1072" s="15">
        <v>1</v>
      </c>
      <c r="I1072" s="6">
        <f t="shared" si="16"/>
        <v>3.6810457516339867</v>
      </c>
      <c r="J1072" s="6"/>
      <c r="K1072" s="6"/>
    </row>
    <row r="1073" spans="7:11" ht="14.25">
      <c r="G1073" s="4">
        <v>1674</v>
      </c>
      <c r="H1073" s="15">
        <v>1</v>
      </c>
      <c r="I1073" s="6">
        <f t="shared" si="16"/>
        <v>3.6822144725370531</v>
      </c>
      <c r="J1073" s="6"/>
      <c r="K1073" s="6"/>
    </row>
    <row r="1074" spans="7:11" ht="14.25">
      <c r="G1074" s="4">
        <v>1675</v>
      </c>
      <c r="H1074" s="15">
        <v>1</v>
      </c>
      <c r="I1074" s="6">
        <f t="shared" si="16"/>
        <v>3.6833842128216312</v>
      </c>
      <c r="J1074" s="6"/>
      <c r="K1074" s="6"/>
    </row>
    <row r="1075" spans="7:11" ht="14.25">
      <c r="G1075" s="4">
        <v>1681</v>
      </c>
      <c r="H1075" s="15">
        <v>1</v>
      </c>
      <c r="I1075" s="6">
        <f t="shared" si="16"/>
        <v>3.6845549738219896</v>
      </c>
      <c r="J1075" s="6"/>
      <c r="K1075" s="6"/>
    </row>
    <row r="1076" spans="7:11" ht="14.25">
      <c r="G1076" s="4">
        <v>1682</v>
      </c>
      <c r="H1076" s="15">
        <v>1</v>
      </c>
      <c r="I1076" s="6">
        <f t="shared" si="16"/>
        <v>3.6857267568747272</v>
      </c>
      <c r="J1076" s="6"/>
      <c r="K1076" s="6"/>
    </row>
    <row r="1077" spans="7:11" ht="14.25">
      <c r="G1077" s="4">
        <v>1683</v>
      </c>
      <c r="H1077" s="15">
        <v>1</v>
      </c>
      <c r="I1077" s="6">
        <f t="shared" si="16"/>
        <v>3.6868995633187773</v>
      </c>
      <c r="J1077" s="6"/>
      <c r="K1077" s="6"/>
    </row>
    <row r="1078" spans="7:11" ht="14.25">
      <c r="G1078" s="4">
        <v>1684</v>
      </c>
      <c r="H1078" s="15">
        <v>2</v>
      </c>
      <c r="I1078" s="6">
        <f t="shared" si="16"/>
        <v>3.6880733944954129</v>
      </c>
      <c r="J1078" s="6"/>
      <c r="K1078" s="6"/>
    </row>
    <row r="1079" spans="7:11" ht="14.25">
      <c r="G1079" s="4">
        <v>1685</v>
      </c>
      <c r="H1079" s="15">
        <v>5</v>
      </c>
      <c r="I1079" s="6">
        <f t="shared" si="16"/>
        <v>3.6888111888111887</v>
      </c>
      <c r="J1079" s="6"/>
      <c r="K1079" s="6"/>
    </row>
    <row r="1080" spans="7:11" ht="14.25">
      <c r="G1080" s="4">
        <v>1686</v>
      </c>
      <c r="H1080" s="15">
        <v>3</v>
      </c>
      <c r="I1080" s="6">
        <f t="shared" si="16"/>
        <v>3.6882378662002622</v>
      </c>
      <c r="J1080" s="6"/>
      <c r="K1080" s="6"/>
    </row>
    <row r="1081" spans="7:11" ht="14.25">
      <c r="G1081" s="4">
        <v>1687</v>
      </c>
      <c r="H1081" s="15">
        <v>1</v>
      </c>
      <c r="I1081" s="6">
        <f t="shared" si="16"/>
        <v>3.688538932633421</v>
      </c>
      <c r="J1081" s="6"/>
      <c r="K1081" s="6"/>
    </row>
    <row r="1082" spans="7:11" ht="14.25">
      <c r="G1082" s="4">
        <v>1691</v>
      </c>
      <c r="H1082" s="15">
        <v>1</v>
      </c>
      <c r="I1082" s="6">
        <f t="shared" si="16"/>
        <v>3.6897155361050329</v>
      </c>
      <c r="J1082" s="6"/>
      <c r="K1082" s="6"/>
    </row>
    <row r="1083" spans="7:11" ht="14.25">
      <c r="G1083" s="4">
        <v>1695</v>
      </c>
      <c r="H1083" s="15">
        <v>1</v>
      </c>
      <c r="I1083" s="6">
        <f t="shared" si="16"/>
        <v>3.6908931698774081</v>
      </c>
      <c r="J1083" s="6"/>
      <c r="K1083" s="6"/>
    </row>
    <row r="1084" spans="7:11" ht="14.25">
      <c r="G1084" s="4">
        <v>1696</v>
      </c>
      <c r="H1084" s="15">
        <v>2</v>
      </c>
      <c r="I1084" s="6">
        <f t="shared" si="16"/>
        <v>3.6920718353044242</v>
      </c>
      <c r="J1084" s="6"/>
      <c r="K1084" s="6"/>
    </row>
    <row r="1085" spans="7:11" ht="14.25">
      <c r="G1085" s="4">
        <v>1697</v>
      </c>
      <c r="H1085" s="15">
        <v>2</v>
      </c>
      <c r="I1085" s="6">
        <f t="shared" si="16"/>
        <v>3.6928133216476775</v>
      </c>
      <c r="J1085" s="6"/>
      <c r="K1085" s="6"/>
    </row>
    <row r="1086" spans="7:11" ht="14.25">
      <c r="G1086" s="4">
        <v>1698</v>
      </c>
      <c r="H1086" s="15">
        <v>2</v>
      </c>
      <c r="I1086" s="6">
        <f t="shared" si="16"/>
        <v>3.6935554581323982</v>
      </c>
      <c r="J1086" s="6"/>
      <c r="K1086" s="6"/>
    </row>
    <row r="1087" spans="7:11" ht="14.25">
      <c r="G1087" s="4">
        <v>1703</v>
      </c>
      <c r="H1087" s="15">
        <v>2</v>
      </c>
      <c r="I1087" s="6">
        <f t="shared" si="16"/>
        <v>3.6942982456140352</v>
      </c>
      <c r="J1087" s="6"/>
      <c r="K1087" s="6"/>
    </row>
    <row r="1088" spans="7:11" ht="14.25">
      <c r="G1088" s="4">
        <v>1704</v>
      </c>
      <c r="H1088" s="15">
        <v>1</v>
      </c>
      <c r="I1088" s="6">
        <f t="shared" si="16"/>
        <v>3.6950416849495391</v>
      </c>
      <c r="J1088" s="6"/>
      <c r="K1088" s="6"/>
    </row>
    <row r="1089" spans="7:11" ht="14.25">
      <c r="G1089" s="4">
        <v>1705</v>
      </c>
      <c r="H1089" s="15">
        <v>2</v>
      </c>
      <c r="I1089" s="6">
        <f t="shared" si="16"/>
        <v>3.6962247585601404</v>
      </c>
      <c r="J1089" s="6"/>
      <c r="K1089" s="6"/>
    </row>
    <row r="1090" spans="7:11" ht="14.25">
      <c r="G1090" s="4">
        <v>1706</v>
      </c>
      <c r="H1090" s="15">
        <v>1</v>
      </c>
      <c r="I1090" s="6">
        <f t="shared" si="16"/>
        <v>3.6969696969696968</v>
      </c>
      <c r="J1090" s="6"/>
      <c r="K1090" s="6"/>
    </row>
    <row r="1091" spans="7:11" ht="14.25">
      <c r="G1091" s="4">
        <v>1707</v>
      </c>
      <c r="H1091" s="15">
        <v>1</v>
      </c>
      <c r="I1091" s="6">
        <f t="shared" si="16"/>
        <v>3.6981546572934976</v>
      </c>
      <c r="J1091" s="6"/>
      <c r="K1091" s="6"/>
    </row>
    <row r="1092" spans="7:11" ht="14.25">
      <c r="G1092" s="4">
        <v>1708</v>
      </c>
      <c r="H1092" s="15">
        <v>1</v>
      </c>
      <c r="I1092" s="6">
        <f t="shared" si="16"/>
        <v>3.6993406593406593</v>
      </c>
      <c r="J1092" s="6"/>
      <c r="K1092" s="6"/>
    </row>
    <row r="1093" spans="7:11" ht="14.25">
      <c r="G1093" s="4">
        <v>1709</v>
      </c>
      <c r="H1093" s="15">
        <v>1</v>
      </c>
      <c r="I1093" s="6">
        <f t="shared" si="16"/>
        <v>3.7005277044854883</v>
      </c>
      <c r="J1093" s="6"/>
      <c r="K1093" s="6"/>
    </row>
    <row r="1094" spans="7:11" ht="14.25">
      <c r="G1094" s="4">
        <v>1710</v>
      </c>
      <c r="H1094" s="15">
        <v>1</v>
      </c>
      <c r="I1094" s="6">
        <f t="shared" si="16"/>
        <v>3.7017157941047074</v>
      </c>
      <c r="J1094" s="6"/>
      <c r="K1094" s="6"/>
    </row>
    <row r="1095" spans="7:11" ht="14.25">
      <c r="G1095" s="4">
        <v>1712</v>
      </c>
      <c r="H1095" s="15">
        <v>1</v>
      </c>
      <c r="I1095" s="6">
        <f t="shared" si="16"/>
        <v>3.702904929577465</v>
      </c>
      <c r="J1095" s="6"/>
      <c r="K1095" s="6"/>
    </row>
    <row r="1096" spans="7:11" ht="14.25">
      <c r="G1096" s="4">
        <v>1715</v>
      </c>
      <c r="H1096" s="15">
        <v>2</v>
      </c>
      <c r="I1096" s="6">
        <f t="shared" si="16"/>
        <v>3.7040951122853367</v>
      </c>
      <c r="J1096" s="6"/>
      <c r="K1096" s="6"/>
    </row>
    <row r="1097" spans="7:11" ht="14.25">
      <c r="G1097" s="4">
        <v>1717</v>
      </c>
      <c r="H1097" s="15">
        <v>1</v>
      </c>
      <c r="I1097" s="6">
        <f t="shared" si="16"/>
        <v>3.7048458149779737</v>
      </c>
      <c r="J1097" s="6"/>
      <c r="K1097" s="6"/>
    </row>
    <row r="1098" spans="7:11" ht="14.25">
      <c r="G1098" s="4">
        <v>1718</v>
      </c>
      <c r="H1098" s="15">
        <v>1</v>
      </c>
      <c r="I1098" s="6">
        <f t="shared" si="16"/>
        <v>3.7060379021595415</v>
      </c>
      <c r="J1098" s="6"/>
      <c r="K1098" s="6"/>
    </row>
    <row r="1099" spans="7:11" ht="14.25">
      <c r="G1099" s="4">
        <v>1720</v>
      </c>
      <c r="H1099" s="15">
        <v>2</v>
      </c>
      <c r="I1099" s="6">
        <f t="shared" si="16"/>
        <v>3.7072310405643738</v>
      </c>
      <c r="J1099" s="6"/>
      <c r="K1099" s="6"/>
    </row>
    <row r="1100" spans="7:11" ht="14.25">
      <c r="G1100" s="4">
        <v>1721</v>
      </c>
      <c r="H1100" s="15">
        <v>2</v>
      </c>
      <c r="I1100" s="6">
        <f t="shared" si="16"/>
        <v>3.7079841199823553</v>
      </c>
      <c r="J1100" s="6"/>
      <c r="K1100" s="6"/>
    </row>
    <row r="1101" spans="7:11" ht="14.25">
      <c r="G1101" s="4">
        <v>1725</v>
      </c>
      <c r="H1101" s="15">
        <v>1</v>
      </c>
      <c r="I1101" s="6">
        <f t="shared" si="16"/>
        <v>3.70873786407767</v>
      </c>
      <c r="J1101" s="6"/>
      <c r="K1101" s="6"/>
    </row>
    <row r="1102" spans="7:11" ht="14.25">
      <c r="G1102" s="4">
        <v>1726</v>
      </c>
      <c r="H1102" s="15">
        <v>1</v>
      </c>
      <c r="I1102" s="6">
        <f t="shared" si="16"/>
        <v>3.709933774834437</v>
      </c>
      <c r="J1102" s="6"/>
      <c r="K1102" s="6"/>
    </row>
    <row r="1103" spans="7:11" ht="14.25">
      <c r="G1103" s="4">
        <v>1727</v>
      </c>
      <c r="H1103" s="15">
        <v>1</v>
      </c>
      <c r="I1103" s="6">
        <f t="shared" si="16"/>
        <v>3.7111307420494701</v>
      </c>
      <c r="J1103" s="6"/>
      <c r="K1103" s="6"/>
    </row>
    <row r="1104" spans="7:11" ht="14.25">
      <c r="G1104" s="4">
        <v>1728</v>
      </c>
      <c r="H1104" s="15">
        <v>2</v>
      </c>
      <c r="I1104" s="6">
        <f t="shared" si="16"/>
        <v>3.7123287671232879</v>
      </c>
      <c r="J1104" s="6"/>
      <c r="K1104" s="6"/>
    </row>
    <row r="1105" spans="7:11" ht="14.25">
      <c r="G1105" s="4">
        <v>1729</v>
      </c>
      <c r="H1105" s="15">
        <v>1</v>
      </c>
      <c r="I1105" s="6">
        <f t="shared" si="16"/>
        <v>3.7130857648099029</v>
      </c>
      <c r="J1105" s="6"/>
      <c r="K1105" s="6"/>
    </row>
    <row r="1106" spans="7:11" ht="14.25">
      <c r="G1106" s="4">
        <v>1730</v>
      </c>
      <c r="H1106" s="15">
        <v>3</v>
      </c>
      <c r="I1106" s="6">
        <f t="shared" si="16"/>
        <v>3.7142857142857144</v>
      </c>
      <c r="J1106" s="6"/>
      <c r="K1106" s="6"/>
    </row>
    <row r="1107" spans="7:11" ht="14.25">
      <c r="G1107" s="4">
        <v>1732</v>
      </c>
      <c r="H1107" s="15">
        <v>2</v>
      </c>
      <c r="I1107" s="6">
        <f t="shared" ref="I1107:I1170" si="17">AVERAGE(H1107:H4454)</f>
        <v>3.7146017699115044</v>
      </c>
      <c r="J1107" s="6"/>
      <c r="K1107" s="6"/>
    </row>
    <row r="1108" spans="7:11" ht="14.25">
      <c r="G1108" s="4">
        <v>1733</v>
      </c>
      <c r="H1108" s="15">
        <v>1</v>
      </c>
      <c r="I1108" s="6">
        <f t="shared" si="17"/>
        <v>3.715360779105799</v>
      </c>
      <c r="J1108" s="6"/>
      <c r="K1108" s="6"/>
    </row>
    <row r="1109" spans="7:11" ht="14.25">
      <c r="G1109" s="4">
        <v>1734</v>
      </c>
      <c r="H1109" s="15">
        <v>6</v>
      </c>
      <c r="I1109" s="6">
        <f t="shared" si="17"/>
        <v>3.7165633303808678</v>
      </c>
      <c r="J1109" s="6"/>
      <c r="K1109" s="6"/>
    </row>
    <row r="1110" spans="7:11" ht="14.25">
      <c r="G1110" s="4">
        <v>1738</v>
      </c>
      <c r="H1110" s="15">
        <v>3</v>
      </c>
      <c r="I1110" s="6">
        <f t="shared" si="17"/>
        <v>3.7155516171909615</v>
      </c>
      <c r="J1110" s="6"/>
      <c r="K1110" s="6"/>
    </row>
    <row r="1111" spans="7:11" ht="14.25">
      <c r="G1111" s="4">
        <v>1739</v>
      </c>
      <c r="H1111" s="15">
        <v>2</v>
      </c>
      <c r="I1111" s="6">
        <f t="shared" si="17"/>
        <v>3.7158687943262412</v>
      </c>
      <c r="J1111" s="6"/>
      <c r="K1111" s="6"/>
    </row>
    <row r="1112" spans="7:11" ht="14.25">
      <c r="G1112" s="4">
        <v>1742</v>
      </c>
      <c r="H1112" s="15">
        <v>1</v>
      </c>
      <c r="I1112" s="6">
        <f t="shared" si="17"/>
        <v>3.7166297117516631</v>
      </c>
      <c r="J1112" s="6"/>
      <c r="K1112" s="6"/>
    </row>
    <row r="1113" spans="7:11" ht="14.25">
      <c r="G1113" s="4">
        <v>1744</v>
      </c>
      <c r="H1113" s="15">
        <v>2</v>
      </c>
      <c r="I1113" s="6">
        <f t="shared" si="17"/>
        <v>3.7178349600709848</v>
      </c>
      <c r="J1113" s="6"/>
      <c r="K1113" s="6"/>
    </row>
    <row r="1114" spans="7:11" ht="14.25">
      <c r="G1114" s="4">
        <v>1745</v>
      </c>
      <c r="H1114" s="15">
        <v>3</v>
      </c>
      <c r="I1114" s="6">
        <f t="shared" si="17"/>
        <v>3.7185974256546825</v>
      </c>
      <c r="J1114" s="6"/>
      <c r="K1114" s="6"/>
    </row>
    <row r="1115" spans="7:11" ht="14.25">
      <c r="G1115" s="4">
        <v>1746</v>
      </c>
      <c r="H1115" s="15">
        <v>1</v>
      </c>
      <c r="I1115" s="6">
        <f t="shared" si="17"/>
        <v>3.7189165186500888</v>
      </c>
      <c r="J1115" s="6"/>
      <c r="K1115" s="6"/>
    </row>
    <row r="1116" spans="7:11" ht="14.25">
      <c r="G1116" s="4">
        <v>1749</v>
      </c>
      <c r="H1116" s="15">
        <v>2</v>
      </c>
      <c r="I1116" s="6">
        <f t="shared" si="17"/>
        <v>3.720124389160373</v>
      </c>
      <c r="J1116" s="6"/>
      <c r="K1116" s="6"/>
    </row>
    <row r="1117" spans="7:11" ht="14.25">
      <c r="G1117" s="4">
        <v>1750</v>
      </c>
      <c r="H1117" s="15">
        <v>1</v>
      </c>
      <c r="I1117" s="6">
        <f t="shared" si="17"/>
        <v>3.7208888888888887</v>
      </c>
      <c r="J1117" s="6"/>
      <c r="K1117" s="6"/>
    </row>
    <row r="1118" spans="7:11" ht="14.25">
      <c r="G1118" s="4">
        <v>1753</v>
      </c>
      <c r="H1118" s="15">
        <v>1</v>
      </c>
      <c r="I1118" s="6">
        <f t="shared" si="17"/>
        <v>3.7220987105380168</v>
      </c>
      <c r="J1118" s="6"/>
      <c r="K1118" s="6"/>
    </row>
    <row r="1119" spans="7:11" ht="14.25">
      <c r="G1119" s="4">
        <v>1754</v>
      </c>
      <c r="H1119" s="15">
        <v>1</v>
      </c>
      <c r="I1119" s="6">
        <f t="shared" si="17"/>
        <v>3.7233096085409252</v>
      </c>
      <c r="J1119" s="6"/>
      <c r="K1119" s="6"/>
    </row>
    <row r="1120" spans="7:11" ht="14.25">
      <c r="G1120" s="4">
        <v>1755</v>
      </c>
      <c r="H1120" s="15">
        <v>2</v>
      </c>
      <c r="I1120" s="6">
        <f t="shared" si="17"/>
        <v>3.7245215843346684</v>
      </c>
      <c r="J1120" s="6"/>
      <c r="K1120" s="6"/>
    </row>
    <row r="1121" spans="7:11" ht="14.25">
      <c r="G1121" s="4">
        <v>1757</v>
      </c>
      <c r="H1121" s="15">
        <v>2</v>
      </c>
      <c r="I1121" s="6">
        <f t="shared" si="17"/>
        <v>3.7252894033837936</v>
      </c>
      <c r="J1121" s="6"/>
      <c r="K1121" s="6"/>
    </row>
    <row r="1122" spans="7:11" ht="14.25">
      <c r="G1122" s="4">
        <v>1759</v>
      </c>
      <c r="H1122" s="15">
        <v>3</v>
      </c>
      <c r="I1122" s="6">
        <f t="shared" si="17"/>
        <v>3.7260579064587973</v>
      </c>
      <c r="J1122" s="6"/>
      <c r="K1122" s="6"/>
    </row>
    <row r="1123" spans="7:11" ht="14.25">
      <c r="G1123" s="4">
        <v>1760</v>
      </c>
      <c r="H1123" s="15">
        <v>1</v>
      </c>
      <c r="I1123" s="6">
        <f t="shared" si="17"/>
        <v>3.7263814616755795</v>
      </c>
      <c r="J1123" s="6"/>
      <c r="K1123" s="6"/>
    </row>
    <row r="1124" spans="7:11" ht="14.25">
      <c r="G1124" s="4">
        <v>1761</v>
      </c>
      <c r="H1124" s="15">
        <v>1</v>
      </c>
      <c r="I1124" s="6">
        <f t="shared" si="17"/>
        <v>3.7275969683459653</v>
      </c>
      <c r="J1124" s="6"/>
      <c r="K1124" s="6"/>
    </row>
    <row r="1125" spans="7:11" ht="14.25">
      <c r="G1125" s="4">
        <v>1762</v>
      </c>
      <c r="H1125" s="15">
        <v>1</v>
      </c>
      <c r="I1125" s="6">
        <f t="shared" si="17"/>
        <v>3.7288135593220337</v>
      </c>
      <c r="J1125" s="6"/>
      <c r="K1125" s="6"/>
    </row>
    <row r="1126" spans="7:11" ht="14.25">
      <c r="G1126" s="4">
        <v>1765</v>
      </c>
      <c r="H1126" s="15">
        <v>1</v>
      </c>
      <c r="I1126" s="6">
        <f t="shared" si="17"/>
        <v>3.7300312360553325</v>
      </c>
      <c r="J1126" s="6"/>
      <c r="K1126" s="6"/>
    </row>
    <row r="1127" spans="7:11" ht="14.25">
      <c r="G1127" s="4">
        <v>1766</v>
      </c>
      <c r="H1127" s="15">
        <v>1</v>
      </c>
      <c r="I1127" s="6">
        <f t="shared" si="17"/>
        <v>3.7312500000000002</v>
      </c>
      <c r="J1127" s="6"/>
      <c r="K1127" s="6"/>
    </row>
    <row r="1128" spans="7:11" ht="14.25">
      <c r="G1128" s="4">
        <v>1767</v>
      </c>
      <c r="H1128" s="15">
        <v>3</v>
      </c>
      <c r="I1128" s="6">
        <f t="shared" si="17"/>
        <v>3.7324698526127738</v>
      </c>
      <c r="J1128" s="6"/>
      <c r="K1128" s="6"/>
    </row>
    <row r="1129" spans="7:11" ht="14.25">
      <c r="G1129" s="4">
        <v>1769</v>
      </c>
      <c r="H1129" s="15">
        <v>2</v>
      </c>
      <c r="I1129" s="6">
        <f t="shared" si="17"/>
        <v>3.7327971403038429</v>
      </c>
      <c r="J1129" s="6"/>
      <c r="K1129" s="6"/>
    </row>
    <row r="1130" spans="7:11" ht="14.25">
      <c r="G1130" s="4">
        <v>1771</v>
      </c>
      <c r="H1130" s="15">
        <v>1</v>
      </c>
      <c r="I1130" s="6">
        <f t="shared" si="17"/>
        <v>3.7335717478766206</v>
      </c>
      <c r="J1130" s="6"/>
      <c r="K1130" s="6"/>
    </row>
    <row r="1131" spans="7:11" ht="14.25">
      <c r="G1131" s="4">
        <v>1773</v>
      </c>
      <c r="H1131" s="15">
        <v>3</v>
      </c>
      <c r="I1131" s="6">
        <f t="shared" si="17"/>
        <v>3.7347942754919501</v>
      </c>
      <c r="J1131" s="6"/>
      <c r="K1131" s="6"/>
    </row>
    <row r="1132" spans="7:11" ht="14.25">
      <c r="G1132" s="4">
        <v>1774</v>
      </c>
      <c r="H1132" s="15">
        <v>1</v>
      </c>
      <c r="I1132" s="6">
        <f t="shared" si="17"/>
        <v>3.735123042505593</v>
      </c>
      <c r="J1132" s="6"/>
      <c r="K1132" s="6"/>
    </row>
    <row r="1133" spans="7:11" ht="14.25">
      <c r="G1133" s="4">
        <v>1776</v>
      </c>
      <c r="H1133" s="15">
        <v>1</v>
      </c>
      <c r="I1133" s="6">
        <f t="shared" si="17"/>
        <v>3.7363473589973144</v>
      </c>
      <c r="J1133" s="6"/>
      <c r="K1133" s="6"/>
    </row>
    <row r="1134" spans="7:11" ht="14.25">
      <c r="G1134" s="4">
        <v>1778</v>
      </c>
      <c r="H1134" s="15">
        <v>1</v>
      </c>
      <c r="I1134" s="6">
        <f t="shared" si="17"/>
        <v>3.7375727720555307</v>
      </c>
      <c r="J1134" s="6"/>
      <c r="K1134" s="6"/>
    </row>
    <row r="1135" spans="7:11" ht="14.25">
      <c r="G1135" s="4">
        <v>1781</v>
      </c>
      <c r="H1135" s="15">
        <v>1</v>
      </c>
      <c r="I1135" s="6">
        <f t="shared" si="17"/>
        <v>3.7387992831541217</v>
      </c>
      <c r="J1135" s="6"/>
      <c r="K1135" s="6"/>
    </row>
    <row r="1136" spans="7:11" ht="14.25">
      <c r="G1136" s="4">
        <v>1782</v>
      </c>
      <c r="H1136" s="15">
        <v>1</v>
      </c>
      <c r="I1136" s="6">
        <f t="shared" si="17"/>
        <v>3.7400268937696102</v>
      </c>
      <c r="J1136" s="6"/>
      <c r="K1136" s="6"/>
    </row>
    <row r="1137" spans="7:11" ht="14.25">
      <c r="G1137" s="4">
        <v>1784</v>
      </c>
      <c r="H1137" s="15">
        <v>1</v>
      </c>
      <c r="I1137" s="6">
        <f t="shared" si="17"/>
        <v>3.7412556053811659</v>
      </c>
      <c r="J1137" s="6"/>
      <c r="K1137" s="6"/>
    </row>
    <row r="1138" spans="7:11" ht="14.25">
      <c r="G1138" s="4">
        <v>1785</v>
      </c>
      <c r="H1138" s="15">
        <v>2</v>
      </c>
      <c r="I1138" s="6">
        <f t="shared" si="17"/>
        <v>3.7424854194706145</v>
      </c>
      <c r="J1138" s="6"/>
      <c r="K1138" s="6"/>
    </row>
    <row r="1139" spans="7:11" ht="14.25">
      <c r="G1139" s="4">
        <v>1786</v>
      </c>
      <c r="H1139" s="15">
        <v>1</v>
      </c>
      <c r="I1139" s="6">
        <f t="shared" si="17"/>
        <v>3.7432675044883301</v>
      </c>
      <c r="J1139" s="6"/>
      <c r="K1139" s="6"/>
    </row>
    <row r="1140" spans="7:11" ht="14.25">
      <c r="G1140" s="4">
        <v>1787</v>
      </c>
      <c r="H1140" s="15">
        <v>1</v>
      </c>
      <c r="I1140" s="6">
        <f t="shared" si="17"/>
        <v>3.7444993264481363</v>
      </c>
      <c r="J1140" s="6"/>
      <c r="K1140" s="6"/>
    </row>
    <row r="1141" spans="7:11" ht="14.25">
      <c r="G1141" s="4">
        <v>1788</v>
      </c>
      <c r="H1141" s="15">
        <v>1</v>
      </c>
      <c r="I1141" s="6">
        <f t="shared" si="17"/>
        <v>3.7457322551662173</v>
      </c>
      <c r="J1141" s="6"/>
      <c r="K1141" s="6"/>
    </row>
    <row r="1142" spans="7:11" ht="14.25">
      <c r="G1142" s="4">
        <v>1789</v>
      </c>
      <c r="H1142" s="15">
        <v>1</v>
      </c>
      <c r="I1142" s="6">
        <f t="shared" si="17"/>
        <v>3.7469662921348315</v>
      </c>
      <c r="J1142" s="6"/>
      <c r="K1142" s="6"/>
    </row>
    <row r="1143" spans="7:11" ht="14.25">
      <c r="G1143" s="4">
        <v>1791</v>
      </c>
      <c r="H1143" s="15">
        <v>1</v>
      </c>
      <c r="I1143" s="6">
        <f t="shared" si="17"/>
        <v>3.7482014388489207</v>
      </c>
      <c r="J1143" s="6"/>
      <c r="K1143" s="6"/>
    </row>
    <row r="1144" spans="7:11" ht="14.25">
      <c r="G1144" s="4">
        <v>1792</v>
      </c>
      <c r="H1144" s="15">
        <v>3</v>
      </c>
      <c r="I1144" s="6">
        <f t="shared" si="17"/>
        <v>3.749437696806118</v>
      </c>
      <c r="J1144" s="6"/>
      <c r="K1144" s="6"/>
    </row>
    <row r="1145" spans="7:11" ht="14.25">
      <c r="G1145" s="4">
        <v>1795</v>
      </c>
      <c r="H1145" s="15">
        <v>4</v>
      </c>
      <c r="I1145" s="6">
        <f t="shared" si="17"/>
        <v>3.7497749774977498</v>
      </c>
      <c r="J1145" s="6"/>
      <c r="K1145" s="6"/>
    </row>
    <row r="1146" spans="7:11" ht="14.25">
      <c r="G1146" s="4">
        <v>1796</v>
      </c>
      <c r="H1146" s="15">
        <v>1</v>
      </c>
      <c r="I1146" s="6">
        <f t="shared" si="17"/>
        <v>3.7496623142728502</v>
      </c>
      <c r="J1146" s="6"/>
      <c r="K1146" s="6"/>
    </row>
    <row r="1147" spans="7:11" ht="14.25">
      <c r="G1147" s="4">
        <v>1797</v>
      </c>
      <c r="H1147" s="15">
        <v>1</v>
      </c>
      <c r="I1147" s="6">
        <f t="shared" si="17"/>
        <v>3.7509009009009011</v>
      </c>
      <c r="J1147" s="6"/>
      <c r="K1147" s="6"/>
    </row>
    <row r="1148" spans="7:11" ht="14.25">
      <c r="G1148" s="4">
        <v>1800</v>
      </c>
      <c r="H1148" s="15">
        <v>1</v>
      </c>
      <c r="I1148" s="6">
        <f t="shared" si="17"/>
        <v>3.7521406038756195</v>
      </c>
      <c r="J1148" s="6"/>
      <c r="K1148" s="6"/>
    </row>
    <row r="1149" spans="7:11" ht="14.25">
      <c r="G1149" s="4">
        <v>1801</v>
      </c>
      <c r="H1149" s="15">
        <v>2</v>
      </c>
      <c r="I1149" s="6">
        <f t="shared" si="17"/>
        <v>3.753381424706943</v>
      </c>
      <c r="J1149" s="6"/>
      <c r="K1149" s="6"/>
    </row>
    <row r="1150" spans="7:11" ht="14.25">
      <c r="G1150" s="4">
        <v>1802</v>
      </c>
      <c r="H1150" s="15">
        <v>2</v>
      </c>
      <c r="I1150" s="6">
        <f t="shared" si="17"/>
        <v>3.7541723049165538</v>
      </c>
      <c r="J1150" s="6"/>
      <c r="K1150" s="6"/>
    </row>
    <row r="1151" spans="7:11" ht="14.25">
      <c r="G1151" s="4">
        <v>1803</v>
      </c>
      <c r="H1151" s="15">
        <v>1</v>
      </c>
      <c r="I1151" s="6">
        <f t="shared" si="17"/>
        <v>3.7549638989169676</v>
      </c>
      <c r="J1151" s="6"/>
      <c r="K1151" s="6"/>
    </row>
    <row r="1152" spans="7:11" ht="14.25">
      <c r="G1152" s="4">
        <v>1805</v>
      </c>
      <c r="H1152" s="15">
        <v>2</v>
      </c>
      <c r="I1152" s="6">
        <f t="shared" si="17"/>
        <v>3.7562076749435667</v>
      </c>
      <c r="J1152" s="6"/>
      <c r="K1152" s="6"/>
    </row>
    <row r="1153" spans="7:11" ht="14.25">
      <c r="G1153" s="4">
        <v>1806</v>
      </c>
      <c r="H1153" s="15">
        <v>1</v>
      </c>
      <c r="I1153" s="6">
        <f t="shared" si="17"/>
        <v>3.7570009033423668</v>
      </c>
      <c r="J1153" s="6"/>
      <c r="K1153" s="6"/>
    </row>
    <row r="1154" spans="7:11" ht="14.25">
      <c r="G1154" s="4">
        <v>1807</v>
      </c>
      <c r="H1154" s="15">
        <v>1</v>
      </c>
      <c r="I1154" s="6">
        <f t="shared" si="17"/>
        <v>3.7582467239042026</v>
      </c>
      <c r="J1154" s="6"/>
      <c r="K1154" s="6"/>
    </row>
    <row r="1155" spans="7:11" ht="14.25">
      <c r="G1155" s="4">
        <v>1809</v>
      </c>
      <c r="H1155" s="15">
        <v>1</v>
      </c>
      <c r="I1155" s="6">
        <f t="shared" si="17"/>
        <v>3.759493670886076</v>
      </c>
      <c r="J1155" s="6"/>
      <c r="K1155" s="6"/>
    </row>
    <row r="1156" spans="7:11" ht="14.25">
      <c r="G1156" s="4">
        <v>1810</v>
      </c>
      <c r="H1156" s="15">
        <v>1</v>
      </c>
      <c r="I1156" s="6">
        <f t="shared" si="17"/>
        <v>3.7607417458163725</v>
      </c>
      <c r="J1156" s="6"/>
      <c r="K1156" s="6"/>
    </row>
    <row r="1157" spans="7:11" ht="14.25">
      <c r="G1157" s="4">
        <v>1811</v>
      </c>
      <c r="H1157" s="15">
        <v>2</v>
      </c>
      <c r="I1157" s="6">
        <f t="shared" si="17"/>
        <v>3.7619909502262443</v>
      </c>
      <c r="J1157" s="6"/>
      <c r="K1157" s="6"/>
    </row>
    <row r="1158" spans="7:11" ht="14.25">
      <c r="G1158" s="4">
        <v>1812</v>
      </c>
      <c r="H1158" s="15">
        <v>1</v>
      </c>
      <c r="I1158" s="6">
        <f t="shared" si="17"/>
        <v>3.7627885921231328</v>
      </c>
      <c r="J1158" s="6"/>
      <c r="K1158" s="6"/>
    </row>
    <row r="1159" spans="7:11" ht="14.25">
      <c r="G1159" s="4">
        <v>1813</v>
      </c>
      <c r="H1159" s="15">
        <v>1</v>
      </c>
      <c r="I1159" s="6">
        <f t="shared" si="17"/>
        <v>3.7640398550724639</v>
      </c>
      <c r="J1159" s="6"/>
      <c r="K1159" s="6"/>
    </row>
    <row r="1160" spans="7:11" ht="14.25">
      <c r="G1160" s="4">
        <v>1815</v>
      </c>
      <c r="H1160" s="15">
        <v>2</v>
      </c>
      <c r="I1160" s="6">
        <f t="shared" si="17"/>
        <v>3.7652922519256911</v>
      </c>
      <c r="J1160" s="6"/>
      <c r="K1160" s="6"/>
    </row>
    <row r="1161" spans="7:11" ht="14.25">
      <c r="G1161" s="4">
        <v>1816</v>
      </c>
      <c r="H1161" s="15">
        <v>1</v>
      </c>
      <c r="I1161" s="6">
        <f t="shared" si="17"/>
        <v>3.7660924750679965</v>
      </c>
      <c r="J1161" s="6"/>
      <c r="K1161" s="6"/>
    </row>
    <row r="1162" spans="7:11" ht="14.25">
      <c r="G1162" s="4">
        <v>1819</v>
      </c>
      <c r="H1162" s="15">
        <v>1</v>
      </c>
      <c r="I1162" s="6">
        <f t="shared" si="17"/>
        <v>3.7673469387755101</v>
      </c>
      <c r="J1162" s="6"/>
      <c r="K1162" s="6"/>
    </row>
    <row r="1163" spans="7:11" ht="14.25">
      <c r="G1163" s="4">
        <v>1822</v>
      </c>
      <c r="H1163" s="15">
        <v>1</v>
      </c>
      <c r="I1163" s="6">
        <f t="shared" si="17"/>
        <v>3.7686025408348458</v>
      </c>
      <c r="J1163" s="6"/>
      <c r="K1163" s="6"/>
    </row>
    <row r="1164" spans="7:11" ht="14.25">
      <c r="G1164" s="4">
        <v>1825</v>
      </c>
      <c r="H1164" s="15">
        <v>2</v>
      </c>
      <c r="I1164" s="6">
        <f t="shared" si="17"/>
        <v>3.7698592827961872</v>
      </c>
      <c r="J1164" s="6"/>
      <c r="K1164" s="6"/>
    </row>
    <row r="1165" spans="7:11" ht="14.25">
      <c r="G1165" s="4">
        <v>1826</v>
      </c>
      <c r="H1165" s="15">
        <v>3</v>
      </c>
      <c r="I1165" s="6">
        <f t="shared" si="17"/>
        <v>3.7706630336058131</v>
      </c>
      <c r="J1165" s="6"/>
      <c r="K1165" s="6"/>
    </row>
    <row r="1166" spans="7:11" ht="14.25">
      <c r="G1166" s="4">
        <v>1827</v>
      </c>
      <c r="H1166" s="15">
        <v>2</v>
      </c>
      <c r="I1166" s="6">
        <f t="shared" si="17"/>
        <v>3.7710131758291685</v>
      </c>
      <c r="J1166" s="6"/>
      <c r="K1166" s="6"/>
    </row>
    <row r="1167" spans="7:11" ht="14.25">
      <c r="G1167" s="4">
        <v>1828</v>
      </c>
      <c r="H1167" s="15">
        <v>2</v>
      </c>
      <c r="I1167" s="6">
        <f t="shared" si="17"/>
        <v>3.771818181818182</v>
      </c>
      <c r="J1167" s="6"/>
      <c r="K1167" s="6"/>
    </row>
    <row r="1168" spans="7:11" ht="14.25">
      <c r="G1168" s="4">
        <v>1829</v>
      </c>
      <c r="H1168" s="15">
        <v>2</v>
      </c>
      <c r="I1168" s="6">
        <f t="shared" si="17"/>
        <v>3.7726239199636198</v>
      </c>
      <c r="J1168" s="6"/>
      <c r="K1168" s="6"/>
    </row>
    <row r="1169" spans="7:11" ht="14.25">
      <c r="G1169" s="4">
        <v>1833</v>
      </c>
      <c r="H1169" s="15">
        <v>1</v>
      </c>
      <c r="I1169" s="6">
        <f t="shared" si="17"/>
        <v>3.7734303912647862</v>
      </c>
      <c r="J1169" s="6"/>
      <c r="K1169" s="6"/>
    </row>
    <row r="1170" spans="7:11" ht="14.25">
      <c r="G1170" s="4">
        <v>1834</v>
      </c>
      <c r="H1170" s="15">
        <v>2</v>
      </c>
      <c r="I1170" s="6">
        <f t="shared" si="17"/>
        <v>3.7746927628584435</v>
      </c>
      <c r="J1170" s="6"/>
      <c r="K1170" s="6"/>
    </row>
    <row r="1171" spans="7:11" ht="14.25">
      <c r="G1171" s="4">
        <v>1835</v>
      </c>
      <c r="H1171" s="15">
        <v>1</v>
      </c>
      <c r="I1171" s="6">
        <f t="shared" ref="I1171:I1234" si="18">AVERAGE(H1171:H4518)</f>
        <v>3.7755009107468123</v>
      </c>
      <c r="J1171" s="6"/>
      <c r="K1171" s="6"/>
    </row>
    <row r="1172" spans="7:11" ht="14.25">
      <c r="G1172" s="4">
        <v>1837</v>
      </c>
      <c r="H1172" s="15">
        <v>2</v>
      </c>
      <c r="I1172" s="6">
        <f t="shared" si="18"/>
        <v>3.7767653758542141</v>
      </c>
      <c r="J1172" s="6"/>
      <c r="K1172" s="6"/>
    </row>
    <row r="1173" spans="7:11" ht="14.25">
      <c r="G1173" s="4">
        <v>1838</v>
      </c>
      <c r="H1173" s="15">
        <v>1</v>
      </c>
      <c r="I1173" s="6">
        <f t="shared" si="18"/>
        <v>3.7775752051048315</v>
      </c>
      <c r="J1173" s="6"/>
      <c r="K1173" s="6"/>
    </row>
    <row r="1174" spans="7:11" ht="14.25">
      <c r="G1174" s="4">
        <v>1840</v>
      </c>
      <c r="H1174" s="15">
        <v>3</v>
      </c>
      <c r="I1174" s="6">
        <f t="shared" si="18"/>
        <v>3.778841769265846</v>
      </c>
      <c r="J1174" s="6"/>
      <c r="K1174" s="6"/>
    </row>
    <row r="1175" spans="7:11" ht="14.25">
      <c r="G1175" s="4">
        <v>1844</v>
      </c>
      <c r="H1175" s="15">
        <v>1</v>
      </c>
      <c r="I1175" s="6">
        <f t="shared" si="18"/>
        <v>3.7791970802919708</v>
      </c>
      <c r="J1175" s="6"/>
      <c r="K1175" s="6"/>
    </row>
    <row r="1176" spans="7:11" ht="14.25">
      <c r="G1176" s="4">
        <v>1847</v>
      </c>
      <c r="H1176" s="15">
        <v>1</v>
      </c>
      <c r="I1176" s="6">
        <f t="shared" si="18"/>
        <v>3.7804655408489274</v>
      </c>
      <c r="J1176" s="6"/>
      <c r="K1176" s="6"/>
    </row>
    <row r="1177" spans="7:11" ht="14.25">
      <c r="G1177" s="4">
        <v>1848</v>
      </c>
      <c r="H1177" s="15">
        <v>2</v>
      </c>
      <c r="I1177" s="6">
        <f t="shared" si="18"/>
        <v>3.7817351598173516</v>
      </c>
      <c r="J1177" s="6"/>
      <c r="K1177" s="6"/>
    </row>
    <row r="1178" spans="7:11" ht="14.25">
      <c r="G1178" s="4">
        <v>1849</v>
      </c>
      <c r="H1178" s="15">
        <v>1</v>
      </c>
      <c r="I1178" s="6">
        <f t="shared" si="18"/>
        <v>3.7825491091822752</v>
      </c>
      <c r="J1178" s="6"/>
      <c r="K1178" s="6"/>
    </row>
    <row r="1179" spans="7:11" ht="14.25">
      <c r="G1179" s="4">
        <v>1850</v>
      </c>
      <c r="H1179" s="15">
        <v>2</v>
      </c>
      <c r="I1179" s="6">
        <f t="shared" si="18"/>
        <v>3.7838208409506398</v>
      </c>
      <c r="J1179" s="6"/>
      <c r="K1179" s="6"/>
    </row>
    <row r="1180" spans="7:11" ht="14.25">
      <c r="G1180" s="4">
        <v>1851</v>
      </c>
      <c r="H1180" s="15">
        <v>3</v>
      </c>
      <c r="I1180" s="6">
        <f t="shared" si="18"/>
        <v>3.7846364883401922</v>
      </c>
      <c r="J1180" s="6"/>
      <c r="K1180" s="6"/>
    </row>
    <row r="1181" spans="7:11" ht="14.25">
      <c r="G1181" s="4">
        <v>1853</v>
      </c>
      <c r="H1181" s="15">
        <v>1</v>
      </c>
      <c r="I1181" s="6">
        <f t="shared" si="18"/>
        <v>3.7849954254345839</v>
      </c>
      <c r="J1181" s="6"/>
      <c r="K1181" s="6"/>
    </row>
    <row r="1182" spans="7:11" ht="14.25">
      <c r="G1182" s="4">
        <v>1860</v>
      </c>
      <c r="H1182" s="15">
        <v>1</v>
      </c>
      <c r="I1182" s="6">
        <f t="shared" si="18"/>
        <v>3.7862700228832953</v>
      </c>
      <c r="J1182" s="6"/>
      <c r="K1182" s="6"/>
    </row>
    <row r="1183" spans="7:11" ht="14.25">
      <c r="G1183" s="4">
        <v>1862</v>
      </c>
      <c r="H1183" s="15">
        <v>1</v>
      </c>
      <c r="I1183" s="6">
        <f t="shared" si="18"/>
        <v>3.7875457875457874</v>
      </c>
      <c r="J1183" s="6"/>
      <c r="K1183" s="6"/>
    </row>
    <row r="1184" spans="7:11" ht="14.25">
      <c r="G1184" s="4">
        <v>1865</v>
      </c>
      <c r="H1184" s="15">
        <v>2</v>
      </c>
      <c r="I1184" s="6">
        <f t="shared" si="18"/>
        <v>3.788822721026111</v>
      </c>
      <c r="J1184" s="6"/>
      <c r="K1184" s="6"/>
    </row>
    <row r="1185" spans="7:11" ht="14.25">
      <c r="G1185" s="4">
        <v>1866</v>
      </c>
      <c r="H1185" s="15">
        <v>3</v>
      </c>
      <c r="I1185" s="6">
        <f t="shared" si="18"/>
        <v>3.7896425297891843</v>
      </c>
      <c r="J1185" s="6"/>
      <c r="K1185" s="6"/>
    </row>
    <row r="1186" spans="7:11" ht="14.25">
      <c r="G1186" s="4">
        <v>1868</v>
      </c>
      <c r="H1186" s="15">
        <v>2</v>
      </c>
      <c r="I1186" s="6">
        <f t="shared" si="18"/>
        <v>3.7900045850527282</v>
      </c>
      <c r="J1186" s="6"/>
      <c r="K1186" s="6"/>
    </row>
    <row r="1187" spans="7:11" ht="14.25">
      <c r="G1187" s="4">
        <v>1869</v>
      </c>
      <c r="H1187" s="15">
        <v>2</v>
      </c>
      <c r="I1187" s="6">
        <f t="shared" si="18"/>
        <v>3.7908256880733946</v>
      </c>
      <c r="J1187" s="6"/>
      <c r="K1187" s="6"/>
    </row>
    <row r="1188" spans="7:11" ht="14.25">
      <c r="G1188" s="4">
        <v>1871</v>
      </c>
      <c r="H1188" s="15">
        <v>1</v>
      </c>
      <c r="I1188" s="6">
        <f t="shared" si="18"/>
        <v>3.7916475447452962</v>
      </c>
      <c r="J1188" s="6"/>
      <c r="K1188" s="6"/>
    </row>
    <row r="1189" spans="7:11" ht="14.25">
      <c r="G1189" s="4">
        <v>1872</v>
      </c>
      <c r="H1189" s="15">
        <v>3</v>
      </c>
      <c r="I1189" s="6">
        <f t="shared" si="18"/>
        <v>3.7929292929292928</v>
      </c>
      <c r="J1189" s="6"/>
      <c r="K1189" s="6"/>
    </row>
    <row r="1190" spans="7:11" ht="14.25">
      <c r="G1190" s="4">
        <v>1876</v>
      </c>
      <c r="H1190" s="15">
        <v>1</v>
      </c>
      <c r="I1190" s="6">
        <f t="shared" si="18"/>
        <v>3.7932935231970601</v>
      </c>
      <c r="J1190" s="6"/>
      <c r="K1190" s="6"/>
    </row>
    <row r="1191" spans="7:11" ht="14.25">
      <c r="G1191" s="4">
        <v>1878</v>
      </c>
      <c r="H1191" s="15">
        <v>1</v>
      </c>
      <c r="I1191" s="6">
        <f t="shared" si="18"/>
        <v>3.7945772058823528</v>
      </c>
      <c r="J1191" s="6"/>
      <c r="K1191" s="6"/>
    </row>
    <row r="1192" spans="7:11" ht="14.25">
      <c r="G1192" s="4">
        <v>1880</v>
      </c>
      <c r="H1192" s="15">
        <v>2</v>
      </c>
      <c r="I1192" s="6">
        <f t="shared" si="18"/>
        <v>3.7958620689655174</v>
      </c>
      <c r="J1192" s="6"/>
      <c r="K1192" s="6"/>
    </row>
    <row r="1193" spans="7:11" ht="14.25">
      <c r="G1193" s="4">
        <v>1882</v>
      </c>
      <c r="H1193" s="15">
        <v>1</v>
      </c>
      <c r="I1193" s="6">
        <f t="shared" si="18"/>
        <v>3.796688132474701</v>
      </c>
      <c r="J1193" s="6"/>
      <c r="K1193" s="6"/>
    </row>
    <row r="1194" spans="7:11" ht="14.25">
      <c r="G1194" s="4">
        <v>1883</v>
      </c>
      <c r="H1194" s="15">
        <v>1</v>
      </c>
      <c r="I1194" s="6">
        <f t="shared" si="18"/>
        <v>3.7979751495628165</v>
      </c>
      <c r="J1194" s="6"/>
      <c r="K1194" s="6"/>
    </row>
    <row r="1195" spans="7:11" ht="14.25">
      <c r="G1195" s="4">
        <v>1884</v>
      </c>
      <c r="H1195" s="15">
        <v>3</v>
      </c>
      <c r="I1195" s="6">
        <f t="shared" si="18"/>
        <v>3.7992633517495396</v>
      </c>
      <c r="J1195" s="6"/>
      <c r="K1195" s="6"/>
    </row>
    <row r="1196" spans="7:11" ht="14.25">
      <c r="G1196" s="4">
        <v>1885</v>
      </c>
      <c r="H1196" s="15">
        <v>2</v>
      </c>
      <c r="I1196" s="6">
        <f t="shared" si="18"/>
        <v>3.7996315062183323</v>
      </c>
      <c r="J1196" s="6"/>
      <c r="K1196" s="6"/>
    </row>
    <row r="1197" spans="7:11" ht="14.25">
      <c r="G1197" s="4">
        <v>1886</v>
      </c>
      <c r="H1197" s="15">
        <v>1</v>
      </c>
      <c r="I1197" s="6">
        <f t="shared" si="18"/>
        <v>3.8004608294930877</v>
      </c>
      <c r="J1197" s="6"/>
      <c r="K1197" s="6"/>
    </row>
    <row r="1198" spans="7:11" ht="14.25">
      <c r="G1198" s="4">
        <v>1887</v>
      </c>
      <c r="H1198" s="15">
        <v>2</v>
      </c>
      <c r="I1198" s="6">
        <f t="shared" si="18"/>
        <v>3.8017519594283078</v>
      </c>
      <c r="J1198" s="6"/>
      <c r="K1198" s="6"/>
    </row>
    <row r="1199" spans="7:11" ht="14.25">
      <c r="G1199" s="4">
        <v>1889</v>
      </c>
      <c r="H1199" s="15">
        <v>2</v>
      </c>
      <c r="I1199" s="6">
        <f t="shared" si="18"/>
        <v>3.8025830258302582</v>
      </c>
      <c r="J1199" s="6"/>
      <c r="K1199" s="6"/>
    </row>
    <row r="1200" spans="7:11" ht="14.25">
      <c r="G1200" s="4">
        <v>1890</v>
      </c>
      <c r="H1200" s="15">
        <v>1</v>
      </c>
      <c r="I1200" s="6">
        <f t="shared" si="18"/>
        <v>3.8034148592524226</v>
      </c>
      <c r="J1200" s="6"/>
      <c r="K1200" s="6"/>
    </row>
    <row r="1201" spans="7:11" ht="14.25">
      <c r="G1201" s="4">
        <v>1891</v>
      </c>
      <c r="H1201" s="15">
        <v>1</v>
      </c>
      <c r="I1201" s="6">
        <f t="shared" si="18"/>
        <v>3.8047091412742384</v>
      </c>
      <c r="J1201" s="6"/>
      <c r="K1201" s="6"/>
    </row>
    <row r="1202" spans="7:11" ht="14.25">
      <c r="G1202" s="4">
        <v>1892</v>
      </c>
      <c r="H1202" s="15">
        <v>1</v>
      </c>
      <c r="I1202" s="6">
        <f t="shared" si="18"/>
        <v>3.8060046189376444</v>
      </c>
      <c r="J1202" s="6"/>
      <c r="K1202" s="6"/>
    </row>
    <row r="1203" spans="7:11" ht="14.25">
      <c r="G1203" s="4">
        <v>1893</v>
      </c>
      <c r="H1203" s="15">
        <v>1</v>
      </c>
      <c r="I1203" s="6">
        <f t="shared" si="18"/>
        <v>3.8073012939001849</v>
      </c>
      <c r="J1203" s="6"/>
      <c r="K1203" s="6"/>
    </row>
    <row r="1204" spans="7:11" ht="14.25">
      <c r="G1204" s="4">
        <v>1894</v>
      </c>
      <c r="H1204" s="15">
        <v>2</v>
      </c>
      <c r="I1204" s="6">
        <f t="shared" si="18"/>
        <v>3.8085991678224689</v>
      </c>
      <c r="J1204" s="6"/>
      <c r="K1204" s="6"/>
    </row>
    <row r="1205" spans="7:11" ht="14.25">
      <c r="G1205" s="4">
        <v>1895</v>
      </c>
      <c r="H1205" s="15">
        <v>1</v>
      </c>
      <c r="I1205" s="6">
        <f t="shared" si="18"/>
        <v>3.8094357076780758</v>
      </c>
      <c r="J1205" s="6"/>
      <c r="K1205" s="6"/>
    </row>
    <row r="1206" spans="7:11" ht="14.25">
      <c r="G1206" s="4">
        <v>1897</v>
      </c>
      <c r="H1206" s="15">
        <v>1</v>
      </c>
      <c r="I1206" s="6">
        <f t="shared" si="18"/>
        <v>3.8107357704766311</v>
      </c>
      <c r="J1206" s="6"/>
      <c r="K1206" s="6"/>
    </row>
    <row r="1207" spans="7:11" ht="14.25">
      <c r="G1207" s="4">
        <v>1900</v>
      </c>
      <c r="H1207" s="15">
        <v>1</v>
      </c>
      <c r="I1207" s="6">
        <f t="shared" si="18"/>
        <v>3.8120370370370371</v>
      </c>
      <c r="J1207" s="6"/>
      <c r="K1207" s="6"/>
    </row>
    <row r="1208" spans="7:11" ht="14.25">
      <c r="G1208" s="4">
        <v>1901</v>
      </c>
      <c r="H1208" s="15">
        <v>1</v>
      </c>
      <c r="I1208" s="6">
        <f t="shared" si="18"/>
        <v>3.8133395090319593</v>
      </c>
      <c r="J1208" s="6"/>
      <c r="K1208" s="6"/>
    </row>
    <row r="1209" spans="7:11" ht="14.25">
      <c r="G1209" s="4">
        <v>1902</v>
      </c>
      <c r="H1209" s="15">
        <v>1</v>
      </c>
      <c r="I1209" s="6">
        <f t="shared" si="18"/>
        <v>3.8146431881371639</v>
      </c>
      <c r="J1209" s="6"/>
      <c r="K1209" s="6"/>
    </row>
    <row r="1210" spans="7:11" ht="14.25">
      <c r="G1210" s="4">
        <v>1904</v>
      </c>
      <c r="H1210" s="15">
        <v>2</v>
      </c>
      <c r="I1210" s="6">
        <f t="shared" si="18"/>
        <v>3.8159480760315252</v>
      </c>
      <c r="J1210" s="6"/>
      <c r="K1210" s="6"/>
    </row>
    <row r="1211" spans="7:11" ht="14.25">
      <c r="G1211" s="4">
        <v>1905</v>
      </c>
      <c r="H1211" s="15">
        <v>2</v>
      </c>
      <c r="I1211" s="6">
        <f t="shared" si="18"/>
        <v>3.8167903525046381</v>
      </c>
      <c r="J1211" s="6"/>
      <c r="K1211" s="6"/>
    </row>
    <row r="1212" spans="7:11" ht="14.25">
      <c r="G1212" s="4">
        <v>1906</v>
      </c>
      <c r="H1212" s="15">
        <v>1</v>
      </c>
      <c r="I1212" s="6">
        <f t="shared" si="18"/>
        <v>3.8176334106728538</v>
      </c>
      <c r="J1212" s="6"/>
      <c r="K1212" s="6"/>
    </row>
    <row r="1213" spans="7:11" ht="14.25">
      <c r="G1213" s="4">
        <v>1908</v>
      </c>
      <c r="H1213" s="15">
        <v>1</v>
      </c>
      <c r="I1213" s="6">
        <f t="shared" si="18"/>
        <v>3.818941504178273</v>
      </c>
      <c r="J1213" s="6"/>
      <c r="K1213" s="6"/>
    </row>
    <row r="1214" spans="7:11" ht="14.25">
      <c r="G1214" s="4">
        <v>1909</v>
      </c>
      <c r="H1214" s="15">
        <v>1</v>
      </c>
      <c r="I1214" s="6">
        <f t="shared" si="18"/>
        <v>3.8202508128193218</v>
      </c>
      <c r="J1214" s="6"/>
      <c r="K1214" s="6"/>
    </row>
    <row r="1215" spans="7:11" ht="14.25">
      <c r="G1215" s="4">
        <v>1910</v>
      </c>
      <c r="H1215" s="15">
        <v>1</v>
      </c>
      <c r="I1215" s="6">
        <f t="shared" si="18"/>
        <v>3.8215613382899627</v>
      </c>
      <c r="J1215" s="6"/>
      <c r="K1215" s="6"/>
    </row>
    <row r="1216" spans="7:11" ht="14.25">
      <c r="G1216" s="4">
        <v>1912</v>
      </c>
      <c r="H1216" s="15">
        <v>1</v>
      </c>
      <c r="I1216" s="6">
        <f t="shared" si="18"/>
        <v>3.822873082287308</v>
      </c>
      <c r="J1216" s="6"/>
      <c r="K1216" s="6"/>
    </row>
    <row r="1217" spans="7:11" ht="14.25">
      <c r="G1217" s="4">
        <v>1916</v>
      </c>
      <c r="H1217" s="15">
        <v>1</v>
      </c>
      <c r="I1217" s="6">
        <f t="shared" si="18"/>
        <v>3.824186046511628</v>
      </c>
      <c r="J1217" s="6"/>
      <c r="K1217" s="6"/>
    </row>
    <row r="1218" spans="7:11" ht="14.25">
      <c r="G1218" s="4">
        <v>1917</v>
      </c>
      <c r="H1218" s="15">
        <v>2</v>
      </c>
      <c r="I1218" s="6">
        <f t="shared" si="18"/>
        <v>3.8255002326663563</v>
      </c>
      <c r="J1218" s="6"/>
      <c r="K1218" s="6"/>
    </row>
    <row r="1219" spans="7:11" ht="14.25">
      <c r="G1219" s="4">
        <v>1920</v>
      </c>
      <c r="H1219" s="15">
        <v>2</v>
      </c>
      <c r="I1219" s="6">
        <f t="shared" si="18"/>
        <v>3.8263500931098697</v>
      </c>
      <c r="J1219" s="6"/>
      <c r="K1219" s="6"/>
    </row>
    <row r="1220" spans="7:11" ht="14.25">
      <c r="G1220" s="4">
        <v>1922</v>
      </c>
      <c r="H1220" s="15">
        <v>2</v>
      </c>
      <c r="I1220" s="6">
        <f t="shared" si="18"/>
        <v>3.8272007452258965</v>
      </c>
      <c r="J1220" s="6"/>
      <c r="K1220" s="6"/>
    </row>
    <row r="1221" spans="7:11" ht="14.25">
      <c r="G1221" s="4">
        <v>1923</v>
      </c>
      <c r="H1221" s="15">
        <v>2</v>
      </c>
      <c r="I1221" s="6">
        <f t="shared" si="18"/>
        <v>3.8280521901211557</v>
      </c>
      <c r="J1221" s="6"/>
      <c r="K1221" s="6"/>
    </row>
    <row r="1222" spans="7:11" ht="14.25">
      <c r="G1222" s="4">
        <v>1924</v>
      </c>
      <c r="H1222" s="15">
        <v>2</v>
      </c>
      <c r="I1222" s="6">
        <f t="shared" si="18"/>
        <v>3.8289044289044289</v>
      </c>
      <c r="J1222" s="6"/>
      <c r="K1222" s="6"/>
    </row>
    <row r="1223" spans="7:11" ht="14.25">
      <c r="G1223" s="4">
        <v>1925</v>
      </c>
      <c r="H1223" s="15">
        <v>1</v>
      </c>
      <c r="I1223" s="6">
        <f t="shared" si="18"/>
        <v>3.8297574626865671</v>
      </c>
      <c r="J1223" s="6"/>
      <c r="K1223" s="6"/>
    </row>
    <row r="1224" spans="7:11" ht="14.25">
      <c r="G1224" s="4">
        <v>1926</v>
      </c>
      <c r="H1224" s="15">
        <v>1</v>
      </c>
      <c r="I1224" s="6">
        <f t="shared" si="18"/>
        <v>3.8310779281381242</v>
      </c>
      <c r="J1224" s="6"/>
      <c r="K1224" s="6"/>
    </row>
    <row r="1225" spans="7:11" ht="14.25">
      <c r="G1225" s="4">
        <v>1927</v>
      </c>
      <c r="H1225" s="15">
        <v>1</v>
      </c>
      <c r="I1225" s="6">
        <f t="shared" si="18"/>
        <v>3.8323996265172737</v>
      </c>
      <c r="J1225" s="6"/>
      <c r="K1225" s="6"/>
    </row>
    <row r="1226" spans="7:11" ht="14.25">
      <c r="G1226" s="4">
        <v>1928</v>
      </c>
      <c r="H1226" s="15">
        <v>1</v>
      </c>
      <c r="I1226" s="6">
        <f t="shared" si="18"/>
        <v>3.8337225595516116</v>
      </c>
      <c r="J1226" s="6"/>
      <c r="K1226" s="6"/>
    </row>
    <row r="1227" spans="7:11" ht="14.25">
      <c r="G1227" s="4">
        <v>1929</v>
      </c>
      <c r="H1227" s="15">
        <v>2</v>
      </c>
      <c r="I1227" s="6">
        <f t="shared" si="18"/>
        <v>3.8350467289719625</v>
      </c>
      <c r="J1227" s="6"/>
      <c r="K1227" s="6"/>
    </row>
    <row r="1228" spans="7:11" ht="14.25">
      <c r="G1228" s="4">
        <v>1932</v>
      </c>
      <c r="H1228" s="15">
        <v>1</v>
      </c>
      <c r="I1228" s="6">
        <f t="shared" si="18"/>
        <v>3.8359046283309959</v>
      </c>
      <c r="J1228" s="6"/>
      <c r="K1228" s="6"/>
    </row>
    <row r="1229" spans="7:11" ht="14.25">
      <c r="G1229" s="4">
        <v>1933</v>
      </c>
      <c r="H1229" s="15">
        <v>2</v>
      </c>
      <c r="I1229" s="6">
        <f t="shared" si="18"/>
        <v>3.8372310570626755</v>
      </c>
      <c r="J1229" s="6"/>
      <c r="K1229" s="6"/>
    </row>
    <row r="1230" spans="7:11" ht="14.25">
      <c r="G1230" s="4">
        <v>1935</v>
      </c>
      <c r="H1230" s="15">
        <v>1</v>
      </c>
      <c r="I1230" s="6">
        <f t="shared" si="18"/>
        <v>3.8380907814693495</v>
      </c>
      <c r="J1230" s="6"/>
      <c r="K1230" s="6"/>
    </row>
    <row r="1231" spans="7:11" ht="14.25">
      <c r="G1231" s="4">
        <v>1936</v>
      </c>
      <c r="H1231" s="15">
        <v>2</v>
      </c>
      <c r="I1231" s="6">
        <f t="shared" si="18"/>
        <v>3.8394194756554305</v>
      </c>
      <c r="J1231" s="6"/>
      <c r="K1231" s="6"/>
    </row>
    <row r="1232" spans="7:11" ht="14.25">
      <c r="G1232" s="4">
        <v>1942</v>
      </c>
      <c r="H1232" s="15">
        <v>2</v>
      </c>
      <c r="I1232" s="6">
        <f t="shared" si="18"/>
        <v>3.8402810304449648</v>
      </c>
      <c r="J1232" s="6"/>
      <c r="K1232" s="6"/>
    </row>
    <row r="1233" spans="7:11" ht="14.25">
      <c r="G1233" s="4">
        <v>1943</v>
      </c>
      <c r="H1233" s="15">
        <v>2</v>
      </c>
      <c r="I1233" s="6">
        <f t="shared" si="18"/>
        <v>3.8411433926897844</v>
      </c>
      <c r="J1233" s="6"/>
      <c r="K1233" s="6"/>
    </row>
    <row r="1234" spans="7:11" ht="14.25">
      <c r="G1234" s="4">
        <v>1946</v>
      </c>
      <c r="H1234" s="15">
        <v>2</v>
      </c>
      <c r="I1234" s="6">
        <f t="shared" si="18"/>
        <v>3.8420065635255507</v>
      </c>
      <c r="J1234" s="6"/>
      <c r="K1234" s="6"/>
    </row>
    <row r="1235" spans="7:11" ht="14.25">
      <c r="G1235" s="4">
        <v>1947</v>
      </c>
      <c r="H1235" s="15">
        <v>2</v>
      </c>
      <c r="I1235" s="6">
        <f t="shared" ref="I1235:I1298" si="19">AVERAGE(H1235:H4582)</f>
        <v>3.8428705440900561</v>
      </c>
      <c r="J1235" s="6"/>
      <c r="K1235" s="6"/>
    </row>
    <row r="1236" spans="7:11" ht="14.25">
      <c r="G1236" s="4">
        <v>1948</v>
      </c>
      <c r="H1236" s="15">
        <v>2</v>
      </c>
      <c r="I1236" s="6">
        <f t="shared" si="19"/>
        <v>3.8437353355232284</v>
      </c>
      <c r="J1236" s="6"/>
      <c r="K1236" s="6"/>
    </row>
    <row r="1237" spans="7:11" ht="14.25">
      <c r="G1237" s="4">
        <v>1949</v>
      </c>
      <c r="H1237" s="15">
        <v>1</v>
      </c>
      <c r="I1237" s="6">
        <f t="shared" si="19"/>
        <v>3.8446009389671363</v>
      </c>
      <c r="J1237" s="6"/>
      <c r="K1237" s="6"/>
    </row>
    <row r="1238" spans="7:11" ht="14.25">
      <c r="G1238" s="4">
        <v>1950</v>
      </c>
      <c r="H1238" s="15">
        <v>1</v>
      </c>
      <c r="I1238" s="6">
        <f t="shared" si="19"/>
        <v>3.8459370596524192</v>
      </c>
      <c r="J1238" s="6"/>
      <c r="K1238" s="6"/>
    </row>
    <row r="1239" spans="7:11" ht="14.25">
      <c r="G1239" s="4">
        <v>1952</v>
      </c>
      <c r="H1239" s="15">
        <v>1</v>
      </c>
      <c r="I1239" s="6">
        <f t="shared" si="19"/>
        <v>3.8472744360902253</v>
      </c>
      <c r="J1239" s="6"/>
      <c r="K1239" s="6"/>
    </row>
    <row r="1240" spans="7:11" ht="14.25">
      <c r="G1240" s="4">
        <v>1953</v>
      </c>
      <c r="H1240" s="15">
        <v>1</v>
      </c>
      <c r="I1240" s="6">
        <f t="shared" si="19"/>
        <v>3.8486130700517158</v>
      </c>
      <c r="J1240" s="6"/>
      <c r="K1240" s="6"/>
    </row>
    <row r="1241" spans="7:11" ht="14.25">
      <c r="G1241" s="4">
        <v>1955</v>
      </c>
      <c r="H1241" s="15">
        <v>1</v>
      </c>
      <c r="I1241" s="6">
        <f t="shared" si="19"/>
        <v>3.8499529633113827</v>
      </c>
      <c r="J1241" s="6"/>
      <c r="K1241" s="6"/>
    </row>
    <row r="1242" spans="7:11" ht="14.25">
      <c r="G1242" s="4">
        <v>1957</v>
      </c>
      <c r="H1242" s="15">
        <v>3</v>
      </c>
      <c r="I1242" s="6">
        <f t="shared" si="19"/>
        <v>3.851294117647059</v>
      </c>
      <c r="J1242" s="6"/>
      <c r="K1242" s="6"/>
    </row>
    <row r="1243" spans="7:11" ht="14.25">
      <c r="G1243" s="4">
        <v>1959</v>
      </c>
      <c r="H1243" s="15">
        <v>1</v>
      </c>
      <c r="I1243" s="6">
        <f t="shared" si="19"/>
        <v>3.8516949152542375</v>
      </c>
      <c r="J1243" s="6"/>
      <c r="K1243" s="6"/>
    </row>
    <row r="1244" spans="7:11" ht="14.25">
      <c r="G1244" s="4">
        <v>1961</v>
      </c>
      <c r="H1244" s="15">
        <v>1</v>
      </c>
      <c r="I1244" s="6">
        <f t="shared" si="19"/>
        <v>3.8530381535562883</v>
      </c>
      <c r="J1244" s="6"/>
      <c r="K1244" s="6"/>
    </row>
    <row r="1245" spans="7:11" ht="14.25">
      <c r="G1245" s="4">
        <v>1963</v>
      </c>
      <c r="H1245" s="15">
        <v>1</v>
      </c>
      <c r="I1245" s="6">
        <f t="shared" si="19"/>
        <v>3.8543826578699338</v>
      </c>
      <c r="J1245" s="6"/>
      <c r="K1245" s="6"/>
    </row>
    <row r="1246" spans="7:11" ht="14.25">
      <c r="G1246" s="4">
        <v>1964</v>
      </c>
      <c r="H1246" s="15">
        <v>1</v>
      </c>
      <c r="I1246" s="6">
        <f t="shared" si="19"/>
        <v>3.8557284299858559</v>
      </c>
      <c r="J1246" s="6"/>
      <c r="K1246" s="6"/>
    </row>
    <row r="1247" spans="7:11" ht="14.25">
      <c r="G1247" s="4">
        <v>1965</v>
      </c>
      <c r="H1247" s="15">
        <v>3</v>
      </c>
      <c r="I1247" s="6">
        <f t="shared" si="19"/>
        <v>3.857075471698113</v>
      </c>
      <c r="J1247" s="6"/>
      <c r="K1247" s="6"/>
    </row>
    <row r="1248" spans="7:11" ht="14.25">
      <c r="G1248" s="4">
        <v>1966</v>
      </c>
      <c r="H1248" s="15">
        <v>1</v>
      </c>
      <c r="I1248" s="6">
        <f t="shared" si="19"/>
        <v>3.8574799433695137</v>
      </c>
      <c r="J1248" s="6"/>
      <c r="K1248" s="6"/>
    </row>
    <row r="1249" spans="7:11" ht="14.25">
      <c r="G1249" s="4">
        <v>1967</v>
      </c>
      <c r="H1249" s="15">
        <v>1</v>
      </c>
      <c r="I1249" s="6">
        <f t="shared" si="19"/>
        <v>3.8588290840415485</v>
      </c>
      <c r="J1249" s="6"/>
      <c r="K1249" s="6"/>
    </row>
    <row r="1250" spans="7:11" ht="14.25">
      <c r="G1250" s="4">
        <v>1968</v>
      </c>
      <c r="H1250" s="15">
        <v>1</v>
      </c>
      <c r="I1250" s="6">
        <f t="shared" si="19"/>
        <v>3.86017949929145</v>
      </c>
      <c r="J1250" s="6"/>
      <c r="K1250" s="6"/>
    </row>
    <row r="1251" spans="7:11" ht="14.25">
      <c r="G1251" s="4">
        <v>1969</v>
      </c>
      <c r="H1251" s="15">
        <v>1</v>
      </c>
      <c r="I1251" s="6">
        <f t="shared" si="19"/>
        <v>3.8615311909262759</v>
      </c>
      <c r="J1251" s="6"/>
      <c r="K1251" s="6"/>
    </row>
    <row r="1252" spans="7:11" ht="14.25">
      <c r="G1252" s="4">
        <v>1970</v>
      </c>
      <c r="H1252" s="15">
        <v>1</v>
      </c>
      <c r="I1252" s="6">
        <f t="shared" si="19"/>
        <v>3.8628841607565012</v>
      </c>
      <c r="J1252" s="6"/>
      <c r="K1252" s="6"/>
    </row>
    <row r="1253" spans="7:11" ht="14.25">
      <c r="G1253" s="4">
        <v>1971</v>
      </c>
      <c r="H1253" s="15">
        <v>2</v>
      </c>
      <c r="I1253" s="6">
        <f t="shared" si="19"/>
        <v>3.8642384105960264</v>
      </c>
      <c r="J1253" s="6"/>
      <c r="K1253" s="6"/>
    </row>
    <row r="1254" spans="7:11" ht="14.25">
      <c r="G1254" s="4">
        <v>1972</v>
      </c>
      <c r="H1254" s="15">
        <v>2</v>
      </c>
      <c r="I1254" s="6">
        <f t="shared" si="19"/>
        <v>3.8651206814955041</v>
      </c>
      <c r="J1254" s="6"/>
      <c r="K1254" s="6"/>
    </row>
    <row r="1255" spans="7:11" ht="14.25">
      <c r="G1255" s="4">
        <v>1974</v>
      </c>
      <c r="H1255" s="15">
        <v>1</v>
      </c>
      <c r="I1255" s="6">
        <f t="shared" si="19"/>
        <v>3.8660037878787881</v>
      </c>
      <c r="J1255" s="6"/>
      <c r="K1255" s="6"/>
    </row>
    <row r="1256" spans="7:11" ht="14.25">
      <c r="G1256" s="4">
        <v>1975</v>
      </c>
      <c r="H1256" s="15">
        <v>1</v>
      </c>
      <c r="I1256" s="6">
        <f t="shared" si="19"/>
        <v>3.8673614400757934</v>
      </c>
      <c r="J1256" s="6"/>
      <c r="K1256" s="6"/>
    </row>
    <row r="1257" spans="7:11" ht="14.25">
      <c r="G1257" s="4">
        <v>1976</v>
      </c>
      <c r="H1257" s="15">
        <v>2</v>
      </c>
      <c r="I1257" s="6">
        <f t="shared" si="19"/>
        <v>3.8687203791469194</v>
      </c>
      <c r="J1257" s="6"/>
      <c r="K1257" s="6"/>
    </row>
    <row r="1258" spans="7:11" ht="14.25">
      <c r="G1258" s="4">
        <v>1979</v>
      </c>
      <c r="H1258" s="15">
        <v>1</v>
      </c>
      <c r="I1258" s="6">
        <f t="shared" si="19"/>
        <v>3.8696064485538169</v>
      </c>
      <c r="J1258" s="6"/>
      <c r="K1258" s="6"/>
    </row>
    <row r="1259" spans="7:11" ht="14.25">
      <c r="G1259" s="4">
        <v>1980</v>
      </c>
      <c r="H1259" s="15">
        <v>1</v>
      </c>
      <c r="I1259" s="6">
        <f t="shared" si="19"/>
        <v>3.870967741935484</v>
      </c>
      <c r="J1259" s="6"/>
      <c r="K1259" s="6"/>
    </row>
    <row r="1260" spans="7:11" ht="14.25">
      <c r="G1260" s="4">
        <v>1981</v>
      </c>
      <c r="H1260" s="15">
        <v>1</v>
      </c>
      <c r="I1260" s="6">
        <f t="shared" si="19"/>
        <v>3.8723303274798293</v>
      </c>
      <c r="J1260" s="6"/>
      <c r="K1260" s="6"/>
    </row>
    <row r="1261" spans="7:11" ht="14.25">
      <c r="G1261" s="4">
        <v>1985</v>
      </c>
      <c r="H1261" s="15">
        <v>1</v>
      </c>
      <c r="I1261" s="6">
        <f t="shared" si="19"/>
        <v>3.8736942070275404</v>
      </c>
      <c r="J1261" s="6"/>
      <c r="K1261" s="6"/>
    </row>
    <row r="1262" spans="7:11" ht="14.25">
      <c r="G1262" s="4">
        <v>1986</v>
      </c>
      <c r="H1262" s="15">
        <v>1</v>
      </c>
      <c r="I1262" s="6">
        <f t="shared" si="19"/>
        <v>3.875059382422803</v>
      </c>
      <c r="J1262" s="6"/>
      <c r="K1262" s="6"/>
    </row>
    <row r="1263" spans="7:11" ht="14.25">
      <c r="G1263" s="4">
        <v>1989</v>
      </c>
      <c r="H1263" s="15">
        <v>1</v>
      </c>
      <c r="I1263" s="6">
        <f t="shared" si="19"/>
        <v>3.876425855513308</v>
      </c>
      <c r="J1263" s="6"/>
      <c r="K1263" s="6"/>
    </row>
    <row r="1264" spans="7:11" ht="14.25">
      <c r="G1264" s="4">
        <v>1990</v>
      </c>
      <c r="H1264" s="15">
        <v>1</v>
      </c>
      <c r="I1264" s="6">
        <f t="shared" si="19"/>
        <v>3.8777936281502616</v>
      </c>
      <c r="J1264" s="6"/>
      <c r="K1264" s="6"/>
    </row>
    <row r="1265" spans="7:11" ht="14.25">
      <c r="G1265" s="4">
        <v>1991</v>
      </c>
      <c r="H1265" s="15">
        <v>1</v>
      </c>
      <c r="I1265" s="6">
        <f t="shared" si="19"/>
        <v>3.8791627021883919</v>
      </c>
      <c r="J1265" s="6"/>
      <c r="K1265" s="6"/>
    </row>
    <row r="1266" spans="7:11" ht="14.25">
      <c r="G1266" s="4">
        <v>1994</v>
      </c>
      <c r="H1266" s="15">
        <v>2</v>
      </c>
      <c r="I1266" s="6">
        <f t="shared" si="19"/>
        <v>3.8805330794859589</v>
      </c>
      <c r="J1266" s="6"/>
      <c r="K1266" s="6"/>
    </row>
    <row r="1267" spans="7:11" ht="14.25">
      <c r="G1267" s="4">
        <v>1995</v>
      </c>
      <c r="H1267" s="15">
        <v>3</v>
      </c>
      <c r="I1267" s="6">
        <f t="shared" si="19"/>
        <v>3.8814285714285712</v>
      </c>
      <c r="J1267" s="6"/>
      <c r="K1267" s="6"/>
    </row>
    <row r="1268" spans="7:11" ht="14.25">
      <c r="G1268" s="4">
        <v>1996</v>
      </c>
      <c r="H1268" s="15">
        <v>2</v>
      </c>
      <c r="I1268" s="6">
        <f t="shared" si="19"/>
        <v>3.8818484992853741</v>
      </c>
      <c r="J1268" s="6"/>
      <c r="K1268" s="6"/>
    </row>
    <row r="1269" spans="7:11" ht="14.25">
      <c r="G1269" s="4">
        <v>1997</v>
      </c>
      <c r="H1269" s="15">
        <v>1</v>
      </c>
      <c r="I1269" s="6">
        <f t="shared" si="19"/>
        <v>3.8827454718779792</v>
      </c>
      <c r="J1269" s="6"/>
      <c r="K1269" s="6"/>
    </row>
    <row r="1270" spans="7:11" ht="14.25">
      <c r="G1270" s="4">
        <v>1999</v>
      </c>
      <c r="H1270" s="15">
        <v>3</v>
      </c>
      <c r="I1270" s="6">
        <f t="shared" si="19"/>
        <v>3.8841201716738198</v>
      </c>
      <c r="J1270" s="6"/>
      <c r="K1270" s="6"/>
    </row>
    <row r="1271" spans="7:11" ht="14.25">
      <c r="G1271" s="4">
        <v>2000</v>
      </c>
      <c r="H1271" s="15">
        <v>2</v>
      </c>
      <c r="I1271" s="6">
        <f t="shared" si="19"/>
        <v>3.8845419847328246</v>
      </c>
      <c r="J1271" s="6"/>
      <c r="K1271" s="6"/>
    </row>
    <row r="1272" spans="7:11" ht="14.25">
      <c r="G1272" s="4">
        <v>2001</v>
      </c>
      <c r="H1272" s="15">
        <v>1</v>
      </c>
      <c r="I1272" s="6">
        <f t="shared" si="19"/>
        <v>3.8854415274463006</v>
      </c>
      <c r="J1272" s="6"/>
      <c r="K1272" s="6"/>
    </row>
    <row r="1273" spans="7:11" ht="14.25">
      <c r="G1273" s="4">
        <v>2002</v>
      </c>
      <c r="H1273" s="15">
        <v>1</v>
      </c>
      <c r="I1273" s="6">
        <f t="shared" si="19"/>
        <v>3.8868194842406876</v>
      </c>
      <c r="J1273" s="6"/>
      <c r="K1273" s="6"/>
    </row>
    <row r="1274" spans="7:11" ht="14.25">
      <c r="G1274" s="4">
        <v>2003</v>
      </c>
      <c r="H1274" s="15">
        <v>1</v>
      </c>
      <c r="I1274" s="6">
        <f t="shared" si="19"/>
        <v>3.8881987577639752</v>
      </c>
      <c r="J1274" s="6"/>
      <c r="K1274" s="6"/>
    </row>
    <row r="1275" spans="7:11" ht="14.25">
      <c r="G1275" s="4">
        <v>2004</v>
      </c>
      <c r="H1275" s="15">
        <v>2</v>
      </c>
      <c r="I1275" s="6">
        <f t="shared" si="19"/>
        <v>3.8895793499043978</v>
      </c>
      <c r="J1275" s="6"/>
      <c r="K1275" s="6"/>
    </row>
    <row r="1276" spans="7:11" ht="14.25">
      <c r="G1276" s="4">
        <v>2005</v>
      </c>
      <c r="H1276" s="15">
        <v>1</v>
      </c>
      <c r="I1276" s="6">
        <f t="shared" si="19"/>
        <v>3.8904830224772837</v>
      </c>
      <c r="J1276" s="6"/>
      <c r="K1276" s="6"/>
    </row>
    <row r="1277" spans="7:11" ht="14.25">
      <c r="G1277" s="4">
        <v>2006</v>
      </c>
      <c r="H1277" s="15">
        <v>3</v>
      </c>
      <c r="I1277" s="6">
        <f t="shared" si="19"/>
        <v>3.8918660287081339</v>
      </c>
      <c r="J1277" s="6"/>
      <c r="K1277" s="6"/>
    </row>
    <row r="1278" spans="7:11" ht="14.25">
      <c r="G1278" s="4">
        <v>2007</v>
      </c>
      <c r="H1278" s="15">
        <v>1</v>
      </c>
      <c r="I1278" s="6">
        <f t="shared" si="19"/>
        <v>3.8922929631402585</v>
      </c>
      <c r="J1278" s="6"/>
      <c r="K1278" s="6"/>
    </row>
    <row r="1279" spans="7:11" ht="14.25">
      <c r="G1279" s="4">
        <v>2009</v>
      </c>
      <c r="H1279" s="15">
        <v>1</v>
      </c>
      <c r="I1279" s="6">
        <f t="shared" si="19"/>
        <v>3.8936781609195403</v>
      </c>
      <c r="J1279" s="6"/>
      <c r="K1279" s="6"/>
    </row>
    <row r="1280" spans="7:11" ht="14.25">
      <c r="G1280" s="4">
        <v>2013</v>
      </c>
      <c r="H1280" s="15">
        <v>1</v>
      </c>
      <c r="I1280" s="6">
        <f t="shared" si="19"/>
        <v>3.8950646861523719</v>
      </c>
      <c r="J1280" s="6"/>
      <c r="K1280" s="6"/>
    </row>
    <row r="1281" spans="7:11" ht="14.25">
      <c r="G1281" s="4">
        <v>2015</v>
      </c>
      <c r="H1281" s="15">
        <v>1</v>
      </c>
      <c r="I1281" s="6">
        <f t="shared" si="19"/>
        <v>3.896452540747843</v>
      </c>
      <c r="J1281" s="6"/>
      <c r="K1281" s="6"/>
    </row>
    <row r="1282" spans="7:11" ht="14.25">
      <c r="G1282" s="4">
        <v>2016</v>
      </c>
      <c r="H1282" s="15">
        <v>2</v>
      </c>
      <c r="I1282" s="6">
        <f t="shared" si="19"/>
        <v>3.8978417266187049</v>
      </c>
      <c r="J1282" s="6"/>
      <c r="K1282" s="6"/>
    </row>
    <row r="1283" spans="7:11" ht="14.25">
      <c r="G1283" s="4">
        <v>2017</v>
      </c>
      <c r="H1283" s="15">
        <v>2</v>
      </c>
      <c r="I1283" s="6">
        <f t="shared" si="19"/>
        <v>3.8987523992322455</v>
      </c>
      <c r="J1283" s="6"/>
      <c r="K1283" s="6"/>
    </row>
    <row r="1284" spans="7:11" ht="14.25">
      <c r="G1284" s="4">
        <v>2021</v>
      </c>
      <c r="H1284" s="15">
        <v>1</v>
      </c>
      <c r="I1284" s="6">
        <f t="shared" si="19"/>
        <v>3.8996639462313971</v>
      </c>
      <c r="J1284" s="6"/>
      <c r="K1284" s="6"/>
    </row>
    <row r="1285" spans="7:11" ht="14.25">
      <c r="G1285" s="4">
        <v>2022</v>
      </c>
      <c r="H1285" s="15">
        <v>1</v>
      </c>
      <c r="I1285" s="6">
        <f t="shared" si="19"/>
        <v>3.9010566762728147</v>
      </c>
      <c r="J1285" s="6"/>
      <c r="K1285" s="6"/>
    </row>
    <row r="1286" spans="7:11" ht="14.25">
      <c r="G1286" s="4">
        <v>2026</v>
      </c>
      <c r="H1286" s="15">
        <v>1</v>
      </c>
      <c r="I1286" s="6">
        <f t="shared" si="19"/>
        <v>3.9024507448342143</v>
      </c>
      <c r="J1286" s="6"/>
      <c r="K1286" s="6"/>
    </row>
    <row r="1287" spans="7:11" ht="14.25">
      <c r="G1287" s="4">
        <v>2029</v>
      </c>
      <c r="H1287" s="15">
        <v>2</v>
      </c>
      <c r="I1287" s="6">
        <f t="shared" si="19"/>
        <v>3.9038461538461537</v>
      </c>
      <c r="J1287" s="6"/>
      <c r="K1287" s="6"/>
    </row>
    <row r="1288" spans="7:11" ht="14.25">
      <c r="G1288" s="4">
        <v>2030</v>
      </c>
      <c r="H1288" s="15">
        <v>1</v>
      </c>
      <c r="I1288" s="6">
        <f t="shared" si="19"/>
        <v>3.9047619047619047</v>
      </c>
      <c r="J1288" s="6"/>
      <c r="K1288" s="6"/>
    </row>
    <row r="1289" spans="7:11" ht="14.25">
      <c r="G1289" s="4">
        <v>2032</v>
      </c>
      <c r="H1289" s="15">
        <v>1</v>
      </c>
      <c r="I1289" s="6">
        <f t="shared" si="19"/>
        <v>3.9061597690086622</v>
      </c>
      <c r="J1289" s="6"/>
      <c r="K1289" s="6"/>
    </row>
    <row r="1290" spans="7:11" ht="14.25">
      <c r="G1290" s="4">
        <v>2033</v>
      </c>
      <c r="H1290" s="15">
        <v>1</v>
      </c>
      <c r="I1290" s="6">
        <f t="shared" si="19"/>
        <v>3.9075589792970629</v>
      </c>
      <c r="J1290" s="6"/>
      <c r="K1290" s="6"/>
    </row>
    <row r="1291" spans="7:11" ht="14.25">
      <c r="G1291" s="4">
        <v>2035</v>
      </c>
      <c r="H1291" s="15">
        <v>1</v>
      </c>
      <c r="I1291" s="6">
        <f t="shared" si="19"/>
        <v>3.9089595375722541</v>
      </c>
      <c r="J1291" s="6"/>
      <c r="K1291" s="6"/>
    </row>
    <row r="1292" spans="7:11" ht="14.25">
      <c r="G1292" s="4">
        <v>2036</v>
      </c>
      <c r="H1292" s="15">
        <v>3</v>
      </c>
      <c r="I1292" s="6">
        <f t="shared" si="19"/>
        <v>3.9103614457831326</v>
      </c>
      <c r="J1292" s="6"/>
      <c r="K1292" s="6"/>
    </row>
    <row r="1293" spans="7:11" ht="14.25">
      <c r="G1293" s="4">
        <v>2041</v>
      </c>
      <c r="H1293" s="15">
        <v>1</v>
      </c>
      <c r="I1293" s="6">
        <f t="shared" si="19"/>
        <v>3.9108003857280615</v>
      </c>
      <c r="J1293" s="6"/>
      <c r="K1293" s="6"/>
    </row>
    <row r="1294" spans="7:11" ht="14.25">
      <c r="G1294" s="4">
        <v>2042</v>
      </c>
      <c r="H1294" s="15">
        <v>2</v>
      </c>
      <c r="I1294" s="6">
        <f t="shared" si="19"/>
        <v>3.9122045344910759</v>
      </c>
      <c r="J1294" s="6"/>
      <c r="K1294" s="6"/>
    </row>
    <row r="1295" spans="7:11" ht="14.25">
      <c r="G1295" s="4">
        <v>2043</v>
      </c>
      <c r="H1295" s="15">
        <v>1</v>
      </c>
      <c r="I1295" s="6">
        <f t="shared" si="19"/>
        <v>3.913127413127413</v>
      </c>
      <c r="J1295" s="6"/>
      <c r="K1295" s="6"/>
    </row>
    <row r="1296" spans="7:11" ht="14.25">
      <c r="G1296" s="4">
        <v>2044</v>
      </c>
      <c r="H1296" s="15">
        <v>2</v>
      </c>
      <c r="I1296" s="6">
        <f t="shared" si="19"/>
        <v>3.9145340415258327</v>
      </c>
      <c r="J1296" s="6"/>
      <c r="K1296" s="6"/>
    </row>
    <row r="1297" spans="7:11" ht="14.25">
      <c r="G1297" s="4">
        <v>2047</v>
      </c>
      <c r="H1297" s="15">
        <v>1</v>
      </c>
      <c r="I1297" s="6">
        <f t="shared" si="19"/>
        <v>3.9154589371980677</v>
      </c>
      <c r="J1297" s="6"/>
      <c r="K1297" s="6"/>
    </row>
    <row r="1298" spans="7:11" ht="14.25">
      <c r="G1298" s="4">
        <v>2049</v>
      </c>
      <c r="H1298" s="15">
        <v>1</v>
      </c>
      <c r="I1298" s="6">
        <f t="shared" si="19"/>
        <v>3.9168680521991299</v>
      </c>
      <c r="J1298" s="6"/>
      <c r="K1298" s="6"/>
    </row>
    <row r="1299" spans="7:11" ht="14.25">
      <c r="G1299" s="4">
        <v>2050</v>
      </c>
      <c r="H1299" s="15">
        <v>1</v>
      </c>
      <c r="I1299" s="6">
        <f t="shared" ref="I1299:I1362" si="20">AVERAGE(H1299:H4646)</f>
        <v>3.9182785299806575</v>
      </c>
      <c r="J1299" s="6"/>
      <c r="K1299" s="6"/>
    </row>
    <row r="1300" spans="7:11" ht="14.25">
      <c r="G1300" s="4">
        <v>2051</v>
      </c>
      <c r="H1300" s="15">
        <v>2</v>
      </c>
      <c r="I1300" s="6">
        <f t="shared" si="20"/>
        <v>3.9196903725205612</v>
      </c>
      <c r="J1300" s="6"/>
      <c r="K1300" s="6"/>
    </row>
    <row r="1301" spans="7:11" ht="14.25">
      <c r="G1301" s="4">
        <v>2052</v>
      </c>
      <c r="H1301" s="15">
        <v>1</v>
      </c>
      <c r="I1301" s="6">
        <f t="shared" si="20"/>
        <v>3.9206195546950631</v>
      </c>
      <c r="J1301" s="6"/>
      <c r="K1301" s="6"/>
    </row>
    <row r="1302" spans="7:11" ht="14.25">
      <c r="G1302" s="4">
        <v>2055</v>
      </c>
      <c r="H1302" s="15">
        <v>1</v>
      </c>
      <c r="I1302" s="6">
        <f t="shared" si="20"/>
        <v>3.9220338983050849</v>
      </c>
      <c r="J1302" s="6"/>
      <c r="K1302" s="6"/>
    </row>
    <row r="1303" spans="7:11" ht="14.25">
      <c r="G1303" s="4">
        <v>2059</v>
      </c>
      <c r="H1303" s="15">
        <v>1</v>
      </c>
      <c r="I1303" s="6">
        <f t="shared" si="20"/>
        <v>3.9234496124031009</v>
      </c>
      <c r="J1303" s="6"/>
      <c r="K1303" s="6"/>
    </row>
    <row r="1304" spans="7:11" ht="14.25">
      <c r="G1304" s="4">
        <v>2060</v>
      </c>
      <c r="H1304" s="15">
        <v>1</v>
      </c>
      <c r="I1304" s="6">
        <f t="shared" si="20"/>
        <v>3.9248666989820649</v>
      </c>
      <c r="J1304" s="6"/>
      <c r="K1304" s="6"/>
    </row>
    <row r="1305" spans="7:11" ht="14.25">
      <c r="G1305" s="4">
        <v>2061</v>
      </c>
      <c r="H1305" s="15">
        <v>1</v>
      </c>
      <c r="I1305" s="6">
        <f t="shared" si="20"/>
        <v>3.9262851600387974</v>
      </c>
      <c r="J1305" s="6"/>
      <c r="K1305" s="6"/>
    </row>
    <row r="1306" spans="7:11" ht="14.25">
      <c r="G1306" s="4">
        <v>2062</v>
      </c>
      <c r="H1306" s="15">
        <v>1</v>
      </c>
      <c r="I1306" s="6">
        <f t="shared" si="20"/>
        <v>3.9277049975739931</v>
      </c>
      <c r="J1306" s="6"/>
      <c r="K1306" s="6"/>
    </row>
    <row r="1307" spans="7:11" ht="14.25">
      <c r="G1307" s="4">
        <v>2064</v>
      </c>
      <c r="H1307" s="15">
        <v>2</v>
      </c>
      <c r="I1307" s="6">
        <f t="shared" si="20"/>
        <v>3.9291262135922329</v>
      </c>
      <c r="J1307" s="6"/>
      <c r="K1307" s="6"/>
    </row>
    <row r="1308" spans="7:11" ht="14.25">
      <c r="G1308" s="4">
        <v>2065</v>
      </c>
      <c r="H1308" s="15">
        <v>1</v>
      </c>
      <c r="I1308" s="6">
        <f t="shared" si="20"/>
        <v>3.9300631374453618</v>
      </c>
      <c r="J1308" s="6"/>
      <c r="K1308" s="6"/>
    </row>
    <row r="1309" spans="7:11" ht="14.25">
      <c r="G1309" s="4">
        <v>2066</v>
      </c>
      <c r="H1309" s="15">
        <v>2</v>
      </c>
      <c r="I1309" s="6">
        <f t="shared" si="20"/>
        <v>3.9314868804664722</v>
      </c>
      <c r="J1309" s="6"/>
      <c r="K1309" s="6"/>
    </row>
    <row r="1310" spans="7:11" ht="14.25">
      <c r="G1310" s="4">
        <v>2071</v>
      </c>
      <c r="H1310" s="15">
        <v>1</v>
      </c>
      <c r="I1310" s="6">
        <f t="shared" si="20"/>
        <v>3.9324258629071465</v>
      </c>
      <c r="J1310" s="6"/>
      <c r="K1310" s="6"/>
    </row>
    <row r="1311" spans="7:11" ht="14.25">
      <c r="G1311" s="4">
        <v>2072</v>
      </c>
      <c r="H1311" s="15">
        <v>1</v>
      </c>
      <c r="I1311" s="6">
        <f t="shared" si="20"/>
        <v>3.9338521400778208</v>
      </c>
      <c r="J1311" s="6"/>
      <c r="K1311" s="6"/>
    </row>
    <row r="1312" spans="7:11" ht="14.25">
      <c r="G1312" s="4">
        <v>2073</v>
      </c>
      <c r="H1312" s="15">
        <v>9</v>
      </c>
      <c r="I1312" s="6">
        <f t="shared" si="20"/>
        <v>3.9352798053527982</v>
      </c>
      <c r="J1312" s="6"/>
      <c r="K1312" s="6"/>
    </row>
    <row r="1313" spans="7:11" ht="14.25">
      <c r="G1313" s="4">
        <v>2074</v>
      </c>
      <c r="H1313" s="15">
        <v>2</v>
      </c>
      <c r="I1313" s="6">
        <f t="shared" si="20"/>
        <v>3.9328140214216165</v>
      </c>
      <c r="J1313" s="6"/>
      <c r="K1313" s="6"/>
    </row>
    <row r="1314" spans="7:11" ht="14.25">
      <c r="G1314" s="4">
        <v>2075</v>
      </c>
      <c r="H1314" s="15">
        <v>2</v>
      </c>
      <c r="I1314" s="6">
        <f t="shared" si="20"/>
        <v>3.9337554797856793</v>
      </c>
      <c r="J1314" s="6"/>
      <c r="K1314" s="6"/>
    </row>
    <row r="1315" spans="7:11" ht="14.25">
      <c r="G1315" s="4">
        <v>2076</v>
      </c>
      <c r="H1315" s="15">
        <v>1</v>
      </c>
      <c r="I1315" s="6">
        <f t="shared" si="20"/>
        <v>3.9346978557504872</v>
      </c>
      <c r="J1315" s="6"/>
      <c r="K1315" s="6"/>
    </row>
    <row r="1316" spans="7:11" ht="14.25">
      <c r="G1316" s="4">
        <v>2077</v>
      </c>
      <c r="H1316" s="15">
        <v>1</v>
      </c>
      <c r="I1316" s="6">
        <f t="shared" si="20"/>
        <v>3.9361287176986837</v>
      </c>
      <c r="J1316" s="6"/>
      <c r="K1316" s="6"/>
    </row>
    <row r="1317" spans="7:11" ht="14.25">
      <c r="G1317" s="4">
        <v>2078</v>
      </c>
      <c r="H1317" s="15">
        <v>1</v>
      </c>
      <c r="I1317" s="6">
        <f t="shared" si="20"/>
        <v>3.937560975609756</v>
      </c>
      <c r="J1317" s="6"/>
      <c r="K1317" s="6"/>
    </row>
    <row r="1318" spans="7:11" ht="14.25">
      <c r="G1318" s="4">
        <v>2081</v>
      </c>
      <c r="H1318" s="15">
        <v>1</v>
      </c>
      <c r="I1318" s="6">
        <f t="shared" si="20"/>
        <v>3.9389946315275743</v>
      </c>
      <c r="J1318" s="6"/>
      <c r="K1318" s="6"/>
    </row>
    <row r="1319" spans="7:11" ht="14.25">
      <c r="G1319" s="4">
        <v>2084</v>
      </c>
      <c r="H1319" s="15">
        <v>1</v>
      </c>
      <c r="I1319" s="6">
        <f t="shared" si="20"/>
        <v>3.9404296875</v>
      </c>
      <c r="J1319" s="6"/>
      <c r="K1319" s="6"/>
    </row>
    <row r="1320" spans="7:11" ht="14.25">
      <c r="G1320" s="4">
        <v>2086</v>
      </c>
      <c r="H1320" s="15">
        <v>1</v>
      </c>
      <c r="I1320" s="6">
        <f t="shared" si="20"/>
        <v>3.9418661455788961</v>
      </c>
      <c r="J1320" s="6"/>
      <c r="K1320" s="6"/>
    </row>
    <row r="1321" spans="7:11" ht="14.25">
      <c r="G1321" s="4">
        <v>2087</v>
      </c>
      <c r="H1321" s="15">
        <v>1</v>
      </c>
      <c r="I1321" s="6">
        <f t="shared" si="20"/>
        <v>3.9433040078201369</v>
      </c>
      <c r="J1321" s="6"/>
      <c r="K1321" s="6"/>
    </row>
    <row r="1322" spans="7:11" ht="14.25">
      <c r="G1322" s="4">
        <v>2088</v>
      </c>
      <c r="H1322" s="15">
        <v>1</v>
      </c>
      <c r="I1322" s="6">
        <f t="shared" si="20"/>
        <v>3.9447432762836185</v>
      </c>
      <c r="J1322" s="6"/>
      <c r="K1322" s="6"/>
    </row>
    <row r="1323" spans="7:11" ht="14.25">
      <c r="G1323" s="4">
        <v>2090</v>
      </c>
      <c r="H1323" s="15">
        <v>2</v>
      </c>
      <c r="I1323" s="6">
        <f t="shared" si="20"/>
        <v>3.9461839530332683</v>
      </c>
      <c r="J1323" s="6"/>
      <c r="K1323" s="6"/>
    </row>
    <row r="1324" spans="7:11" ht="14.25">
      <c r="G1324" s="4">
        <v>2091</v>
      </c>
      <c r="H1324" s="15">
        <v>1</v>
      </c>
      <c r="I1324" s="6">
        <f t="shared" si="20"/>
        <v>3.947136563876652</v>
      </c>
      <c r="J1324" s="6"/>
      <c r="K1324" s="6"/>
    </row>
    <row r="1325" spans="7:11" ht="14.25">
      <c r="G1325" s="4">
        <v>2092</v>
      </c>
      <c r="H1325" s="15">
        <v>2</v>
      </c>
      <c r="I1325" s="6">
        <f t="shared" si="20"/>
        <v>3.9485798237022527</v>
      </c>
      <c r="J1325" s="6"/>
      <c r="K1325" s="6"/>
    </row>
    <row r="1326" spans="7:11" ht="14.25">
      <c r="G1326" s="4">
        <v>2093</v>
      </c>
      <c r="H1326" s="15">
        <v>1</v>
      </c>
      <c r="I1326" s="6">
        <f t="shared" si="20"/>
        <v>3.94953454189123</v>
      </c>
      <c r="J1326" s="6"/>
      <c r="K1326" s="6"/>
    </row>
    <row r="1327" spans="7:11" ht="14.25">
      <c r="G1327" s="4">
        <v>2094</v>
      </c>
      <c r="H1327" s="15">
        <v>1</v>
      </c>
      <c r="I1327" s="6">
        <f t="shared" si="20"/>
        <v>3.9509803921568629</v>
      </c>
      <c r="J1327" s="6"/>
      <c r="K1327" s="6"/>
    </row>
    <row r="1328" spans="7:11" ht="14.25">
      <c r="G1328" s="4">
        <v>2095</v>
      </c>
      <c r="H1328" s="15">
        <v>2</v>
      </c>
      <c r="I1328" s="6">
        <f t="shared" si="20"/>
        <v>3.9524276606179498</v>
      </c>
      <c r="J1328" s="6"/>
      <c r="K1328" s="6"/>
    </row>
    <row r="1329" spans="7:11" ht="14.25">
      <c r="G1329" s="4">
        <v>2098</v>
      </c>
      <c r="H1329" s="15">
        <v>2</v>
      </c>
      <c r="I1329" s="6">
        <f t="shared" si="20"/>
        <v>3.9533856722276743</v>
      </c>
      <c r="J1329" s="6"/>
      <c r="K1329" s="6"/>
    </row>
    <row r="1330" spans="7:11" ht="14.25">
      <c r="G1330" s="4">
        <v>2100</v>
      </c>
      <c r="H1330" s="15">
        <v>2</v>
      </c>
      <c r="I1330" s="6">
        <f t="shared" si="20"/>
        <v>3.9543446244477174</v>
      </c>
      <c r="J1330" s="6"/>
      <c r="K1330" s="6"/>
    </row>
    <row r="1331" spans="7:11" ht="14.25">
      <c r="G1331" s="4">
        <v>2101</v>
      </c>
      <c r="H1331" s="15">
        <v>2</v>
      </c>
      <c r="I1331" s="6">
        <f t="shared" si="20"/>
        <v>3.9553045186640472</v>
      </c>
      <c r="J1331" s="6"/>
      <c r="K1331" s="6"/>
    </row>
    <row r="1332" spans="7:11" ht="14.25">
      <c r="G1332" s="4">
        <v>2102</v>
      </c>
      <c r="H1332" s="15">
        <v>1</v>
      </c>
      <c r="I1332" s="6">
        <f t="shared" si="20"/>
        <v>3.9562653562653565</v>
      </c>
      <c r="J1332" s="6"/>
      <c r="K1332" s="6"/>
    </row>
    <row r="1333" spans="7:11" ht="14.25">
      <c r="G1333" s="4">
        <v>2103</v>
      </c>
      <c r="H1333" s="15">
        <v>1</v>
      </c>
      <c r="I1333" s="6">
        <f t="shared" si="20"/>
        <v>3.9577187807276304</v>
      </c>
      <c r="J1333" s="6"/>
      <c r="K1333" s="6"/>
    </row>
    <row r="1334" spans="7:11" ht="14.25">
      <c r="G1334" s="4">
        <v>2104</v>
      </c>
      <c r="H1334" s="15">
        <v>2</v>
      </c>
      <c r="I1334" s="6">
        <f t="shared" si="20"/>
        <v>3.9591736350221347</v>
      </c>
      <c r="J1334" s="6"/>
      <c r="K1334" s="6"/>
    </row>
    <row r="1335" spans="7:11" ht="14.25">
      <c r="G1335" s="4">
        <v>2106</v>
      </c>
      <c r="H1335" s="15">
        <v>1</v>
      </c>
      <c r="I1335" s="6">
        <f t="shared" si="20"/>
        <v>3.9601377952755907</v>
      </c>
      <c r="J1335" s="6"/>
      <c r="K1335" s="6"/>
    </row>
    <row r="1336" spans="7:11" ht="14.25">
      <c r="G1336" s="4">
        <v>2108</v>
      </c>
      <c r="H1336" s="15">
        <v>2</v>
      </c>
      <c r="I1336" s="6">
        <f t="shared" si="20"/>
        <v>3.9615952732644018</v>
      </c>
      <c r="J1336" s="6"/>
      <c r="K1336" s="6"/>
    </row>
    <row r="1337" spans="7:11" ht="14.25">
      <c r="G1337" s="4">
        <v>2110</v>
      </c>
      <c r="H1337" s="15">
        <v>1</v>
      </c>
      <c r="I1337" s="6">
        <f t="shared" si="20"/>
        <v>3.96256157635468</v>
      </c>
      <c r="J1337" s="6"/>
      <c r="K1337" s="6"/>
    </row>
    <row r="1338" spans="7:11" ht="14.25">
      <c r="G1338" s="4">
        <v>2111</v>
      </c>
      <c r="H1338" s="15">
        <v>2</v>
      </c>
      <c r="I1338" s="6">
        <f t="shared" si="20"/>
        <v>3.9640216855593891</v>
      </c>
      <c r="J1338" s="6"/>
      <c r="K1338" s="6"/>
    </row>
    <row r="1339" spans="7:11" ht="14.25">
      <c r="G1339" s="4">
        <v>2112</v>
      </c>
      <c r="H1339" s="15">
        <v>1</v>
      </c>
      <c r="I1339" s="6">
        <f t="shared" si="20"/>
        <v>3.9649901380670611</v>
      </c>
      <c r="J1339" s="6"/>
      <c r="K1339" s="6"/>
    </row>
    <row r="1340" spans="7:11" ht="14.25">
      <c r="G1340" s="4">
        <v>2113</v>
      </c>
      <c r="H1340" s="15">
        <v>1</v>
      </c>
      <c r="I1340" s="6">
        <f t="shared" si="20"/>
        <v>3.9664528860384807</v>
      </c>
      <c r="J1340" s="6"/>
      <c r="K1340" s="6"/>
    </row>
    <row r="1341" spans="7:11" ht="14.25">
      <c r="G1341" s="4">
        <v>2114</v>
      </c>
      <c r="H1341" s="15">
        <v>1</v>
      </c>
      <c r="I1341" s="6">
        <f t="shared" si="20"/>
        <v>3.9679170779861797</v>
      </c>
      <c r="J1341" s="6"/>
      <c r="K1341" s="6"/>
    </row>
    <row r="1342" spans="7:11" ht="14.25">
      <c r="G1342" s="4">
        <v>2115</v>
      </c>
      <c r="H1342" s="15">
        <v>1</v>
      </c>
      <c r="I1342" s="6">
        <f t="shared" si="20"/>
        <v>3.9693827160493829</v>
      </c>
      <c r="J1342" s="6"/>
      <c r="K1342" s="6"/>
    </row>
    <row r="1343" spans="7:11" ht="14.25">
      <c r="G1343" s="4">
        <v>2116</v>
      </c>
      <c r="H1343" s="15">
        <v>1</v>
      </c>
      <c r="I1343" s="6">
        <f t="shared" si="20"/>
        <v>3.9708498023715415</v>
      </c>
      <c r="J1343" s="6"/>
      <c r="K1343" s="6"/>
    </row>
    <row r="1344" spans="7:11" ht="14.25">
      <c r="G1344" s="4">
        <v>2120</v>
      </c>
      <c r="H1344" s="15">
        <v>1</v>
      </c>
      <c r="I1344" s="6">
        <f t="shared" si="20"/>
        <v>3.972318339100346</v>
      </c>
      <c r="J1344" s="6"/>
      <c r="K1344" s="6"/>
    </row>
    <row r="1345" spans="7:11" ht="14.25">
      <c r="G1345" s="4">
        <v>2121</v>
      </c>
      <c r="H1345" s="15">
        <v>1</v>
      </c>
      <c r="I1345" s="6">
        <f t="shared" si="20"/>
        <v>3.9737883283877351</v>
      </c>
      <c r="J1345" s="6"/>
      <c r="K1345" s="6"/>
    </row>
    <row r="1346" spans="7:11" ht="14.25">
      <c r="G1346" s="4">
        <v>2122</v>
      </c>
      <c r="H1346" s="15">
        <v>2</v>
      </c>
      <c r="I1346" s="6">
        <f t="shared" si="20"/>
        <v>3.9752597723899061</v>
      </c>
      <c r="J1346" s="6"/>
      <c r="K1346" s="6"/>
    </row>
    <row r="1347" spans="7:11" ht="14.25">
      <c r="G1347" s="4">
        <v>2124</v>
      </c>
      <c r="H1347" s="15">
        <v>2</v>
      </c>
      <c r="I1347" s="6">
        <f t="shared" si="20"/>
        <v>3.9762376237623762</v>
      </c>
      <c r="J1347" s="6"/>
      <c r="K1347" s="6"/>
    </row>
    <row r="1348" spans="7:11" ht="14.25">
      <c r="G1348" s="4">
        <v>2125</v>
      </c>
      <c r="H1348" s="15">
        <v>1</v>
      </c>
      <c r="I1348" s="6">
        <f t="shared" si="20"/>
        <v>3.9772164437840516</v>
      </c>
      <c r="J1348" s="6"/>
      <c r="K1348" s="6"/>
    </row>
    <row r="1349" spans="7:11" ht="14.25">
      <c r="G1349" s="4">
        <v>2126</v>
      </c>
      <c r="H1349" s="15">
        <v>5</v>
      </c>
      <c r="I1349" s="6">
        <f t="shared" si="20"/>
        <v>3.9786917740336967</v>
      </c>
      <c r="J1349" s="6"/>
      <c r="K1349" s="6"/>
    </row>
    <row r="1350" spans="7:11" ht="14.25">
      <c r="G1350" s="4">
        <v>2127</v>
      </c>
      <c r="H1350" s="15">
        <v>1</v>
      </c>
      <c r="I1350" s="6">
        <f t="shared" si="20"/>
        <v>3.9781854238968766</v>
      </c>
      <c r="J1350" s="6"/>
      <c r="K1350" s="6"/>
    </row>
    <row r="1351" spans="7:11" ht="14.25">
      <c r="G1351" s="4">
        <v>2128</v>
      </c>
      <c r="H1351" s="15">
        <v>1</v>
      </c>
      <c r="I1351" s="6">
        <f t="shared" si="20"/>
        <v>3.9796626984126986</v>
      </c>
      <c r="J1351" s="6"/>
      <c r="K1351" s="6"/>
    </row>
    <row r="1352" spans="7:11" ht="14.25">
      <c r="G1352" s="4">
        <v>2129</v>
      </c>
      <c r="H1352" s="15">
        <v>2</v>
      </c>
      <c r="I1352" s="6">
        <f t="shared" si="20"/>
        <v>3.9811414392059552</v>
      </c>
      <c r="J1352" s="6"/>
      <c r="K1352" s="6"/>
    </row>
    <row r="1353" spans="7:11" ht="14.25">
      <c r="G1353" s="4">
        <v>2132</v>
      </c>
      <c r="H1353" s="15">
        <v>2</v>
      </c>
      <c r="I1353" s="6">
        <f t="shared" si="20"/>
        <v>3.9821251241310822</v>
      </c>
      <c r="J1353" s="6"/>
      <c r="K1353" s="6"/>
    </row>
    <row r="1354" spans="7:11" ht="14.25">
      <c r="G1354" s="4">
        <v>2134</v>
      </c>
      <c r="H1354" s="15">
        <v>1</v>
      </c>
      <c r="I1354" s="6">
        <f t="shared" si="20"/>
        <v>3.983109786388475</v>
      </c>
      <c r="J1354" s="6"/>
      <c r="K1354" s="6"/>
    </row>
    <row r="1355" spans="7:11" ht="14.25">
      <c r="G1355" s="4">
        <v>2135</v>
      </c>
      <c r="H1355" s="15">
        <v>1</v>
      </c>
      <c r="I1355" s="6">
        <f t="shared" si="20"/>
        <v>3.9845924453280319</v>
      </c>
      <c r="J1355" s="6"/>
      <c r="K1355" s="6"/>
    </row>
    <row r="1356" spans="7:11" ht="14.25">
      <c r="G1356" s="4">
        <v>2136</v>
      </c>
      <c r="H1356" s="15">
        <v>1</v>
      </c>
      <c r="I1356" s="6">
        <f t="shared" si="20"/>
        <v>3.9860765788165091</v>
      </c>
      <c r="J1356" s="6"/>
      <c r="K1356" s="6"/>
    </row>
    <row r="1357" spans="7:11" ht="14.25">
      <c r="G1357" s="4">
        <v>2137</v>
      </c>
      <c r="H1357" s="15">
        <v>1</v>
      </c>
      <c r="I1357" s="6">
        <f t="shared" si="20"/>
        <v>3.9875621890547261</v>
      </c>
      <c r="J1357" s="6"/>
      <c r="K1357" s="6"/>
    </row>
    <row r="1358" spans="7:11" ht="14.25">
      <c r="G1358" s="4">
        <v>2138</v>
      </c>
      <c r="H1358" s="15">
        <v>1</v>
      </c>
      <c r="I1358" s="6">
        <f t="shared" si="20"/>
        <v>3.9890492782478844</v>
      </c>
      <c r="J1358" s="6"/>
      <c r="K1358" s="6"/>
    </row>
    <row r="1359" spans="7:11" ht="14.25">
      <c r="G1359" s="4">
        <v>2142</v>
      </c>
      <c r="H1359" s="15">
        <v>2</v>
      </c>
      <c r="I1359" s="6">
        <f t="shared" si="20"/>
        <v>3.9905378486055776</v>
      </c>
      <c r="J1359" s="6"/>
      <c r="K1359" s="6"/>
    </row>
    <row r="1360" spans="7:11" ht="14.25">
      <c r="G1360" s="4">
        <v>2143</v>
      </c>
      <c r="H1360" s="15">
        <v>3</v>
      </c>
      <c r="I1360" s="6">
        <f t="shared" si="20"/>
        <v>3.9915296462381664</v>
      </c>
      <c r="J1360" s="6"/>
      <c r="K1360" s="6"/>
    </row>
    <row r="1361" spans="7:11" ht="14.25">
      <c r="G1361" s="4">
        <v>2146</v>
      </c>
      <c r="H1361" s="15">
        <v>2</v>
      </c>
      <c r="I1361" s="6">
        <f t="shared" si="20"/>
        <v>3.992023928215354</v>
      </c>
      <c r="J1361" s="6"/>
      <c r="K1361" s="6"/>
    </row>
    <row r="1362" spans="7:11" ht="14.25">
      <c r="G1362" s="4">
        <v>2147</v>
      </c>
      <c r="H1362" s="15">
        <v>2</v>
      </c>
      <c r="I1362" s="6">
        <f t="shared" si="20"/>
        <v>3.9930174563591021</v>
      </c>
      <c r="J1362" s="6"/>
      <c r="K1362" s="6"/>
    </row>
    <row r="1363" spans="7:11" ht="14.25">
      <c r="G1363" s="4">
        <v>2148</v>
      </c>
      <c r="H1363" s="15">
        <v>2</v>
      </c>
      <c r="I1363" s="6">
        <f t="shared" ref="I1363:I1426" si="21">AVERAGE(H1363:H4710)</f>
        <v>3.9940119760479043</v>
      </c>
      <c r="J1363" s="6"/>
      <c r="K1363" s="6"/>
    </row>
    <row r="1364" spans="7:11" ht="14.25">
      <c r="G1364" s="4">
        <v>2149</v>
      </c>
      <c r="H1364" s="15">
        <v>1</v>
      </c>
      <c r="I1364" s="6">
        <f t="shared" si="21"/>
        <v>3.9950074887668499</v>
      </c>
      <c r="J1364" s="6"/>
      <c r="K1364" s="6"/>
    </row>
    <row r="1365" spans="7:11" ht="14.25">
      <c r="G1365" s="4">
        <v>2150</v>
      </c>
      <c r="H1365" s="15">
        <v>1</v>
      </c>
      <c r="I1365" s="6">
        <f t="shared" si="21"/>
        <v>3.9965034965034967</v>
      </c>
      <c r="J1365" s="6"/>
      <c r="K1365" s="6"/>
    </row>
    <row r="1366" spans="7:11" ht="14.25">
      <c r="G1366" s="4">
        <v>2151</v>
      </c>
      <c r="H1366" s="15">
        <v>1</v>
      </c>
      <c r="I1366" s="6">
        <f t="shared" si="21"/>
        <v>3.9980009995002499</v>
      </c>
      <c r="J1366" s="6"/>
      <c r="K1366" s="6"/>
    </row>
    <row r="1367" spans="7:11" ht="14.25">
      <c r="G1367" s="4">
        <v>2152</v>
      </c>
      <c r="H1367" s="15">
        <v>1</v>
      </c>
      <c r="I1367" s="6">
        <f t="shared" si="21"/>
        <v>3.9994999999999998</v>
      </c>
      <c r="J1367" s="6"/>
      <c r="K1367" s="6"/>
    </row>
    <row r="1368" spans="7:11" ht="14.25">
      <c r="G1368" s="4">
        <v>2153</v>
      </c>
      <c r="H1368" s="15">
        <v>1</v>
      </c>
      <c r="I1368" s="6">
        <f t="shared" si="21"/>
        <v>4.0010005002501252</v>
      </c>
      <c r="J1368" s="6"/>
      <c r="K1368" s="6"/>
    </row>
    <row r="1369" spans="7:11" ht="14.25">
      <c r="G1369" s="4">
        <v>2154</v>
      </c>
      <c r="H1369" s="15">
        <v>1</v>
      </c>
      <c r="I1369" s="6">
        <f t="shared" si="21"/>
        <v>4.0025025025025025</v>
      </c>
      <c r="J1369" s="6"/>
      <c r="K1369" s="6"/>
    </row>
    <row r="1370" spans="7:11" ht="14.25">
      <c r="G1370" s="4">
        <v>2155</v>
      </c>
      <c r="H1370" s="15">
        <v>2</v>
      </c>
      <c r="I1370" s="6">
        <f t="shared" si="21"/>
        <v>4.0040060090135201</v>
      </c>
      <c r="J1370" s="6"/>
      <c r="K1370" s="6"/>
    </row>
    <row r="1371" spans="7:11" ht="14.25">
      <c r="G1371" s="4">
        <v>2156</v>
      </c>
      <c r="H1371" s="15">
        <v>2</v>
      </c>
      <c r="I1371" s="6">
        <f t="shared" si="21"/>
        <v>4.0050100200400802</v>
      </c>
      <c r="J1371" s="6"/>
      <c r="K1371" s="6"/>
    </row>
    <row r="1372" spans="7:11" ht="14.25">
      <c r="G1372" s="4">
        <v>2157</v>
      </c>
      <c r="H1372" s="15">
        <v>1</v>
      </c>
      <c r="I1372" s="6">
        <f t="shared" si="21"/>
        <v>4.0060150375939854</v>
      </c>
      <c r="J1372" s="6"/>
      <c r="K1372" s="6"/>
    </row>
    <row r="1373" spans="7:11" ht="14.25">
      <c r="G1373" s="4">
        <v>2158</v>
      </c>
      <c r="H1373" s="15">
        <v>1</v>
      </c>
      <c r="I1373" s="6">
        <f t="shared" si="21"/>
        <v>4.0075225677031092</v>
      </c>
      <c r="J1373" s="6"/>
      <c r="K1373" s="6"/>
    </row>
    <row r="1374" spans="7:11" ht="14.25">
      <c r="G1374" s="4">
        <v>2159</v>
      </c>
      <c r="H1374" s="15">
        <v>2</v>
      </c>
      <c r="I1374" s="6">
        <f t="shared" si="21"/>
        <v>4.0090316106372299</v>
      </c>
      <c r="J1374" s="6"/>
      <c r="K1374" s="6"/>
    </row>
    <row r="1375" spans="7:11" ht="14.25">
      <c r="G1375" s="4">
        <v>2161</v>
      </c>
      <c r="H1375" s="15">
        <v>1</v>
      </c>
      <c r="I1375" s="6">
        <f t="shared" si="21"/>
        <v>4.0100401606425704</v>
      </c>
      <c r="J1375" s="6"/>
      <c r="K1375" s="6"/>
    </row>
    <row r="1376" spans="7:11" ht="14.25">
      <c r="G1376" s="4">
        <v>2162</v>
      </c>
      <c r="H1376" s="15">
        <v>1</v>
      </c>
      <c r="I1376" s="6">
        <f t="shared" si="21"/>
        <v>4.0115519839276743</v>
      </c>
      <c r="J1376" s="6"/>
      <c r="K1376" s="6"/>
    </row>
    <row r="1377" spans="7:11" ht="14.25">
      <c r="G1377" s="4">
        <v>2163</v>
      </c>
      <c r="H1377" s="15">
        <v>1</v>
      </c>
      <c r="I1377" s="6">
        <f t="shared" si="21"/>
        <v>4.013065326633166</v>
      </c>
      <c r="J1377" s="6"/>
      <c r="K1377" s="6"/>
    </row>
    <row r="1378" spans="7:11" ht="14.25">
      <c r="G1378" s="4">
        <v>2168</v>
      </c>
      <c r="H1378" s="15">
        <v>1</v>
      </c>
      <c r="I1378" s="6">
        <f t="shared" si="21"/>
        <v>4.0145801910507792</v>
      </c>
      <c r="J1378" s="6"/>
      <c r="K1378" s="6"/>
    </row>
    <row r="1379" spans="7:11" ht="14.25">
      <c r="G1379" s="4">
        <v>2169</v>
      </c>
      <c r="H1379" s="15">
        <v>1</v>
      </c>
      <c r="I1379" s="6">
        <f t="shared" si="21"/>
        <v>4.0160965794768613</v>
      </c>
      <c r="J1379" s="6"/>
      <c r="K1379" s="6"/>
    </row>
    <row r="1380" spans="7:11" ht="14.25">
      <c r="G1380" s="4">
        <v>2170</v>
      </c>
      <c r="H1380" s="15">
        <v>1</v>
      </c>
      <c r="I1380" s="6">
        <f t="shared" si="21"/>
        <v>4.0176144942123804</v>
      </c>
      <c r="J1380" s="6"/>
      <c r="K1380" s="6"/>
    </row>
    <row r="1381" spans="7:11" ht="14.25">
      <c r="G1381" s="4">
        <v>2171</v>
      </c>
      <c r="H1381" s="15">
        <v>1</v>
      </c>
      <c r="I1381" s="6">
        <f t="shared" si="21"/>
        <v>4.0191339375629402</v>
      </c>
      <c r="J1381" s="6"/>
      <c r="K1381" s="6"/>
    </row>
    <row r="1382" spans="7:11" ht="14.25">
      <c r="G1382" s="4">
        <v>2175</v>
      </c>
      <c r="H1382" s="15">
        <v>1</v>
      </c>
      <c r="I1382" s="6">
        <f t="shared" si="21"/>
        <v>4.0206549118387906</v>
      </c>
      <c r="J1382" s="6"/>
      <c r="K1382" s="6"/>
    </row>
    <row r="1383" spans="7:11" ht="14.25">
      <c r="G1383" s="4">
        <v>2178</v>
      </c>
      <c r="H1383" s="15">
        <v>1</v>
      </c>
      <c r="I1383" s="6">
        <f t="shared" si="21"/>
        <v>4.022177419354839</v>
      </c>
      <c r="J1383" s="6"/>
      <c r="K1383" s="6"/>
    </row>
    <row r="1384" spans="7:11" ht="14.25">
      <c r="G1384" s="4">
        <v>2180</v>
      </c>
      <c r="H1384" s="15">
        <v>1</v>
      </c>
      <c r="I1384" s="6">
        <f t="shared" si="21"/>
        <v>4.0237014624306608</v>
      </c>
      <c r="J1384" s="6"/>
      <c r="K1384" s="6"/>
    </row>
    <row r="1385" spans="7:11" ht="14.25">
      <c r="G1385" s="4">
        <v>2182</v>
      </c>
      <c r="H1385" s="15">
        <v>4</v>
      </c>
      <c r="I1385" s="6">
        <f t="shared" si="21"/>
        <v>4.0252270433905144</v>
      </c>
      <c r="J1385" s="6"/>
      <c r="K1385" s="6"/>
    </row>
    <row r="1386" spans="7:11" ht="14.25">
      <c r="G1386" s="4">
        <v>2183</v>
      </c>
      <c r="H1386" s="15">
        <v>1</v>
      </c>
      <c r="I1386" s="6">
        <f t="shared" si="21"/>
        <v>4.0252397778899542</v>
      </c>
      <c r="J1386" s="6"/>
      <c r="K1386" s="6"/>
    </row>
    <row r="1387" spans="7:11" ht="14.25">
      <c r="G1387" s="4">
        <v>2184</v>
      </c>
      <c r="H1387" s="15">
        <v>1</v>
      </c>
      <c r="I1387" s="6">
        <f t="shared" si="21"/>
        <v>4.026767676767677</v>
      </c>
      <c r="J1387" s="6"/>
      <c r="K1387" s="6"/>
    </row>
    <row r="1388" spans="7:11" ht="14.25">
      <c r="G1388" s="4">
        <v>2187</v>
      </c>
      <c r="H1388" s="15">
        <v>2</v>
      </c>
      <c r="I1388" s="6">
        <f t="shared" si="21"/>
        <v>4.0282971197574531</v>
      </c>
      <c r="J1388" s="6"/>
      <c r="K1388" s="6"/>
    </row>
    <row r="1389" spans="7:11" ht="14.25">
      <c r="G1389" s="4">
        <v>2188</v>
      </c>
      <c r="H1389" s="15">
        <v>4</v>
      </c>
      <c r="I1389" s="6">
        <f t="shared" si="21"/>
        <v>4.0293225480283112</v>
      </c>
      <c r="J1389" s="6"/>
      <c r="K1389" s="6"/>
    </row>
    <row r="1390" spans="7:11" ht="14.25">
      <c r="G1390" s="4">
        <v>2189</v>
      </c>
      <c r="H1390" s="15">
        <v>1</v>
      </c>
      <c r="I1390" s="6">
        <f t="shared" si="21"/>
        <v>4.0293373798684877</v>
      </c>
      <c r="J1390" s="6"/>
      <c r="K1390" s="6"/>
    </row>
    <row r="1391" spans="7:11" ht="14.25">
      <c r="G1391" s="4">
        <v>2191</v>
      </c>
      <c r="H1391" s="15">
        <v>1</v>
      </c>
      <c r="I1391" s="6">
        <f t="shared" si="21"/>
        <v>4.0308704453441297</v>
      </c>
      <c r="J1391" s="6"/>
      <c r="K1391" s="6"/>
    </row>
    <row r="1392" spans="7:11" ht="14.25">
      <c r="G1392" s="4">
        <v>2192</v>
      </c>
      <c r="H1392" s="15">
        <v>1</v>
      </c>
      <c r="I1392" s="6">
        <f t="shared" si="21"/>
        <v>4.0324050632911392</v>
      </c>
      <c r="J1392" s="6"/>
      <c r="K1392" s="6"/>
    </row>
    <row r="1393" spans="7:11" ht="14.25">
      <c r="G1393" s="4">
        <v>2193</v>
      </c>
      <c r="H1393" s="15">
        <v>2</v>
      </c>
      <c r="I1393" s="6">
        <f t="shared" si="21"/>
        <v>4.0339412360688955</v>
      </c>
      <c r="J1393" s="6"/>
      <c r="K1393" s="6"/>
    </row>
    <row r="1394" spans="7:11" ht="14.25">
      <c r="G1394" s="4">
        <v>2194</v>
      </c>
      <c r="H1394" s="15">
        <v>1</v>
      </c>
      <c r="I1394" s="6">
        <f t="shared" si="21"/>
        <v>4.0349721236695384</v>
      </c>
      <c r="J1394" s="6"/>
      <c r="K1394" s="6"/>
    </row>
    <row r="1395" spans="7:11" ht="14.25">
      <c r="G1395" s="4">
        <v>2195</v>
      </c>
      <c r="H1395" s="15">
        <v>2</v>
      </c>
      <c r="I1395" s="6">
        <f t="shared" si="21"/>
        <v>4.0365111561866129</v>
      </c>
      <c r="J1395" s="6"/>
      <c r="K1395" s="6"/>
    </row>
    <row r="1396" spans="7:11" ht="14.25">
      <c r="G1396" s="4">
        <v>2197</v>
      </c>
      <c r="H1396" s="15">
        <v>1</v>
      </c>
      <c r="I1396" s="6">
        <f t="shared" si="21"/>
        <v>4.0375443937087772</v>
      </c>
      <c r="J1396" s="6"/>
      <c r="K1396" s="6"/>
    </row>
    <row r="1397" spans="7:11" ht="14.25">
      <c r="G1397" s="4">
        <v>2198</v>
      </c>
      <c r="H1397" s="15">
        <v>3</v>
      </c>
      <c r="I1397" s="6">
        <f t="shared" si="21"/>
        <v>4.0390862944162436</v>
      </c>
      <c r="J1397" s="6"/>
      <c r="K1397" s="6"/>
    </row>
    <row r="1398" spans="7:11" ht="14.25">
      <c r="G1398" s="4">
        <v>2203</v>
      </c>
      <c r="H1398" s="15">
        <v>2</v>
      </c>
      <c r="I1398" s="6">
        <f t="shared" si="21"/>
        <v>4.0396140172676489</v>
      </c>
      <c r="J1398" s="6"/>
      <c r="K1398" s="6"/>
    </row>
    <row r="1399" spans="7:11" ht="14.25">
      <c r="G1399" s="4">
        <v>2205</v>
      </c>
      <c r="H1399" s="15">
        <v>2</v>
      </c>
      <c r="I1399" s="6">
        <f t="shared" si="21"/>
        <v>4.0406504065040654</v>
      </c>
      <c r="J1399" s="6"/>
      <c r="K1399" s="6"/>
    </row>
    <row r="1400" spans="7:11" ht="14.25">
      <c r="G1400" s="4">
        <v>2207</v>
      </c>
      <c r="H1400" s="15">
        <v>1</v>
      </c>
      <c r="I1400" s="6">
        <f t="shared" si="21"/>
        <v>4.0416878495170314</v>
      </c>
      <c r="J1400" s="6"/>
      <c r="K1400" s="6"/>
    </row>
    <row r="1401" spans="7:11" ht="14.25">
      <c r="G1401" s="4">
        <v>2208</v>
      </c>
      <c r="H1401" s="15">
        <v>1</v>
      </c>
      <c r="I1401" s="6">
        <f t="shared" si="21"/>
        <v>4.0432349949135302</v>
      </c>
      <c r="J1401" s="6"/>
      <c r="K1401" s="6"/>
    </row>
    <row r="1402" spans="7:11" ht="14.25">
      <c r="G1402" s="4">
        <v>2210</v>
      </c>
      <c r="H1402" s="15">
        <v>1</v>
      </c>
      <c r="I1402" s="6">
        <f t="shared" si="21"/>
        <v>4.0447837150127226</v>
      </c>
      <c r="J1402" s="6"/>
      <c r="K1402" s="6"/>
    </row>
    <row r="1403" spans="7:11" ht="14.25">
      <c r="G1403" s="4">
        <v>2211</v>
      </c>
      <c r="H1403" s="15">
        <v>1</v>
      </c>
      <c r="I1403" s="6">
        <f t="shared" si="21"/>
        <v>4.0463340122199591</v>
      </c>
      <c r="J1403" s="6"/>
      <c r="K1403" s="6"/>
    </row>
    <row r="1404" spans="7:11" ht="14.25">
      <c r="G1404" s="4">
        <v>2213</v>
      </c>
      <c r="H1404" s="15">
        <v>2</v>
      </c>
      <c r="I1404" s="6">
        <f t="shared" si="21"/>
        <v>4.0478858889454914</v>
      </c>
      <c r="J1404" s="6"/>
      <c r="K1404" s="6"/>
    </row>
    <row r="1405" spans="7:11" ht="14.25">
      <c r="G1405" s="4">
        <v>2215</v>
      </c>
      <c r="H1405" s="15">
        <v>1</v>
      </c>
      <c r="I1405" s="6">
        <f t="shared" si="21"/>
        <v>4.048929663608563</v>
      </c>
      <c r="J1405" s="6"/>
      <c r="K1405" s="6"/>
    </row>
    <row r="1406" spans="7:11" ht="14.25">
      <c r="G1406" s="4">
        <v>2216</v>
      </c>
      <c r="H1406" s="15">
        <v>1</v>
      </c>
      <c r="I1406" s="6">
        <f t="shared" si="21"/>
        <v>4.0504844467108621</v>
      </c>
      <c r="J1406" s="6"/>
      <c r="K1406" s="6"/>
    </row>
    <row r="1407" spans="7:11" ht="14.25">
      <c r="G1407" s="4">
        <v>2217</v>
      </c>
      <c r="H1407" s="15">
        <v>1</v>
      </c>
      <c r="I1407" s="6">
        <f t="shared" si="21"/>
        <v>4.0520408163265307</v>
      </c>
      <c r="J1407" s="6"/>
      <c r="K1407" s="6"/>
    </row>
    <row r="1408" spans="7:11" ht="14.25">
      <c r="G1408" s="4">
        <v>2221</v>
      </c>
      <c r="H1408" s="15">
        <v>1</v>
      </c>
      <c r="I1408" s="6">
        <f t="shared" si="21"/>
        <v>4.0535987748851454</v>
      </c>
      <c r="J1408" s="6"/>
      <c r="K1408" s="6"/>
    </row>
    <row r="1409" spans="7:11" ht="14.25">
      <c r="G1409" s="4">
        <v>2222</v>
      </c>
      <c r="H1409" s="15">
        <v>1</v>
      </c>
      <c r="I1409" s="6">
        <f t="shared" si="21"/>
        <v>4.0551583248212459</v>
      </c>
      <c r="J1409" s="6"/>
      <c r="K1409" s="6"/>
    </row>
    <row r="1410" spans="7:11" ht="14.25">
      <c r="G1410" s="4">
        <v>2224</v>
      </c>
      <c r="H1410" s="15">
        <v>1</v>
      </c>
      <c r="I1410" s="6">
        <f t="shared" si="21"/>
        <v>4.0567194685743484</v>
      </c>
      <c r="J1410" s="6"/>
      <c r="K1410" s="6"/>
    </row>
    <row r="1411" spans="7:11" ht="14.25">
      <c r="G1411" s="4">
        <v>2229</v>
      </c>
      <c r="H1411" s="15">
        <v>1</v>
      </c>
      <c r="I1411" s="6">
        <f t="shared" si="21"/>
        <v>4.0582822085889569</v>
      </c>
      <c r="J1411" s="6"/>
      <c r="K1411" s="6"/>
    </row>
    <row r="1412" spans="7:11" ht="14.25">
      <c r="G1412" s="4">
        <v>2230</v>
      </c>
      <c r="H1412" s="15">
        <v>1</v>
      </c>
      <c r="I1412" s="6">
        <f t="shared" si="21"/>
        <v>4.0598465473145779</v>
      </c>
      <c r="J1412" s="6"/>
      <c r="K1412" s="6"/>
    </row>
    <row r="1413" spans="7:11" ht="14.25">
      <c r="G1413" s="4">
        <v>2232</v>
      </c>
      <c r="H1413" s="15">
        <v>3</v>
      </c>
      <c r="I1413" s="6">
        <f t="shared" si="21"/>
        <v>4.0614124872057316</v>
      </c>
      <c r="J1413" s="6"/>
      <c r="K1413" s="6"/>
    </row>
    <row r="1414" spans="7:11" ht="14.25">
      <c r="G1414" s="4">
        <v>2233</v>
      </c>
      <c r="H1414" s="15">
        <v>1</v>
      </c>
      <c r="I1414" s="6">
        <f t="shared" si="21"/>
        <v>4.061955965181772</v>
      </c>
      <c r="J1414" s="6"/>
      <c r="K1414" s="6"/>
    </row>
    <row r="1415" spans="7:11" ht="14.25">
      <c r="G1415" s="4">
        <v>2234</v>
      </c>
      <c r="H1415" s="15">
        <v>2</v>
      </c>
      <c r="I1415" s="6">
        <f t="shared" si="21"/>
        <v>4.0635245901639347</v>
      </c>
      <c r="J1415" s="6"/>
      <c r="K1415" s="6"/>
    </row>
    <row r="1416" spans="7:11" ht="14.25">
      <c r="G1416" s="4">
        <v>2237</v>
      </c>
      <c r="H1416" s="15">
        <v>1</v>
      </c>
      <c r="I1416" s="6">
        <f t="shared" si="21"/>
        <v>4.0645822655048693</v>
      </c>
      <c r="J1416" s="6"/>
      <c r="K1416" s="6"/>
    </row>
    <row r="1417" spans="7:11" ht="14.25">
      <c r="G1417" s="4">
        <v>2238</v>
      </c>
      <c r="H1417" s="15">
        <v>1</v>
      </c>
      <c r="I1417" s="6">
        <f t="shared" si="21"/>
        <v>4.0661538461538465</v>
      </c>
      <c r="J1417" s="6"/>
      <c r="K1417" s="6"/>
    </row>
    <row r="1418" spans="7:11" ht="14.25">
      <c r="G1418" s="4">
        <v>2239</v>
      </c>
      <c r="H1418" s="15">
        <v>1</v>
      </c>
      <c r="I1418" s="6">
        <f t="shared" si="21"/>
        <v>4.0677270395074396</v>
      </c>
      <c r="J1418" s="6"/>
      <c r="K1418" s="6"/>
    </row>
    <row r="1419" spans="7:11" ht="14.25">
      <c r="G1419" s="4">
        <v>2241</v>
      </c>
      <c r="H1419" s="15">
        <v>2</v>
      </c>
      <c r="I1419" s="6">
        <f t="shared" si="21"/>
        <v>4.0693018480492817</v>
      </c>
      <c r="J1419" s="6"/>
      <c r="K1419" s="6"/>
    </row>
    <row r="1420" spans="7:11" ht="14.25">
      <c r="G1420" s="4">
        <v>2242</v>
      </c>
      <c r="H1420" s="15">
        <v>3</v>
      </c>
      <c r="I1420" s="6">
        <f t="shared" si="21"/>
        <v>4.0703646635850026</v>
      </c>
      <c r="J1420" s="6"/>
      <c r="K1420" s="6"/>
    </row>
    <row r="1421" spans="7:11" ht="14.25">
      <c r="G1421" s="4">
        <v>2243</v>
      </c>
      <c r="H1421" s="15">
        <v>1</v>
      </c>
      <c r="I1421" s="6">
        <f t="shared" si="21"/>
        <v>4.0709146968139773</v>
      </c>
      <c r="J1421" s="6"/>
      <c r="K1421" s="6"/>
    </row>
    <row r="1422" spans="7:11" ht="14.25">
      <c r="G1422" s="4">
        <v>2246</v>
      </c>
      <c r="H1422" s="15">
        <v>1</v>
      </c>
      <c r="I1422" s="6">
        <f t="shared" si="21"/>
        <v>4.0724935732647811</v>
      </c>
      <c r="J1422" s="6"/>
      <c r="K1422" s="6"/>
    </row>
    <row r="1423" spans="7:11" ht="14.25">
      <c r="G1423" s="4">
        <v>2250</v>
      </c>
      <c r="H1423" s="15">
        <v>1</v>
      </c>
      <c r="I1423" s="6">
        <f t="shared" si="21"/>
        <v>4.0740740740740744</v>
      </c>
      <c r="J1423" s="6"/>
      <c r="K1423" s="6"/>
    </row>
    <row r="1424" spans="7:11" ht="14.25">
      <c r="G1424" s="4">
        <v>2251</v>
      </c>
      <c r="H1424" s="15">
        <v>2</v>
      </c>
      <c r="I1424" s="6">
        <f t="shared" si="21"/>
        <v>4.0756562017498714</v>
      </c>
      <c r="J1424" s="6"/>
      <c r="K1424" s="6"/>
    </row>
    <row r="1425" spans="7:11" ht="14.25">
      <c r="G1425" s="4">
        <v>2253</v>
      </c>
      <c r="H1425" s="15">
        <v>1</v>
      </c>
      <c r="I1425" s="6">
        <f t="shared" si="21"/>
        <v>4.0767250257466525</v>
      </c>
      <c r="J1425" s="6"/>
      <c r="K1425" s="6"/>
    </row>
    <row r="1426" spans="7:11" ht="14.25">
      <c r="G1426" s="4">
        <v>2254</v>
      </c>
      <c r="H1426" s="15">
        <v>5</v>
      </c>
      <c r="I1426" s="6">
        <f t="shared" si="21"/>
        <v>4.078310149407522</v>
      </c>
      <c r="J1426" s="6"/>
      <c r="K1426" s="6"/>
    </row>
    <row r="1427" spans="7:11" ht="14.25">
      <c r="G1427" s="4">
        <v>2255</v>
      </c>
      <c r="H1427" s="15">
        <v>1</v>
      </c>
      <c r="I1427" s="6">
        <f t="shared" ref="I1427:I1490" si="22">AVERAGE(H1427:H4774)</f>
        <v>4.0778350515463915</v>
      </c>
      <c r="J1427" s="6"/>
      <c r="K1427" s="6"/>
    </row>
    <row r="1428" spans="7:11" ht="14.25">
      <c r="G1428" s="4">
        <v>2256</v>
      </c>
      <c r="H1428" s="15">
        <v>1</v>
      </c>
      <c r="I1428" s="6">
        <f t="shared" si="22"/>
        <v>4.0794223826714804</v>
      </c>
      <c r="J1428" s="6"/>
      <c r="K1428" s="6"/>
    </row>
    <row r="1429" spans="7:11" ht="14.25">
      <c r="G1429" s="4">
        <v>2257</v>
      </c>
      <c r="H1429" s="15">
        <v>2</v>
      </c>
      <c r="I1429" s="6">
        <f t="shared" si="22"/>
        <v>4.0810113519091846</v>
      </c>
      <c r="J1429" s="6"/>
      <c r="K1429" s="6"/>
    </row>
    <row r="1430" spans="7:11" ht="14.25">
      <c r="G1430" s="4">
        <v>2258</v>
      </c>
      <c r="H1430" s="15">
        <v>1</v>
      </c>
      <c r="I1430" s="6">
        <f t="shared" si="22"/>
        <v>4.082085699535364</v>
      </c>
      <c r="J1430" s="6"/>
      <c r="K1430" s="6"/>
    </row>
    <row r="1431" spans="7:11" ht="14.25">
      <c r="G1431" s="4">
        <v>2259</v>
      </c>
      <c r="H1431" s="15">
        <v>1</v>
      </c>
      <c r="I1431" s="6">
        <f t="shared" si="22"/>
        <v>4.0836776859504136</v>
      </c>
      <c r="J1431" s="6"/>
      <c r="K1431" s="6"/>
    </row>
    <row r="1432" spans="7:11" ht="14.25">
      <c r="G1432" s="4">
        <v>2260</v>
      </c>
      <c r="H1432" s="15">
        <v>1</v>
      </c>
      <c r="I1432" s="6">
        <f t="shared" si="22"/>
        <v>4.0852713178294575</v>
      </c>
      <c r="J1432" s="6"/>
      <c r="K1432" s="6"/>
    </row>
    <row r="1433" spans="7:11" ht="14.25">
      <c r="G1433" s="4">
        <v>2261</v>
      </c>
      <c r="H1433" s="15">
        <v>1</v>
      </c>
      <c r="I1433" s="6">
        <f t="shared" si="22"/>
        <v>4.0868665977249226</v>
      </c>
      <c r="J1433" s="6"/>
      <c r="K1433" s="6"/>
    </row>
    <row r="1434" spans="7:11" ht="14.25">
      <c r="G1434" s="4">
        <v>2262</v>
      </c>
      <c r="H1434" s="15">
        <v>1</v>
      </c>
      <c r="I1434" s="6">
        <f t="shared" si="22"/>
        <v>4.0884635281945165</v>
      </c>
      <c r="J1434" s="6"/>
      <c r="K1434" s="6"/>
    </row>
    <row r="1435" spans="7:11" ht="14.25">
      <c r="G1435" s="4">
        <v>2264</v>
      </c>
      <c r="H1435" s="15">
        <v>1</v>
      </c>
      <c r="I1435" s="6">
        <f t="shared" si="22"/>
        <v>4.0900621118012426</v>
      </c>
      <c r="J1435" s="6"/>
      <c r="K1435" s="6"/>
    </row>
    <row r="1436" spans="7:11" ht="14.25">
      <c r="G1436" s="4">
        <v>2265</v>
      </c>
      <c r="H1436" s="15">
        <v>3</v>
      </c>
      <c r="I1436" s="6">
        <f t="shared" si="22"/>
        <v>4.0916623511134125</v>
      </c>
      <c r="J1436" s="6"/>
      <c r="K1436" s="6"/>
    </row>
    <row r="1437" spans="7:11" ht="14.25">
      <c r="G1437" s="4">
        <v>2267</v>
      </c>
      <c r="H1437" s="15">
        <v>1</v>
      </c>
      <c r="I1437" s="6">
        <f t="shared" si="22"/>
        <v>4.092227979274611</v>
      </c>
      <c r="J1437" s="6"/>
      <c r="K1437" s="6"/>
    </row>
    <row r="1438" spans="7:11" ht="14.25">
      <c r="G1438" s="4">
        <v>2269</v>
      </c>
      <c r="H1438" s="15">
        <v>1</v>
      </c>
      <c r="I1438" s="6">
        <f t="shared" si="22"/>
        <v>4.0938310005184029</v>
      </c>
      <c r="J1438" s="6"/>
      <c r="K1438" s="6"/>
    </row>
    <row r="1439" spans="7:11" ht="14.25">
      <c r="G1439" s="4">
        <v>2270</v>
      </c>
      <c r="H1439" s="15">
        <v>1</v>
      </c>
      <c r="I1439" s="6">
        <f t="shared" si="22"/>
        <v>4.0954356846473026</v>
      </c>
      <c r="J1439" s="6"/>
      <c r="K1439" s="6"/>
    </row>
    <row r="1440" spans="7:11" ht="14.25">
      <c r="G1440" s="4">
        <v>2273</v>
      </c>
      <c r="H1440" s="15">
        <v>1</v>
      </c>
      <c r="I1440" s="6">
        <f t="shared" si="22"/>
        <v>4.0970420342501299</v>
      </c>
      <c r="J1440" s="6"/>
      <c r="K1440" s="6"/>
    </row>
    <row r="1441" spans="7:11" ht="14.25">
      <c r="G1441" s="4">
        <v>2275</v>
      </c>
      <c r="H1441" s="15">
        <v>2</v>
      </c>
      <c r="I1441" s="6">
        <f t="shared" si="22"/>
        <v>4.09865005192108</v>
      </c>
      <c r="J1441" s="6"/>
      <c r="K1441" s="6"/>
    </row>
    <row r="1442" spans="7:11" ht="14.25">
      <c r="G1442" s="4">
        <v>2280</v>
      </c>
      <c r="H1442" s="15">
        <v>2</v>
      </c>
      <c r="I1442" s="6">
        <f t="shared" si="22"/>
        <v>4.0997402597402601</v>
      </c>
      <c r="J1442" s="6"/>
      <c r="K1442" s="6"/>
    </row>
    <row r="1443" spans="7:11" ht="14.25">
      <c r="G1443" s="4">
        <v>2282</v>
      </c>
      <c r="H1443" s="15">
        <v>1</v>
      </c>
      <c r="I1443" s="6">
        <f t="shared" si="22"/>
        <v>4.1008316008316008</v>
      </c>
      <c r="J1443" s="6"/>
      <c r="K1443" s="6"/>
    </row>
    <row r="1444" spans="7:11" ht="14.25">
      <c r="G1444" s="4">
        <v>2283</v>
      </c>
      <c r="H1444" s="15">
        <v>3</v>
      </c>
      <c r="I1444" s="6">
        <f t="shared" si="22"/>
        <v>4.1024440977639109</v>
      </c>
      <c r="J1444" s="6"/>
      <c r="K1444" s="6"/>
    </row>
    <row r="1445" spans="7:11" ht="14.25">
      <c r="G1445" s="4">
        <v>2284</v>
      </c>
      <c r="H1445" s="15">
        <v>2</v>
      </c>
      <c r="I1445" s="6">
        <f t="shared" si="22"/>
        <v>4.1030176899063475</v>
      </c>
      <c r="J1445" s="6"/>
      <c r="K1445" s="6"/>
    </row>
    <row r="1446" spans="7:11" ht="14.25">
      <c r="G1446" s="4">
        <v>2285</v>
      </c>
      <c r="H1446" s="15">
        <v>1</v>
      </c>
      <c r="I1446" s="6">
        <f t="shared" si="22"/>
        <v>4.1041124414367518</v>
      </c>
      <c r="J1446" s="6"/>
      <c r="K1446" s="6"/>
    </row>
    <row r="1447" spans="7:11" ht="14.25">
      <c r="G1447" s="4">
        <v>2286</v>
      </c>
      <c r="H1447" s="15">
        <v>1</v>
      </c>
      <c r="I1447" s="6">
        <f t="shared" si="22"/>
        <v>4.1057291666666664</v>
      </c>
      <c r="J1447" s="6"/>
      <c r="K1447" s="6"/>
    </row>
    <row r="1448" spans="7:11" ht="14.25">
      <c r="G1448" s="4">
        <v>2287</v>
      </c>
      <c r="H1448" s="15">
        <v>1</v>
      </c>
      <c r="I1448" s="6">
        <f t="shared" si="22"/>
        <v>4.1073475768629493</v>
      </c>
      <c r="J1448" s="6"/>
      <c r="K1448" s="6"/>
    </row>
    <row r="1449" spans="7:11" ht="14.25">
      <c r="G1449" s="4">
        <v>2288</v>
      </c>
      <c r="H1449" s="15">
        <v>1</v>
      </c>
      <c r="I1449" s="6">
        <f t="shared" si="22"/>
        <v>4.1089676746611055</v>
      </c>
      <c r="J1449" s="6"/>
      <c r="K1449" s="6"/>
    </row>
    <row r="1450" spans="7:11" ht="14.25">
      <c r="G1450" s="4">
        <v>2289</v>
      </c>
      <c r="H1450" s="15">
        <v>1</v>
      </c>
      <c r="I1450" s="6">
        <f t="shared" si="22"/>
        <v>4.1105894627021389</v>
      </c>
      <c r="J1450" s="6"/>
      <c r="K1450" s="6"/>
    </row>
    <row r="1451" spans="7:11" ht="14.25">
      <c r="G1451" s="4">
        <v>2290</v>
      </c>
      <c r="H1451" s="15">
        <v>1</v>
      </c>
      <c r="I1451" s="6">
        <f t="shared" si="22"/>
        <v>4.1122129436325681</v>
      </c>
      <c r="J1451" s="6"/>
      <c r="K1451" s="6"/>
    </row>
    <row r="1452" spans="7:11" ht="14.25">
      <c r="G1452" s="4">
        <v>2291</v>
      </c>
      <c r="H1452" s="15">
        <v>1</v>
      </c>
      <c r="I1452" s="6">
        <f t="shared" si="22"/>
        <v>4.1138381201044387</v>
      </c>
      <c r="J1452" s="6"/>
      <c r="K1452" s="6"/>
    </row>
    <row r="1453" spans="7:11" ht="14.25">
      <c r="G1453" s="4">
        <v>2292</v>
      </c>
      <c r="H1453" s="15">
        <v>2</v>
      </c>
      <c r="I1453" s="6">
        <f t="shared" si="22"/>
        <v>4.1154649947753397</v>
      </c>
      <c r="J1453" s="6"/>
      <c r="K1453" s="6"/>
    </row>
    <row r="1454" spans="7:11" ht="14.25">
      <c r="G1454" s="4">
        <v>2293</v>
      </c>
      <c r="H1454" s="15">
        <v>1</v>
      </c>
      <c r="I1454" s="6">
        <f t="shared" si="22"/>
        <v>4.1165708311552534</v>
      </c>
      <c r="J1454" s="6"/>
      <c r="K1454" s="6"/>
    </row>
    <row r="1455" spans="7:11" ht="14.25">
      <c r="G1455" s="4">
        <v>2294</v>
      </c>
      <c r="H1455" s="15">
        <v>1</v>
      </c>
      <c r="I1455" s="6">
        <f t="shared" si="22"/>
        <v>4.1182008368200833</v>
      </c>
      <c r="J1455" s="6"/>
      <c r="K1455" s="6"/>
    </row>
    <row r="1456" spans="7:11" ht="14.25">
      <c r="G1456" s="4">
        <v>2295</v>
      </c>
      <c r="H1456" s="15">
        <v>1</v>
      </c>
      <c r="I1456" s="6">
        <f t="shared" si="22"/>
        <v>4.1198325484039771</v>
      </c>
      <c r="J1456" s="6"/>
      <c r="K1456" s="6"/>
    </row>
    <row r="1457" spans="7:11" ht="14.25">
      <c r="G1457" s="4">
        <v>2296</v>
      </c>
      <c r="H1457" s="15">
        <v>1</v>
      </c>
      <c r="I1457" s="6">
        <f t="shared" si="22"/>
        <v>4.1214659685863877</v>
      </c>
      <c r="J1457" s="6"/>
      <c r="K1457" s="6"/>
    </row>
    <row r="1458" spans="7:11" ht="14.25">
      <c r="G1458" s="4">
        <v>2297</v>
      </c>
      <c r="H1458" s="15">
        <v>1</v>
      </c>
      <c r="I1458" s="6">
        <f t="shared" si="22"/>
        <v>4.1231011000523834</v>
      </c>
      <c r="J1458" s="6"/>
      <c r="K1458" s="6"/>
    </row>
    <row r="1459" spans="7:11" ht="14.25">
      <c r="G1459" s="4">
        <v>2298</v>
      </c>
      <c r="H1459" s="15">
        <v>2</v>
      </c>
      <c r="I1459" s="6">
        <f t="shared" si="22"/>
        <v>4.1247379454926625</v>
      </c>
      <c r="J1459" s="6"/>
      <c r="K1459" s="6"/>
    </row>
    <row r="1460" spans="7:11" ht="14.25">
      <c r="G1460" s="4">
        <v>2299</v>
      </c>
      <c r="H1460" s="15">
        <v>2</v>
      </c>
      <c r="I1460" s="6">
        <f t="shared" si="22"/>
        <v>4.125852123754588</v>
      </c>
      <c r="J1460" s="6"/>
      <c r="K1460" s="6"/>
    </row>
    <row r="1461" spans="7:11" ht="14.25">
      <c r="G1461" s="4">
        <v>2302</v>
      </c>
      <c r="H1461" s="15">
        <v>2</v>
      </c>
      <c r="I1461" s="6">
        <f t="shared" si="22"/>
        <v>4.1269674711437565</v>
      </c>
      <c r="J1461" s="6"/>
      <c r="K1461" s="6"/>
    </row>
    <row r="1462" spans="7:11" ht="14.25">
      <c r="G1462" s="4">
        <v>2303</v>
      </c>
      <c r="H1462" s="15">
        <v>1</v>
      </c>
      <c r="I1462" s="6">
        <f t="shared" si="22"/>
        <v>4.1280839895013122</v>
      </c>
      <c r="J1462" s="6"/>
      <c r="K1462" s="6"/>
    </row>
    <row r="1463" spans="7:11" ht="14.25">
      <c r="G1463" s="4">
        <v>2306</v>
      </c>
      <c r="H1463" s="15">
        <v>1</v>
      </c>
      <c r="I1463" s="6">
        <f t="shared" si="22"/>
        <v>4.1297268907563023</v>
      </c>
      <c r="J1463" s="6"/>
      <c r="K1463" s="6"/>
    </row>
    <row r="1464" spans="7:11" ht="14.25">
      <c r="G1464" s="4">
        <v>2308</v>
      </c>
      <c r="H1464" s="15">
        <v>2</v>
      </c>
      <c r="I1464" s="6">
        <f t="shared" si="22"/>
        <v>4.1313715186547553</v>
      </c>
      <c r="J1464" s="6"/>
      <c r="K1464" s="6"/>
    </row>
    <row r="1465" spans="7:11" ht="14.25">
      <c r="G1465" s="4">
        <v>2309</v>
      </c>
      <c r="H1465" s="15">
        <v>3</v>
      </c>
      <c r="I1465" s="6">
        <f t="shared" si="22"/>
        <v>4.1324921135646688</v>
      </c>
      <c r="J1465" s="6"/>
      <c r="K1465" s="6"/>
    </row>
    <row r="1466" spans="7:11" ht="14.25">
      <c r="G1466" s="4">
        <v>2312</v>
      </c>
      <c r="H1466" s="15">
        <v>1</v>
      </c>
      <c r="I1466" s="6">
        <f t="shared" si="22"/>
        <v>4.1330878485007894</v>
      </c>
      <c r="J1466" s="6"/>
      <c r="K1466" s="6"/>
    </row>
    <row r="1467" spans="7:11" ht="14.25">
      <c r="G1467" s="4">
        <v>2313</v>
      </c>
      <c r="H1467" s="15">
        <v>1</v>
      </c>
      <c r="I1467" s="6">
        <f t="shared" si="22"/>
        <v>4.134736842105263</v>
      </c>
      <c r="J1467" s="6"/>
      <c r="K1467" s="6"/>
    </row>
    <row r="1468" spans="7:11" ht="14.25">
      <c r="G1468" s="4">
        <v>2315</v>
      </c>
      <c r="H1468" s="15">
        <v>3</v>
      </c>
      <c r="I1468" s="6">
        <f t="shared" si="22"/>
        <v>4.1363875724065293</v>
      </c>
      <c r="J1468" s="6"/>
      <c r="K1468" s="6"/>
    </row>
    <row r="1469" spans="7:11" ht="14.25">
      <c r="G1469" s="4">
        <v>2316</v>
      </c>
      <c r="H1469" s="15">
        <v>1</v>
      </c>
      <c r="I1469" s="6">
        <f t="shared" si="22"/>
        <v>4.1369863013698627</v>
      </c>
      <c r="J1469" s="6"/>
      <c r="K1469" s="6"/>
    </row>
    <row r="1470" spans="7:11" ht="14.25">
      <c r="G1470" s="4">
        <v>2317</v>
      </c>
      <c r="H1470" s="15">
        <v>1</v>
      </c>
      <c r="I1470" s="6">
        <f t="shared" si="22"/>
        <v>4.1386399578281496</v>
      </c>
      <c r="J1470" s="6"/>
      <c r="K1470" s="6"/>
    </row>
    <row r="1471" spans="7:11" ht="14.25">
      <c r="G1471" s="4">
        <v>2319</v>
      </c>
      <c r="H1471" s="15">
        <v>1</v>
      </c>
      <c r="I1471" s="6">
        <f t="shared" si="22"/>
        <v>4.140295358649789</v>
      </c>
      <c r="J1471" s="6"/>
      <c r="K1471" s="6"/>
    </row>
    <row r="1472" spans="7:11" ht="14.25">
      <c r="G1472" s="4">
        <v>2320</v>
      </c>
      <c r="H1472" s="15">
        <v>1</v>
      </c>
      <c r="I1472" s="6">
        <f t="shared" si="22"/>
        <v>4.1419525065963061</v>
      </c>
      <c r="J1472" s="6"/>
      <c r="K1472" s="6"/>
    </row>
    <row r="1473" spans="7:11" ht="14.25">
      <c r="G1473" s="4">
        <v>2321</v>
      </c>
      <c r="H1473" s="15">
        <v>1</v>
      </c>
      <c r="I1473" s="6">
        <f t="shared" si="22"/>
        <v>4.1436114044350578</v>
      </c>
      <c r="J1473" s="6"/>
      <c r="K1473" s="6"/>
    </row>
    <row r="1474" spans="7:11" ht="14.25">
      <c r="G1474" s="4">
        <v>2322</v>
      </c>
      <c r="H1474" s="15">
        <v>2</v>
      </c>
      <c r="I1474" s="6">
        <f t="shared" si="22"/>
        <v>4.1452720549392499</v>
      </c>
      <c r="J1474" s="6"/>
      <c r="K1474" s="6"/>
    </row>
    <row r="1475" spans="7:11" ht="14.25">
      <c r="G1475" s="4">
        <v>2323</v>
      </c>
      <c r="H1475" s="15">
        <v>1</v>
      </c>
      <c r="I1475" s="6">
        <f t="shared" si="22"/>
        <v>4.146405919661734</v>
      </c>
      <c r="J1475" s="6"/>
      <c r="K1475" s="6"/>
    </row>
    <row r="1476" spans="7:11" ht="14.25">
      <c r="G1476" s="4">
        <v>2326</v>
      </c>
      <c r="H1476" s="15">
        <v>3</v>
      </c>
      <c r="I1476" s="6">
        <f t="shared" si="22"/>
        <v>4.1480698043363295</v>
      </c>
      <c r="J1476" s="6"/>
      <c r="K1476" s="6"/>
    </row>
    <row r="1477" spans="7:11" ht="14.25">
      <c r="G1477" s="4">
        <v>2329</v>
      </c>
      <c r="H1477" s="15">
        <v>2</v>
      </c>
      <c r="I1477" s="6">
        <f t="shared" si="22"/>
        <v>4.1486772486772487</v>
      </c>
      <c r="J1477" s="6"/>
      <c r="K1477" s="6"/>
    </row>
    <row r="1478" spans="7:11" ht="14.25">
      <c r="G1478" s="4">
        <v>2330</v>
      </c>
      <c r="H1478" s="15">
        <v>1</v>
      </c>
      <c r="I1478" s="6">
        <f t="shared" si="22"/>
        <v>4.1498147167813659</v>
      </c>
      <c r="J1478" s="6"/>
      <c r="K1478" s="6"/>
    </row>
    <row r="1479" spans="7:11" ht="14.25">
      <c r="G1479" s="4">
        <v>2332</v>
      </c>
      <c r="H1479" s="15">
        <v>1</v>
      </c>
      <c r="I1479" s="6">
        <f t="shared" si="22"/>
        <v>4.1514830508474576</v>
      </c>
      <c r="J1479" s="6"/>
      <c r="K1479" s="6"/>
    </row>
    <row r="1480" spans="7:11" ht="14.25">
      <c r="G1480" s="4">
        <v>2333</v>
      </c>
      <c r="H1480" s="15">
        <v>2</v>
      </c>
      <c r="I1480" s="6">
        <f t="shared" si="22"/>
        <v>4.1531531531531529</v>
      </c>
      <c r="J1480" s="6"/>
      <c r="K1480" s="6"/>
    </row>
    <row r="1481" spans="7:11" ht="14.25">
      <c r="G1481" s="4">
        <v>2334</v>
      </c>
      <c r="H1481" s="15">
        <v>1</v>
      </c>
      <c r="I1481" s="6">
        <f t="shared" si="22"/>
        <v>4.1542948038176037</v>
      </c>
      <c r="J1481" s="6"/>
      <c r="K1481" s="6"/>
    </row>
    <row r="1482" spans="7:11" ht="14.25">
      <c r="G1482" s="4">
        <v>2335</v>
      </c>
      <c r="H1482" s="15">
        <v>1</v>
      </c>
      <c r="I1482" s="6">
        <f t="shared" si="22"/>
        <v>4.1559681697612731</v>
      </c>
      <c r="J1482" s="6"/>
      <c r="K1482" s="6"/>
    </row>
    <row r="1483" spans="7:11" ht="14.25">
      <c r="G1483" s="4">
        <v>2337</v>
      </c>
      <c r="H1483" s="15">
        <v>1</v>
      </c>
      <c r="I1483" s="6">
        <f t="shared" si="22"/>
        <v>4.1576433121019107</v>
      </c>
      <c r="J1483" s="6"/>
      <c r="K1483" s="6"/>
    </row>
    <row r="1484" spans="7:11" ht="14.25">
      <c r="G1484" s="4">
        <v>2338</v>
      </c>
      <c r="H1484" s="15">
        <v>1</v>
      </c>
      <c r="I1484" s="6">
        <f t="shared" si="22"/>
        <v>4.1593202336696757</v>
      </c>
      <c r="J1484" s="6"/>
      <c r="K1484" s="6"/>
    </row>
    <row r="1485" spans="7:11" ht="14.25">
      <c r="G1485" s="4">
        <v>2339</v>
      </c>
      <c r="H1485" s="15">
        <v>1</v>
      </c>
      <c r="I1485" s="6">
        <f t="shared" si="22"/>
        <v>4.1609989373007439</v>
      </c>
      <c r="J1485" s="6"/>
      <c r="K1485" s="6"/>
    </row>
    <row r="1486" spans="7:11" ht="14.25">
      <c r="G1486" s="4">
        <v>2341</v>
      </c>
      <c r="H1486" s="15">
        <v>2</v>
      </c>
      <c r="I1486" s="6">
        <f t="shared" si="22"/>
        <v>4.1626794258373208</v>
      </c>
      <c r="J1486" s="6"/>
      <c r="K1486" s="6"/>
    </row>
    <row r="1487" spans="7:11" ht="14.25">
      <c r="G1487" s="4">
        <v>2342</v>
      </c>
      <c r="H1487" s="15">
        <v>1</v>
      </c>
      <c r="I1487" s="6">
        <f t="shared" si="22"/>
        <v>4.1638297872340422</v>
      </c>
      <c r="J1487" s="6"/>
      <c r="K1487" s="6"/>
    </row>
    <row r="1488" spans="7:11" ht="14.25">
      <c r="G1488" s="4">
        <v>2343</v>
      </c>
      <c r="H1488" s="15">
        <v>1</v>
      </c>
      <c r="I1488" s="6">
        <f t="shared" si="22"/>
        <v>4.1655135710484297</v>
      </c>
      <c r="J1488" s="6"/>
      <c r="K1488" s="6"/>
    </row>
    <row r="1489" spans="7:11" ht="14.25">
      <c r="G1489" s="4">
        <v>2344</v>
      </c>
      <c r="H1489" s="15">
        <v>3</v>
      </c>
      <c r="I1489" s="6">
        <f t="shared" si="22"/>
        <v>4.1671991480298187</v>
      </c>
      <c r="J1489" s="6"/>
      <c r="K1489" s="6"/>
    </row>
    <row r="1490" spans="7:11" ht="14.25">
      <c r="G1490" s="4">
        <v>2346</v>
      </c>
      <c r="H1490" s="15">
        <v>2</v>
      </c>
      <c r="I1490" s="6">
        <f t="shared" si="22"/>
        <v>4.1678209909429942</v>
      </c>
      <c r="J1490" s="6"/>
      <c r="K1490" s="6"/>
    </row>
    <row r="1491" spans="7:11" ht="14.25">
      <c r="G1491" s="4">
        <v>2347</v>
      </c>
      <c r="H1491" s="15">
        <v>1</v>
      </c>
      <c r="I1491" s="6">
        <f t="shared" ref="I1491:I1554" si="23">AVERAGE(H1491:H4838)</f>
        <v>4.1689765458422174</v>
      </c>
      <c r="J1491" s="6"/>
      <c r="K1491" s="6"/>
    </row>
    <row r="1492" spans="7:11" ht="14.25">
      <c r="G1492" s="4">
        <v>2348</v>
      </c>
      <c r="H1492" s="15">
        <v>1</v>
      </c>
      <c r="I1492" s="6">
        <f t="shared" si="23"/>
        <v>4.1706666666666665</v>
      </c>
      <c r="J1492" s="6"/>
      <c r="K1492" s="6"/>
    </row>
    <row r="1493" spans="7:11" ht="14.25">
      <c r="G1493" s="4">
        <v>2351</v>
      </c>
      <c r="H1493" s="15">
        <v>4</v>
      </c>
      <c r="I1493" s="6">
        <f t="shared" si="23"/>
        <v>4.172358591248666</v>
      </c>
      <c r="J1493" s="6"/>
      <c r="K1493" s="6"/>
    </row>
    <row r="1494" spans="7:11" ht="14.25">
      <c r="G1494" s="4">
        <v>2352</v>
      </c>
      <c r="H1494" s="15">
        <v>1</v>
      </c>
      <c r="I1494" s="6">
        <f t="shared" si="23"/>
        <v>4.1724506139882545</v>
      </c>
      <c r="J1494" s="6"/>
      <c r="K1494" s="6"/>
    </row>
    <row r="1495" spans="7:11" ht="14.25">
      <c r="G1495" s="4">
        <v>2353</v>
      </c>
      <c r="H1495" s="15">
        <v>1</v>
      </c>
      <c r="I1495" s="6">
        <f t="shared" si="23"/>
        <v>4.174145299145299</v>
      </c>
      <c r="J1495" s="6"/>
      <c r="K1495" s="6"/>
    </row>
    <row r="1496" spans="7:11" ht="14.25">
      <c r="G1496" s="4">
        <v>2354</v>
      </c>
      <c r="H1496" s="15">
        <v>3</v>
      </c>
      <c r="I1496" s="6">
        <f t="shared" si="23"/>
        <v>4.175841795831106</v>
      </c>
      <c r="J1496" s="6"/>
      <c r="K1496" s="6"/>
    </row>
    <row r="1497" spans="7:11" ht="14.25">
      <c r="G1497" s="4">
        <v>2355</v>
      </c>
      <c r="H1497" s="15">
        <v>1</v>
      </c>
      <c r="I1497" s="6">
        <f t="shared" si="23"/>
        <v>4.1764705882352944</v>
      </c>
      <c r="J1497" s="6"/>
      <c r="K1497" s="6"/>
    </row>
    <row r="1498" spans="7:11" ht="14.25">
      <c r="G1498" s="4">
        <v>2356</v>
      </c>
      <c r="H1498" s="15">
        <v>1</v>
      </c>
      <c r="I1498" s="6">
        <f t="shared" si="23"/>
        <v>4.1781701444622792</v>
      </c>
      <c r="J1498" s="6"/>
      <c r="K1498" s="6"/>
    </row>
    <row r="1499" spans="7:11" ht="14.25">
      <c r="G1499" s="4">
        <v>2357</v>
      </c>
      <c r="H1499" s="15">
        <v>1</v>
      </c>
      <c r="I1499" s="6">
        <f t="shared" si="23"/>
        <v>4.179871520342612</v>
      </c>
      <c r="J1499" s="6"/>
      <c r="K1499" s="6"/>
    </row>
    <row r="1500" spans="7:11" ht="14.25">
      <c r="G1500" s="4">
        <v>2358</v>
      </c>
      <c r="H1500" s="15">
        <v>1</v>
      </c>
      <c r="I1500" s="6">
        <f t="shared" si="23"/>
        <v>4.1815747188002144</v>
      </c>
      <c r="J1500" s="6"/>
      <c r="K1500" s="6"/>
    </row>
    <row r="1501" spans="7:11" ht="14.25">
      <c r="G1501" s="4">
        <v>2363</v>
      </c>
      <c r="H1501" s="15">
        <v>3</v>
      </c>
      <c r="I1501" s="6">
        <f t="shared" si="23"/>
        <v>4.183279742765273</v>
      </c>
      <c r="J1501" s="6"/>
      <c r="K1501" s="6"/>
    </row>
    <row r="1502" spans="7:11" ht="14.25">
      <c r="G1502" s="4">
        <v>2364</v>
      </c>
      <c r="H1502" s="15">
        <v>4</v>
      </c>
      <c r="I1502" s="6">
        <f t="shared" si="23"/>
        <v>4.1839142091152812</v>
      </c>
      <c r="J1502" s="6"/>
      <c r="K1502" s="6"/>
    </row>
    <row r="1503" spans="7:11" ht="14.25">
      <c r="G1503" s="4">
        <v>2365</v>
      </c>
      <c r="H1503" s="15">
        <v>1</v>
      </c>
      <c r="I1503" s="6">
        <f t="shared" si="23"/>
        <v>4.1840128755364807</v>
      </c>
      <c r="J1503" s="6"/>
      <c r="K1503" s="6"/>
    </row>
    <row r="1504" spans="7:11" ht="14.25">
      <c r="G1504" s="4">
        <v>2366</v>
      </c>
      <c r="H1504" s="15">
        <v>3</v>
      </c>
      <c r="I1504" s="6">
        <f t="shared" si="23"/>
        <v>4.1857219538378958</v>
      </c>
      <c r="J1504" s="6"/>
      <c r="K1504" s="6"/>
    </row>
    <row r="1505" spans="7:11" ht="14.25">
      <c r="G1505" s="4">
        <v>2369</v>
      </c>
      <c r="H1505" s="15">
        <v>5</v>
      </c>
      <c r="I1505" s="6">
        <f t="shared" si="23"/>
        <v>4.1863587540279266</v>
      </c>
      <c r="J1505" s="6"/>
      <c r="K1505" s="6"/>
    </row>
    <row r="1506" spans="7:11" ht="14.25">
      <c r="G1506" s="4">
        <v>2370</v>
      </c>
      <c r="H1506" s="15">
        <v>1</v>
      </c>
      <c r="I1506" s="6">
        <f t="shared" si="23"/>
        <v>4.1859215475550782</v>
      </c>
      <c r="J1506" s="6"/>
      <c r="K1506" s="6"/>
    </row>
    <row r="1507" spans="7:11" ht="14.25">
      <c r="G1507" s="4">
        <v>2372</v>
      </c>
      <c r="H1507" s="15">
        <v>2</v>
      </c>
      <c r="I1507" s="6">
        <f t="shared" si="23"/>
        <v>4.1876344086021504</v>
      </c>
      <c r="J1507" s="6"/>
      <c r="K1507" s="6"/>
    </row>
    <row r="1508" spans="7:11" ht="14.25">
      <c r="G1508" s="4">
        <v>2374</v>
      </c>
      <c r="H1508" s="15">
        <v>2</v>
      </c>
      <c r="I1508" s="6">
        <f t="shared" si="23"/>
        <v>4.1888111888111892</v>
      </c>
      <c r="J1508" s="6"/>
      <c r="K1508" s="6"/>
    </row>
    <row r="1509" spans="7:11" ht="14.25">
      <c r="G1509" s="4">
        <v>2375</v>
      </c>
      <c r="H1509" s="15">
        <v>1</v>
      </c>
      <c r="I1509" s="6">
        <f t="shared" si="23"/>
        <v>4.189989235737352</v>
      </c>
      <c r="J1509" s="6"/>
      <c r="K1509" s="6"/>
    </row>
    <row r="1510" spans="7:11" ht="14.25">
      <c r="G1510" s="4">
        <v>2376</v>
      </c>
      <c r="H1510" s="15">
        <v>3</v>
      </c>
      <c r="I1510" s="6">
        <f t="shared" si="23"/>
        <v>4.1917070543887993</v>
      </c>
      <c r="J1510" s="6"/>
      <c r="K1510" s="6"/>
    </row>
    <row r="1511" spans="7:11" ht="14.25">
      <c r="G1511" s="4">
        <v>2377</v>
      </c>
      <c r="H1511" s="15">
        <v>1</v>
      </c>
      <c r="I1511" s="6">
        <f t="shared" si="23"/>
        <v>4.1923491379310347</v>
      </c>
      <c r="J1511" s="6"/>
      <c r="K1511" s="6"/>
    </row>
    <row r="1512" spans="7:11" ht="14.25">
      <c r="G1512" s="4">
        <v>2378</v>
      </c>
      <c r="H1512" s="15">
        <v>1</v>
      </c>
      <c r="I1512" s="6">
        <f t="shared" si="23"/>
        <v>4.1940700808625335</v>
      </c>
      <c r="J1512" s="6"/>
      <c r="K1512" s="6"/>
    </row>
    <row r="1513" spans="7:11" ht="14.25">
      <c r="G1513" s="4">
        <v>2379</v>
      </c>
      <c r="H1513" s="15">
        <v>2</v>
      </c>
      <c r="I1513" s="6">
        <f t="shared" si="23"/>
        <v>4.1957928802588995</v>
      </c>
      <c r="J1513" s="6"/>
      <c r="K1513" s="6"/>
    </row>
    <row r="1514" spans="7:11" ht="14.25">
      <c r="G1514" s="4">
        <v>2382</v>
      </c>
      <c r="H1514" s="15">
        <v>2</v>
      </c>
      <c r="I1514" s="6">
        <f t="shared" si="23"/>
        <v>4.1969778737182946</v>
      </c>
      <c r="J1514" s="6"/>
      <c r="K1514" s="6"/>
    </row>
    <row r="1515" spans="7:11" ht="14.25">
      <c r="G1515" s="4">
        <v>2383</v>
      </c>
      <c r="H1515" s="15">
        <v>1</v>
      </c>
      <c r="I1515" s="6">
        <f t="shared" si="23"/>
        <v>4.1981641468682502</v>
      </c>
      <c r="J1515" s="6"/>
      <c r="K1515" s="6"/>
    </row>
    <row r="1516" spans="7:11" ht="14.25">
      <c r="G1516" s="4">
        <v>2385</v>
      </c>
      <c r="H1516" s="15">
        <v>1</v>
      </c>
      <c r="I1516" s="6">
        <f t="shared" si="23"/>
        <v>4.199891950297137</v>
      </c>
      <c r="J1516" s="6"/>
      <c r="K1516" s="6"/>
    </row>
    <row r="1517" spans="7:11" ht="14.25">
      <c r="G1517" s="4">
        <v>2386</v>
      </c>
      <c r="H1517" s="15">
        <v>2</v>
      </c>
      <c r="I1517" s="6">
        <f t="shared" si="23"/>
        <v>4.201621621621622</v>
      </c>
      <c r="J1517" s="6"/>
      <c r="K1517" s="6"/>
    </row>
    <row r="1518" spans="7:11" ht="14.25">
      <c r="G1518" s="4">
        <v>2387</v>
      </c>
      <c r="H1518" s="15">
        <v>2</v>
      </c>
      <c r="I1518" s="6">
        <f t="shared" si="23"/>
        <v>4.2028123309897243</v>
      </c>
      <c r="J1518" s="6"/>
      <c r="K1518" s="6"/>
    </row>
    <row r="1519" spans="7:11" ht="14.25">
      <c r="G1519" s="4">
        <v>2388</v>
      </c>
      <c r="H1519" s="15">
        <v>1</v>
      </c>
      <c r="I1519" s="6">
        <f t="shared" si="23"/>
        <v>4.204004329004329</v>
      </c>
      <c r="J1519" s="6"/>
      <c r="K1519" s="6"/>
    </row>
    <row r="1520" spans="7:11" ht="14.25">
      <c r="G1520" s="4">
        <v>2390</v>
      </c>
      <c r="H1520" s="15">
        <v>1</v>
      </c>
      <c r="I1520" s="6">
        <f t="shared" si="23"/>
        <v>4.2057390362750402</v>
      </c>
      <c r="J1520" s="6"/>
      <c r="K1520" s="6"/>
    </row>
    <row r="1521" spans="7:11" ht="14.25">
      <c r="G1521" s="4">
        <v>2391</v>
      </c>
      <c r="H1521" s="15">
        <v>1</v>
      </c>
      <c r="I1521" s="6">
        <f t="shared" si="23"/>
        <v>4.2074756229685804</v>
      </c>
      <c r="J1521" s="6"/>
      <c r="K1521" s="6"/>
    </row>
    <row r="1522" spans="7:11" ht="14.25">
      <c r="G1522" s="4">
        <v>2393</v>
      </c>
      <c r="H1522" s="15">
        <v>1</v>
      </c>
      <c r="I1522" s="6">
        <f t="shared" si="23"/>
        <v>4.2092140921409218</v>
      </c>
      <c r="J1522" s="6"/>
      <c r="K1522" s="6"/>
    </row>
    <row r="1523" spans="7:11" ht="14.25">
      <c r="G1523" s="4">
        <v>2394</v>
      </c>
      <c r="H1523" s="15">
        <v>2</v>
      </c>
      <c r="I1523" s="6">
        <f t="shared" si="23"/>
        <v>4.2109544468546636</v>
      </c>
      <c r="J1523" s="6"/>
      <c r="K1523" s="6"/>
    </row>
    <row r="1524" spans="7:11" ht="14.25">
      <c r="G1524" s="4">
        <v>2396</v>
      </c>
      <c r="H1524" s="15">
        <v>1</v>
      </c>
      <c r="I1524" s="6">
        <f t="shared" si="23"/>
        <v>4.21215409658166</v>
      </c>
      <c r="J1524" s="6"/>
      <c r="K1524" s="6"/>
    </row>
    <row r="1525" spans="7:11" ht="14.25">
      <c r="G1525" s="4">
        <v>2398</v>
      </c>
      <c r="H1525" s="15">
        <v>1</v>
      </c>
      <c r="I1525" s="6">
        <f t="shared" si="23"/>
        <v>4.2138979370249725</v>
      </c>
      <c r="J1525" s="6"/>
      <c r="K1525" s="6"/>
    </row>
    <row r="1526" spans="7:11" ht="14.25">
      <c r="G1526" s="4">
        <v>2399</v>
      </c>
      <c r="H1526" s="15">
        <v>2</v>
      </c>
      <c r="I1526" s="6">
        <f t="shared" si="23"/>
        <v>4.2156436719174364</v>
      </c>
      <c r="J1526" s="6"/>
      <c r="K1526" s="6"/>
    </row>
    <row r="1527" spans="7:11" ht="14.25">
      <c r="G1527" s="4">
        <v>2400</v>
      </c>
      <c r="H1527" s="15">
        <v>1</v>
      </c>
      <c r="I1527" s="6">
        <f t="shared" si="23"/>
        <v>4.2168478260869566</v>
      </c>
      <c r="J1527" s="6"/>
      <c r="K1527" s="6"/>
    </row>
    <row r="1528" spans="7:11" ht="14.25">
      <c r="G1528" s="4">
        <v>2402</v>
      </c>
      <c r="H1528" s="15">
        <v>1</v>
      </c>
      <c r="I1528" s="6">
        <f t="shared" si="23"/>
        <v>4.2185970636215337</v>
      </c>
      <c r="J1528" s="6"/>
      <c r="K1528" s="6"/>
    </row>
    <row r="1529" spans="7:11" ht="14.25">
      <c r="G1529" s="4">
        <v>2403</v>
      </c>
      <c r="H1529" s="15">
        <v>1</v>
      </c>
      <c r="I1529" s="6">
        <f t="shared" si="23"/>
        <v>4.2203482045701852</v>
      </c>
      <c r="J1529" s="6"/>
      <c r="K1529" s="6"/>
    </row>
    <row r="1530" spans="7:11" ht="14.25">
      <c r="G1530" s="4">
        <v>2404</v>
      </c>
      <c r="H1530" s="15">
        <v>2</v>
      </c>
      <c r="I1530" s="6">
        <f t="shared" si="23"/>
        <v>4.2221012520413721</v>
      </c>
      <c r="J1530" s="6"/>
      <c r="K1530" s="6"/>
    </row>
    <row r="1531" spans="7:11" ht="14.25">
      <c r="G1531" s="4">
        <v>2408</v>
      </c>
      <c r="H1531" s="15">
        <v>1</v>
      </c>
      <c r="I1531" s="6">
        <f t="shared" si="23"/>
        <v>4.223311546840959</v>
      </c>
      <c r="J1531" s="6"/>
      <c r="K1531" s="6"/>
    </row>
    <row r="1532" spans="7:11" ht="14.25">
      <c r="G1532" s="4">
        <v>2409</v>
      </c>
      <c r="H1532" s="15">
        <v>2</v>
      </c>
      <c r="I1532" s="6">
        <f t="shared" si="23"/>
        <v>4.2250681198910085</v>
      </c>
      <c r="J1532" s="6"/>
      <c r="K1532" s="6"/>
    </row>
    <row r="1533" spans="7:11" ht="14.25">
      <c r="G1533" s="4">
        <v>2413</v>
      </c>
      <c r="H1533" s="15">
        <v>1</v>
      </c>
      <c r="I1533" s="6">
        <f t="shared" si="23"/>
        <v>4.2262813522355511</v>
      </c>
      <c r="J1533" s="6"/>
      <c r="K1533" s="6"/>
    </row>
    <row r="1534" spans="7:11" ht="14.25">
      <c r="G1534" s="4">
        <v>2416</v>
      </c>
      <c r="H1534" s="15">
        <v>1</v>
      </c>
      <c r="I1534" s="6">
        <f t="shared" si="23"/>
        <v>4.2280414620840157</v>
      </c>
      <c r="J1534" s="6"/>
      <c r="K1534" s="6"/>
    </row>
    <row r="1535" spans="7:11" ht="14.25">
      <c r="G1535" s="4">
        <v>2417</v>
      </c>
      <c r="H1535" s="15">
        <v>2</v>
      </c>
      <c r="I1535" s="6">
        <f t="shared" si="23"/>
        <v>4.2298034934497819</v>
      </c>
      <c r="J1535" s="6"/>
      <c r="K1535" s="6"/>
    </row>
    <row r="1536" spans="7:11" ht="14.25">
      <c r="G1536" s="4">
        <v>2421</v>
      </c>
      <c r="H1536" s="15">
        <v>1</v>
      </c>
      <c r="I1536" s="6">
        <f t="shared" si="23"/>
        <v>4.2310212998361552</v>
      </c>
      <c r="J1536" s="6"/>
      <c r="K1536" s="6"/>
    </row>
    <row r="1537" spans="7:11" ht="14.25">
      <c r="G1537" s="4">
        <v>2422</v>
      </c>
      <c r="H1537" s="15">
        <v>1</v>
      </c>
      <c r="I1537" s="6">
        <f t="shared" si="23"/>
        <v>4.2327868852459014</v>
      </c>
      <c r="J1537" s="6"/>
      <c r="K1537" s="6"/>
    </row>
    <row r="1538" spans="7:11" ht="14.25">
      <c r="G1538" s="4">
        <v>2423</v>
      </c>
      <c r="H1538" s="15">
        <v>2</v>
      </c>
      <c r="I1538" s="6">
        <f t="shared" si="23"/>
        <v>4.2345544013121925</v>
      </c>
      <c r="J1538" s="6"/>
      <c r="K1538" s="6"/>
    </row>
    <row r="1539" spans="7:11" ht="14.25">
      <c r="G1539" s="4">
        <v>2426</v>
      </c>
      <c r="H1539" s="15">
        <v>3</v>
      </c>
      <c r="I1539" s="6">
        <f t="shared" si="23"/>
        <v>4.2357768052516409</v>
      </c>
      <c r="J1539" s="6"/>
      <c r="K1539" s="6"/>
    </row>
    <row r="1540" spans="7:11" ht="14.25">
      <c r="G1540" s="4">
        <v>2427</v>
      </c>
      <c r="H1540" s="15">
        <v>1</v>
      </c>
      <c r="I1540" s="6">
        <f t="shared" si="23"/>
        <v>4.2364532019704431</v>
      </c>
      <c r="J1540" s="6"/>
      <c r="K1540" s="6"/>
    </row>
    <row r="1541" spans="7:11" ht="14.25">
      <c r="G1541" s="4">
        <v>2430</v>
      </c>
      <c r="H1541" s="15">
        <v>1</v>
      </c>
      <c r="I1541" s="6">
        <f t="shared" si="23"/>
        <v>4.238225629791895</v>
      </c>
      <c r="J1541" s="6"/>
      <c r="K1541" s="6"/>
    </row>
    <row r="1542" spans="7:11" ht="14.25">
      <c r="G1542" s="4">
        <v>2431</v>
      </c>
      <c r="H1542" s="15">
        <v>1</v>
      </c>
      <c r="I1542" s="6">
        <f t="shared" si="23"/>
        <v>4.24</v>
      </c>
      <c r="J1542" s="6"/>
      <c r="K1542" s="6"/>
    </row>
    <row r="1543" spans="7:11" ht="14.25">
      <c r="G1543" s="4">
        <v>2432</v>
      </c>
      <c r="H1543" s="15">
        <v>2</v>
      </c>
      <c r="I1543" s="6">
        <f t="shared" si="23"/>
        <v>4.2417763157894735</v>
      </c>
      <c r="J1543" s="6"/>
      <c r="K1543" s="6"/>
    </row>
    <row r="1544" spans="7:11" ht="14.25">
      <c r="G1544" s="4">
        <v>2433</v>
      </c>
      <c r="H1544" s="15">
        <v>1</v>
      </c>
      <c r="I1544" s="6">
        <f t="shared" si="23"/>
        <v>4.2430060340098734</v>
      </c>
      <c r="J1544" s="6"/>
      <c r="K1544" s="6"/>
    </row>
    <row r="1545" spans="7:11" ht="14.25">
      <c r="G1545" s="4">
        <v>2434</v>
      </c>
      <c r="H1545" s="15">
        <v>1</v>
      </c>
      <c r="I1545" s="6">
        <f t="shared" si="23"/>
        <v>4.2447859495060376</v>
      </c>
      <c r="J1545" s="6"/>
      <c r="K1545" s="6"/>
    </row>
    <row r="1546" spans="7:11" ht="14.25">
      <c r="G1546" s="4">
        <v>2435</v>
      </c>
      <c r="H1546" s="15">
        <v>1</v>
      </c>
      <c r="I1546" s="6">
        <f t="shared" si="23"/>
        <v>4.2465678198791874</v>
      </c>
      <c r="J1546" s="6"/>
      <c r="K1546" s="6"/>
    </row>
    <row r="1547" spans="7:11" ht="14.25">
      <c r="G1547" s="4">
        <v>2437</v>
      </c>
      <c r="H1547" s="15">
        <v>1</v>
      </c>
      <c r="I1547" s="6">
        <f t="shared" si="23"/>
        <v>4.2483516483516484</v>
      </c>
      <c r="J1547" s="6"/>
      <c r="K1547" s="6"/>
    </row>
    <row r="1548" spans="7:11" ht="14.25">
      <c r="G1548" s="4">
        <v>2440</v>
      </c>
      <c r="H1548" s="15">
        <v>1</v>
      </c>
      <c r="I1548" s="6">
        <f t="shared" si="23"/>
        <v>4.250137438152831</v>
      </c>
      <c r="J1548" s="6"/>
      <c r="K1548" s="6"/>
    </row>
    <row r="1549" spans="7:11" ht="14.25">
      <c r="G1549" s="4">
        <v>2442</v>
      </c>
      <c r="H1549" s="15">
        <v>1</v>
      </c>
      <c r="I1549" s="6">
        <f t="shared" si="23"/>
        <v>4.2519251925192521</v>
      </c>
      <c r="J1549" s="6"/>
      <c r="K1549" s="6"/>
    </row>
    <row r="1550" spans="7:11" ht="14.25">
      <c r="G1550" s="4">
        <v>2445</v>
      </c>
      <c r="H1550" s="15">
        <v>2</v>
      </c>
      <c r="I1550" s="6">
        <f t="shared" si="23"/>
        <v>4.2537149146945517</v>
      </c>
      <c r="J1550" s="6"/>
      <c r="K1550" s="6"/>
    </row>
    <row r="1551" spans="7:11" ht="14.25">
      <c r="G1551" s="4">
        <v>2447</v>
      </c>
      <c r="H1551" s="15">
        <v>2</v>
      </c>
      <c r="I1551" s="6">
        <f t="shared" si="23"/>
        <v>4.2549559471365637</v>
      </c>
      <c r="J1551" s="6"/>
      <c r="K1551" s="6"/>
    </row>
    <row r="1552" spans="7:11" ht="14.25">
      <c r="G1552" s="4">
        <v>2450</v>
      </c>
      <c r="H1552" s="15">
        <v>1</v>
      </c>
      <c r="I1552" s="6">
        <f t="shared" si="23"/>
        <v>4.2561983471074383</v>
      </c>
      <c r="J1552" s="6"/>
      <c r="K1552" s="6"/>
    </row>
    <row r="1553" spans="7:11" ht="14.25">
      <c r="G1553" s="4">
        <v>2452</v>
      </c>
      <c r="H1553" s="15">
        <v>1</v>
      </c>
      <c r="I1553" s="6">
        <f t="shared" si="23"/>
        <v>4.2579933847850056</v>
      </c>
      <c r="J1553" s="6"/>
      <c r="K1553" s="6"/>
    </row>
    <row r="1554" spans="7:11" ht="14.25">
      <c r="G1554" s="4">
        <v>2453</v>
      </c>
      <c r="H1554" s="15">
        <v>1</v>
      </c>
      <c r="I1554" s="6">
        <f t="shared" si="23"/>
        <v>4.2597904026475453</v>
      </c>
      <c r="J1554" s="6"/>
      <c r="K1554" s="6"/>
    </row>
    <row r="1555" spans="7:11" ht="14.25">
      <c r="G1555" s="4">
        <v>2454</v>
      </c>
      <c r="H1555" s="15">
        <v>2</v>
      </c>
      <c r="I1555" s="6">
        <f t="shared" ref="I1555:I1618" si="24">AVERAGE(H1555:H4902)</f>
        <v>4.2615894039735096</v>
      </c>
      <c r="J1555" s="6"/>
      <c r="K1555" s="6"/>
    </row>
    <row r="1556" spans="7:11" ht="14.25">
      <c r="G1556" s="4">
        <v>2455</v>
      </c>
      <c r="H1556" s="15">
        <v>2</v>
      </c>
      <c r="I1556" s="6">
        <f t="shared" si="24"/>
        <v>4.2628382109331859</v>
      </c>
      <c r="J1556" s="6"/>
      <c r="K1556" s="6"/>
    </row>
    <row r="1557" spans="7:11" ht="14.25">
      <c r="G1557" s="4">
        <v>2456</v>
      </c>
      <c r="H1557" s="15">
        <v>2</v>
      </c>
      <c r="I1557" s="6">
        <f t="shared" si="24"/>
        <v>4.2640883977900552</v>
      </c>
      <c r="J1557" s="6"/>
      <c r="K1557" s="6"/>
    </row>
    <row r="1558" spans="7:11" ht="14.25">
      <c r="G1558" s="4">
        <v>2461</v>
      </c>
      <c r="H1558" s="15">
        <v>1</v>
      </c>
      <c r="I1558" s="6">
        <f t="shared" si="24"/>
        <v>4.2653399668325038</v>
      </c>
      <c r="J1558" s="6"/>
      <c r="K1558" s="6"/>
    </row>
    <row r="1559" spans="7:11" ht="14.25">
      <c r="G1559" s="4">
        <v>2462</v>
      </c>
      <c r="H1559" s="15">
        <v>2</v>
      </c>
      <c r="I1559" s="6">
        <f t="shared" si="24"/>
        <v>4.2671460176991154</v>
      </c>
      <c r="J1559" s="6"/>
      <c r="K1559" s="6"/>
    </row>
    <row r="1560" spans="7:11" ht="14.25">
      <c r="G1560" s="4">
        <v>2463</v>
      </c>
      <c r="H1560" s="15">
        <v>1</v>
      </c>
      <c r="I1560" s="6">
        <f t="shared" si="24"/>
        <v>4.2684006640841172</v>
      </c>
      <c r="J1560" s="6"/>
      <c r="K1560" s="6"/>
    </row>
    <row r="1561" spans="7:11" ht="14.25">
      <c r="G1561" s="4">
        <v>2466</v>
      </c>
      <c r="H1561" s="15">
        <v>1</v>
      </c>
      <c r="I1561" s="6">
        <f t="shared" si="24"/>
        <v>4.2702104097452933</v>
      </c>
      <c r="J1561" s="6"/>
      <c r="K1561" s="6"/>
    </row>
    <row r="1562" spans="7:11" ht="14.25">
      <c r="G1562" s="4">
        <v>2469</v>
      </c>
      <c r="H1562" s="15">
        <v>1</v>
      </c>
      <c r="I1562" s="6">
        <f t="shared" si="24"/>
        <v>4.2720221606648199</v>
      </c>
      <c r="J1562" s="6"/>
      <c r="K1562" s="6"/>
    </row>
    <row r="1563" spans="7:11" ht="14.25">
      <c r="G1563" s="4">
        <v>2471</v>
      </c>
      <c r="H1563" s="15">
        <v>2</v>
      </c>
      <c r="I1563" s="6">
        <f t="shared" si="24"/>
        <v>4.2738359201773832</v>
      </c>
      <c r="J1563" s="6"/>
      <c r="K1563" s="6"/>
    </row>
    <row r="1564" spans="7:11" ht="14.25">
      <c r="G1564" s="4">
        <v>2472</v>
      </c>
      <c r="H1564" s="15">
        <v>1</v>
      </c>
      <c r="I1564" s="6">
        <f t="shared" si="24"/>
        <v>4.2750970604547973</v>
      </c>
      <c r="J1564" s="6"/>
      <c r="K1564" s="6"/>
    </row>
    <row r="1565" spans="7:11" ht="14.25">
      <c r="G1565" s="4">
        <v>2473</v>
      </c>
      <c r="H1565" s="15">
        <v>1</v>
      </c>
      <c r="I1565" s="6">
        <f t="shared" si="24"/>
        <v>4.276914539400666</v>
      </c>
      <c r="J1565" s="6"/>
      <c r="K1565" s="6"/>
    </row>
    <row r="1566" spans="7:11" ht="14.25">
      <c r="G1566" s="4">
        <v>2476</v>
      </c>
      <c r="H1566" s="15">
        <v>1</v>
      </c>
      <c r="I1566" s="6">
        <f t="shared" si="24"/>
        <v>4.2787340366463074</v>
      </c>
      <c r="J1566" s="6"/>
      <c r="K1566" s="6"/>
    </row>
    <row r="1567" spans="7:11" ht="14.25">
      <c r="G1567" s="4">
        <v>2477</v>
      </c>
      <c r="H1567" s="15">
        <v>1</v>
      </c>
      <c r="I1567" s="6">
        <f t="shared" si="24"/>
        <v>4.2805555555555559</v>
      </c>
      <c r="J1567" s="6"/>
      <c r="K1567" s="6"/>
    </row>
    <row r="1568" spans="7:11" ht="14.25">
      <c r="G1568" s="4">
        <v>2479</v>
      </c>
      <c r="H1568" s="15">
        <v>4</v>
      </c>
      <c r="I1568" s="6">
        <f t="shared" si="24"/>
        <v>4.282379099499722</v>
      </c>
      <c r="J1568" s="6"/>
      <c r="K1568" s="6"/>
    </row>
    <row r="1569" spans="7:11" ht="14.25">
      <c r="G1569" s="4">
        <v>2481</v>
      </c>
      <c r="H1569" s="15">
        <v>2</v>
      </c>
      <c r="I1569" s="6">
        <f t="shared" si="24"/>
        <v>4.2825361512791993</v>
      </c>
      <c r="J1569" s="6"/>
      <c r="K1569" s="6"/>
    </row>
    <row r="1570" spans="7:11" ht="14.25">
      <c r="G1570" s="4">
        <v>2482</v>
      </c>
      <c r="H1570" s="15">
        <v>1</v>
      </c>
      <c r="I1570" s="6">
        <f t="shared" si="24"/>
        <v>4.2838063439065106</v>
      </c>
      <c r="J1570" s="6"/>
      <c r="K1570" s="6"/>
    </row>
    <row r="1571" spans="7:11" ht="14.25">
      <c r="G1571" s="4">
        <v>2484</v>
      </c>
      <c r="H1571" s="15">
        <v>1</v>
      </c>
      <c r="I1571" s="6">
        <f t="shared" si="24"/>
        <v>4.2856347438752787</v>
      </c>
      <c r="J1571" s="6"/>
      <c r="K1571" s="6"/>
    </row>
    <row r="1572" spans="7:11" ht="14.25">
      <c r="G1572" s="4">
        <v>2485</v>
      </c>
      <c r="H1572" s="15">
        <v>3</v>
      </c>
      <c r="I1572" s="6">
        <f t="shared" si="24"/>
        <v>4.2874651810584954</v>
      </c>
      <c r="J1572" s="6"/>
      <c r="K1572" s="6"/>
    </row>
    <row r="1573" spans="7:11" ht="14.25">
      <c r="G1573" s="4">
        <v>2488</v>
      </c>
      <c r="H1573" s="15">
        <v>3</v>
      </c>
      <c r="I1573" s="6">
        <f t="shared" si="24"/>
        <v>4.2881828316610928</v>
      </c>
      <c r="J1573" s="6"/>
      <c r="K1573" s="6"/>
    </row>
    <row r="1574" spans="7:11" ht="14.25">
      <c r="G1574" s="4">
        <v>2489</v>
      </c>
      <c r="H1574" s="15">
        <v>1</v>
      </c>
      <c r="I1574" s="6">
        <f t="shared" si="24"/>
        <v>4.2889012827663135</v>
      </c>
      <c r="J1574" s="6"/>
      <c r="K1574" s="6"/>
    </row>
    <row r="1575" spans="7:11" ht="14.25">
      <c r="G1575" s="4">
        <v>2491</v>
      </c>
      <c r="H1575" s="15">
        <v>3</v>
      </c>
      <c r="I1575" s="6">
        <f t="shared" si="24"/>
        <v>4.2907366071428568</v>
      </c>
      <c r="J1575" s="6"/>
      <c r="K1575" s="6"/>
    </row>
    <row r="1576" spans="7:11" ht="14.25">
      <c r="G1576" s="4">
        <v>2492</v>
      </c>
      <c r="H1576" s="15">
        <v>1</v>
      </c>
      <c r="I1576" s="6">
        <f t="shared" si="24"/>
        <v>4.291457286432161</v>
      </c>
      <c r="J1576" s="6"/>
      <c r="K1576" s="6"/>
    </row>
    <row r="1577" spans="7:11" ht="14.25">
      <c r="G1577" s="4">
        <v>2495</v>
      </c>
      <c r="H1577" s="15">
        <v>1</v>
      </c>
      <c r="I1577" s="6">
        <f t="shared" si="24"/>
        <v>4.2932960893854748</v>
      </c>
      <c r="J1577" s="6"/>
      <c r="K1577" s="6"/>
    </row>
    <row r="1578" spans="7:11" ht="14.25">
      <c r="G1578" s="4">
        <v>2497</v>
      </c>
      <c r="H1578" s="15">
        <v>1</v>
      </c>
      <c r="I1578" s="6">
        <f t="shared" si="24"/>
        <v>4.2951369480156512</v>
      </c>
      <c r="J1578" s="6"/>
      <c r="K1578" s="6"/>
    </row>
    <row r="1579" spans="7:11" ht="14.25">
      <c r="G1579" s="4">
        <v>2498</v>
      </c>
      <c r="H1579" s="15">
        <v>1</v>
      </c>
      <c r="I1579" s="6">
        <f t="shared" si="24"/>
        <v>4.2969798657718119</v>
      </c>
      <c r="J1579" s="6"/>
      <c r="K1579" s="6"/>
    </row>
    <row r="1580" spans="7:11" ht="14.25">
      <c r="G1580" s="4">
        <v>2500</v>
      </c>
      <c r="H1580" s="15">
        <v>1</v>
      </c>
      <c r="I1580" s="6">
        <f t="shared" si="24"/>
        <v>4.2988248461107998</v>
      </c>
      <c r="J1580" s="6"/>
      <c r="K1580" s="6"/>
    </row>
    <row r="1581" spans="7:11" ht="14.25">
      <c r="G1581" s="4">
        <v>2502</v>
      </c>
      <c r="H1581" s="15">
        <v>2</v>
      </c>
      <c r="I1581" s="6">
        <f t="shared" si="24"/>
        <v>4.3006718924972001</v>
      </c>
      <c r="J1581" s="6"/>
      <c r="K1581" s="6"/>
    </row>
    <row r="1582" spans="7:11" ht="14.25">
      <c r="G1582" s="4">
        <v>2504</v>
      </c>
      <c r="H1582" s="15">
        <v>1</v>
      </c>
      <c r="I1582" s="6">
        <f t="shared" si="24"/>
        <v>4.3019607843137253</v>
      </c>
      <c r="J1582" s="6"/>
      <c r="K1582" s="6"/>
    </row>
    <row r="1583" spans="7:11" ht="14.25">
      <c r="G1583" s="4">
        <v>2505</v>
      </c>
      <c r="H1583" s="15">
        <v>1</v>
      </c>
      <c r="I1583" s="6">
        <f t="shared" si="24"/>
        <v>4.3038116591928253</v>
      </c>
      <c r="J1583" s="6"/>
      <c r="K1583" s="6"/>
    </row>
    <row r="1584" spans="7:11" ht="14.25">
      <c r="G1584" s="4">
        <v>2506</v>
      </c>
      <c r="H1584" s="15">
        <v>1</v>
      </c>
      <c r="I1584" s="6">
        <f t="shared" si="24"/>
        <v>4.3056646102075158</v>
      </c>
      <c r="J1584" s="6"/>
      <c r="K1584" s="6"/>
    </row>
    <row r="1585" spans="7:11" ht="14.25">
      <c r="G1585" s="4">
        <v>2507</v>
      </c>
      <c r="H1585" s="15">
        <v>2</v>
      </c>
      <c r="I1585" s="6">
        <f t="shared" si="24"/>
        <v>4.3075196408529743</v>
      </c>
      <c r="J1585" s="6"/>
      <c r="K1585" s="6"/>
    </row>
    <row r="1586" spans="7:11" ht="14.25">
      <c r="G1586" s="4">
        <v>2508</v>
      </c>
      <c r="H1586" s="15">
        <v>2</v>
      </c>
      <c r="I1586" s="6">
        <f t="shared" si="24"/>
        <v>4.3088152723189221</v>
      </c>
      <c r="J1586" s="6"/>
      <c r="K1586" s="6"/>
    </row>
    <row r="1587" spans="7:11" ht="14.25">
      <c r="G1587" s="4">
        <v>2509</v>
      </c>
      <c r="H1587" s="15">
        <v>1</v>
      </c>
      <c r="I1587" s="6">
        <f t="shared" si="24"/>
        <v>4.3101123595505619</v>
      </c>
      <c r="J1587" s="6"/>
      <c r="K1587" s="6"/>
    </row>
    <row r="1588" spans="7:11" ht="14.25">
      <c r="G1588" s="4">
        <v>2511</v>
      </c>
      <c r="H1588" s="15">
        <v>2</v>
      </c>
      <c r="I1588" s="6">
        <f t="shared" si="24"/>
        <v>4.3119730185497467</v>
      </c>
      <c r="J1588" s="6"/>
      <c r="K1588" s="6"/>
    </row>
    <row r="1589" spans="7:11" ht="14.25">
      <c r="G1589" s="4">
        <v>2512</v>
      </c>
      <c r="H1589" s="15">
        <v>2</v>
      </c>
      <c r="I1589" s="6">
        <f t="shared" si="24"/>
        <v>4.3132733408323958</v>
      </c>
      <c r="J1589" s="6"/>
      <c r="K1589" s="6"/>
    </row>
    <row r="1590" spans="7:11" ht="14.25">
      <c r="G1590" s="4">
        <v>2514</v>
      </c>
      <c r="H1590" s="15">
        <v>1</v>
      </c>
      <c r="I1590" s="6">
        <f t="shared" si="24"/>
        <v>4.3145751266178953</v>
      </c>
      <c r="J1590" s="6"/>
      <c r="K1590" s="6"/>
    </row>
    <row r="1591" spans="7:11" ht="14.25">
      <c r="G1591" s="4">
        <v>2516</v>
      </c>
      <c r="H1591" s="15">
        <v>1</v>
      </c>
      <c r="I1591" s="6">
        <f t="shared" si="24"/>
        <v>4.3164414414414418</v>
      </c>
      <c r="J1591" s="6"/>
      <c r="K1591" s="6"/>
    </row>
    <row r="1592" spans="7:11" ht="14.25">
      <c r="G1592" s="4">
        <v>2518</v>
      </c>
      <c r="H1592" s="15">
        <v>1</v>
      </c>
      <c r="I1592" s="6">
        <f t="shared" si="24"/>
        <v>4.3183098591549296</v>
      </c>
      <c r="J1592" s="6"/>
      <c r="K1592" s="6"/>
    </row>
    <row r="1593" spans="7:11" ht="14.25">
      <c r="G1593" s="4">
        <v>2522</v>
      </c>
      <c r="H1593" s="15">
        <v>1</v>
      </c>
      <c r="I1593" s="6">
        <f t="shared" si="24"/>
        <v>4.3201803833145433</v>
      </c>
      <c r="J1593" s="6"/>
      <c r="K1593" s="6"/>
    </row>
    <row r="1594" spans="7:11" ht="14.25">
      <c r="G1594" s="4">
        <v>2523</v>
      </c>
      <c r="H1594" s="15">
        <v>1</v>
      </c>
      <c r="I1594" s="6">
        <f t="shared" si="24"/>
        <v>4.3220530174844898</v>
      </c>
      <c r="J1594" s="6"/>
      <c r="K1594" s="6"/>
    </row>
    <row r="1595" spans="7:11" ht="14.25">
      <c r="G1595" s="4">
        <v>2524</v>
      </c>
      <c r="H1595" s="15">
        <v>2</v>
      </c>
      <c r="I1595" s="6">
        <f t="shared" si="24"/>
        <v>4.3239277652370207</v>
      </c>
      <c r="J1595" s="6"/>
      <c r="K1595" s="6"/>
    </row>
    <row r="1596" spans="7:11" ht="14.25">
      <c r="G1596" s="4">
        <v>2525</v>
      </c>
      <c r="H1596" s="15">
        <v>1</v>
      </c>
      <c r="I1596" s="6">
        <f t="shared" si="24"/>
        <v>4.3252399774138901</v>
      </c>
      <c r="J1596" s="6"/>
      <c r="K1596" s="6"/>
    </row>
    <row r="1597" spans="7:11" ht="14.25">
      <c r="G1597" s="4">
        <v>2527</v>
      </c>
      <c r="H1597" s="15">
        <v>1</v>
      </c>
      <c r="I1597" s="6">
        <f t="shared" si="24"/>
        <v>4.3271186440677969</v>
      </c>
      <c r="J1597" s="6"/>
      <c r="K1597" s="6"/>
    </row>
    <row r="1598" spans="7:11" ht="14.25">
      <c r="G1598" s="4">
        <v>2529</v>
      </c>
      <c r="H1598" s="15">
        <v>1</v>
      </c>
      <c r="I1598" s="6">
        <f t="shared" si="24"/>
        <v>4.3289994347088747</v>
      </c>
      <c r="J1598" s="6"/>
      <c r="K1598" s="6"/>
    </row>
    <row r="1599" spans="7:11" ht="14.25">
      <c r="G1599" s="4">
        <v>2530</v>
      </c>
      <c r="H1599" s="15">
        <v>1</v>
      </c>
      <c r="I1599" s="6">
        <f t="shared" si="24"/>
        <v>4.3308823529411766</v>
      </c>
      <c r="J1599" s="6"/>
      <c r="K1599" s="6"/>
    </row>
    <row r="1600" spans="7:11" ht="14.25">
      <c r="G1600" s="4">
        <v>2532</v>
      </c>
      <c r="H1600" s="15">
        <v>1</v>
      </c>
      <c r="I1600" s="6">
        <f t="shared" si="24"/>
        <v>4.33276740237691</v>
      </c>
      <c r="J1600" s="6"/>
      <c r="K1600" s="6"/>
    </row>
    <row r="1601" spans="7:11" ht="14.25">
      <c r="G1601" s="4">
        <v>2533</v>
      </c>
      <c r="H1601" s="15">
        <v>1</v>
      </c>
      <c r="I1601" s="6">
        <f t="shared" si="24"/>
        <v>4.334654586636467</v>
      </c>
      <c r="J1601" s="6"/>
      <c r="K1601" s="6"/>
    </row>
    <row r="1602" spans="7:11" ht="14.25">
      <c r="G1602" s="4">
        <v>2534</v>
      </c>
      <c r="H1602" s="15">
        <v>1</v>
      </c>
      <c r="I1602" s="6">
        <f t="shared" si="24"/>
        <v>4.3365439093484417</v>
      </c>
      <c r="J1602" s="6"/>
      <c r="K1602" s="6"/>
    </row>
    <row r="1603" spans="7:11" ht="14.25">
      <c r="G1603" s="4">
        <v>2535</v>
      </c>
      <c r="H1603" s="15">
        <v>2</v>
      </c>
      <c r="I1603" s="6">
        <f t="shared" si="24"/>
        <v>4.3384353741496602</v>
      </c>
      <c r="J1603" s="6"/>
      <c r="K1603" s="6"/>
    </row>
    <row r="1604" spans="7:11" ht="14.25">
      <c r="G1604" s="4">
        <v>2538</v>
      </c>
      <c r="H1604" s="15">
        <v>3</v>
      </c>
      <c r="I1604" s="6">
        <f t="shared" si="24"/>
        <v>4.3397617697107203</v>
      </c>
      <c r="J1604" s="6"/>
      <c r="K1604" s="6"/>
    </row>
    <row r="1605" spans="7:11" ht="14.25">
      <c r="G1605" s="4">
        <v>2540</v>
      </c>
      <c r="H1605" s="15">
        <v>1</v>
      </c>
      <c r="I1605" s="6">
        <f t="shared" si="24"/>
        <v>4.3405221339387063</v>
      </c>
      <c r="J1605" s="6"/>
      <c r="K1605" s="6"/>
    </row>
    <row r="1606" spans="7:11" ht="14.25">
      <c r="G1606" s="4">
        <v>2541</v>
      </c>
      <c r="H1606" s="15">
        <v>2</v>
      </c>
      <c r="I1606" s="6">
        <f t="shared" si="24"/>
        <v>4.3424190800681428</v>
      </c>
      <c r="J1606" s="6"/>
      <c r="K1606" s="6"/>
    </row>
    <row r="1607" spans="7:11" ht="14.25">
      <c r="G1607" s="4">
        <v>2544</v>
      </c>
      <c r="H1607" s="15">
        <v>2</v>
      </c>
      <c r="I1607" s="6">
        <f t="shared" si="24"/>
        <v>4.34375</v>
      </c>
      <c r="J1607" s="6"/>
      <c r="K1607" s="6"/>
    </row>
    <row r="1608" spans="7:11" ht="14.25">
      <c r="G1608" s="4">
        <v>2547</v>
      </c>
      <c r="H1608" s="15">
        <v>6</v>
      </c>
      <c r="I1608" s="6">
        <f t="shared" si="24"/>
        <v>4.3450824332006821</v>
      </c>
      <c r="J1608" s="6"/>
      <c r="K1608" s="6"/>
    </row>
    <row r="1609" spans="7:11" ht="14.25">
      <c r="G1609" s="4">
        <v>2548</v>
      </c>
      <c r="H1609" s="15">
        <v>3</v>
      </c>
      <c r="I1609" s="6">
        <f t="shared" si="24"/>
        <v>4.3441410693970424</v>
      </c>
      <c r="J1609" s="6"/>
      <c r="K1609" s="6"/>
    </row>
    <row r="1610" spans="7:11" ht="14.25">
      <c r="G1610" s="4">
        <v>2551</v>
      </c>
      <c r="H1610" s="15">
        <v>1</v>
      </c>
      <c r="I1610" s="6">
        <f t="shared" si="24"/>
        <v>4.3449060899260106</v>
      </c>
      <c r="J1610" s="6"/>
      <c r="K1610" s="6"/>
    </row>
    <row r="1611" spans="7:11" ht="14.25">
      <c r="G1611" s="4">
        <v>2552</v>
      </c>
      <c r="H1611" s="15">
        <v>1</v>
      </c>
      <c r="I1611" s="6">
        <f t="shared" si="24"/>
        <v>4.3468109339407741</v>
      </c>
      <c r="J1611" s="6"/>
      <c r="K1611" s="6"/>
    </row>
    <row r="1612" spans="7:11" ht="14.25">
      <c r="G1612" s="4">
        <v>2553</v>
      </c>
      <c r="H1612" s="15">
        <v>1</v>
      </c>
      <c r="I1612" s="6">
        <f t="shared" si="24"/>
        <v>4.3487179487179484</v>
      </c>
      <c r="J1612" s="6"/>
      <c r="K1612" s="6"/>
    </row>
    <row r="1613" spans="7:11" ht="14.25">
      <c r="G1613" s="4">
        <v>2555</v>
      </c>
      <c r="H1613" s="15">
        <v>1</v>
      </c>
      <c r="I1613" s="6">
        <f t="shared" si="24"/>
        <v>4.3506271379703536</v>
      </c>
      <c r="J1613" s="6"/>
      <c r="K1613" s="6"/>
    </row>
    <row r="1614" spans="7:11" ht="14.25">
      <c r="G1614" s="4">
        <v>2556</v>
      </c>
      <c r="H1614" s="15">
        <v>2</v>
      </c>
      <c r="I1614" s="6">
        <f t="shared" si="24"/>
        <v>4.3525385054192816</v>
      </c>
      <c r="J1614" s="6"/>
      <c r="K1614" s="6"/>
    </row>
    <row r="1615" spans="7:11" ht="14.25">
      <c r="G1615" s="4">
        <v>2557</v>
      </c>
      <c r="H1615" s="15">
        <v>3</v>
      </c>
      <c r="I1615" s="6">
        <f t="shared" si="24"/>
        <v>4.3538812785388128</v>
      </c>
      <c r="J1615" s="6"/>
      <c r="K1615" s="6"/>
    </row>
    <row r="1616" spans="7:11" ht="14.25">
      <c r="G1616" s="4">
        <v>2558</v>
      </c>
      <c r="H1616" s="15">
        <v>1</v>
      </c>
      <c r="I1616" s="6">
        <f t="shared" si="24"/>
        <v>4.3546544831524843</v>
      </c>
      <c r="J1616" s="6"/>
      <c r="K1616" s="6"/>
    </row>
    <row r="1617" spans="7:11" ht="14.25">
      <c r="G1617" s="4">
        <v>2562</v>
      </c>
      <c r="H1617" s="15">
        <v>2</v>
      </c>
      <c r="I1617" s="6">
        <f t="shared" si="24"/>
        <v>4.3565714285714288</v>
      </c>
      <c r="J1617" s="6"/>
      <c r="K1617" s="6"/>
    </row>
    <row r="1618" spans="7:11" ht="14.25">
      <c r="G1618" s="4">
        <v>2563</v>
      </c>
      <c r="H1618" s="15">
        <v>1</v>
      </c>
      <c r="I1618" s="6">
        <f t="shared" si="24"/>
        <v>4.3579188107489992</v>
      </c>
      <c r="J1618" s="6"/>
      <c r="K1618" s="6"/>
    </row>
    <row r="1619" spans="7:11" ht="14.25">
      <c r="G1619" s="4">
        <v>2564</v>
      </c>
      <c r="H1619" s="15">
        <v>1</v>
      </c>
      <c r="I1619" s="6">
        <f t="shared" ref="I1619:I1682" si="25">AVERAGE(H1619:H4966)</f>
        <v>4.3598398169336381</v>
      </c>
      <c r="J1619" s="6"/>
      <c r="K1619" s="6"/>
    </row>
    <row r="1620" spans="7:11" ht="14.25">
      <c r="G1620" s="4">
        <v>2565</v>
      </c>
      <c r="H1620" s="15">
        <v>2</v>
      </c>
      <c r="I1620" s="6">
        <f t="shared" si="25"/>
        <v>4.3617630223239843</v>
      </c>
      <c r="J1620" s="6"/>
      <c r="K1620" s="6"/>
    </row>
    <row r="1621" spans="7:11" ht="14.25">
      <c r="G1621" s="4">
        <v>2566</v>
      </c>
      <c r="H1621" s="15">
        <v>2</v>
      </c>
      <c r="I1621" s="6">
        <f t="shared" si="25"/>
        <v>4.3631156930125998</v>
      </c>
      <c r="J1621" s="6"/>
      <c r="K1621" s="6"/>
    </row>
    <row r="1622" spans="7:11" ht="14.25">
      <c r="G1622" s="4">
        <v>2568</v>
      </c>
      <c r="H1622" s="15">
        <v>1</v>
      </c>
      <c r="I1622" s="6">
        <f t="shared" si="25"/>
        <v>4.3644699140401144</v>
      </c>
      <c r="J1622" s="6"/>
      <c r="K1622" s="6"/>
    </row>
    <row r="1623" spans="7:11" ht="14.25">
      <c r="G1623" s="4">
        <v>2569</v>
      </c>
      <c r="H1623" s="15">
        <v>2</v>
      </c>
      <c r="I1623" s="6">
        <f t="shared" si="25"/>
        <v>4.3663990825688073</v>
      </c>
      <c r="J1623" s="6"/>
      <c r="K1623" s="6"/>
    </row>
    <row r="1624" spans="7:11" ht="14.25">
      <c r="G1624" s="4">
        <v>2570</v>
      </c>
      <c r="H1624" s="15">
        <v>1</v>
      </c>
      <c r="I1624" s="6">
        <f t="shared" si="25"/>
        <v>4.3677567412507168</v>
      </c>
      <c r="J1624" s="6"/>
      <c r="K1624" s="6"/>
    </row>
    <row r="1625" spans="7:11" ht="14.25">
      <c r="G1625" s="4">
        <v>2571</v>
      </c>
      <c r="H1625" s="15">
        <v>1</v>
      </c>
      <c r="I1625" s="6">
        <f t="shared" si="25"/>
        <v>4.3696900114810564</v>
      </c>
      <c r="J1625" s="6"/>
      <c r="K1625" s="6"/>
    </row>
    <row r="1626" spans="7:11" ht="14.25">
      <c r="G1626" s="4">
        <v>2572</v>
      </c>
      <c r="H1626" s="15">
        <v>1</v>
      </c>
      <c r="I1626" s="6">
        <f t="shared" si="25"/>
        <v>4.3716255025847213</v>
      </c>
      <c r="J1626" s="6"/>
      <c r="K1626" s="6"/>
    </row>
    <row r="1627" spans="7:11" ht="14.25">
      <c r="G1627" s="4">
        <v>2573</v>
      </c>
      <c r="H1627" s="15">
        <v>2</v>
      </c>
      <c r="I1627" s="6">
        <f t="shared" si="25"/>
        <v>4.3735632183908049</v>
      </c>
      <c r="J1627" s="6"/>
      <c r="K1627" s="6"/>
    </row>
    <row r="1628" spans="7:11" ht="14.25">
      <c r="G1628" s="4">
        <v>2574</v>
      </c>
      <c r="H1628" s="15">
        <v>1</v>
      </c>
      <c r="I1628" s="6">
        <f t="shared" si="25"/>
        <v>4.3749281196089704</v>
      </c>
      <c r="J1628" s="6"/>
      <c r="K1628" s="6"/>
    </row>
    <row r="1629" spans="7:11" ht="14.25">
      <c r="G1629" s="4">
        <v>2575</v>
      </c>
      <c r="H1629" s="15">
        <v>1</v>
      </c>
      <c r="I1629" s="6">
        <f t="shared" si="25"/>
        <v>4.3768699654775602</v>
      </c>
      <c r="J1629" s="6"/>
      <c r="K1629" s="6"/>
    </row>
    <row r="1630" spans="7:11" ht="14.25">
      <c r="G1630" s="4">
        <v>2578</v>
      </c>
      <c r="H1630" s="15">
        <v>1</v>
      </c>
      <c r="I1630" s="6">
        <f t="shared" si="25"/>
        <v>4.3788140472078299</v>
      </c>
      <c r="J1630" s="6"/>
      <c r="K1630" s="6"/>
    </row>
    <row r="1631" spans="7:11" ht="14.25">
      <c r="G1631" s="4">
        <v>2579</v>
      </c>
      <c r="H1631" s="15">
        <v>1</v>
      </c>
      <c r="I1631" s="6">
        <f t="shared" si="25"/>
        <v>4.3807603686635943</v>
      </c>
      <c r="J1631" s="6"/>
      <c r="K1631" s="6"/>
    </row>
    <row r="1632" spans="7:11" ht="14.25">
      <c r="G1632" s="4">
        <v>2580</v>
      </c>
      <c r="H1632" s="15">
        <v>1</v>
      </c>
      <c r="I1632" s="6">
        <f t="shared" si="25"/>
        <v>4.3827089337175789</v>
      </c>
      <c r="J1632" s="6"/>
      <c r="K1632" s="6"/>
    </row>
    <row r="1633" spans="7:11" ht="14.25">
      <c r="G1633" s="4">
        <v>2581</v>
      </c>
      <c r="H1633" s="15">
        <v>1</v>
      </c>
      <c r="I1633" s="6">
        <f t="shared" si="25"/>
        <v>4.3846597462514421</v>
      </c>
      <c r="J1633" s="6"/>
      <c r="K1633" s="6"/>
    </row>
    <row r="1634" spans="7:11" ht="14.25">
      <c r="G1634" s="4">
        <v>2584</v>
      </c>
      <c r="H1634" s="15">
        <v>2</v>
      </c>
      <c r="I1634" s="6">
        <f t="shared" si="25"/>
        <v>4.3866128101557988</v>
      </c>
      <c r="J1634" s="6"/>
      <c r="K1634" s="6"/>
    </row>
    <row r="1635" spans="7:11" ht="14.25">
      <c r="G1635" s="4">
        <v>2586</v>
      </c>
      <c r="H1635" s="15">
        <v>1</v>
      </c>
      <c r="I1635" s="6">
        <f t="shared" si="25"/>
        <v>4.3879907621247112</v>
      </c>
      <c r="J1635" s="6"/>
      <c r="K1635" s="6"/>
    </row>
    <row r="1636" spans="7:11" ht="14.25">
      <c r="G1636" s="4">
        <v>2587</v>
      </c>
      <c r="H1636" s="15">
        <v>1</v>
      </c>
      <c r="I1636" s="6">
        <f t="shared" si="25"/>
        <v>4.3899480069324088</v>
      </c>
      <c r="J1636" s="6"/>
      <c r="K1636" s="6"/>
    </row>
    <row r="1637" spans="7:11" ht="14.25">
      <c r="G1637" s="4">
        <v>2588</v>
      </c>
      <c r="H1637" s="15">
        <v>1</v>
      </c>
      <c r="I1637" s="6">
        <f t="shared" si="25"/>
        <v>4.3919075144508675</v>
      </c>
      <c r="J1637" s="6"/>
      <c r="K1637" s="6"/>
    </row>
    <row r="1638" spans="7:11" ht="14.25">
      <c r="G1638" s="4">
        <v>2590</v>
      </c>
      <c r="H1638" s="15">
        <v>2</v>
      </c>
      <c r="I1638" s="6">
        <f t="shared" si="25"/>
        <v>4.3938692886061306</v>
      </c>
      <c r="J1638" s="6"/>
      <c r="K1638" s="6"/>
    </row>
    <row r="1639" spans="7:11" ht="14.25">
      <c r="G1639" s="4">
        <v>2591</v>
      </c>
      <c r="H1639" s="15">
        <v>1</v>
      </c>
      <c r="I1639" s="6">
        <f t="shared" si="25"/>
        <v>4.3952546296296298</v>
      </c>
      <c r="J1639" s="6"/>
      <c r="K1639" s="6"/>
    </row>
    <row r="1640" spans="7:11" ht="14.25">
      <c r="G1640" s="4">
        <v>2593</v>
      </c>
      <c r="H1640" s="15">
        <v>1</v>
      </c>
      <c r="I1640" s="6">
        <f t="shared" si="25"/>
        <v>4.3972206137811236</v>
      </c>
      <c r="J1640" s="6"/>
      <c r="K1640" s="6"/>
    </row>
    <row r="1641" spans="7:11" ht="14.25">
      <c r="G1641" s="4">
        <v>2594</v>
      </c>
      <c r="H1641" s="15">
        <v>2</v>
      </c>
      <c r="I1641" s="6">
        <f t="shared" si="25"/>
        <v>4.3991888760139046</v>
      </c>
      <c r="J1641" s="6"/>
      <c r="K1641" s="6"/>
    </row>
    <row r="1642" spans="7:11" ht="14.25">
      <c r="G1642" s="4">
        <v>2595</v>
      </c>
      <c r="H1642" s="15">
        <v>1</v>
      </c>
      <c r="I1642" s="6">
        <f t="shared" si="25"/>
        <v>4.4005797101449273</v>
      </c>
      <c r="J1642" s="6"/>
      <c r="K1642" s="6"/>
    </row>
    <row r="1643" spans="7:11" ht="14.25">
      <c r="G1643" s="4">
        <v>2596</v>
      </c>
      <c r="H1643" s="15">
        <v>2</v>
      </c>
      <c r="I1643" s="6">
        <f t="shared" si="25"/>
        <v>4.4025522041763345</v>
      </c>
      <c r="J1643" s="6"/>
      <c r="K1643" s="6"/>
    </row>
    <row r="1644" spans="7:11" ht="14.25">
      <c r="G1644" s="4">
        <v>2601</v>
      </c>
      <c r="H1644" s="15">
        <v>1</v>
      </c>
      <c r="I1644" s="6">
        <f t="shared" si="25"/>
        <v>4.4039466047591409</v>
      </c>
      <c r="J1644" s="6"/>
      <c r="K1644" s="6"/>
    </row>
    <row r="1645" spans="7:11" ht="14.25">
      <c r="G1645" s="4">
        <v>2602</v>
      </c>
      <c r="H1645" s="15">
        <v>2</v>
      </c>
      <c r="I1645" s="6">
        <f t="shared" si="25"/>
        <v>4.4059233449477349</v>
      </c>
      <c r="J1645" s="6"/>
      <c r="K1645" s="6"/>
    </row>
    <row r="1646" spans="7:11" ht="14.25">
      <c r="G1646" s="4">
        <v>2603</v>
      </c>
      <c r="H1646" s="15">
        <v>1</v>
      </c>
      <c r="I1646" s="6">
        <f t="shared" si="25"/>
        <v>4.4073213248111562</v>
      </c>
      <c r="J1646" s="6"/>
      <c r="K1646" s="6"/>
    </row>
    <row r="1647" spans="7:11" ht="14.25">
      <c r="G1647" s="4">
        <v>2604</v>
      </c>
      <c r="H1647" s="15">
        <v>1</v>
      </c>
      <c r="I1647" s="6">
        <f t="shared" si="25"/>
        <v>4.409302325581395</v>
      </c>
      <c r="J1647" s="6"/>
      <c r="K1647" s="6"/>
    </row>
    <row r="1648" spans="7:11" ht="14.25">
      <c r="G1648" s="4">
        <v>2606</v>
      </c>
      <c r="H1648" s="15">
        <v>1</v>
      </c>
      <c r="I1648" s="6">
        <f t="shared" si="25"/>
        <v>4.4112856311809194</v>
      </c>
      <c r="J1648" s="6"/>
      <c r="K1648" s="6"/>
    </row>
    <row r="1649" spans="7:11" ht="14.25">
      <c r="G1649" s="4">
        <v>2609</v>
      </c>
      <c r="H1649" s="15">
        <v>2</v>
      </c>
      <c r="I1649" s="6">
        <f t="shared" si="25"/>
        <v>4.4132712456344585</v>
      </c>
      <c r="J1649" s="6"/>
      <c r="K1649" s="6"/>
    </row>
    <row r="1650" spans="7:11" ht="14.25">
      <c r="G1650" s="4">
        <v>2611</v>
      </c>
      <c r="H1650" s="15">
        <v>1</v>
      </c>
      <c r="I1650" s="6">
        <f t="shared" si="25"/>
        <v>4.4146767617938263</v>
      </c>
      <c r="J1650" s="6"/>
      <c r="K1650" s="6"/>
    </row>
    <row r="1651" spans="7:11" ht="14.25">
      <c r="G1651" s="4">
        <v>2612</v>
      </c>
      <c r="H1651" s="15">
        <v>6</v>
      </c>
      <c r="I1651" s="6">
        <f t="shared" si="25"/>
        <v>4.416666666666667</v>
      </c>
      <c r="J1651" s="6"/>
      <c r="K1651" s="6"/>
    </row>
    <row r="1652" spans="7:11" ht="14.25">
      <c r="G1652" s="4">
        <v>2613</v>
      </c>
      <c r="H1652" s="15">
        <v>1</v>
      </c>
      <c r="I1652" s="6">
        <f t="shared" si="25"/>
        <v>4.4157434402332365</v>
      </c>
      <c r="J1652" s="6"/>
      <c r="K1652" s="6"/>
    </row>
    <row r="1653" spans="7:11" ht="14.25">
      <c r="G1653" s="4">
        <v>2614</v>
      </c>
      <c r="H1653" s="15">
        <v>1</v>
      </c>
      <c r="I1653" s="6">
        <f t="shared" si="25"/>
        <v>4.4177362893815637</v>
      </c>
      <c r="J1653" s="6"/>
      <c r="K1653" s="6"/>
    </row>
    <row r="1654" spans="7:11" ht="14.25">
      <c r="G1654" s="4">
        <v>2615</v>
      </c>
      <c r="H1654" s="15">
        <v>2</v>
      </c>
      <c r="I1654" s="6">
        <f t="shared" si="25"/>
        <v>4.4197314652656159</v>
      </c>
      <c r="J1654" s="6"/>
      <c r="K1654" s="6"/>
    </row>
    <row r="1655" spans="7:11" ht="14.25">
      <c r="G1655" s="4">
        <v>2616</v>
      </c>
      <c r="H1655" s="15">
        <v>1</v>
      </c>
      <c r="I1655" s="6">
        <f t="shared" si="25"/>
        <v>4.4211448598130838</v>
      </c>
      <c r="J1655" s="6"/>
      <c r="K1655" s="6"/>
    </row>
    <row r="1656" spans="7:11" ht="14.25">
      <c r="G1656" s="4">
        <v>2617</v>
      </c>
      <c r="H1656" s="15">
        <v>1</v>
      </c>
      <c r="I1656" s="6">
        <f t="shared" si="25"/>
        <v>4.423144360023378</v>
      </c>
      <c r="J1656" s="6"/>
      <c r="K1656" s="6"/>
    </row>
    <row r="1657" spans="7:11" ht="14.25">
      <c r="G1657" s="4">
        <v>2618</v>
      </c>
      <c r="H1657" s="15">
        <v>2</v>
      </c>
      <c r="I1657" s="6">
        <f t="shared" si="25"/>
        <v>4.4251461988304097</v>
      </c>
      <c r="J1657" s="6"/>
      <c r="K1657" s="6"/>
    </row>
    <row r="1658" spans="7:11" ht="14.25">
      <c r="G1658" s="4">
        <v>2620</v>
      </c>
      <c r="H1658" s="15">
        <v>1</v>
      </c>
      <c r="I1658" s="6">
        <f t="shared" si="25"/>
        <v>4.4265652428320656</v>
      </c>
      <c r="J1658" s="6"/>
      <c r="K1658" s="6"/>
    </row>
    <row r="1659" spans="7:11" ht="14.25">
      <c r="G1659" s="4">
        <v>2621</v>
      </c>
      <c r="H1659" s="15">
        <v>1</v>
      </c>
      <c r="I1659" s="6">
        <f t="shared" si="25"/>
        <v>4.4285714285714288</v>
      </c>
      <c r="J1659" s="6"/>
      <c r="K1659" s="6"/>
    </row>
    <row r="1660" spans="7:11" ht="14.25">
      <c r="G1660" s="4">
        <v>2622</v>
      </c>
      <c r="H1660" s="15">
        <v>1</v>
      </c>
      <c r="I1660" s="6">
        <f t="shared" si="25"/>
        <v>4.4305799648506152</v>
      </c>
      <c r="J1660" s="6"/>
      <c r="K1660" s="6"/>
    </row>
    <row r="1661" spans="7:11" ht="14.25">
      <c r="G1661" s="4">
        <v>2624</v>
      </c>
      <c r="H1661" s="15">
        <v>1</v>
      </c>
      <c r="I1661" s="6">
        <f t="shared" si="25"/>
        <v>4.4325908558030482</v>
      </c>
      <c r="J1661" s="6"/>
      <c r="K1661" s="6"/>
    </row>
    <row r="1662" spans="7:11" ht="14.25">
      <c r="G1662" s="4">
        <v>2625</v>
      </c>
      <c r="H1662" s="15">
        <v>1</v>
      </c>
      <c r="I1662" s="6">
        <f t="shared" si="25"/>
        <v>4.4346041055718475</v>
      </c>
      <c r="J1662" s="6"/>
      <c r="K1662" s="6"/>
    </row>
    <row r="1663" spans="7:11" ht="14.25">
      <c r="G1663" s="4">
        <v>2626</v>
      </c>
      <c r="H1663" s="15">
        <v>2</v>
      </c>
      <c r="I1663" s="6">
        <f t="shared" si="25"/>
        <v>4.436619718309859</v>
      </c>
      <c r="J1663" s="6"/>
      <c r="K1663" s="6"/>
    </row>
    <row r="1664" spans="7:11" ht="14.25">
      <c r="G1664" s="4">
        <v>2628</v>
      </c>
      <c r="H1664" s="15">
        <v>1</v>
      </c>
      <c r="I1664" s="6">
        <f t="shared" si="25"/>
        <v>4.4380504991192016</v>
      </c>
      <c r="J1664" s="6"/>
      <c r="K1664" s="6"/>
    </row>
    <row r="1665" spans="7:11" ht="14.25">
      <c r="G1665" s="4">
        <v>2630</v>
      </c>
      <c r="H1665" s="15">
        <v>1</v>
      </c>
      <c r="I1665" s="6">
        <f t="shared" si="25"/>
        <v>4.4400705052878964</v>
      </c>
      <c r="J1665" s="6"/>
      <c r="K1665" s="6"/>
    </row>
    <row r="1666" spans="7:11" ht="14.25">
      <c r="G1666" s="4">
        <v>2631</v>
      </c>
      <c r="H1666" s="15">
        <v>1</v>
      </c>
      <c r="I1666" s="6">
        <f t="shared" si="25"/>
        <v>4.4420928865373313</v>
      </c>
      <c r="J1666" s="6"/>
      <c r="K1666" s="6"/>
    </row>
    <row r="1667" spans="7:11" ht="14.25">
      <c r="G1667" s="4">
        <v>2632</v>
      </c>
      <c r="H1667" s="15">
        <v>2</v>
      </c>
      <c r="I1667" s="6">
        <f t="shared" si="25"/>
        <v>4.4441176470588237</v>
      </c>
      <c r="J1667" s="6"/>
      <c r="K1667" s="6"/>
    </row>
    <row r="1668" spans="7:11" ht="14.25">
      <c r="G1668" s="4">
        <v>2637</v>
      </c>
      <c r="H1668" s="15">
        <v>1</v>
      </c>
      <c r="I1668" s="6">
        <f t="shared" si="25"/>
        <v>4.4455562095350203</v>
      </c>
      <c r="J1668" s="6"/>
      <c r="K1668" s="6"/>
    </row>
    <row r="1669" spans="7:11" ht="14.25">
      <c r="G1669" s="4">
        <v>2638</v>
      </c>
      <c r="H1669" s="15">
        <v>2</v>
      </c>
      <c r="I1669" s="6">
        <f t="shared" si="25"/>
        <v>4.4475853945818606</v>
      </c>
      <c r="J1669" s="6"/>
      <c r="K1669" s="6"/>
    </row>
    <row r="1670" spans="7:11" ht="14.25">
      <c r="G1670" s="4">
        <v>2639</v>
      </c>
      <c r="H1670" s="15">
        <v>1</v>
      </c>
      <c r="I1670" s="6">
        <f t="shared" si="25"/>
        <v>4.4490276959340012</v>
      </c>
      <c r="J1670" s="6"/>
      <c r="K1670" s="6"/>
    </row>
    <row r="1671" spans="7:11" ht="14.25">
      <c r="G1671" s="4">
        <v>2640</v>
      </c>
      <c r="H1671" s="15">
        <v>1</v>
      </c>
      <c r="I1671" s="6">
        <f t="shared" si="25"/>
        <v>4.4510613207547172</v>
      </c>
      <c r="J1671" s="6"/>
      <c r="K1671" s="6"/>
    </row>
    <row r="1672" spans="7:11" ht="14.25">
      <c r="G1672" s="4">
        <v>2641</v>
      </c>
      <c r="H1672" s="15">
        <v>2</v>
      </c>
      <c r="I1672" s="6">
        <f t="shared" si="25"/>
        <v>4.4530973451327434</v>
      </c>
      <c r="J1672" s="6"/>
      <c r="K1672" s="6"/>
    </row>
    <row r="1673" spans="7:11" ht="14.25">
      <c r="G1673" s="4">
        <v>2642</v>
      </c>
      <c r="H1673" s="15">
        <v>1</v>
      </c>
      <c r="I1673" s="6">
        <f t="shared" si="25"/>
        <v>4.4545454545454541</v>
      </c>
      <c r="J1673" s="6"/>
      <c r="K1673" s="6"/>
    </row>
    <row r="1674" spans="7:11" ht="14.25">
      <c r="G1674" s="4">
        <v>2643</v>
      </c>
      <c r="H1674" s="15">
        <v>2</v>
      </c>
      <c r="I1674" s="6">
        <f t="shared" si="25"/>
        <v>4.4565859421145895</v>
      </c>
      <c r="J1674" s="6"/>
      <c r="K1674" s="6"/>
    </row>
    <row r="1675" spans="7:11" ht="14.25">
      <c r="G1675" s="4">
        <v>2644</v>
      </c>
      <c r="H1675" s="15">
        <v>2</v>
      </c>
      <c r="I1675" s="6">
        <f t="shared" si="25"/>
        <v>4.458037825059102</v>
      </c>
      <c r="J1675" s="6"/>
      <c r="K1675" s="6"/>
    </row>
    <row r="1676" spans="7:11" ht="14.25">
      <c r="G1676" s="4">
        <v>2645</v>
      </c>
      <c r="H1676" s="15">
        <v>1</v>
      </c>
      <c r="I1676" s="6">
        <f t="shared" si="25"/>
        <v>4.4594914251921942</v>
      </c>
      <c r="J1676" s="6"/>
      <c r="K1676" s="6"/>
    </row>
    <row r="1677" spans="7:11" ht="14.25">
      <c r="G1677" s="4">
        <v>2647</v>
      </c>
      <c r="H1677" s="15">
        <v>1</v>
      </c>
      <c r="I1677" s="6">
        <f t="shared" si="25"/>
        <v>4.4615384615384617</v>
      </c>
      <c r="J1677" s="6"/>
      <c r="K1677" s="6"/>
    </row>
    <row r="1678" spans="7:11" ht="14.25">
      <c r="G1678" s="4">
        <v>2648</v>
      </c>
      <c r="H1678" s="15">
        <v>1</v>
      </c>
      <c r="I1678" s="6">
        <f t="shared" si="25"/>
        <v>4.463587921847247</v>
      </c>
      <c r="J1678" s="6"/>
      <c r="K1678" s="6"/>
    </row>
    <row r="1679" spans="7:11" ht="14.25">
      <c r="G1679" s="4">
        <v>2649</v>
      </c>
      <c r="H1679" s="15">
        <v>3</v>
      </c>
      <c r="I1679" s="6">
        <f t="shared" si="25"/>
        <v>4.4656398104265405</v>
      </c>
      <c r="J1679" s="6"/>
      <c r="K1679" s="6"/>
    </row>
    <row r="1680" spans="7:11" ht="14.25">
      <c r="G1680" s="4">
        <v>2652</v>
      </c>
      <c r="H1680" s="15">
        <v>1</v>
      </c>
      <c r="I1680" s="6">
        <f t="shared" si="25"/>
        <v>4.4665085951393007</v>
      </c>
      <c r="J1680" s="6"/>
      <c r="K1680" s="6"/>
    </row>
    <row r="1681" spans="7:11" ht="14.25">
      <c r="G1681" s="4">
        <v>2655</v>
      </c>
      <c r="H1681" s="15">
        <v>1</v>
      </c>
      <c r="I1681" s="6">
        <f t="shared" si="25"/>
        <v>4.4685646500593119</v>
      </c>
      <c r="J1681" s="6"/>
      <c r="K1681" s="6"/>
    </row>
    <row r="1682" spans="7:11" ht="14.25">
      <c r="G1682" s="4">
        <v>2657</v>
      </c>
      <c r="H1682" s="15">
        <v>2</v>
      </c>
      <c r="I1682" s="6">
        <f t="shared" si="25"/>
        <v>4.4706231454005936</v>
      </c>
      <c r="J1682" s="6"/>
      <c r="K1682" s="6"/>
    </row>
    <row r="1683" spans="7:11" ht="14.25">
      <c r="G1683" s="4">
        <v>2661</v>
      </c>
      <c r="H1683" s="15">
        <v>1</v>
      </c>
      <c r="I1683" s="6">
        <f t="shared" ref="I1683:I1746" si="26">AVERAGE(H1683:H5030)</f>
        <v>4.4720902612826601</v>
      </c>
      <c r="J1683" s="6"/>
      <c r="K1683" s="6"/>
    </row>
    <row r="1684" spans="7:11" ht="14.25">
      <c r="G1684" s="4">
        <v>2662</v>
      </c>
      <c r="H1684" s="15">
        <v>1</v>
      </c>
      <c r="I1684" s="6">
        <f t="shared" si="26"/>
        <v>4.4741532976827099</v>
      </c>
      <c r="J1684" s="6"/>
      <c r="K1684" s="6"/>
    </row>
    <row r="1685" spans="7:11" ht="14.25">
      <c r="G1685" s="4">
        <v>2664</v>
      </c>
      <c r="H1685" s="15">
        <v>1</v>
      </c>
      <c r="I1685" s="6">
        <f t="shared" si="26"/>
        <v>4.4762187871581451</v>
      </c>
      <c r="J1685" s="6"/>
      <c r="K1685" s="6"/>
    </row>
    <row r="1686" spans="7:11" ht="14.25">
      <c r="G1686" s="4">
        <v>2665</v>
      </c>
      <c r="H1686" s="15">
        <v>1</v>
      </c>
      <c r="I1686" s="6">
        <f t="shared" si="26"/>
        <v>4.4782867340868533</v>
      </c>
      <c r="J1686" s="6"/>
      <c r="K1686" s="6"/>
    </row>
    <row r="1687" spans="7:11" ht="14.25">
      <c r="G1687" s="4">
        <v>2667</v>
      </c>
      <c r="H1687" s="15">
        <v>1</v>
      </c>
      <c r="I1687" s="6">
        <f t="shared" si="26"/>
        <v>4.4803571428571427</v>
      </c>
      <c r="J1687" s="6"/>
      <c r="K1687" s="6"/>
    </row>
    <row r="1688" spans="7:11" ht="14.25">
      <c r="G1688" s="4">
        <v>2668</v>
      </c>
      <c r="H1688" s="15">
        <v>1</v>
      </c>
      <c r="I1688" s="6">
        <f t="shared" si="26"/>
        <v>4.4824300178677783</v>
      </c>
      <c r="J1688" s="6"/>
      <c r="K1688" s="6"/>
    </row>
    <row r="1689" spans="7:11" ht="14.25">
      <c r="G1689" s="4">
        <v>2670</v>
      </c>
      <c r="H1689" s="15">
        <v>1</v>
      </c>
      <c r="I1689" s="6">
        <f t="shared" si="26"/>
        <v>4.4845053635280099</v>
      </c>
      <c r="J1689" s="6"/>
      <c r="K1689" s="6"/>
    </row>
    <row r="1690" spans="7:11" ht="14.25">
      <c r="G1690" s="4">
        <v>2671</v>
      </c>
      <c r="H1690" s="15">
        <v>1</v>
      </c>
      <c r="I1690" s="6">
        <f t="shared" si="26"/>
        <v>4.4865831842576025</v>
      </c>
      <c r="J1690" s="6"/>
      <c r="K1690" s="6"/>
    </row>
    <row r="1691" spans="7:11" ht="14.25">
      <c r="G1691" s="4">
        <v>2672</v>
      </c>
      <c r="H1691" s="15">
        <v>1</v>
      </c>
      <c r="I1691" s="6">
        <f t="shared" si="26"/>
        <v>4.4886634844868736</v>
      </c>
      <c r="J1691" s="6"/>
      <c r="K1691" s="6"/>
    </row>
    <row r="1692" spans="7:11" ht="14.25">
      <c r="G1692" s="4">
        <v>2675</v>
      </c>
      <c r="H1692" s="15">
        <v>8</v>
      </c>
      <c r="I1692" s="6">
        <f t="shared" si="26"/>
        <v>4.4907462686567161</v>
      </c>
      <c r="J1692" s="6"/>
      <c r="K1692" s="6"/>
    </row>
    <row r="1693" spans="7:11" ht="14.25">
      <c r="G1693" s="4">
        <v>2676</v>
      </c>
      <c r="H1693" s="15">
        <v>1</v>
      </c>
      <c r="I1693" s="6">
        <f t="shared" si="26"/>
        <v>4.4886499402628433</v>
      </c>
      <c r="J1693" s="6"/>
      <c r="K1693" s="6"/>
    </row>
    <row r="1694" spans="7:11" ht="14.25">
      <c r="G1694" s="4">
        <v>2677</v>
      </c>
      <c r="H1694" s="15">
        <v>2</v>
      </c>
      <c r="I1694" s="6">
        <f t="shared" si="26"/>
        <v>4.4907352062163781</v>
      </c>
      <c r="J1694" s="6"/>
      <c r="K1694" s="6"/>
    </row>
    <row r="1695" spans="7:11" ht="14.25">
      <c r="G1695" s="4">
        <v>2678</v>
      </c>
      <c r="H1695" s="15">
        <v>1</v>
      </c>
      <c r="I1695" s="6">
        <f t="shared" si="26"/>
        <v>4.4922248803827749</v>
      </c>
      <c r="J1695" s="6"/>
      <c r="K1695" s="6"/>
    </row>
    <row r="1696" spans="7:11" ht="14.25">
      <c r="G1696" s="4">
        <v>2679</v>
      </c>
      <c r="H1696" s="15">
        <v>1</v>
      </c>
      <c r="I1696" s="6">
        <f t="shared" si="26"/>
        <v>4.4943147815679234</v>
      </c>
      <c r="J1696" s="6"/>
      <c r="K1696" s="6"/>
    </row>
    <row r="1697" spans="7:11" ht="14.25">
      <c r="G1697" s="4">
        <v>2681</v>
      </c>
      <c r="H1697" s="15">
        <v>1</v>
      </c>
      <c r="I1697" s="6">
        <f t="shared" si="26"/>
        <v>4.4964071856287422</v>
      </c>
      <c r="J1697" s="6"/>
      <c r="K1697" s="6"/>
    </row>
    <row r="1698" spans="7:11" ht="14.25">
      <c r="G1698" s="4">
        <v>2686</v>
      </c>
      <c r="H1698" s="15">
        <v>1</v>
      </c>
      <c r="I1698" s="6">
        <f t="shared" si="26"/>
        <v>4.4985020970641099</v>
      </c>
      <c r="J1698" s="6"/>
      <c r="K1698" s="6"/>
    </row>
    <row r="1699" spans="7:11" ht="14.25">
      <c r="G1699" s="4">
        <v>2688</v>
      </c>
      <c r="H1699" s="15">
        <v>1</v>
      </c>
      <c r="I1699" s="6">
        <f t="shared" si="26"/>
        <v>4.5005995203836928</v>
      </c>
      <c r="J1699" s="6"/>
      <c r="K1699" s="6"/>
    </row>
    <row r="1700" spans="7:11" ht="14.25">
      <c r="G1700" s="4">
        <v>2690</v>
      </c>
      <c r="H1700" s="15">
        <v>1</v>
      </c>
      <c r="I1700" s="6">
        <f t="shared" si="26"/>
        <v>4.5026994601079782</v>
      </c>
      <c r="J1700" s="6"/>
      <c r="K1700" s="6"/>
    </row>
    <row r="1701" spans="7:11" ht="14.25">
      <c r="G1701" s="4">
        <v>2692</v>
      </c>
      <c r="H1701" s="15">
        <v>3</v>
      </c>
      <c r="I1701" s="6">
        <f t="shared" si="26"/>
        <v>4.5048019207683074</v>
      </c>
      <c r="J1701" s="6"/>
      <c r="K1701" s="6"/>
    </row>
    <row r="1702" spans="7:11" ht="14.25">
      <c r="G1702" s="4">
        <v>2693</v>
      </c>
      <c r="H1702" s="15">
        <v>2</v>
      </c>
      <c r="I1702" s="6">
        <f t="shared" si="26"/>
        <v>4.5057057057057053</v>
      </c>
      <c r="J1702" s="6"/>
      <c r="K1702" s="6"/>
    </row>
    <row r="1703" spans="7:11" ht="14.25">
      <c r="G1703" s="4">
        <v>2695</v>
      </c>
      <c r="H1703" s="15">
        <v>1</v>
      </c>
      <c r="I1703" s="6">
        <f t="shared" si="26"/>
        <v>4.5072115384615383</v>
      </c>
      <c r="J1703" s="6"/>
      <c r="K1703" s="6"/>
    </row>
    <row r="1704" spans="7:11" ht="14.25">
      <c r="G1704" s="4">
        <v>2696</v>
      </c>
      <c r="H1704" s="15">
        <v>1</v>
      </c>
      <c r="I1704" s="6">
        <f t="shared" si="26"/>
        <v>4.509320505111245</v>
      </c>
      <c r="J1704" s="6"/>
      <c r="K1704" s="6"/>
    </row>
    <row r="1705" spans="7:11" ht="14.25">
      <c r="G1705" s="4">
        <v>2697</v>
      </c>
      <c r="H1705" s="15">
        <v>2</v>
      </c>
      <c r="I1705" s="6">
        <f t="shared" si="26"/>
        <v>4.5114320096269553</v>
      </c>
      <c r="J1705" s="6"/>
      <c r="K1705" s="6"/>
    </row>
    <row r="1706" spans="7:11" ht="14.25">
      <c r="G1706" s="4">
        <v>2699</v>
      </c>
      <c r="H1706" s="15">
        <v>2</v>
      </c>
      <c r="I1706" s="6">
        <f t="shared" si="26"/>
        <v>4.5129440096327516</v>
      </c>
      <c r="J1706" s="6"/>
      <c r="K1706" s="6"/>
    </row>
    <row r="1707" spans="7:11" ht="14.25">
      <c r="G1707" s="4">
        <v>2700</v>
      </c>
      <c r="H1707" s="15">
        <v>3</v>
      </c>
      <c r="I1707" s="6">
        <f t="shared" si="26"/>
        <v>4.5144578313253012</v>
      </c>
      <c r="J1707" s="6"/>
      <c r="K1707" s="6"/>
    </row>
    <row r="1708" spans="7:11" ht="14.25">
      <c r="G1708" s="4">
        <v>2701</v>
      </c>
      <c r="H1708" s="15">
        <v>1</v>
      </c>
      <c r="I1708" s="6">
        <f t="shared" si="26"/>
        <v>4.5153707052441225</v>
      </c>
      <c r="J1708" s="6"/>
      <c r="K1708" s="6"/>
    </row>
    <row r="1709" spans="7:11" ht="14.25">
      <c r="G1709" s="4">
        <v>2702</v>
      </c>
      <c r="H1709" s="15">
        <v>1</v>
      </c>
      <c r="I1709" s="6">
        <f t="shared" si="26"/>
        <v>4.5174909529553675</v>
      </c>
      <c r="J1709" s="6"/>
      <c r="K1709" s="6"/>
    </row>
    <row r="1710" spans="7:11" ht="14.25">
      <c r="G1710" s="4">
        <v>2705</v>
      </c>
      <c r="H1710" s="15">
        <v>2</v>
      </c>
      <c r="I1710" s="6">
        <f t="shared" si="26"/>
        <v>4.5196137598068802</v>
      </c>
      <c r="J1710" s="6"/>
      <c r="K1710" s="6"/>
    </row>
    <row r="1711" spans="7:11" ht="14.25">
      <c r="G1711" s="4">
        <v>2707</v>
      </c>
      <c r="H1711" s="15">
        <v>3</v>
      </c>
      <c r="I1711" s="6">
        <f t="shared" si="26"/>
        <v>4.5211352657004831</v>
      </c>
      <c r="J1711" s="6"/>
      <c r="K1711" s="6"/>
    </row>
    <row r="1712" spans="7:11" ht="14.25">
      <c r="G1712" s="4">
        <v>2708</v>
      </c>
      <c r="H1712" s="15">
        <v>2</v>
      </c>
      <c r="I1712" s="6">
        <f t="shared" si="26"/>
        <v>4.5220543806646525</v>
      </c>
      <c r="J1712" s="6"/>
      <c r="K1712" s="6"/>
    </row>
    <row r="1713" spans="7:11" ht="14.25">
      <c r="G1713" s="4">
        <v>2709</v>
      </c>
      <c r="H1713" s="15">
        <v>3</v>
      </c>
      <c r="I1713" s="6">
        <f t="shared" si="26"/>
        <v>4.5235792019347034</v>
      </c>
      <c r="J1713" s="6"/>
      <c r="K1713" s="6"/>
    </row>
    <row r="1714" spans="7:11" ht="14.25">
      <c r="G1714" s="4">
        <v>2710</v>
      </c>
      <c r="H1714" s="15">
        <v>1</v>
      </c>
      <c r="I1714" s="6">
        <f t="shared" si="26"/>
        <v>4.5245009074410163</v>
      </c>
      <c r="J1714" s="6"/>
      <c r="K1714" s="6"/>
    </row>
    <row r="1715" spans="7:11" ht="14.25">
      <c r="G1715" s="4">
        <v>2711</v>
      </c>
      <c r="H1715" s="15">
        <v>1</v>
      </c>
      <c r="I1715" s="6">
        <f t="shared" si="26"/>
        <v>4.526634382566586</v>
      </c>
      <c r="J1715" s="6"/>
      <c r="K1715" s="6"/>
    </row>
    <row r="1716" spans="7:11" ht="14.25">
      <c r="G1716" s="4">
        <v>2712</v>
      </c>
      <c r="H1716" s="15">
        <v>2</v>
      </c>
      <c r="I1716" s="6">
        <f t="shared" si="26"/>
        <v>4.5287704421562687</v>
      </c>
      <c r="J1716" s="6"/>
      <c r="K1716" s="6"/>
    </row>
    <row r="1717" spans="7:11" ht="14.25">
      <c r="G1717" s="4">
        <v>2714</v>
      </c>
      <c r="H1717" s="15">
        <v>1</v>
      </c>
      <c r="I1717" s="6">
        <f t="shared" si="26"/>
        <v>4.5303030303030303</v>
      </c>
      <c r="J1717" s="6"/>
      <c r="K1717" s="6"/>
    </row>
    <row r="1718" spans="7:11" ht="14.25">
      <c r="G1718" s="4">
        <v>2716</v>
      </c>
      <c r="H1718" s="15">
        <v>3</v>
      </c>
      <c r="I1718" s="6">
        <f t="shared" si="26"/>
        <v>4.5324439053972103</v>
      </c>
      <c r="J1718" s="6"/>
      <c r="K1718" s="6"/>
    </row>
    <row r="1719" spans="7:11" ht="14.25">
      <c r="G1719" s="4">
        <v>2717</v>
      </c>
      <c r="H1719" s="15">
        <v>3</v>
      </c>
      <c r="I1719" s="6">
        <f t="shared" si="26"/>
        <v>4.5333737864077666</v>
      </c>
      <c r="J1719" s="6"/>
      <c r="K1719" s="6"/>
    </row>
    <row r="1720" spans="7:11" ht="14.25">
      <c r="G1720" s="4">
        <v>2718</v>
      </c>
      <c r="H1720" s="15">
        <v>2</v>
      </c>
      <c r="I1720" s="6">
        <f t="shared" si="26"/>
        <v>4.5343047965998782</v>
      </c>
      <c r="J1720" s="6"/>
      <c r="K1720" s="6"/>
    </row>
    <row r="1721" spans="7:11" ht="14.25">
      <c r="G1721" s="4">
        <v>2719</v>
      </c>
      <c r="H1721" s="15">
        <v>1</v>
      </c>
      <c r="I1721" s="6">
        <f t="shared" si="26"/>
        <v>4.5358444714459294</v>
      </c>
      <c r="J1721" s="6"/>
      <c r="K1721" s="6"/>
    </row>
    <row r="1722" spans="7:11" ht="14.25">
      <c r="G1722" s="4">
        <v>2720</v>
      </c>
      <c r="H1722" s="15">
        <v>1</v>
      </c>
      <c r="I1722" s="6">
        <f t="shared" si="26"/>
        <v>4.5379939209726441</v>
      </c>
      <c r="J1722" s="6"/>
      <c r="K1722" s="6"/>
    </row>
    <row r="1723" spans="7:11" ht="14.25">
      <c r="G1723" s="4">
        <v>2721</v>
      </c>
      <c r="H1723" s="15">
        <v>1</v>
      </c>
      <c r="I1723" s="6">
        <f t="shared" si="26"/>
        <v>4.5401459854014599</v>
      </c>
      <c r="J1723" s="6"/>
      <c r="K1723" s="6"/>
    </row>
    <row r="1724" spans="7:11" ht="14.25">
      <c r="G1724" s="4">
        <v>2722</v>
      </c>
      <c r="H1724" s="15">
        <v>2</v>
      </c>
      <c r="I1724" s="6">
        <f t="shared" si="26"/>
        <v>4.5423006695069992</v>
      </c>
      <c r="J1724" s="6"/>
      <c r="K1724" s="6"/>
    </row>
    <row r="1725" spans="7:11" ht="14.25">
      <c r="G1725" s="4">
        <v>2724</v>
      </c>
      <c r="H1725" s="15">
        <v>1</v>
      </c>
      <c r="I1725" s="6">
        <f t="shared" si="26"/>
        <v>4.5438489646772231</v>
      </c>
      <c r="J1725" s="6"/>
      <c r="K1725" s="6"/>
    </row>
    <row r="1726" spans="7:11" ht="14.25">
      <c r="G1726" s="4">
        <v>2725</v>
      </c>
      <c r="H1726" s="15">
        <v>5</v>
      </c>
      <c r="I1726" s="6">
        <f t="shared" si="26"/>
        <v>4.5460085313833032</v>
      </c>
      <c r="J1726" s="6"/>
      <c r="K1726" s="6"/>
    </row>
    <row r="1727" spans="7:11" ht="14.25">
      <c r="G1727" s="4">
        <v>2727</v>
      </c>
      <c r="H1727" s="15">
        <v>2</v>
      </c>
      <c r="I1727" s="6">
        <f t="shared" si="26"/>
        <v>4.5457317073170733</v>
      </c>
      <c r="J1727" s="6"/>
      <c r="K1727" s="6"/>
    </row>
    <row r="1728" spans="7:11" ht="14.25">
      <c r="G1728" s="4">
        <v>2729</v>
      </c>
      <c r="H1728" s="15">
        <v>1</v>
      </c>
      <c r="I1728" s="6">
        <f t="shared" si="26"/>
        <v>4.5472849298352651</v>
      </c>
      <c r="J1728" s="6"/>
      <c r="K1728" s="6"/>
    </row>
    <row r="1729" spans="7:11" ht="14.25">
      <c r="G1729" s="4">
        <v>2730</v>
      </c>
      <c r="H1729" s="15">
        <v>1</v>
      </c>
      <c r="I1729" s="6">
        <f t="shared" si="26"/>
        <v>4.5494505494505493</v>
      </c>
      <c r="J1729" s="6"/>
      <c r="K1729" s="6"/>
    </row>
    <row r="1730" spans="7:11" ht="14.25">
      <c r="G1730" s="4">
        <v>2732</v>
      </c>
      <c r="H1730" s="15">
        <v>2</v>
      </c>
      <c r="I1730" s="6">
        <f t="shared" si="26"/>
        <v>4.5516188149053143</v>
      </c>
      <c r="J1730" s="6"/>
      <c r="K1730" s="6"/>
    </row>
    <row r="1731" spans="7:11" ht="14.25">
      <c r="G1731" s="4">
        <v>2734</v>
      </c>
      <c r="H1731" s="15">
        <v>1</v>
      </c>
      <c r="I1731" s="6">
        <f t="shared" si="26"/>
        <v>4.5531784841075797</v>
      </c>
      <c r="J1731" s="6"/>
      <c r="K1731" s="6"/>
    </row>
    <row r="1732" spans="7:11" ht="14.25">
      <c r="G1732" s="4">
        <v>2735</v>
      </c>
      <c r="H1732" s="15">
        <v>2</v>
      </c>
      <c r="I1732" s="6">
        <f t="shared" si="26"/>
        <v>4.5553516819571866</v>
      </c>
      <c r="J1732" s="6"/>
      <c r="K1732" s="6"/>
    </row>
    <row r="1733" spans="7:11" ht="14.25">
      <c r="G1733" s="4">
        <v>2736</v>
      </c>
      <c r="H1733" s="15">
        <v>1</v>
      </c>
      <c r="I1733" s="6">
        <f t="shared" si="26"/>
        <v>4.5569155446756424</v>
      </c>
      <c r="J1733" s="6"/>
      <c r="K1733" s="6"/>
    </row>
    <row r="1734" spans="7:11" ht="14.25">
      <c r="G1734" s="4">
        <v>2742</v>
      </c>
      <c r="H1734" s="15">
        <v>1</v>
      </c>
      <c r="I1734" s="6">
        <f t="shared" si="26"/>
        <v>4.5590936925903245</v>
      </c>
      <c r="J1734" s="6"/>
      <c r="K1734" s="6"/>
    </row>
    <row r="1735" spans="7:11" ht="14.25">
      <c r="G1735" s="4">
        <v>2743</v>
      </c>
      <c r="H1735" s="15">
        <v>1</v>
      </c>
      <c r="I1735" s="6">
        <f t="shared" si="26"/>
        <v>4.5612745098039218</v>
      </c>
      <c r="J1735" s="6"/>
      <c r="K1735" s="6"/>
    </row>
    <row r="1736" spans="7:11" ht="14.25">
      <c r="G1736" s="4">
        <v>2746</v>
      </c>
      <c r="H1736" s="15">
        <v>2</v>
      </c>
      <c r="I1736" s="6">
        <f t="shared" si="26"/>
        <v>4.563458001226242</v>
      </c>
      <c r="J1736" s="6"/>
      <c r="K1736" s="6"/>
    </row>
    <row r="1737" spans="7:11" ht="14.25">
      <c r="G1737" s="4">
        <v>2747</v>
      </c>
      <c r="H1737" s="15">
        <v>1</v>
      </c>
      <c r="I1737" s="6">
        <f t="shared" si="26"/>
        <v>4.5650306748466258</v>
      </c>
      <c r="J1737" s="6"/>
      <c r="K1737" s="6"/>
    </row>
    <row r="1738" spans="7:11" ht="14.25">
      <c r="G1738" s="4">
        <v>2750</v>
      </c>
      <c r="H1738" s="15">
        <v>2</v>
      </c>
      <c r="I1738" s="6">
        <f t="shared" si="26"/>
        <v>4.5672191528545119</v>
      </c>
      <c r="J1738" s="6"/>
      <c r="K1738" s="6"/>
    </row>
    <row r="1739" spans="7:11" ht="14.25">
      <c r="G1739" s="4">
        <v>2752</v>
      </c>
      <c r="H1739" s="15">
        <v>1</v>
      </c>
      <c r="I1739" s="6">
        <f t="shared" si="26"/>
        <v>4.5687960687960691</v>
      </c>
      <c r="J1739" s="6"/>
      <c r="K1739" s="6"/>
    </row>
    <row r="1740" spans="7:11" ht="14.25">
      <c r="G1740" s="4">
        <v>2753</v>
      </c>
      <c r="H1740" s="15">
        <v>1</v>
      </c>
      <c r="I1740" s="6">
        <f t="shared" si="26"/>
        <v>4.5709895513214507</v>
      </c>
      <c r="J1740" s="6"/>
      <c r="K1740" s="6"/>
    </row>
    <row r="1741" spans="7:11" ht="14.25">
      <c r="G1741" s="4">
        <v>2754</v>
      </c>
      <c r="H1741" s="15">
        <v>2</v>
      </c>
      <c r="I1741" s="6">
        <f t="shared" si="26"/>
        <v>4.5731857318573184</v>
      </c>
      <c r="J1741" s="6"/>
      <c r="K1741" s="6"/>
    </row>
    <row r="1742" spans="7:11" ht="14.25">
      <c r="G1742" s="4">
        <v>2756</v>
      </c>
      <c r="H1742" s="15">
        <v>1</v>
      </c>
      <c r="I1742" s="6">
        <f t="shared" si="26"/>
        <v>4.5747692307692311</v>
      </c>
      <c r="J1742" s="6"/>
      <c r="K1742" s="6"/>
    </row>
    <row r="1743" spans="7:11" ht="14.25">
      <c r="G1743" s="4">
        <v>2758</v>
      </c>
      <c r="H1743" s="15">
        <v>1</v>
      </c>
      <c r="I1743" s="6">
        <f t="shared" si="26"/>
        <v>4.5769704433497536</v>
      </c>
      <c r="J1743" s="6"/>
      <c r="K1743" s="6"/>
    </row>
    <row r="1744" spans="7:11" ht="14.25">
      <c r="G1744" s="4">
        <v>2759</v>
      </c>
      <c r="H1744" s="15">
        <v>1</v>
      </c>
      <c r="I1744" s="6">
        <f t="shared" si="26"/>
        <v>4.5791743684534811</v>
      </c>
      <c r="J1744" s="6"/>
      <c r="K1744" s="6"/>
    </row>
    <row r="1745" spans="7:11" ht="14.25">
      <c r="G1745" s="4">
        <v>2761</v>
      </c>
      <c r="H1745" s="15">
        <v>2</v>
      </c>
      <c r="I1745" s="6">
        <f t="shared" si="26"/>
        <v>4.5813810110974105</v>
      </c>
      <c r="J1745" s="6"/>
      <c r="K1745" s="6"/>
    </row>
    <row r="1746" spans="7:11" ht="14.25">
      <c r="G1746" s="4">
        <v>2763</v>
      </c>
      <c r="H1746" s="15">
        <v>1</v>
      </c>
      <c r="I1746" s="6">
        <f t="shared" si="26"/>
        <v>4.5829734731647127</v>
      </c>
      <c r="J1746" s="6"/>
      <c r="K1746" s="6"/>
    </row>
    <row r="1747" spans="7:11" ht="14.25">
      <c r="G1747" s="4">
        <v>2765</v>
      </c>
      <c r="H1747" s="15">
        <v>1</v>
      </c>
      <c r="I1747" s="6">
        <f t="shared" ref="I1747:I1810" si="27">AVERAGE(H1747:H5094)</f>
        <v>4.5851851851851855</v>
      </c>
      <c r="J1747" s="6"/>
      <c r="K1747" s="6"/>
    </row>
    <row r="1748" spans="7:11" ht="14.25">
      <c r="G1748" s="4">
        <v>2769</v>
      </c>
      <c r="H1748" s="15">
        <v>1</v>
      </c>
      <c r="I1748" s="6">
        <f t="shared" si="27"/>
        <v>4.5873996294008643</v>
      </c>
      <c r="J1748" s="6"/>
      <c r="K1748" s="6"/>
    </row>
    <row r="1749" spans="7:11" ht="14.25">
      <c r="G1749" s="4">
        <v>2771</v>
      </c>
      <c r="H1749" s="15">
        <v>1</v>
      </c>
      <c r="I1749" s="6">
        <f t="shared" si="27"/>
        <v>4.5896168108776267</v>
      </c>
      <c r="J1749" s="6"/>
      <c r="K1749" s="6"/>
    </row>
    <row r="1750" spans="7:11" ht="14.25">
      <c r="G1750" s="4">
        <v>2772</v>
      </c>
      <c r="H1750" s="15">
        <v>2</v>
      </c>
      <c r="I1750" s="6">
        <f t="shared" si="27"/>
        <v>4.591836734693878</v>
      </c>
      <c r="J1750" s="6"/>
      <c r="K1750" s="6"/>
    </row>
    <row r="1751" spans="7:11" ht="14.25">
      <c r="G1751" s="4">
        <v>2773</v>
      </c>
      <c r="H1751" s="15">
        <v>2</v>
      </c>
      <c r="I1751" s="6">
        <f t="shared" si="27"/>
        <v>4.5934405940594063</v>
      </c>
      <c r="J1751" s="6"/>
      <c r="K1751" s="6"/>
    </row>
    <row r="1752" spans="7:11" ht="14.25">
      <c r="G1752" s="4">
        <v>2774</v>
      </c>
      <c r="H1752" s="15">
        <v>3</v>
      </c>
      <c r="I1752" s="6">
        <f t="shared" si="27"/>
        <v>4.5950464396284829</v>
      </c>
      <c r="J1752" s="6"/>
      <c r="K1752" s="6"/>
    </row>
    <row r="1753" spans="7:11" ht="14.25">
      <c r="G1753" s="4">
        <v>2775</v>
      </c>
      <c r="H1753" s="15">
        <v>1</v>
      </c>
      <c r="I1753" s="6">
        <f t="shared" si="27"/>
        <v>4.596034696406444</v>
      </c>
      <c r="J1753" s="6"/>
      <c r="K1753" s="6"/>
    </row>
    <row r="1754" spans="7:11" ht="14.25">
      <c r="G1754" s="4">
        <v>2778</v>
      </c>
      <c r="H1754" s="15">
        <v>1</v>
      </c>
      <c r="I1754" s="6">
        <f t="shared" si="27"/>
        <v>4.5982641041537509</v>
      </c>
      <c r="J1754" s="6"/>
      <c r="K1754" s="6"/>
    </row>
    <row r="1755" spans="7:11" ht="14.25">
      <c r="G1755" s="4">
        <v>2779</v>
      </c>
      <c r="H1755" s="15">
        <v>1</v>
      </c>
      <c r="I1755" s="6">
        <f t="shared" si="27"/>
        <v>4.6004962779156324</v>
      </c>
      <c r="J1755" s="6"/>
      <c r="K1755" s="6"/>
    </row>
    <row r="1756" spans="7:11" ht="14.25">
      <c r="G1756" s="4">
        <v>2781</v>
      </c>
      <c r="H1756" s="15">
        <v>5</v>
      </c>
      <c r="I1756" s="6">
        <f t="shared" si="27"/>
        <v>4.6027312228429551</v>
      </c>
      <c r="J1756" s="6"/>
      <c r="K1756" s="6"/>
    </row>
    <row r="1757" spans="7:11" ht="14.25">
      <c r="G1757" s="4">
        <v>2784</v>
      </c>
      <c r="H1757" s="15">
        <v>1</v>
      </c>
      <c r="I1757" s="6">
        <f t="shared" si="27"/>
        <v>4.6024844720496896</v>
      </c>
      <c r="J1757" s="6"/>
      <c r="K1757" s="6"/>
    </row>
    <row r="1758" spans="7:11" ht="14.25">
      <c r="G1758" s="4">
        <v>2785</v>
      </c>
      <c r="H1758" s="15">
        <v>1</v>
      </c>
      <c r="I1758" s="6">
        <f t="shared" si="27"/>
        <v>4.6047234307022995</v>
      </c>
      <c r="J1758" s="6"/>
      <c r="K1758" s="6"/>
    </row>
    <row r="1759" spans="7:11" ht="14.25">
      <c r="G1759" s="4">
        <v>2786</v>
      </c>
      <c r="H1759" s="15">
        <v>5</v>
      </c>
      <c r="I1759" s="6">
        <f t="shared" si="27"/>
        <v>4.6069651741293534</v>
      </c>
      <c r="J1759" s="6"/>
      <c r="K1759" s="6"/>
    </row>
    <row r="1760" spans="7:11" ht="14.25">
      <c r="G1760" s="4">
        <v>2788</v>
      </c>
      <c r="H1760" s="15">
        <v>2</v>
      </c>
      <c r="I1760" s="6">
        <f t="shared" si="27"/>
        <v>4.6067205973864347</v>
      </c>
      <c r="J1760" s="6"/>
      <c r="K1760" s="6"/>
    </row>
    <row r="1761" spans="7:11" ht="14.25">
      <c r="G1761" s="4">
        <v>2789</v>
      </c>
      <c r="H1761" s="15">
        <v>2</v>
      </c>
      <c r="I1761" s="6">
        <f t="shared" si="27"/>
        <v>4.6083437110834371</v>
      </c>
      <c r="J1761" s="6"/>
      <c r="K1761" s="6"/>
    </row>
    <row r="1762" spans="7:11" ht="14.25">
      <c r="G1762" s="4">
        <v>2791</v>
      </c>
      <c r="H1762" s="15">
        <v>1</v>
      </c>
      <c r="I1762" s="6">
        <f t="shared" si="27"/>
        <v>4.6099688473520253</v>
      </c>
      <c r="J1762" s="6"/>
      <c r="K1762" s="6"/>
    </row>
    <row r="1763" spans="7:11" ht="14.25">
      <c r="G1763" s="4">
        <v>2793</v>
      </c>
      <c r="H1763" s="15">
        <v>1</v>
      </c>
      <c r="I1763" s="6">
        <f t="shared" si="27"/>
        <v>4.6122194513715709</v>
      </c>
      <c r="J1763" s="6"/>
      <c r="K1763" s="6"/>
    </row>
    <row r="1764" spans="7:11" ht="14.25">
      <c r="G1764" s="4">
        <v>2794</v>
      </c>
      <c r="H1764" s="15">
        <v>2</v>
      </c>
      <c r="I1764" s="6">
        <f t="shared" si="27"/>
        <v>4.6144728633811605</v>
      </c>
      <c r="J1764" s="6"/>
      <c r="K1764" s="6"/>
    </row>
    <row r="1765" spans="7:11" ht="14.25">
      <c r="G1765" s="4">
        <v>2795</v>
      </c>
      <c r="H1765" s="15">
        <v>1</v>
      </c>
      <c r="I1765" s="6">
        <f t="shared" si="27"/>
        <v>4.6161048689138573</v>
      </c>
      <c r="J1765" s="6"/>
      <c r="K1765" s="6"/>
    </row>
    <row r="1766" spans="7:11" ht="14.25">
      <c r="G1766" s="4">
        <v>2798</v>
      </c>
      <c r="H1766" s="15">
        <v>1</v>
      </c>
      <c r="I1766" s="6">
        <f t="shared" si="27"/>
        <v>4.6183635227982514</v>
      </c>
      <c r="J1766" s="6"/>
      <c r="K1766" s="6"/>
    </row>
    <row r="1767" spans="7:11" ht="14.25">
      <c r="G1767" s="4">
        <v>2799</v>
      </c>
      <c r="H1767" s="15">
        <v>1</v>
      </c>
      <c r="I1767" s="6">
        <f t="shared" si="27"/>
        <v>4.6206250000000004</v>
      </c>
      <c r="J1767" s="6"/>
      <c r="K1767" s="6"/>
    </row>
    <row r="1768" spans="7:11" ht="14.25">
      <c r="G1768" s="4">
        <v>2802</v>
      </c>
      <c r="H1768" s="15">
        <v>2</v>
      </c>
      <c r="I1768" s="6">
        <f t="shared" si="27"/>
        <v>4.6228893058161349</v>
      </c>
      <c r="J1768" s="6"/>
      <c r="K1768" s="6"/>
    </row>
    <row r="1769" spans="7:11" ht="14.25">
      <c r="G1769" s="4">
        <v>2804</v>
      </c>
      <c r="H1769" s="15">
        <v>1</v>
      </c>
      <c r="I1769" s="6">
        <f t="shared" si="27"/>
        <v>4.6245306633291614</v>
      </c>
      <c r="J1769" s="6"/>
      <c r="K1769" s="6"/>
    </row>
    <row r="1770" spans="7:11" ht="14.25">
      <c r="G1770" s="4">
        <v>2805</v>
      </c>
      <c r="H1770" s="15">
        <v>1</v>
      </c>
      <c r="I1770" s="6">
        <f t="shared" si="27"/>
        <v>4.6268002504696302</v>
      </c>
      <c r="J1770" s="6"/>
      <c r="K1770" s="6"/>
    </row>
    <row r="1771" spans="7:11" ht="14.25">
      <c r="G1771" s="4">
        <v>2807</v>
      </c>
      <c r="H1771" s="15">
        <v>2</v>
      </c>
      <c r="I1771" s="6">
        <f t="shared" si="27"/>
        <v>4.6290726817042609</v>
      </c>
      <c r="J1771" s="6"/>
      <c r="K1771" s="6"/>
    </row>
    <row r="1772" spans="7:11" ht="14.25">
      <c r="G1772" s="4">
        <v>2810</v>
      </c>
      <c r="H1772" s="15">
        <v>1</v>
      </c>
      <c r="I1772" s="6">
        <f t="shared" si="27"/>
        <v>4.6307210031347958</v>
      </c>
      <c r="J1772" s="6"/>
      <c r="K1772" s="6"/>
    </row>
    <row r="1773" spans="7:11" ht="14.25">
      <c r="G1773" s="4">
        <v>2811</v>
      </c>
      <c r="H1773" s="15">
        <v>1</v>
      </c>
      <c r="I1773" s="6">
        <f t="shared" si="27"/>
        <v>4.6329987452948558</v>
      </c>
      <c r="J1773" s="6"/>
      <c r="K1773" s="6"/>
    </row>
    <row r="1774" spans="7:11" ht="14.25">
      <c r="G1774" s="4">
        <v>2812</v>
      </c>
      <c r="H1774" s="15">
        <v>1</v>
      </c>
      <c r="I1774" s="6">
        <f t="shared" si="27"/>
        <v>4.6352793471437543</v>
      </c>
      <c r="J1774" s="6"/>
      <c r="K1774" s="6"/>
    </row>
    <row r="1775" spans="7:11" ht="14.25">
      <c r="G1775" s="4">
        <v>2813</v>
      </c>
      <c r="H1775" s="15">
        <v>3</v>
      </c>
      <c r="I1775" s="6">
        <f t="shared" si="27"/>
        <v>4.6375628140703515</v>
      </c>
      <c r="J1775" s="6"/>
      <c r="K1775" s="6"/>
    </row>
    <row r="1776" spans="7:11" ht="14.25">
      <c r="G1776" s="4">
        <v>2814</v>
      </c>
      <c r="H1776" s="15">
        <v>1</v>
      </c>
      <c r="I1776" s="6">
        <f t="shared" si="27"/>
        <v>4.638592080452546</v>
      </c>
      <c r="J1776" s="6"/>
      <c r="K1776" s="6"/>
    </row>
    <row r="1777" spans="7:11" ht="14.25">
      <c r="G1777" s="4">
        <v>2815</v>
      </c>
      <c r="H1777" s="15">
        <v>2</v>
      </c>
      <c r="I1777" s="6">
        <f t="shared" si="27"/>
        <v>4.6408805031446541</v>
      </c>
      <c r="J1777" s="6"/>
      <c r="K1777" s="6"/>
    </row>
    <row r="1778" spans="7:11" ht="14.25">
      <c r="G1778" s="4">
        <v>2816</v>
      </c>
      <c r="H1778" s="15">
        <v>1</v>
      </c>
      <c r="I1778" s="6">
        <f t="shared" si="27"/>
        <v>4.6425424795468846</v>
      </c>
      <c r="J1778" s="6"/>
      <c r="K1778" s="6"/>
    </row>
    <row r="1779" spans="7:11" ht="14.25">
      <c r="G1779" s="4">
        <v>2817</v>
      </c>
      <c r="H1779" s="15">
        <v>1</v>
      </c>
      <c r="I1779" s="6">
        <f t="shared" si="27"/>
        <v>4.644836272040302</v>
      </c>
      <c r="J1779" s="6"/>
      <c r="K1779" s="6"/>
    </row>
    <row r="1780" spans="7:11" ht="14.25">
      <c r="G1780" s="4">
        <v>2819</v>
      </c>
      <c r="H1780" s="15">
        <v>2</v>
      </c>
      <c r="I1780" s="6">
        <f t="shared" si="27"/>
        <v>4.6471329552614993</v>
      </c>
      <c r="J1780" s="6"/>
      <c r="K1780" s="6"/>
    </row>
    <row r="1781" spans="7:11" ht="14.25">
      <c r="G1781" s="4">
        <v>2821</v>
      </c>
      <c r="H1781" s="15">
        <v>1</v>
      </c>
      <c r="I1781" s="6">
        <f t="shared" si="27"/>
        <v>4.6488020176544769</v>
      </c>
      <c r="J1781" s="6"/>
      <c r="K1781" s="6"/>
    </row>
    <row r="1782" spans="7:11" ht="14.25">
      <c r="G1782" s="4">
        <v>2824</v>
      </c>
      <c r="H1782" s="15">
        <v>1</v>
      </c>
      <c r="I1782" s="6">
        <f t="shared" si="27"/>
        <v>4.6511041009463723</v>
      </c>
      <c r="J1782" s="6"/>
      <c r="K1782" s="6"/>
    </row>
    <row r="1783" spans="7:11" ht="14.25">
      <c r="G1783" s="4">
        <v>2825</v>
      </c>
      <c r="H1783" s="15">
        <v>3</v>
      </c>
      <c r="I1783" s="6">
        <f t="shared" si="27"/>
        <v>4.6534090909090908</v>
      </c>
      <c r="J1783" s="6"/>
      <c r="K1783" s="6"/>
    </row>
    <row r="1784" spans="7:11" ht="14.25">
      <c r="G1784" s="4">
        <v>2826</v>
      </c>
      <c r="H1784" s="15">
        <v>2</v>
      </c>
      <c r="I1784" s="6">
        <f t="shared" si="27"/>
        <v>4.6544535691724578</v>
      </c>
      <c r="J1784" s="6"/>
      <c r="K1784" s="6"/>
    </row>
    <row r="1785" spans="7:11" ht="14.25">
      <c r="G1785" s="4">
        <v>2828</v>
      </c>
      <c r="H1785" s="15">
        <v>1</v>
      </c>
      <c r="I1785" s="6">
        <f t="shared" si="27"/>
        <v>4.6561314791403285</v>
      </c>
      <c r="J1785" s="6"/>
      <c r="K1785" s="6"/>
    </row>
    <row r="1786" spans="7:11" ht="14.25">
      <c r="G1786" s="4">
        <v>2830</v>
      </c>
      <c r="H1786" s="15">
        <v>1</v>
      </c>
      <c r="I1786" s="6">
        <f t="shared" si="27"/>
        <v>4.6584440227703983</v>
      </c>
      <c r="J1786" s="6"/>
      <c r="K1786" s="6"/>
    </row>
    <row r="1787" spans="7:11" ht="14.25">
      <c r="G1787" s="4">
        <v>2831</v>
      </c>
      <c r="H1787" s="15">
        <v>3</v>
      </c>
      <c r="I1787" s="6">
        <f t="shared" si="27"/>
        <v>4.660759493670886</v>
      </c>
      <c r="J1787" s="6"/>
      <c r="K1787" s="6"/>
    </row>
    <row r="1788" spans="7:11" ht="14.25">
      <c r="G1788" s="4">
        <v>2834</v>
      </c>
      <c r="H1788" s="15">
        <v>1</v>
      </c>
      <c r="I1788" s="6">
        <f t="shared" si="27"/>
        <v>4.6618112729575678</v>
      </c>
      <c r="J1788" s="6"/>
      <c r="K1788" s="6"/>
    </row>
    <row r="1789" spans="7:11" ht="14.25">
      <c r="G1789" s="4">
        <v>2835</v>
      </c>
      <c r="H1789" s="15">
        <v>1</v>
      </c>
      <c r="I1789" s="6">
        <f t="shared" si="27"/>
        <v>4.664131812420786</v>
      </c>
      <c r="J1789" s="6"/>
      <c r="K1789" s="6"/>
    </row>
    <row r="1790" spans="7:11" ht="14.25">
      <c r="G1790" s="4">
        <v>2836</v>
      </c>
      <c r="H1790" s="15">
        <v>1</v>
      </c>
      <c r="I1790" s="6">
        <f t="shared" si="27"/>
        <v>4.6664552948636651</v>
      </c>
      <c r="J1790" s="6"/>
      <c r="K1790" s="6"/>
    </row>
    <row r="1791" spans="7:11" ht="14.25">
      <c r="G1791" s="4">
        <v>2838</v>
      </c>
      <c r="H1791" s="15">
        <v>1</v>
      </c>
      <c r="I1791" s="6">
        <f t="shared" si="27"/>
        <v>4.6687817258883246</v>
      </c>
      <c r="J1791" s="6"/>
      <c r="K1791" s="6"/>
    </row>
    <row r="1792" spans="7:11" ht="14.25">
      <c r="G1792" s="4">
        <v>2840</v>
      </c>
      <c r="H1792" s="15">
        <v>1</v>
      </c>
      <c r="I1792" s="6">
        <f t="shared" si="27"/>
        <v>4.6711111111111112</v>
      </c>
      <c r="J1792" s="6"/>
      <c r="K1792" s="6"/>
    </row>
    <row r="1793" spans="7:11" ht="14.25">
      <c r="G1793" s="4">
        <v>2843</v>
      </c>
      <c r="H1793" s="15">
        <v>2</v>
      </c>
      <c r="I1793" s="6">
        <f t="shared" si="27"/>
        <v>4.6734434561626426</v>
      </c>
      <c r="J1793" s="6"/>
      <c r="K1793" s="6"/>
    </row>
    <row r="1794" spans="7:11" ht="14.25">
      <c r="G1794" s="4">
        <v>2844</v>
      </c>
      <c r="H1794" s="15">
        <v>1</v>
      </c>
      <c r="I1794" s="6">
        <f t="shared" si="27"/>
        <v>4.6751430387794022</v>
      </c>
      <c r="J1794" s="6"/>
      <c r="K1794" s="6"/>
    </row>
    <row r="1795" spans="7:11" ht="14.25">
      <c r="G1795" s="4">
        <v>2846</v>
      </c>
      <c r="H1795" s="15">
        <v>3</v>
      </c>
      <c r="I1795" s="6">
        <f t="shared" si="27"/>
        <v>4.6774809160305342</v>
      </c>
      <c r="J1795" s="6"/>
      <c r="K1795" s="6"/>
    </row>
    <row r="1796" spans="7:11" ht="14.25">
      <c r="G1796" s="4">
        <v>2847</v>
      </c>
      <c r="H1796" s="15">
        <v>1</v>
      </c>
      <c r="I1796" s="6">
        <f t="shared" si="27"/>
        <v>4.6785486950986632</v>
      </c>
      <c r="J1796" s="6"/>
      <c r="K1796" s="6"/>
    </row>
    <row r="1797" spans="7:11" ht="14.25">
      <c r="G1797" s="4">
        <v>2848</v>
      </c>
      <c r="H1797" s="15">
        <v>1</v>
      </c>
      <c r="I1797" s="6">
        <f t="shared" si="27"/>
        <v>4.6808917197452233</v>
      </c>
      <c r="J1797" s="6"/>
      <c r="K1797" s="6"/>
    </row>
    <row r="1798" spans="7:11" ht="14.25">
      <c r="G1798" s="4">
        <v>2849</v>
      </c>
      <c r="H1798" s="15">
        <v>2</v>
      </c>
      <c r="I1798" s="6">
        <f t="shared" si="27"/>
        <v>4.6832377310388784</v>
      </c>
      <c r="J1798" s="6"/>
      <c r="K1798" s="6"/>
    </row>
    <row r="1799" spans="7:11" ht="14.25">
      <c r="G1799" s="4">
        <v>2851</v>
      </c>
      <c r="H1799" s="15">
        <v>3</v>
      </c>
      <c r="I1799" s="6">
        <f t="shared" si="27"/>
        <v>4.6849489795918364</v>
      </c>
      <c r="J1799" s="6"/>
      <c r="K1799" s="6"/>
    </row>
    <row r="1800" spans="7:11" ht="14.25">
      <c r="G1800" s="4">
        <v>2854</v>
      </c>
      <c r="H1800" s="15">
        <v>1</v>
      </c>
      <c r="I1800" s="6">
        <f t="shared" si="27"/>
        <v>4.6860242501595408</v>
      </c>
      <c r="J1800" s="6"/>
      <c r="K1800" s="6"/>
    </row>
    <row r="1801" spans="7:11" ht="14.25">
      <c r="G1801" s="4">
        <v>2855</v>
      </c>
      <c r="H1801" s="15">
        <v>4</v>
      </c>
      <c r="I1801" s="6">
        <f t="shared" si="27"/>
        <v>4.6883780332056197</v>
      </c>
      <c r="J1801" s="6"/>
      <c r="K1801" s="6"/>
    </row>
    <row r="1802" spans="7:11" ht="14.25">
      <c r="G1802" s="4">
        <v>2856</v>
      </c>
      <c r="H1802" s="15">
        <v>1</v>
      </c>
      <c r="I1802" s="6">
        <f t="shared" si="27"/>
        <v>4.6888178913738017</v>
      </c>
      <c r="J1802" s="6"/>
      <c r="K1802" s="6"/>
    </row>
    <row r="1803" spans="7:11" ht="14.25">
      <c r="G1803" s="4">
        <v>2862</v>
      </c>
      <c r="H1803" s="15">
        <v>1</v>
      </c>
      <c r="I1803" s="6">
        <f t="shared" si="27"/>
        <v>4.6911764705882355</v>
      </c>
      <c r="J1803" s="6"/>
      <c r="K1803" s="6"/>
    </row>
    <row r="1804" spans="7:11" ht="14.25">
      <c r="G1804" s="4">
        <v>2863</v>
      </c>
      <c r="H1804" s="15">
        <v>1</v>
      </c>
      <c r="I1804" s="6">
        <f t="shared" si="27"/>
        <v>4.6935380678182979</v>
      </c>
      <c r="J1804" s="6"/>
      <c r="K1804" s="6"/>
    </row>
    <row r="1805" spans="7:11" ht="14.25">
      <c r="G1805" s="4">
        <v>2864</v>
      </c>
      <c r="H1805" s="15">
        <v>1</v>
      </c>
      <c r="I1805" s="6">
        <f t="shared" si="27"/>
        <v>4.6959026888604356</v>
      </c>
      <c r="J1805" s="6"/>
      <c r="K1805" s="6"/>
    </row>
    <row r="1806" spans="7:11" ht="14.25">
      <c r="G1806" s="4">
        <v>2865</v>
      </c>
      <c r="H1806" s="15">
        <v>1</v>
      </c>
      <c r="I1806" s="6">
        <f t="shared" si="27"/>
        <v>4.6982703395259451</v>
      </c>
      <c r="J1806" s="6"/>
      <c r="K1806" s="6"/>
    </row>
    <row r="1807" spans="7:11" ht="14.25">
      <c r="G1807" s="4">
        <v>2866</v>
      </c>
      <c r="H1807" s="15">
        <v>2</v>
      </c>
      <c r="I1807" s="6">
        <f t="shared" si="27"/>
        <v>4.7006410256410254</v>
      </c>
      <c r="J1807" s="6"/>
      <c r="K1807" s="6"/>
    </row>
    <row r="1808" spans="7:11" ht="14.25">
      <c r="G1808" s="4">
        <v>2867</v>
      </c>
      <c r="H1808" s="15">
        <v>2</v>
      </c>
      <c r="I1808" s="6">
        <f t="shared" si="27"/>
        <v>4.7023733162283516</v>
      </c>
      <c r="J1808" s="6"/>
      <c r="K1808" s="6"/>
    </row>
    <row r="1809" spans="7:11" ht="14.25">
      <c r="G1809" s="4">
        <v>2869</v>
      </c>
      <c r="H1809" s="15">
        <v>1</v>
      </c>
      <c r="I1809" s="6">
        <f t="shared" si="27"/>
        <v>4.7041078305519894</v>
      </c>
      <c r="J1809" s="6"/>
      <c r="K1809" s="6"/>
    </row>
    <row r="1810" spans="7:11" ht="14.25">
      <c r="G1810" s="4">
        <v>2870</v>
      </c>
      <c r="H1810" s="15">
        <v>2</v>
      </c>
      <c r="I1810" s="6">
        <f t="shared" si="27"/>
        <v>4.7064868336544636</v>
      </c>
      <c r="J1810" s="6"/>
      <c r="K1810" s="6"/>
    </row>
    <row r="1811" spans="7:11" ht="14.25">
      <c r="G1811" s="4">
        <v>2871</v>
      </c>
      <c r="H1811" s="15">
        <v>1</v>
      </c>
      <c r="I1811" s="6">
        <f t="shared" ref="I1811:I1874" si="28">AVERAGE(H1811:H5158)</f>
        <v>4.7082262210796912</v>
      </c>
      <c r="J1811" s="6"/>
      <c r="K1811" s="6"/>
    </row>
    <row r="1812" spans="7:11" ht="14.25">
      <c r="G1812" s="4">
        <v>2873</v>
      </c>
      <c r="H1812" s="15">
        <v>1</v>
      </c>
      <c r="I1812" s="6">
        <f t="shared" si="28"/>
        <v>4.710610932475884</v>
      </c>
      <c r="J1812" s="6"/>
      <c r="K1812" s="6"/>
    </row>
    <row r="1813" spans="7:11" ht="14.25">
      <c r="G1813" s="4">
        <v>2874</v>
      </c>
      <c r="H1813" s="15">
        <v>1</v>
      </c>
      <c r="I1813" s="6">
        <f t="shared" si="28"/>
        <v>4.7129987129987132</v>
      </c>
      <c r="J1813" s="6"/>
      <c r="K1813" s="6"/>
    </row>
    <row r="1814" spans="7:11" ht="14.25">
      <c r="G1814" s="4">
        <v>2876</v>
      </c>
      <c r="H1814" s="15">
        <v>2</v>
      </c>
      <c r="I1814" s="6">
        <f t="shared" si="28"/>
        <v>4.7153895685769482</v>
      </c>
      <c r="J1814" s="6"/>
      <c r="K1814" s="6"/>
    </row>
    <row r="1815" spans="7:11" ht="14.25">
      <c r="G1815" s="4">
        <v>2877</v>
      </c>
      <c r="H1815" s="15">
        <v>2</v>
      </c>
      <c r="I1815" s="6">
        <f t="shared" si="28"/>
        <v>4.7171391752577323</v>
      </c>
      <c r="J1815" s="6"/>
      <c r="K1815" s="6"/>
    </row>
    <row r="1816" spans="7:11" ht="14.25">
      <c r="G1816" s="4">
        <v>2879</v>
      </c>
      <c r="H1816" s="15">
        <v>2</v>
      </c>
      <c r="I1816" s="6">
        <f t="shared" si="28"/>
        <v>4.718891038039974</v>
      </c>
      <c r="J1816" s="6"/>
      <c r="K1816" s="6"/>
    </row>
    <row r="1817" spans="7:11" ht="14.25">
      <c r="G1817" s="4">
        <v>2882</v>
      </c>
      <c r="H1817" s="15">
        <v>1</v>
      </c>
      <c r="I1817" s="6">
        <f t="shared" si="28"/>
        <v>4.7206451612903226</v>
      </c>
      <c r="J1817" s="6"/>
      <c r="K1817" s="6"/>
    </row>
    <row r="1818" spans="7:11" ht="14.25">
      <c r="G1818" s="4">
        <v>2883</v>
      </c>
      <c r="H1818" s="15">
        <v>3</v>
      </c>
      <c r="I1818" s="6">
        <f t="shared" si="28"/>
        <v>4.723047127178825</v>
      </c>
      <c r="J1818" s="6"/>
      <c r="K1818" s="6"/>
    </row>
    <row r="1819" spans="7:11" ht="14.25">
      <c r="G1819" s="4">
        <v>2884</v>
      </c>
      <c r="H1819" s="15">
        <v>2</v>
      </c>
      <c r="I1819" s="6">
        <f t="shared" si="28"/>
        <v>4.7241602067183459</v>
      </c>
      <c r="J1819" s="6"/>
      <c r="K1819" s="6"/>
    </row>
    <row r="1820" spans="7:11" ht="14.25">
      <c r="G1820" s="4">
        <v>2885</v>
      </c>
      <c r="H1820" s="15">
        <v>2</v>
      </c>
      <c r="I1820" s="6">
        <f t="shared" si="28"/>
        <v>4.7259211376858437</v>
      </c>
      <c r="J1820" s="6"/>
      <c r="K1820" s="6"/>
    </row>
    <row r="1821" spans="7:11" ht="14.25">
      <c r="G1821" s="4">
        <v>2886</v>
      </c>
      <c r="H1821" s="15">
        <v>1</v>
      </c>
      <c r="I1821" s="6">
        <f t="shared" si="28"/>
        <v>4.7276843467011647</v>
      </c>
      <c r="J1821" s="6"/>
      <c r="K1821" s="6"/>
    </row>
    <row r="1822" spans="7:11" ht="14.25">
      <c r="G1822" s="4">
        <v>2887</v>
      </c>
      <c r="H1822" s="15">
        <v>1</v>
      </c>
      <c r="I1822" s="6">
        <f t="shared" si="28"/>
        <v>4.730097087378641</v>
      </c>
      <c r="J1822" s="6"/>
      <c r="K1822" s="6"/>
    </row>
    <row r="1823" spans="7:11" ht="14.25">
      <c r="G1823" s="4">
        <v>2889</v>
      </c>
      <c r="H1823" s="15">
        <v>1</v>
      </c>
      <c r="I1823" s="6">
        <f t="shared" si="28"/>
        <v>4.732512953367876</v>
      </c>
      <c r="J1823" s="6"/>
      <c r="K1823" s="6"/>
    </row>
    <row r="1824" spans="7:11" ht="14.25">
      <c r="G1824" s="4">
        <v>2890</v>
      </c>
      <c r="H1824" s="15">
        <v>1</v>
      </c>
      <c r="I1824" s="6">
        <f t="shared" si="28"/>
        <v>4.7349319507453016</v>
      </c>
      <c r="J1824" s="6"/>
      <c r="K1824" s="6"/>
    </row>
    <row r="1825" spans="7:11" ht="14.25">
      <c r="G1825" s="4">
        <v>2892</v>
      </c>
      <c r="H1825" s="15">
        <v>4</v>
      </c>
      <c r="I1825" s="6">
        <f t="shared" si="28"/>
        <v>4.7373540856031129</v>
      </c>
      <c r="J1825" s="6"/>
      <c r="K1825" s="6"/>
    </row>
    <row r="1826" spans="7:11" ht="14.25">
      <c r="G1826" s="4">
        <v>2893</v>
      </c>
      <c r="H1826" s="15">
        <v>1</v>
      </c>
      <c r="I1826" s="6">
        <f t="shared" si="28"/>
        <v>4.7378325762491889</v>
      </c>
      <c r="J1826" s="6"/>
      <c r="K1826" s="6"/>
    </row>
    <row r="1827" spans="7:11" ht="14.25">
      <c r="G1827" s="4">
        <v>2894</v>
      </c>
      <c r="H1827" s="15">
        <v>1</v>
      </c>
      <c r="I1827" s="6">
        <f t="shared" si="28"/>
        <v>4.7402597402597406</v>
      </c>
      <c r="J1827" s="6"/>
      <c r="K1827" s="6"/>
    </row>
    <row r="1828" spans="7:11" ht="14.25">
      <c r="G1828" s="4">
        <v>2895</v>
      </c>
      <c r="H1828" s="15">
        <v>5</v>
      </c>
      <c r="I1828" s="6">
        <f t="shared" si="28"/>
        <v>4.742690058479532</v>
      </c>
      <c r="J1828" s="6"/>
      <c r="K1828" s="6"/>
    </row>
    <row r="1829" spans="7:11" ht="14.25">
      <c r="G1829" s="4">
        <v>2896</v>
      </c>
      <c r="H1829" s="15">
        <v>1</v>
      </c>
      <c r="I1829" s="6">
        <f t="shared" si="28"/>
        <v>4.7425227568270483</v>
      </c>
      <c r="J1829" s="6"/>
      <c r="K1829" s="6"/>
    </row>
    <row r="1830" spans="7:11" ht="14.25">
      <c r="G1830" s="4">
        <v>2897</v>
      </c>
      <c r="H1830" s="15">
        <v>2</v>
      </c>
      <c r="I1830" s="6">
        <f t="shared" si="28"/>
        <v>4.744957709824333</v>
      </c>
      <c r="J1830" s="6"/>
      <c r="K1830" s="6"/>
    </row>
    <row r="1831" spans="7:11" ht="14.25">
      <c r="G1831" s="4">
        <v>2898</v>
      </c>
      <c r="H1831" s="15">
        <v>1</v>
      </c>
      <c r="I1831" s="6">
        <f t="shared" si="28"/>
        <v>4.746744791666667</v>
      </c>
      <c r="J1831" s="6"/>
      <c r="K1831" s="6"/>
    </row>
    <row r="1832" spans="7:11" ht="14.25">
      <c r="G1832" s="4">
        <v>2899</v>
      </c>
      <c r="H1832" s="15">
        <v>1</v>
      </c>
      <c r="I1832" s="6">
        <f t="shared" si="28"/>
        <v>4.7491856677524433</v>
      </c>
      <c r="J1832" s="6"/>
      <c r="K1832" s="6"/>
    </row>
    <row r="1833" spans="7:11" ht="14.25">
      <c r="G1833" s="4">
        <v>2901</v>
      </c>
      <c r="H1833" s="15">
        <v>1</v>
      </c>
      <c r="I1833" s="6">
        <f t="shared" si="28"/>
        <v>4.751629726205997</v>
      </c>
      <c r="J1833" s="6"/>
      <c r="K1833" s="6"/>
    </row>
    <row r="1834" spans="7:11" ht="14.25">
      <c r="G1834" s="4">
        <v>2902</v>
      </c>
      <c r="H1834" s="15">
        <v>2</v>
      </c>
      <c r="I1834" s="6">
        <f t="shared" si="28"/>
        <v>4.7540769732550556</v>
      </c>
      <c r="J1834" s="6"/>
      <c r="K1834" s="6"/>
    </row>
    <row r="1835" spans="7:11" ht="14.25">
      <c r="G1835" s="4">
        <v>2904</v>
      </c>
      <c r="H1835" s="15">
        <v>1</v>
      </c>
      <c r="I1835" s="6">
        <f t="shared" si="28"/>
        <v>4.7558746736292425</v>
      </c>
      <c r="J1835" s="6"/>
      <c r="K1835" s="6"/>
    </row>
    <row r="1836" spans="7:11" ht="14.25">
      <c r="G1836" s="4">
        <v>2905</v>
      </c>
      <c r="H1836" s="15">
        <v>1</v>
      </c>
      <c r="I1836" s="6">
        <f t="shared" si="28"/>
        <v>4.7583278902677986</v>
      </c>
      <c r="J1836" s="6"/>
      <c r="K1836" s="6"/>
    </row>
    <row r="1837" spans="7:11" ht="14.25">
      <c r="G1837" s="4">
        <v>2906</v>
      </c>
      <c r="H1837" s="15">
        <v>1</v>
      </c>
      <c r="I1837" s="6">
        <f t="shared" si="28"/>
        <v>4.7607843137254902</v>
      </c>
      <c r="J1837" s="6"/>
      <c r="K1837" s="6"/>
    </row>
    <row r="1838" spans="7:11" ht="14.25">
      <c r="G1838" s="4">
        <v>2907</v>
      </c>
      <c r="H1838" s="15">
        <v>2</v>
      </c>
      <c r="I1838" s="6">
        <f t="shared" si="28"/>
        <v>4.76324395029431</v>
      </c>
      <c r="J1838" s="6"/>
      <c r="K1838" s="6"/>
    </row>
    <row r="1839" spans="7:11" ht="14.25">
      <c r="G1839" s="4">
        <v>2908</v>
      </c>
      <c r="H1839" s="15">
        <v>1</v>
      </c>
      <c r="I1839" s="6">
        <f t="shared" si="28"/>
        <v>4.7650523560209423</v>
      </c>
      <c r="J1839" s="6"/>
      <c r="K1839" s="6"/>
    </row>
    <row r="1840" spans="7:11" ht="14.25">
      <c r="G1840" s="4">
        <v>2909</v>
      </c>
      <c r="H1840" s="15">
        <v>1</v>
      </c>
      <c r="I1840" s="6">
        <f t="shared" si="28"/>
        <v>4.7675180091683043</v>
      </c>
      <c r="J1840" s="6"/>
      <c r="K1840" s="6"/>
    </row>
    <row r="1841" spans="7:11" ht="14.25">
      <c r="G1841" s="4">
        <v>2910</v>
      </c>
      <c r="H1841" s="15">
        <v>2</v>
      </c>
      <c r="I1841" s="6">
        <f t="shared" si="28"/>
        <v>4.7699868938401044</v>
      </c>
      <c r="J1841" s="6"/>
      <c r="K1841" s="6"/>
    </row>
    <row r="1842" spans="7:11" ht="14.25">
      <c r="G1842" s="4">
        <v>2912</v>
      </c>
      <c r="H1842" s="15">
        <v>2</v>
      </c>
      <c r="I1842" s="6">
        <f t="shared" si="28"/>
        <v>4.7718032786885249</v>
      </c>
      <c r="J1842" s="6"/>
      <c r="K1842" s="6"/>
    </row>
    <row r="1843" spans="7:11" ht="14.25">
      <c r="G1843" s="4">
        <v>2913</v>
      </c>
      <c r="H1843" s="15">
        <v>1</v>
      </c>
      <c r="I1843" s="6">
        <f t="shared" si="28"/>
        <v>4.7736220472440944</v>
      </c>
      <c r="J1843" s="6"/>
      <c r="K1843" s="6"/>
    </row>
    <row r="1844" spans="7:11" ht="14.25">
      <c r="G1844" s="4">
        <v>2916</v>
      </c>
      <c r="H1844" s="15">
        <v>1</v>
      </c>
      <c r="I1844" s="6">
        <f t="shared" si="28"/>
        <v>4.7760998030203545</v>
      </c>
      <c r="J1844" s="6"/>
      <c r="K1844" s="6"/>
    </row>
    <row r="1845" spans="7:11" ht="14.25">
      <c r="G1845" s="4">
        <v>2917</v>
      </c>
      <c r="H1845" s="15">
        <v>2</v>
      </c>
      <c r="I1845" s="6">
        <f t="shared" si="28"/>
        <v>4.7785808147174773</v>
      </c>
      <c r="J1845" s="6"/>
      <c r="K1845" s="6"/>
    </row>
    <row r="1846" spans="7:11" ht="14.25">
      <c r="G1846" s="4">
        <v>2919</v>
      </c>
      <c r="H1846" s="15">
        <v>1</v>
      </c>
      <c r="I1846" s="6">
        <f t="shared" si="28"/>
        <v>4.7804076265614723</v>
      </c>
      <c r="J1846" s="6"/>
      <c r="K1846" s="6"/>
    </row>
    <row r="1847" spans="7:11" ht="14.25">
      <c r="G1847" s="4">
        <v>2920</v>
      </c>
      <c r="H1847" s="15">
        <v>2</v>
      </c>
      <c r="I1847" s="6">
        <f t="shared" si="28"/>
        <v>4.7828947368421053</v>
      </c>
      <c r="J1847" s="6"/>
      <c r="K1847" s="6"/>
    </row>
    <row r="1848" spans="7:11" ht="14.25">
      <c r="G1848" s="4">
        <v>2921</v>
      </c>
      <c r="H1848" s="15">
        <v>3</v>
      </c>
      <c r="I1848" s="6">
        <f t="shared" si="28"/>
        <v>4.784726793943384</v>
      </c>
      <c r="J1848" s="6"/>
      <c r="K1848" s="6"/>
    </row>
    <row r="1849" spans="7:11" ht="14.25">
      <c r="G1849" s="4">
        <v>2922</v>
      </c>
      <c r="H1849" s="15">
        <v>1</v>
      </c>
      <c r="I1849" s="6">
        <f t="shared" si="28"/>
        <v>4.7859025032938076</v>
      </c>
      <c r="J1849" s="6"/>
      <c r="K1849" s="6"/>
    </row>
    <row r="1850" spans="7:11" ht="14.25">
      <c r="G1850" s="4">
        <v>2924</v>
      </c>
      <c r="H1850" s="15">
        <v>1</v>
      </c>
      <c r="I1850" s="6">
        <f t="shared" si="28"/>
        <v>4.788398154251813</v>
      </c>
      <c r="J1850" s="6"/>
      <c r="K1850" s="6"/>
    </row>
    <row r="1851" spans="7:11" ht="14.25">
      <c r="G1851" s="4">
        <v>2925</v>
      </c>
      <c r="H1851" s="15">
        <v>2</v>
      </c>
      <c r="I1851" s="6">
        <f t="shared" si="28"/>
        <v>4.7908970976253302</v>
      </c>
      <c r="J1851" s="6"/>
      <c r="K1851" s="6"/>
    </row>
    <row r="1852" spans="7:11" ht="14.25">
      <c r="G1852" s="4">
        <v>2927</v>
      </c>
      <c r="H1852" s="15">
        <v>1</v>
      </c>
      <c r="I1852" s="6">
        <f t="shared" si="28"/>
        <v>4.7927392739273929</v>
      </c>
      <c r="J1852" s="6"/>
      <c r="K1852" s="6"/>
    </row>
    <row r="1853" spans="7:11" ht="14.25">
      <c r="G1853" s="4">
        <v>2930</v>
      </c>
      <c r="H1853" s="15">
        <v>2</v>
      </c>
      <c r="I1853" s="6">
        <f t="shared" si="28"/>
        <v>4.7952443857331568</v>
      </c>
      <c r="J1853" s="6"/>
      <c r="K1853" s="6"/>
    </row>
    <row r="1854" spans="7:11" ht="14.25">
      <c r="G1854" s="4">
        <v>2931</v>
      </c>
      <c r="H1854" s="15">
        <v>3</v>
      </c>
      <c r="I1854" s="6">
        <f t="shared" si="28"/>
        <v>4.7970918704560477</v>
      </c>
      <c r="J1854" s="6"/>
      <c r="K1854" s="6"/>
    </row>
    <row r="1855" spans="7:11" ht="14.25">
      <c r="G1855" s="4">
        <v>2932</v>
      </c>
      <c r="H1855" s="15">
        <v>1</v>
      </c>
      <c r="I1855" s="6">
        <f t="shared" si="28"/>
        <v>4.7982804232804233</v>
      </c>
      <c r="J1855" s="6"/>
      <c r="K1855" s="6"/>
    </row>
    <row r="1856" spans="7:11" ht="14.25">
      <c r="G1856" s="4">
        <v>2933</v>
      </c>
      <c r="H1856" s="15">
        <v>2</v>
      </c>
      <c r="I1856" s="6">
        <f t="shared" si="28"/>
        <v>4.8007941760423565</v>
      </c>
      <c r="J1856" s="6"/>
      <c r="K1856" s="6"/>
    </row>
    <row r="1857" spans="7:11" ht="14.25">
      <c r="G1857" s="4">
        <v>2934</v>
      </c>
      <c r="H1857" s="15">
        <v>1</v>
      </c>
      <c r="I1857" s="6">
        <f t="shared" si="28"/>
        <v>4.8026490066225165</v>
      </c>
      <c r="J1857" s="6"/>
      <c r="K1857" s="6"/>
    </row>
    <row r="1858" spans="7:11" ht="14.25">
      <c r="G1858" s="4">
        <v>2936</v>
      </c>
      <c r="H1858" s="15">
        <v>3</v>
      </c>
      <c r="I1858" s="6">
        <f t="shared" si="28"/>
        <v>4.8051689860834994</v>
      </c>
      <c r="J1858" s="6"/>
      <c r="K1858" s="6"/>
    </row>
    <row r="1859" spans="7:11" ht="14.25">
      <c r="G1859" s="4">
        <v>2937</v>
      </c>
      <c r="H1859" s="15">
        <v>1</v>
      </c>
      <c r="I1859" s="6">
        <f t="shared" si="28"/>
        <v>4.8063660477453585</v>
      </c>
      <c r="J1859" s="6"/>
      <c r="K1859" s="6"/>
    </row>
    <row r="1860" spans="7:11" ht="14.25">
      <c r="G1860" s="4">
        <v>2938</v>
      </c>
      <c r="H1860" s="15">
        <v>2</v>
      </c>
      <c r="I1860" s="6">
        <f t="shared" si="28"/>
        <v>4.8088918380889183</v>
      </c>
      <c r="J1860" s="6"/>
      <c r="K1860" s="6"/>
    </row>
    <row r="1861" spans="7:11" ht="14.25">
      <c r="G1861" s="4">
        <v>2939</v>
      </c>
      <c r="H1861" s="15">
        <v>1</v>
      </c>
      <c r="I1861" s="6">
        <f t="shared" si="28"/>
        <v>4.8107569721115535</v>
      </c>
      <c r="J1861" s="6"/>
      <c r="K1861" s="6"/>
    </row>
    <row r="1862" spans="7:11" ht="14.25">
      <c r="G1862" s="4">
        <v>2940</v>
      </c>
      <c r="H1862" s="15">
        <v>1</v>
      </c>
      <c r="I1862" s="6">
        <f t="shared" si="28"/>
        <v>4.8132890365448509</v>
      </c>
      <c r="J1862" s="6"/>
      <c r="K1862" s="6"/>
    </row>
    <row r="1863" spans="7:11" ht="14.25">
      <c r="G1863" s="4">
        <v>2941</v>
      </c>
      <c r="H1863" s="15">
        <v>1</v>
      </c>
      <c r="I1863" s="6">
        <f t="shared" si="28"/>
        <v>4.8158244680851068</v>
      </c>
      <c r="J1863" s="6"/>
      <c r="K1863" s="6"/>
    </row>
    <row r="1864" spans="7:11" ht="14.25">
      <c r="G1864" s="4">
        <v>2942</v>
      </c>
      <c r="H1864" s="15">
        <v>2</v>
      </c>
      <c r="I1864" s="6">
        <f t="shared" si="28"/>
        <v>4.8183632734530937</v>
      </c>
      <c r="J1864" s="6"/>
      <c r="K1864" s="6"/>
    </row>
    <row r="1865" spans="7:11" ht="14.25">
      <c r="G1865" s="4">
        <v>2943</v>
      </c>
      <c r="H1865" s="15">
        <v>1</v>
      </c>
      <c r="I1865" s="6">
        <f t="shared" si="28"/>
        <v>4.8202396804260985</v>
      </c>
      <c r="J1865" s="6"/>
      <c r="K1865" s="6"/>
    </row>
    <row r="1866" spans="7:11" ht="14.25">
      <c r="G1866" s="4">
        <v>2944</v>
      </c>
      <c r="H1866" s="15">
        <v>1</v>
      </c>
      <c r="I1866" s="6">
        <f t="shared" si="28"/>
        <v>4.8227848101265822</v>
      </c>
      <c r="J1866" s="6"/>
      <c r="K1866" s="6"/>
    </row>
    <row r="1867" spans="7:11" ht="14.25">
      <c r="G1867" s="4">
        <v>2945</v>
      </c>
      <c r="H1867" s="15">
        <v>2</v>
      </c>
      <c r="I1867" s="6">
        <f t="shared" si="28"/>
        <v>4.825333333333333</v>
      </c>
      <c r="J1867" s="6"/>
      <c r="K1867" s="6"/>
    </row>
    <row r="1868" spans="7:11" ht="14.25">
      <c r="G1868" s="4">
        <v>2950</v>
      </c>
      <c r="H1868" s="15">
        <v>1</v>
      </c>
      <c r="I1868" s="6">
        <f t="shared" si="28"/>
        <v>4.8272181454302867</v>
      </c>
      <c r="J1868" s="6"/>
      <c r="K1868" s="6"/>
    </row>
    <row r="1869" spans="7:11" ht="14.25">
      <c r="G1869" s="4">
        <v>2951</v>
      </c>
      <c r="H1869" s="15">
        <v>2</v>
      </c>
      <c r="I1869" s="6">
        <f t="shared" si="28"/>
        <v>4.8297730307076101</v>
      </c>
      <c r="J1869" s="6"/>
      <c r="K1869" s="6"/>
    </row>
    <row r="1870" spans="7:11" ht="14.25">
      <c r="G1870" s="4">
        <v>2953</v>
      </c>
      <c r="H1870" s="15">
        <v>1</v>
      </c>
      <c r="I1870" s="6">
        <f t="shared" si="28"/>
        <v>4.8316633266533069</v>
      </c>
      <c r="J1870" s="6"/>
      <c r="K1870" s="6"/>
    </row>
    <row r="1871" spans="7:11" ht="14.25">
      <c r="G1871" s="4">
        <v>2954</v>
      </c>
      <c r="H1871" s="15">
        <v>1</v>
      </c>
      <c r="I1871" s="6">
        <f t="shared" si="28"/>
        <v>4.8342245989304811</v>
      </c>
      <c r="J1871" s="6"/>
      <c r="K1871" s="6"/>
    </row>
    <row r="1872" spans="7:11" ht="14.25">
      <c r="G1872" s="4">
        <v>2955</v>
      </c>
      <c r="H1872" s="15">
        <v>1</v>
      </c>
      <c r="I1872" s="6">
        <f t="shared" si="28"/>
        <v>4.8367892976588625</v>
      </c>
      <c r="J1872" s="6"/>
      <c r="K1872" s="6"/>
    </row>
    <row r="1873" spans="7:11" ht="14.25">
      <c r="G1873" s="4">
        <v>2956</v>
      </c>
      <c r="H1873" s="15">
        <v>1</v>
      </c>
      <c r="I1873" s="6">
        <f t="shared" si="28"/>
        <v>4.8393574297188753</v>
      </c>
      <c r="J1873" s="6"/>
      <c r="K1873" s="6"/>
    </row>
    <row r="1874" spans="7:11" ht="14.25">
      <c r="G1874" s="4">
        <v>2957</v>
      </c>
      <c r="H1874" s="15">
        <v>2</v>
      </c>
      <c r="I1874" s="6">
        <f t="shared" si="28"/>
        <v>4.841929002009377</v>
      </c>
      <c r="J1874" s="6"/>
      <c r="K1874" s="6"/>
    </row>
    <row r="1875" spans="7:11" ht="14.25">
      <c r="G1875" s="4">
        <v>2958</v>
      </c>
      <c r="H1875" s="15">
        <v>3</v>
      </c>
      <c r="I1875" s="6">
        <f t="shared" ref="I1875:I1938" si="29">AVERAGE(H1875:H5222)</f>
        <v>4.8438337801608577</v>
      </c>
      <c r="J1875" s="6"/>
      <c r="K1875" s="6"/>
    </row>
    <row r="1876" spans="7:11" ht="14.25">
      <c r="G1876" s="4">
        <v>2959</v>
      </c>
      <c r="H1876" s="15">
        <v>1</v>
      </c>
      <c r="I1876" s="6">
        <f t="shared" si="29"/>
        <v>4.845070422535211</v>
      </c>
      <c r="J1876" s="6"/>
      <c r="K1876" s="6"/>
    </row>
    <row r="1877" spans="7:11" ht="14.25">
      <c r="G1877" s="4">
        <v>2961</v>
      </c>
      <c r="H1877" s="15">
        <v>3</v>
      </c>
      <c r="I1877" s="6">
        <f t="shared" si="29"/>
        <v>4.8476510067114091</v>
      </c>
      <c r="J1877" s="6"/>
      <c r="K1877" s="6"/>
    </row>
    <row r="1878" spans="7:11" ht="14.25">
      <c r="G1878" s="4">
        <v>2963</v>
      </c>
      <c r="H1878" s="15">
        <v>1</v>
      </c>
      <c r="I1878" s="6">
        <f t="shared" si="29"/>
        <v>4.848891873740766</v>
      </c>
      <c r="J1878" s="6"/>
      <c r="K1878" s="6"/>
    </row>
    <row r="1879" spans="7:11" ht="14.25">
      <c r="G1879" s="4">
        <v>2967</v>
      </c>
      <c r="H1879" s="15">
        <v>2</v>
      </c>
      <c r="I1879" s="6">
        <f t="shared" si="29"/>
        <v>4.851478494623656</v>
      </c>
      <c r="J1879" s="6"/>
      <c r="K1879" s="6"/>
    </row>
    <row r="1880" spans="7:11" ht="14.25">
      <c r="G1880" s="4">
        <v>2969</v>
      </c>
      <c r="H1880" s="15">
        <v>1</v>
      </c>
      <c r="I1880" s="6">
        <f t="shared" si="29"/>
        <v>4.8533960995292533</v>
      </c>
      <c r="J1880" s="6"/>
      <c r="K1880" s="6"/>
    </row>
    <row r="1881" spans="7:11" ht="14.25">
      <c r="G1881" s="4">
        <v>2971</v>
      </c>
      <c r="H1881" s="15">
        <v>1</v>
      </c>
      <c r="I1881" s="6">
        <f t="shared" si="29"/>
        <v>4.8559892328398382</v>
      </c>
      <c r="J1881" s="6"/>
      <c r="K1881" s="6"/>
    </row>
    <row r="1882" spans="7:11" ht="14.25">
      <c r="G1882" s="4">
        <v>2973</v>
      </c>
      <c r="H1882" s="15">
        <v>1</v>
      </c>
      <c r="I1882" s="6">
        <f t="shared" si="29"/>
        <v>4.858585858585859</v>
      </c>
      <c r="J1882" s="6"/>
      <c r="K1882" s="6"/>
    </row>
    <row r="1883" spans="7:11" ht="14.25">
      <c r="G1883" s="4">
        <v>2974</v>
      </c>
      <c r="H1883" s="15">
        <v>1</v>
      </c>
      <c r="I1883" s="6">
        <f t="shared" si="29"/>
        <v>4.8611859838274931</v>
      </c>
      <c r="J1883" s="6"/>
      <c r="K1883" s="6"/>
    </row>
    <row r="1884" spans="7:11" ht="14.25">
      <c r="G1884" s="4">
        <v>2976</v>
      </c>
      <c r="H1884" s="15">
        <v>2</v>
      </c>
      <c r="I1884" s="6">
        <f t="shared" si="29"/>
        <v>4.8637896156439648</v>
      </c>
      <c r="J1884" s="6"/>
      <c r="K1884" s="6"/>
    </row>
    <row r="1885" spans="7:11" ht="14.25">
      <c r="G1885" s="4">
        <v>2979</v>
      </c>
      <c r="H1885" s="15">
        <v>1</v>
      </c>
      <c r="I1885" s="6">
        <f t="shared" si="29"/>
        <v>4.8657219973009447</v>
      </c>
      <c r="J1885" s="6"/>
      <c r="K1885" s="6"/>
    </row>
    <row r="1886" spans="7:11" ht="14.25">
      <c r="G1886" s="4">
        <v>2980</v>
      </c>
      <c r="H1886" s="15">
        <v>2</v>
      </c>
      <c r="I1886" s="6">
        <f t="shared" si="29"/>
        <v>4.8683322079675895</v>
      </c>
      <c r="J1886" s="6"/>
      <c r="K1886" s="6"/>
    </row>
    <row r="1887" spans="7:11" ht="14.25">
      <c r="G1887" s="4">
        <v>2981</v>
      </c>
      <c r="H1887" s="15">
        <v>1</v>
      </c>
      <c r="I1887" s="6">
        <f t="shared" si="29"/>
        <v>4.8702702702702707</v>
      </c>
      <c r="J1887" s="6"/>
      <c r="K1887" s="6"/>
    </row>
    <row r="1888" spans="7:11" ht="14.25">
      <c r="G1888" s="4">
        <v>2984</v>
      </c>
      <c r="H1888" s="15">
        <v>2</v>
      </c>
      <c r="I1888" s="6">
        <f t="shared" si="29"/>
        <v>4.8728870858688307</v>
      </c>
      <c r="J1888" s="6"/>
      <c r="K1888" s="6"/>
    </row>
    <row r="1889" spans="7:11" ht="14.25">
      <c r="G1889" s="4">
        <v>2986</v>
      </c>
      <c r="H1889" s="15">
        <v>2</v>
      </c>
      <c r="I1889" s="6">
        <f t="shared" si="29"/>
        <v>4.8748308525033828</v>
      </c>
      <c r="J1889" s="6"/>
      <c r="K1889" s="6"/>
    </row>
    <row r="1890" spans="7:11" ht="14.25">
      <c r="G1890" s="4">
        <v>2987</v>
      </c>
      <c r="H1890" s="15">
        <v>1</v>
      </c>
      <c r="I1890" s="6">
        <f t="shared" si="29"/>
        <v>4.8767772511848344</v>
      </c>
      <c r="J1890" s="6"/>
      <c r="K1890" s="6"/>
    </row>
    <row r="1891" spans="7:11" ht="14.25">
      <c r="G1891" s="4">
        <v>2989</v>
      </c>
      <c r="H1891" s="15">
        <v>3</v>
      </c>
      <c r="I1891" s="6">
        <f t="shared" si="29"/>
        <v>4.8794037940379402</v>
      </c>
      <c r="J1891" s="6"/>
      <c r="K1891" s="6"/>
    </row>
    <row r="1892" spans="7:11" ht="14.25">
      <c r="G1892" s="4">
        <v>2993</v>
      </c>
      <c r="H1892" s="15">
        <v>1</v>
      </c>
      <c r="I1892" s="6">
        <f t="shared" si="29"/>
        <v>4.880677966101695</v>
      </c>
      <c r="J1892" s="6"/>
      <c r="K1892" s="6"/>
    </row>
    <row r="1893" spans="7:11" ht="14.25">
      <c r="G1893" s="4">
        <v>2994</v>
      </c>
      <c r="H1893" s="15">
        <v>2</v>
      </c>
      <c r="I1893" s="6">
        <f t="shared" si="29"/>
        <v>4.8833107191316145</v>
      </c>
      <c r="J1893" s="6"/>
      <c r="K1893" s="6"/>
    </row>
    <row r="1894" spans="7:11" ht="14.25">
      <c r="G1894" s="4">
        <v>2997</v>
      </c>
      <c r="H1894" s="15">
        <v>2</v>
      </c>
      <c r="I1894" s="6">
        <f t="shared" si="29"/>
        <v>4.8852681602172439</v>
      </c>
      <c r="J1894" s="6"/>
      <c r="K1894" s="6"/>
    </row>
    <row r="1895" spans="7:11" ht="14.25">
      <c r="G1895" s="4">
        <v>3000</v>
      </c>
      <c r="H1895" s="15">
        <v>1</v>
      </c>
      <c r="I1895" s="6">
        <f t="shared" si="29"/>
        <v>4.8872282608695654</v>
      </c>
      <c r="J1895" s="6"/>
      <c r="K1895" s="6"/>
    </row>
    <row r="1896" spans="7:11" ht="14.25">
      <c r="G1896" s="4">
        <v>3001</v>
      </c>
      <c r="H1896" s="15">
        <v>3</v>
      </c>
      <c r="I1896" s="6">
        <f t="shared" si="29"/>
        <v>4.8898708361658736</v>
      </c>
      <c r="J1896" s="6"/>
      <c r="K1896" s="6"/>
    </row>
    <row r="1897" spans="7:11" ht="14.25">
      <c r="G1897" s="4">
        <v>3002</v>
      </c>
      <c r="H1897" s="15">
        <v>1</v>
      </c>
      <c r="I1897" s="6">
        <f t="shared" si="29"/>
        <v>4.8911564625850339</v>
      </c>
      <c r="J1897" s="6"/>
      <c r="K1897" s="6"/>
    </row>
    <row r="1898" spans="7:11" ht="14.25">
      <c r="G1898" s="4">
        <v>3005</v>
      </c>
      <c r="H1898" s="15">
        <v>1</v>
      </c>
      <c r="I1898" s="6">
        <f t="shared" si="29"/>
        <v>4.8938053097345131</v>
      </c>
      <c r="J1898" s="6"/>
      <c r="K1898" s="6"/>
    </row>
    <row r="1899" spans="7:11" ht="14.25">
      <c r="G1899" s="4">
        <v>3006</v>
      </c>
      <c r="H1899" s="15">
        <v>1</v>
      </c>
      <c r="I1899" s="6">
        <f t="shared" si="29"/>
        <v>4.8964577656675745</v>
      </c>
      <c r="J1899" s="6"/>
      <c r="K1899" s="6"/>
    </row>
    <row r="1900" spans="7:11" ht="14.25">
      <c r="G1900" s="4">
        <v>3009</v>
      </c>
      <c r="H1900" s="15">
        <v>1</v>
      </c>
      <c r="I1900" s="6">
        <f t="shared" si="29"/>
        <v>4.8991138377641441</v>
      </c>
      <c r="J1900" s="6"/>
      <c r="K1900" s="6"/>
    </row>
    <row r="1901" spans="7:11" ht="14.25">
      <c r="G1901" s="4">
        <v>3010</v>
      </c>
      <c r="H1901" s="15">
        <v>1</v>
      </c>
      <c r="I1901" s="6">
        <f t="shared" si="29"/>
        <v>4.9017735334242838</v>
      </c>
      <c r="J1901" s="6"/>
      <c r="K1901" s="6"/>
    </row>
    <row r="1902" spans="7:11" ht="14.25">
      <c r="G1902" s="4">
        <v>3014</v>
      </c>
      <c r="H1902" s="15">
        <v>2</v>
      </c>
      <c r="I1902" s="6">
        <f t="shared" si="29"/>
        <v>4.9044368600682597</v>
      </c>
      <c r="J1902" s="6"/>
      <c r="K1902" s="6"/>
    </row>
    <row r="1903" spans="7:11" ht="14.25">
      <c r="G1903" s="4">
        <v>3015</v>
      </c>
      <c r="H1903" s="15">
        <v>1</v>
      </c>
      <c r="I1903" s="6">
        <f t="shared" si="29"/>
        <v>4.9064207650273222</v>
      </c>
      <c r="J1903" s="6"/>
      <c r="K1903" s="6"/>
    </row>
    <row r="1904" spans="7:11" ht="14.25">
      <c r="G1904" s="4">
        <v>3016</v>
      </c>
      <c r="H1904" s="15">
        <v>1</v>
      </c>
      <c r="I1904" s="6">
        <f t="shared" si="29"/>
        <v>4.9090909090909092</v>
      </c>
      <c r="J1904" s="6"/>
      <c r="K1904" s="6"/>
    </row>
    <row r="1905" spans="7:11" ht="14.25">
      <c r="G1905" s="4">
        <v>3017</v>
      </c>
      <c r="H1905" s="15">
        <v>1</v>
      </c>
      <c r="I1905" s="6">
        <f t="shared" si="29"/>
        <v>4.9117647058823533</v>
      </c>
      <c r="J1905" s="6"/>
      <c r="K1905" s="6"/>
    </row>
    <row r="1906" spans="7:11" ht="14.25">
      <c r="G1906" s="4">
        <v>3018</v>
      </c>
      <c r="H1906" s="15">
        <v>1</v>
      </c>
      <c r="I1906" s="6">
        <f t="shared" si="29"/>
        <v>4.9144421629021222</v>
      </c>
      <c r="J1906" s="6"/>
      <c r="K1906" s="6"/>
    </row>
    <row r="1907" spans="7:11" ht="14.25">
      <c r="G1907" s="4">
        <v>3019</v>
      </c>
      <c r="H1907" s="15">
        <v>1</v>
      </c>
      <c r="I1907" s="6">
        <f t="shared" si="29"/>
        <v>4.9171232876712327</v>
      </c>
      <c r="J1907" s="6"/>
      <c r="K1907" s="6"/>
    </row>
    <row r="1908" spans="7:11" ht="14.25">
      <c r="G1908" s="4">
        <v>3020</v>
      </c>
      <c r="H1908" s="15">
        <v>1</v>
      </c>
      <c r="I1908" s="6">
        <f t="shared" si="29"/>
        <v>4.9198080877313224</v>
      </c>
      <c r="J1908" s="6"/>
      <c r="K1908" s="6"/>
    </row>
    <row r="1909" spans="7:11" ht="14.25">
      <c r="G1909" s="4">
        <v>3021</v>
      </c>
      <c r="H1909" s="15">
        <v>1</v>
      </c>
      <c r="I1909" s="6">
        <f t="shared" si="29"/>
        <v>4.9224965706447188</v>
      </c>
      <c r="J1909" s="6"/>
      <c r="K1909" s="6"/>
    </row>
    <row r="1910" spans="7:11" ht="14.25">
      <c r="G1910" s="4">
        <v>3024</v>
      </c>
      <c r="H1910" s="15">
        <v>1</v>
      </c>
      <c r="I1910" s="6">
        <f t="shared" si="29"/>
        <v>4.925188743994509</v>
      </c>
      <c r="J1910" s="6"/>
      <c r="K1910" s="6"/>
    </row>
    <row r="1911" spans="7:11" ht="14.25">
      <c r="G1911" s="4">
        <v>3026</v>
      </c>
      <c r="H1911" s="15">
        <v>1</v>
      </c>
      <c r="I1911" s="6">
        <f t="shared" si="29"/>
        <v>4.927884615384615</v>
      </c>
      <c r="J1911" s="6"/>
      <c r="K1911" s="6"/>
    </row>
    <row r="1912" spans="7:11" ht="14.25">
      <c r="G1912" s="4">
        <v>3027</v>
      </c>
      <c r="H1912" s="15">
        <v>4</v>
      </c>
      <c r="I1912" s="6">
        <f t="shared" si="29"/>
        <v>4.9305841924398628</v>
      </c>
      <c r="J1912" s="6"/>
      <c r="K1912" s="6"/>
    </row>
    <row r="1913" spans="7:11" ht="14.25">
      <c r="G1913" s="4">
        <v>3028</v>
      </c>
      <c r="H1913" s="15">
        <v>1</v>
      </c>
      <c r="I1913" s="6">
        <f t="shared" si="29"/>
        <v>4.9312242090784046</v>
      </c>
      <c r="J1913" s="6"/>
      <c r="K1913" s="6"/>
    </row>
    <row r="1914" spans="7:11" ht="14.25">
      <c r="G1914" s="4">
        <v>3029</v>
      </c>
      <c r="H1914" s="15">
        <v>1</v>
      </c>
      <c r="I1914" s="6">
        <f t="shared" si="29"/>
        <v>4.9339298004129386</v>
      </c>
      <c r="J1914" s="6"/>
      <c r="K1914" s="6"/>
    </row>
    <row r="1915" spans="7:11" ht="14.25">
      <c r="G1915" s="4">
        <v>3030</v>
      </c>
      <c r="H1915" s="15">
        <v>2</v>
      </c>
      <c r="I1915" s="6">
        <f t="shared" si="29"/>
        <v>4.9366391184573004</v>
      </c>
      <c r="J1915" s="6"/>
      <c r="K1915" s="6"/>
    </row>
    <row r="1916" spans="7:11" ht="14.25">
      <c r="G1916" s="4">
        <v>3031</v>
      </c>
      <c r="H1916" s="15">
        <v>1</v>
      </c>
      <c r="I1916" s="6">
        <f t="shared" si="29"/>
        <v>4.9386629910406619</v>
      </c>
      <c r="J1916" s="6"/>
      <c r="K1916" s="6"/>
    </row>
    <row r="1917" spans="7:11" ht="14.25">
      <c r="G1917" s="4">
        <v>3032</v>
      </c>
      <c r="H1917" s="15">
        <v>3</v>
      </c>
      <c r="I1917" s="6">
        <f t="shared" si="29"/>
        <v>4.9413793103448276</v>
      </c>
      <c r="J1917" s="6"/>
      <c r="K1917" s="6"/>
    </row>
    <row r="1918" spans="7:11" ht="14.25">
      <c r="G1918" s="4">
        <v>3033</v>
      </c>
      <c r="H1918" s="15">
        <v>1</v>
      </c>
      <c r="I1918" s="6">
        <f t="shared" si="29"/>
        <v>4.9427191166321602</v>
      </c>
      <c r="J1918" s="6"/>
      <c r="K1918" s="6"/>
    </row>
    <row r="1919" spans="7:11" ht="14.25">
      <c r="G1919" s="4">
        <v>3034</v>
      </c>
      <c r="H1919" s="15">
        <v>3</v>
      </c>
      <c r="I1919" s="6">
        <f t="shared" si="29"/>
        <v>4.9454419889502761</v>
      </c>
      <c r="J1919" s="6"/>
      <c r="K1919" s="6"/>
    </row>
    <row r="1920" spans="7:11" ht="14.25">
      <c r="G1920" s="4">
        <v>3037</v>
      </c>
      <c r="H1920" s="15">
        <v>2</v>
      </c>
      <c r="I1920" s="6">
        <f t="shared" si="29"/>
        <v>4.9467864547339326</v>
      </c>
      <c r="J1920" s="6"/>
      <c r="K1920" s="6"/>
    </row>
    <row r="1921" spans="7:11" ht="14.25">
      <c r="G1921" s="4">
        <v>3039</v>
      </c>
      <c r="H1921" s="15">
        <v>2</v>
      </c>
      <c r="I1921" s="6">
        <f t="shared" si="29"/>
        <v>4.9488243430152146</v>
      </c>
      <c r="J1921" s="6"/>
      <c r="K1921" s="6"/>
    </row>
    <row r="1922" spans="7:11" ht="14.25">
      <c r="G1922" s="4">
        <v>3040</v>
      </c>
      <c r="H1922" s="15">
        <v>1</v>
      </c>
      <c r="I1922" s="6">
        <f t="shared" si="29"/>
        <v>4.9508650519031141</v>
      </c>
      <c r="J1922" s="6"/>
      <c r="K1922" s="6"/>
    </row>
    <row r="1923" spans="7:11" ht="14.25">
      <c r="G1923" s="4">
        <v>3041</v>
      </c>
      <c r="H1923" s="15">
        <v>1</v>
      </c>
      <c r="I1923" s="6">
        <f t="shared" si="29"/>
        <v>4.9536011080332409</v>
      </c>
      <c r="J1923" s="6"/>
      <c r="K1923" s="6"/>
    </row>
    <row r="1924" spans="7:11" ht="14.25">
      <c r="G1924" s="4">
        <v>3042</v>
      </c>
      <c r="H1924" s="15">
        <v>3</v>
      </c>
      <c r="I1924" s="6">
        <f t="shared" si="29"/>
        <v>4.9563409563409566</v>
      </c>
      <c r="J1924" s="6"/>
      <c r="K1924" s="6"/>
    </row>
    <row r="1925" spans="7:11" ht="14.25">
      <c r="G1925" s="4">
        <v>3043</v>
      </c>
      <c r="H1925" s="15">
        <v>1</v>
      </c>
      <c r="I1925" s="6">
        <f t="shared" si="29"/>
        <v>4.9576976421636614</v>
      </c>
      <c r="J1925" s="6"/>
      <c r="K1925" s="6"/>
    </row>
    <row r="1926" spans="7:11" ht="14.25">
      <c r="G1926" s="4">
        <v>3047</v>
      </c>
      <c r="H1926" s="15">
        <v>1</v>
      </c>
      <c r="I1926" s="6">
        <f t="shared" si="29"/>
        <v>4.9604441360166547</v>
      </c>
      <c r="J1926" s="6"/>
      <c r="K1926" s="6"/>
    </row>
    <row r="1927" spans="7:11" ht="14.25">
      <c r="G1927" s="4">
        <v>3048</v>
      </c>
      <c r="H1927" s="15">
        <v>1</v>
      </c>
      <c r="I1927" s="6">
        <f t="shared" si="29"/>
        <v>4.9631944444444445</v>
      </c>
      <c r="J1927" s="6"/>
      <c r="K1927" s="6"/>
    </row>
    <row r="1928" spans="7:11" ht="14.25">
      <c r="G1928" s="4">
        <v>3050</v>
      </c>
      <c r="H1928" s="15">
        <v>2</v>
      </c>
      <c r="I1928" s="6">
        <f t="shared" si="29"/>
        <v>4.9659485753995831</v>
      </c>
      <c r="J1928" s="6"/>
      <c r="K1928" s="6"/>
    </row>
    <row r="1929" spans="7:11" ht="14.25">
      <c r="G1929" s="4">
        <v>3053</v>
      </c>
      <c r="H1929" s="15">
        <v>1</v>
      </c>
      <c r="I1929" s="6">
        <f t="shared" si="29"/>
        <v>4.9680111265646731</v>
      </c>
      <c r="J1929" s="6"/>
      <c r="K1929" s="6"/>
    </row>
    <row r="1930" spans="7:11" ht="14.25">
      <c r="G1930" s="4">
        <v>3054</v>
      </c>
      <c r="H1930" s="15">
        <v>1</v>
      </c>
      <c r="I1930" s="6">
        <f t="shared" si="29"/>
        <v>4.9707724425887267</v>
      </c>
      <c r="J1930" s="6"/>
      <c r="K1930" s="6"/>
    </row>
    <row r="1931" spans="7:11" ht="14.25">
      <c r="G1931" s="4">
        <v>3055</v>
      </c>
      <c r="H1931" s="15">
        <v>1</v>
      </c>
      <c r="I1931" s="6">
        <f t="shared" si="29"/>
        <v>4.9735376044568245</v>
      </c>
      <c r="J1931" s="6"/>
      <c r="K1931" s="6"/>
    </row>
    <row r="1932" spans="7:11" ht="14.25">
      <c r="G1932" s="4">
        <v>3056</v>
      </c>
      <c r="H1932" s="15">
        <v>1</v>
      </c>
      <c r="I1932" s="6">
        <f t="shared" si="29"/>
        <v>4.9763066202090593</v>
      </c>
      <c r="J1932" s="6"/>
      <c r="K1932" s="6"/>
    </row>
    <row r="1933" spans="7:11" ht="14.25">
      <c r="G1933" s="4">
        <v>3058</v>
      </c>
      <c r="H1933" s="15">
        <v>1</v>
      </c>
      <c r="I1933" s="6">
        <f t="shared" si="29"/>
        <v>4.97907949790795</v>
      </c>
      <c r="J1933" s="6"/>
      <c r="K1933" s="6"/>
    </row>
    <row r="1934" spans="7:11" ht="14.25">
      <c r="G1934" s="4">
        <v>3064</v>
      </c>
      <c r="H1934" s="15">
        <v>1</v>
      </c>
      <c r="I1934" s="6">
        <f t="shared" si="29"/>
        <v>4.9818562456385207</v>
      </c>
      <c r="J1934" s="6"/>
      <c r="K1934" s="6"/>
    </row>
    <row r="1935" spans="7:11" ht="14.25">
      <c r="G1935" s="4">
        <v>3065</v>
      </c>
      <c r="H1935" s="15">
        <v>1</v>
      </c>
      <c r="I1935" s="6">
        <f t="shared" si="29"/>
        <v>4.9846368715083802</v>
      </c>
      <c r="J1935" s="6"/>
      <c r="K1935" s="6"/>
    </row>
    <row r="1936" spans="7:11" ht="14.25">
      <c r="G1936" s="4">
        <v>3067</v>
      </c>
      <c r="H1936" s="15">
        <v>1</v>
      </c>
      <c r="I1936" s="6">
        <f t="shared" si="29"/>
        <v>4.9874213836477983</v>
      </c>
      <c r="J1936" s="6"/>
      <c r="K1936" s="6"/>
    </row>
    <row r="1937" spans="7:11" ht="14.25">
      <c r="G1937" s="4">
        <v>3068</v>
      </c>
      <c r="H1937" s="15">
        <v>1</v>
      </c>
      <c r="I1937" s="6">
        <f t="shared" si="29"/>
        <v>4.9902097902097902</v>
      </c>
      <c r="J1937" s="6"/>
      <c r="K1937" s="6"/>
    </row>
    <row r="1938" spans="7:11" ht="14.25">
      <c r="G1938" s="4">
        <v>3069</v>
      </c>
      <c r="H1938" s="15">
        <v>1</v>
      </c>
      <c r="I1938" s="6">
        <f t="shared" si="29"/>
        <v>4.9930020993701891</v>
      </c>
      <c r="J1938" s="6"/>
      <c r="K1938" s="6"/>
    </row>
    <row r="1939" spans="7:11" ht="14.25">
      <c r="G1939" s="4">
        <v>3071</v>
      </c>
      <c r="H1939" s="15">
        <v>2</v>
      </c>
      <c r="I1939" s="6">
        <f t="shared" ref="I1939:I2002" si="30">AVERAGE(H1939:H5286)</f>
        <v>4.9957983193277311</v>
      </c>
      <c r="J1939" s="6"/>
      <c r="K1939" s="6"/>
    </row>
    <row r="1940" spans="7:11" ht="14.25">
      <c r="G1940" s="4">
        <v>3072</v>
      </c>
      <c r="H1940" s="15">
        <v>3</v>
      </c>
      <c r="I1940" s="6">
        <f t="shared" si="30"/>
        <v>4.9978976874562022</v>
      </c>
      <c r="J1940" s="6"/>
      <c r="K1940" s="6"/>
    </row>
    <row r="1941" spans="7:11" ht="14.25">
      <c r="G1941" s="4">
        <v>3074</v>
      </c>
      <c r="H1941" s="15">
        <v>1</v>
      </c>
      <c r="I1941" s="6">
        <f t="shared" si="30"/>
        <v>4.9992987377279103</v>
      </c>
      <c r="J1941" s="6"/>
      <c r="K1941" s="6"/>
    </row>
    <row r="1942" spans="7:11" ht="14.25">
      <c r="G1942" s="4">
        <v>3075</v>
      </c>
      <c r="H1942" s="15">
        <v>1</v>
      </c>
      <c r="I1942" s="6">
        <f t="shared" si="30"/>
        <v>5.0021052631578948</v>
      </c>
      <c r="J1942" s="6"/>
      <c r="K1942" s="6"/>
    </row>
    <row r="1943" spans="7:11" ht="14.25">
      <c r="G1943" s="4">
        <v>3076</v>
      </c>
      <c r="H1943" s="15">
        <v>2</v>
      </c>
      <c r="I1943" s="6">
        <f t="shared" si="30"/>
        <v>5.0049157303370784</v>
      </c>
      <c r="J1943" s="6"/>
      <c r="K1943" s="6"/>
    </row>
    <row r="1944" spans="7:11" ht="14.25">
      <c r="G1944" s="4">
        <v>3077</v>
      </c>
      <c r="H1944" s="15">
        <v>1</v>
      </c>
      <c r="I1944" s="6">
        <f t="shared" si="30"/>
        <v>5.0070274068868583</v>
      </c>
      <c r="J1944" s="6"/>
      <c r="K1944" s="6"/>
    </row>
    <row r="1945" spans="7:11" ht="14.25">
      <c r="G1945" s="4">
        <v>3082</v>
      </c>
      <c r="H1945" s="15">
        <v>4</v>
      </c>
      <c r="I1945" s="6">
        <f t="shared" si="30"/>
        <v>5.0098452883263009</v>
      </c>
      <c r="J1945" s="6"/>
      <c r="K1945" s="6"/>
    </row>
    <row r="1946" spans="7:11" ht="14.25">
      <c r="G1946" s="4">
        <v>3083</v>
      </c>
      <c r="H1946" s="15">
        <v>1</v>
      </c>
      <c r="I1946" s="6">
        <f t="shared" si="30"/>
        <v>5.0105559465165372</v>
      </c>
      <c r="J1946" s="6"/>
      <c r="K1946" s="6"/>
    </row>
    <row r="1947" spans="7:11" ht="14.25">
      <c r="G1947" s="4">
        <v>3087</v>
      </c>
      <c r="H1947" s="15">
        <v>2</v>
      </c>
      <c r="I1947" s="6">
        <f t="shared" si="30"/>
        <v>5.0133802816901412</v>
      </c>
      <c r="J1947" s="6"/>
      <c r="K1947" s="6"/>
    </row>
    <row r="1948" spans="7:11" ht="14.25">
      <c r="G1948" s="4">
        <v>3088</v>
      </c>
      <c r="H1948" s="15">
        <v>1</v>
      </c>
      <c r="I1948" s="6">
        <f t="shared" si="30"/>
        <v>5.0155038759689923</v>
      </c>
      <c r="J1948" s="6"/>
      <c r="K1948" s="6"/>
    </row>
    <row r="1949" spans="7:11" ht="14.25">
      <c r="G1949" s="4">
        <v>3089</v>
      </c>
      <c r="H1949" s="15">
        <v>2</v>
      </c>
      <c r="I1949" s="6">
        <f t="shared" si="30"/>
        <v>5.018335684062059</v>
      </c>
      <c r="J1949" s="6"/>
      <c r="K1949" s="6"/>
    </row>
    <row r="1950" spans="7:11" ht="14.25">
      <c r="G1950" s="4">
        <v>3090</v>
      </c>
      <c r="H1950" s="15">
        <v>3</v>
      </c>
      <c r="I1950" s="6">
        <f t="shared" si="30"/>
        <v>5.0204657727593505</v>
      </c>
      <c r="J1950" s="6"/>
      <c r="K1950" s="6"/>
    </row>
    <row r="1951" spans="7:11" ht="14.25">
      <c r="G1951" s="4">
        <v>3091</v>
      </c>
      <c r="H1951" s="15">
        <v>1</v>
      </c>
      <c r="I1951" s="6">
        <f t="shared" si="30"/>
        <v>5.0218926553672318</v>
      </c>
      <c r="J1951" s="6"/>
      <c r="K1951" s="6"/>
    </row>
    <row r="1952" spans="7:11" ht="14.25">
      <c r="G1952" s="4">
        <v>3092</v>
      </c>
      <c r="H1952" s="15">
        <v>1</v>
      </c>
      <c r="I1952" s="6">
        <f t="shared" si="30"/>
        <v>5.0247349823321557</v>
      </c>
      <c r="J1952" s="6"/>
      <c r="K1952" s="6"/>
    </row>
    <row r="1953" spans="7:11" ht="14.25">
      <c r="G1953" s="4">
        <v>3093</v>
      </c>
      <c r="H1953" s="15">
        <v>1</v>
      </c>
      <c r="I1953" s="6">
        <f t="shared" si="30"/>
        <v>5.0275813295615279</v>
      </c>
      <c r="J1953" s="6"/>
      <c r="K1953" s="6"/>
    </row>
    <row r="1954" spans="7:11" ht="14.25">
      <c r="G1954" s="4">
        <v>3095</v>
      </c>
      <c r="H1954" s="15">
        <v>3</v>
      </c>
      <c r="I1954" s="6">
        <f t="shared" si="30"/>
        <v>5.0304317055909413</v>
      </c>
      <c r="J1954" s="6"/>
      <c r="K1954" s="6"/>
    </row>
    <row r="1955" spans="7:11" ht="14.25">
      <c r="G1955" s="4">
        <v>3097</v>
      </c>
      <c r="H1955" s="15">
        <v>2</v>
      </c>
      <c r="I1955" s="6">
        <f t="shared" si="30"/>
        <v>5.0318696883852692</v>
      </c>
      <c r="J1955" s="6"/>
      <c r="K1955" s="6"/>
    </row>
    <row r="1956" spans="7:11" ht="14.25">
      <c r="G1956" s="4">
        <v>3100</v>
      </c>
      <c r="H1956" s="15">
        <v>1</v>
      </c>
      <c r="I1956" s="6">
        <f t="shared" si="30"/>
        <v>5.0340184266477674</v>
      </c>
      <c r="J1956" s="6"/>
      <c r="K1956" s="6"/>
    </row>
    <row r="1957" spans="7:11" ht="14.25">
      <c r="G1957" s="4">
        <v>3102</v>
      </c>
      <c r="H1957" s="15">
        <v>1</v>
      </c>
      <c r="I1957" s="6">
        <f t="shared" si="30"/>
        <v>5.0368794326241133</v>
      </c>
      <c r="J1957" s="6"/>
      <c r="K1957" s="6"/>
    </row>
    <row r="1958" spans="7:11" ht="14.25">
      <c r="G1958" s="4">
        <v>3103</v>
      </c>
      <c r="H1958" s="15">
        <v>1</v>
      </c>
      <c r="I1958" s="6">
        <f t="shared" si="30"/>
        <v>5.0397444996451384</v>
      </c>
      <c r="J1958" s="6"/>
      <c r="K1958" s="6"/>
    </row>
    <row r="1959" spans="7:11" ht="14.25">
      <c r="G1959" s="4">
        <v>3104</v>
      </c>
      <c r="H1959" s="15">
        <v>1</v>
      </c>
      <c r="I1959" s="6">
        <f t="shared" si="30"/>
        <v>5.0426136363636367</v>
      </c>
      <c r="J1959" s="6"/>
      <c r="K1959" s="6"/>
    </row>
    <row r="1960" spans="7:11" ht="14.25">
      <c r="G1960" s="4">
        <v>3106</v>
      </c>
      <c r="H1960" s="15">
        <v>1</v>
      </c>
      <c r="I1960" s="6">
        <f t="shared" si="30"/>
        <v>5.0454868514570004</v>
      </c>
      <c r="J1960" s="6"/>
      <c r="K1960" s="6"/>
    </row>
    <row r="1961" spans="7:11" ht="14.25">
      <c r="G1961" s="4">
        <v>3108</v>
      </c>
      <c r="H1961" s="15">
        <v>2</v>
      </c>
      <c r="I1961" s="6">
        <f t="shared" si="30"/>
        <v>5.0483641536273112</v>
      </c>
      <c r="J1961" s="6"/>
      <c r="K1961" s="6"/>
    </row>
    <row r="1962" spans="7:11" ht="14.25">
      <c r="G1962" s="4">
        <v>3110</v>
      </c>
      <c r="H1962" s="15">
        <v>1</v>
      </c>
      <c r="I1962" s="6">
        <f t="shared" si="30"/>
        <v>5.0505338078291819</v>
      </c>
      <c r="J1962" s="6"/>
      <c r="K1962" s="6"/>
    </row>
    <row r="1963" spans="7:11" ht="14.25">
      <c r="G1963" s="4">
        <v>3111</v>
      </c>
      <c r="H1963" s="15">
        <v>1</v>
      </c>
      <c r="I1963" s="6">
        <f t="shared" si="30"/>
        <v>5.0534188034188032</v>
      </c>
      <c r="J1963" s="6"/>
      <c r="K1963" s="6"/>
    </row>
    <row r="1964" spans="7:11" ht="14.25">
      <c r="G1964" s="4">
        <v>3113</v>
      </c>
      <c r="H1964" s="15">
        <v>1</v>
      </c>
      <c r="I1964" s="6">
        <f t="shared" si="30"/>
        <v>5.0563079116179619</v>
      </c>
      <c r="J1964" s="6"/>
      <c r="K1964" s="6"/>
    </row>
    <row r="1965" spans="7:11" ht="14.25">
      <c r="G1965" s="4">
        <v>3116</v>
      </c>
      <c r="H1965" s="15">
        <v>2</v>
      </c>
      <c r="I1965" s="6">
        <f t="shared" si="30"/>
        <v>5.0592011412268185</v>
      </c>
      <c r="J1965" s="6"/>
      <c r="K1965" s="6"/>
    </row>
    <row r="1966" spans="7:11" ht="14.25">
      <c r="G1966" s="4">
        <v>3119</v>
      </c>
      <c r="H1966" s="15">
        <v>1</v>
      </c>
      <c r="I1966" s="6">
        <f t="shared" si="30"/>
        <v>5.0613847251962882</v>
      </c>
      <c r="J1966" s="6"/>
      <c r="K1966" s="6"/>
    </row>
    <row r="1967" spans="7:11" ht="14.25">
      <c r="G1967" s="4">
        <v>3120</v>
      </c>
      <c r="H1967" s="15">
        <v>1</v>
      </c>
      <c r="I1967" s="6">
        <f t="shared" si="30"/>
        <v>5.0642857142857141</v>
      </c>
      <c r="J1967" s="6"/>
      <c r="K1967" s="6"/>
    </row>
    <row r="1968" spans="7:11" ht="14.25">
      <c r="G1968" s="4">
        <v>3121</v>
      </c>
      <c r="H1968" s="15">
        <v>1</v>
      </c>
      <c r="I1968" s="6">
        <f t="shared" si="30"/>
        <v>5.0671908506075765</v>
      </c>
      <c r="J1968" s="6"/>
      <c r="K1968" s="6"/>
    </row>
    <row r="1969" spans="7:11" ht="14.25">
      <c r="G1969" s="4">
        <v>3122</v>
      </c>
      <c r="H1969" s="15">
        <v>2</v>
      </c>
      <c r="I1969" s="6">
        <f t="shared" si="30"/>
        <v>5.0701001430615165</v>
      </c>
      <c r="J1969" s="6"/>
      <c r="K1969" s="6"/>
    </row>
    <row r="1970" spans="7:11" ht="14.25">
      <c r="G1970" s="4">
        <v>3123</v>
      </c>
      <c r="H1970" s="15">
        <v>1</v>
      </c>
      <c r="I1970" s="6">
        <f t="shared" si="30"/>
        <v>5.0722977809591985</v>
      </c>
      <c r="J1970" s="6"/>
      <c r="K1970" s="6"/>
    </row>
    <row r="1971" spans="7:11" ht="14.25">
      <c r="G1971" s="4">
        <v>3125</v>
      </c>
      <c r="H1971" s="15">
        <v>2</v>
      </c>
      <c r="I1971" s="6">
        <f t="shared" si="30"/>
        <v>5.0752148997134672</v>
      </c>
      <c r="J1971" s="6"/>
      <c r="K1971" s="6"/>
    </row>
    <row r="1972" spans="7:11" ht="14.25">
      <c r="G1972" s="4">
        <v>3127</v>
      </c>
      <c r="H1972" s="15">
        <v>1</v>
      </c>
      <c r="I1972" s="6">
        <f t="shared" si="30"/>
        <v>5.0774193548387094</v>
      </c>
      <c r="J1972" s="6"/>
      <c r="K1972" s="6"/>
    </row>
    <row r="1973" spans="7:11" ht="14.25">
      <c r="G1973" s="4">
        <v>3128</v>
      </c>
      <c r="H1973" s="15">
        <v>1</v>
      </c>
      <c r="I1973" s="6">
        <f t="shared" si="30"/>
        <v>5.080344332855093</v>
      </c>
      <c r="J1973" s="6"/>
      <c r="K1973" s="6"/>
    </row>
    <row r="1974" spans="7:11" ht="14.25">
      <c r="G1974" s="4">
        <v>3132</v>
      </c>
      <c r="H1974" s="15">
        <v>1</v>
      </c>
      <c r="I1974" s="6">
        <f t="shared" si="30"/>
        <v>5.0832735104091888</v>
      </c>
      <c r="J1974" s="6"/>
      <c r="K1974" s="6"/>
    </row>
    <row r="1975" spans="7:11" ht="14.25">
      <c r="G1975" s="4">
        <v>3134</v>
      </c>
      <c r="H1975" s="15">
        <v>1</v>
      </c>
      <c r="I1975" s="6">
        <f t="shared" si="30"/>
        <v>5.0862068965517242</v>
      </c>
      <c r="J1975" s="6"/>
      <c r="K1975" s="6"/>
    </row>
    <row r="1976" spans="7:11" ht="14.25">
      <c r="G1976" s="4">
        <v>3135</v>
      </c>
      <c r="H1976" s="15">
        <v>1</v>
      </c>
      <c r="I1976" s="6">
        <f t="shared" si="30"/>
        <v>5.0891445003594535</v>
      </c>
      <c r="J1976" s="6"/>
      <c r="K1976" s="6"/>
    </row>
    <row r="1977" spans="7:11" ht="14.25">
      <c r="G1977" s="4">
        <v>3136</v>
      </c>
      <c r="H1977" s="15">
        <v>2</v>
      </c>
      <c r="I1977" s="6">
        <f t="shared" si="30"/>
        <v>5.0920863309352518</v>
      </c>
      <c r="J1977" s="6"/>
      <c r="K1977" s="6"/>
    </row>
    <row r="1978" spans="7:11" ht="14.25">
      <c r="G1978" s="4">
        <v>3138</v>
      </c>
      <c r="H1978" s="15">
        <v>2</v>
      </c>
      <c r="I1978" s="6">
        <f t="shared" si="30"/>
        <v>5.0943124550035996</v>
      </c>
      <c r="J1978" s="6"/>
      <c r="K1978" s="6"/>
    </row>
    <row r="1979" spans="7:11" ht="14.25">
      <c r="G1979" s="4">
        <v>3139</v>
      </c>
      <c r="H1979" s="15">
        <v>1</v>
      </c>
      <c r="I1979" s="6">
        <f t="shared" si="30"/>
        <v>5.0965417867435159</v>
      </c>
      <c r="J1979" s="6"/>
      <c r="K1979" s="6"/>
    </row>
    <row r="1980" spans="7:11" ht="14.25">
      <c r="G1980" s="4">
        <v>3140</v>
      </c>
      <c r="H1980" s="15">
        <v>1</v>
      </c>
      <c r="I1980" s="6">
        <f t="shared" si="30"/>
        <v>5.099495313626532</v>
      </c>
      <c r="J1980" s="6"/>
      <c r="K1980" s="6"/>
    </row>
    <row r="1981" spans="7:11" ht="14.25">
      <c r="G1981" s="4">
        <v>3141</v>
      </c>
      <c r="H1981" s="15">
        <v>1</v>
      </c>
      <c r="I1981" s="6">
        <f t="shared" si="30"/>
        <v>5.1024531024531026</v>
      </c>
      <c r="J1981" s="6"/>
      <c r="K1981" s="6"/>
    </row>
    <row r="1982" spans="7:11" ht="14.25">
      <c r="G1982" s="4">
        <v>3142</v>
      </c>
      <c r="H1982" s="15">
        <v>1</v>
      </c>
      <c r="I1982" s="6">
        <f t="shared" si="30"/>
        <v>5.1054151624548734</v>
      </c>
      <c r="J1982" s="6"/>
      <c r="K1982" s="6"/>
    </row>
    <row r="1983" spans="7:11" ht="14.25">
      <c r="G1983" s="4">
        <v>3143</v>
      </c>
      <c r="H1983" s="15">
        <v>1</v>
      </c>
      <c r="I1983" s="6">
        <f t="shared" si="30"/>
        <v>5.1083815028901736</v>
      </c>
      <c r="J1983" s="6"/>
      <c r="K1983" s="6"/>
    </row>
    <row r="1984" spans="7:11" ht="14.25">
      <c r="G1984" s="4">
        <v>3144</v>
      </c>
      <c r="H1984" s="15">
        <v>1</v>
      </c>
      <c r="I1984" s="6">
        <f t="shared" si="30"/>
        <v>5.1113521330441074</v>
      </c>
      <c r="J1984" s="6"/>
      <c r="K1984" s="6"/>
    </row>
    <row r="1985" spans="7:11" ht="14.25">
      <c r="G1985" s="4">
        <v>3145</v>
      </c>
      <c r="H1985" s="15">
        <v>3</v>
      </c>
      <c r="I1985" s="6">
        <f t="shared" si="30"/>
        <v>5.1143270622286545</v>
      </c>
      <c r="J1985" s="6"/>
      <c r="K1985" s="6"/>
    </row>
    <row r="1986" spans="7:11" ht="14.25">
      <c r="G1986" s="4">
        <v>3147</v>
      </c>
      <c r="H1986" s="15">
        <v>2</v>
      </c>
      <c r="I1986" s="6">
        <f t="shared" si="30"/>
        <v>5.1158580738595223</v>
      </c>
      <c r="J1986" s="6"/>
      <c r="K1986" s="6"/>
    </row>
    <row r="1987" spans="7:11" ht="14.25">
      <c r="G1987" s="4">
        <v>3149</v>
      </c>
      <c r="H1987" s="15">
        <v>1</v>
      </c>
      <c r="I1987" s="6">
        <f t="shared" si="30"/>
        <v>5.1181159420289859</v>
      </c>
      <c r="J1987" s="6"/>
      <c r="K1987" s="6"/>
    </row>
    <row r="1988" spans="7:11" ht="14.25">
      <c r="G1988" s="4">
        <v>3150</v>
      </c>
      <c r="H1988" s="15">
        <v>1</v>
      </c>
      <c r="I1988" s="6">
        <f t="shared" si="30"/>
        <v>5.1211022480058013</v>
      </c>
      <c r="J1988" s="6"/>
      <c r="K1988" s="6"/>
    </row>
    <row r="1989" spans="7:11" ht="14.25">
      <c r="G1989" s="4">
        <v>3151</v>
      </c>
      <c r="H1989" s="15">
        <v>1</v>
      </c>
      <c r="I1989" s="6">
        <f t="shared" si="30"/>
        <v>5.1240928882438315</v>
      </c>
      <c r="J1989" s="6"/>
      <c r="K1989" s="6"/>
    </row>
    <row r="1990" spans="7:11" ht="14.25">
      <c r="G1990" s="4">
        <v>3152</v>
      </c>
      <c r="H1990" s="15">
        <v>2</v>
      </c>
      <c r="I1990" s="6">
        <f t="shared" si="30"/>
        <v>5.1270878721859114</v>
      </c>
      <c r="J1990" s="6"/>
      <c r="K1990" s="6"/>
    </row>
    <row r="1991" spans="7:11" ht="14.25">
      <c r="G1991" s="4">
        <v>3154</v>
      </c>
      <c r="H1991" s="15">
        <v>1</v>
      </c>
      <c r="I1991" s="6">
        <f t="shared" si="30"/>
        <v>5.129360465116279</v>
      </c>
      <c r="J1991" s="6"/>
      <c r="K1991" s="6"/>
    </row>
    <row r="1992" spans="7:11" ht="14.25">
      <c r="G1992" s="4">
        <v>3155</v>
      </c>
      <c r="H1992" s="15">
        <v>1</v>
      </c>
      <c r="I1992" s="6">
        <f t="shared" si="30"/>
        <v>5.1323636363636362</v>
      </c>
      <c r="J1992" s="6"/>
      <c r="K1992" s="6"/>
    </row>
    <row r="1993" spans="7:11" ht="14.25">
      <c r="G1993" s="4">
        <v>3156</v>
      </c>
      <c r="H1993" s="15">
        <v>1</v>
      </c>
      <c r="I1993" s="6">
        <f t="shared" si="30"/>
        <v>5.1353711790393017</v>
      </c>
      <c r="J1993" s="6"/>
      <c r="K1993" s="6"/>
    </row>
    <row r="1994" spans="7:11" ht="14.25">
      <c r="G1994" s="4">
        <v>3157</v>
      </c>
      <c r="H1994" s="15">
        <v>1</v>
      </c>
      <c r="I1994" s="6">
        <f t="shared" si="30"/>
        <v>5.1383831026948288</v>
      </c>
      <c r="J1994" s="6"/>
      <c r="K1994" s="6"/>
    </row>
    <row r="1995" spans="7:11" ht="14.25">
      <c r="G1995" s="4">
        <v>3158</v>
      </c>
      <c r="H1995" s="15">
        <v>1</v>
      </c>
      <c r="I1995" s="6">
        <f t="shared" si="30"/>
        <v>5.1413994169096213</v>
      </c>
      <c r="J1995" s="6"/>
      <c r="K1995" s="6"/>
    </row>
    <row r="1996" spans="7:11" ht="14.25">
      <c r="G1996" s="4">
        <v>3161</v>
      </c>
      <c r="H1996" s="15">
        <v>1</v>
      </c>
      <c r="I1996" s="6">
        <f t="shared" si="30"/>
        <v>5.144420131291028</v>
      </c>
      <c r="J1996" s="6"/>
      <c r="K1996" s="6"/>
    </row>
    <row r="1997" spans="7:11" ht="14.25">
      <c r="G1997" s="4">
        <v>3162</v>
      </c>
      <c r="H1997" s="15">
        <v>1</v>
      </c>
      <c r="I1997" s="6">
        <f t="shared" si="30"/>
        <v>5.1474452554744525</v>
      </c>
      <c r="J1997" s="6"/>
      <c r="K1997" s="6"/>
    </row>
    <row r="1998" spans="7:11" ht="14.25">
      <c r="G1998" s="4">
        <v>3165</v>
      </c>
      <c r="H1998" s="15">
        <v>2</v>
      </c>
      <c r="I1998" s="6">
        <f t="shared" si="30"/>
        <v>5.1504747991234474</v>
      </c>
      <c r="J1998" s="6"/>
      <c r="K1998" s="6"/>
    </row>
    <row r="1999" spans="7:11" ht="14.25">
      <c r="G1999" s="4">
        <v>3169</v>
      </c>
      <c r="H1999" s="15">
        <v>2</v>
      </c>
      <c r="I1999" s="6">
        <f t="shared" si="30"/>
        <v>5.1527777777777777</v>
      </c>
      <c r="J1999" s="6"/>
      <c r="K1999" s="6"/>
    </row>
    <row r="2000" spans="7:11" ht="14.25">
      <c r="G2000" s="4">
        <v>3170</v>
      </c>
      <c r="H2000" s="15">
        <v>2</v>
      </c>
      <c r="I2000" s="6">
        <f t="shared" si="30"/>
        <v>5.1550841258229703</v>
      </c>
      <c r="J2000" s="6"/>
      <c r="K2000" s="6"/>
    </row>
    <row r="2001" spans="7:11" ht="14.25">
      <c r="G2001" s="4">
        <v>3172</v>
      </c>
      <c r="H2001" s="15">
        <v>2</v>
      </c>
      <c r="I2001" s="6">
        <f t="shared" si="30"/>
        <v>5.1573938506588579</v>
      </c>
      <c r="J2001" s="6"/>
      <c r="K2001" s="6"/>
    </row>
    <row r="2002" spans="7:11" ht="14.25">
      <c r="G2002" s="4">
        <v>3175</v>
      </c>
      <c r="H2002" s="15">
        <v>2</v>
      </c>
      <c r="I2002" s="6">
        <f t="shared" si="30"/>
        <v>5.15970695970696</v>
      </c>
      <c r="J2002" s="6"/>
      <c r="K2002" s="6"/>
    </row>
    <row r="2003" spans="7:11" ht="14.25">
      <c r="G2003" s="4">
        <v>3179</v>
      </c>
      <c r="H2003" s="15">
        <v>1</v>
      </c>
      <c r="I2003" s="6">
        <f t="shared" ref="I2003:I2066" si="31">AVERAGE(H2003:H5350)</f>
        <v>5.1620234604105573</v>
      </c>
      <c r="J2003" s="6"/>
      <c r="K2003" s="6"/>
    </row>
    <row r="2004" spans="7:11" ht="14.25">
      <c r="G2004" s="4">
        <v>3180</v>
      </c>
      <c r="H2004" s="15">
        <v>1</v>
      </c>
      <c r="I2004" s="6">
        <f t="shared" si="31"/>
        <v>5.1650770359501097</v>
      </c>
      <c r="J2004" s="6"/>
      <c r="K2004" s="6"/>
    </row>
    <row r="2005" spans="7:11" ht="14.25">
      <c r="G2005" s="4">
        <v>3183</v>
      </c>
      <c r="H2005" s="15">
        <v>1</v>
      </c>
      <c r="I2005" s="6">
        <f t="shared" si="31"/>
        <v>5.1681350954478704</v>
      </c>
      <c r="J2005" s="6"/>
      <c r="K2005" s="6"/>
    </row>
    <row r="2006" spans="7:11" ht="14.25">
      <c r="G2006" s="4">
        <v>3184</v>
      </c>
      <c r="H2006" s="15">
        <v>1</v>
      </c>
      <c r="I2006" s="6">
        <f t="shared" si="31"/>
        <v>5.1711976487876559</v>
      </c>
      <c r="J2006" s="6"/>
      <c r="K2006" s="6"/>
    </row>
    <row r="2007" spans="7:11" ht="14.25">
      <c r="G2007" s="4">
        <v>3185</v>
      </c>
      <c r="H2007" s="15">
        <v>1</v>
      </c>
      <c r="I2007" s="6">
        <f t="shared" si="31"/>
        <v>5.1742647058823525</v>
      </c>
      <c r="J2007" s="6"/>
      <c r="K2007" s="6"/>
    </row>
    <row r="2008" spans="7:11" ht="14.25">
      <c r="G2008" s="4">
        <v>3187</v>
      </c>
      <c r="H2008" s="15">
        <v>4</v>
      </c>
      <c r="I2008" s="6">
        <f t="shared" si="31"/>
        <v>5.1773362766740254</v>
      </c>
      <c r="J2008" s="6"/>
      <c r="K2008" s="6"/>
    </row>
    <row r="2009" spans="7:11" ht="14.25">
      <c r="G2009" s="4">
        <v>3189</v>
      </c>
      <c r="H2009" s="15">
        <v>4</v>
      </c>
      <c r="I2009" s="6">
        <f t="shared" si="31"/>
        <v>5.1782032400589104</v>
      </c>
      <c r="J2009" s="6"/>
      <c r="K2009" s="6"/>
    </row>
    <row r="2010" spans="7:11" ht="14.25">
      <c r="G2010" s="4">
        <v>3190</v>
      </c>
      <c r="H2010" s="15">
        <v>1</v>
      </c>
      <c r="I2010" s="6">
        <f t="shared" si="31"/>
        <v>5.1790714812085481</v>
      </c>
      <c r="J2010" s="6"/>
      <c r="K2010" s="6"/>
    </row>
    <row r="2011" spans="7:11" ht="14.25">
      <c r="G2011" s="4">
        <v>3191</v>
      </c>
      <c r="H2011" s="15">
        <v>1</v>
      </c>
      <c r="I2011" s="6">
        <f t="shared" si="31"/>
        <v>5.1821533923303837</v>
      </c>
      <c r="J2011" s="6"/>
      <c r="K2011" s="6"/>
    </row>
    <row r="2012" spans="7:11" ht="14.25">
      <c r="G2012" s="4">
        <v>3193</v>
      </c>
      <c r="H2012" s="15">
        <v>1</v>
      </c>
      <c r="I2012" s="6">
        <f t="shared" si="31"/>
        <v>5.1852398523985244</v>
      </c>
      <c r="J2012" s="6"/>
      <c r="K2012" s="6"/>
    </row>
    <row r="2013" spans="7:11" ht="14.25">
      <c r="G2013" s="4">
        <v>3195</v>
      </c>
      <c r="H2013" s="15">
        <v>1</v>
      </c>
      <c r="I2013" s="6">
        <f t="shared" si="31"/>
        <v>5.1883308714918757</v>
      </c>
      <c r="J2013" s="6"/>
      <c r="K2013" s="6"/>
    </row>
    <row r="2014" spans="7:11" ht="14.25">
      <c r="G2014" s="4">
        <v>3197</v>
      </c>
      <c r="H2014" s="15">
        <v>1</v>
      </c>
      <c r="I2014" s="6">
        <f t="shared" si="31"/>
        <v>5.1914264597191426</v>
      </c>
      <c r="J2014" s="6"/>
      <c r="K2014" s="6"/>
    </row>
    <row r="2015" spans="7:11" ht="14.25">
      <c r="G2015" s="4">
        <v>3198</v>
      </c>
      <c r="H2015" s="15">
        <v>1</v>
      </c>
      <c r="I2015" s="6">
        <f t="shared" si="31"/>
        <v>5.1945266272189352</v>
      </c>
      <c r="J2015" s="6"/>
      <c r="K2015" s="6"/>
    </row>
    <row r="2016" spans="7:11" ht="14.25">
      <c r="G2016" s="4">
        <v>3199</v>
      </c>
      <c r="H2016" s="15">
        <v>1</v>
      </c>
      <c r="I2016" s="6">
        <f t="shared" si="31"/>
        <v>5.1976313841598811</v>
      </c>
      <c r="J2016" s="6"/>
      <c r="K2016" s="6"/>
    </row>
    <row r="2017" spans="7:11" ht="14.25">
      <c r="G2017" s="4">
        <v>3200</v>
      </c>
      <c r="H2017" s="15">
        <v>2</v>
      </c>
      <c r="I2017" s="6">
        <f t="shared" si="31"/>
        <v>5.2007407407407404</v>
      </c>
      <c r="J2017" s="6"/>
      <c r="K2017" s="6"/>
    </row>
    <row r="2018" spans="7:11" ht="14.25">
      <c r="G2018" s="4">
        <v>3201</v>
      </c>
      <c r="H2018" s="15">
        <v>2</v>
      </c>
      <c r="I2018" s="6">
        <f t="shared" si="31"/>
        <v>5.2031134173461826</v>
      </c>
      <c r="J2018" s="6"/>
      <c r="K2018" s="6"/>
    </row>
    <row r="2019" spans="7:11" ht="14.25">
      <c r="G2019" s="4">
        <v>3202</v>
      </c>
      <c r="H2019" s="15">
        <v>1</v>
      </c>
      <c r="I2019" s="6">
        <f t="shared" si="31"/>
        <v>5.2054896142433238</v>
      </c>
      <c r="J2019" s="6"/>
      <c r="K2019" s="6"/>
    </row>
    <row r="2020" spans="7:11" ht="14.25">
      <c r="G2020" s="4">
        <v>3203</v>
      </c>
      <c r="H2020" s="15">
        <v>1</v>
      </c>
      <c r="I2020" s="6">
        <f t="shared" si="31"/>
        <v>5.2086117297698591</v>
      </c>
      <c r="J2020" s="6"/>
      <c r="K2020" s="6"/>
    </row>
    <row r="2021" spans="7:11" ht="14.25">
      <c r="G2021" s="4">
        <v>3204</v>
      </c>
      <c r="H2021" s="15">
        <v>1</v>
      </c>
      <c r="I2021" s="6">
        <f t="shared" si="31"/>
        <v>5.2117384843982171</v>
      </c>
      <c r="J2021" s="6"/>
      <c r="K2021" s="6"/>
    </row>
    <row r="2022" spans="7:11" ht="14.25">
      <c r="G2022" s="4">
        <v>3205</v>
      </c>
      <c r="H2022" s="15">
        <v>1</v>
      </c>
      <c r="I2022" s="6">
        <f t="shared" si="31"/>
        <v>5.2148698884758362</v>
      </c>
      <c r="J2022" s="6"/>
      <c r="K2022" s="6"/>
    </row>
    <row r="2023" spans="7:11" ht="14.25">
      <c r="G2023" s="4">
        <v>3206</v>
      </c>
      <c r="H2023" s="15">
        <v>1</v>
      </c>
      <c r="I2023" s="6">
        <f t="shared" si="31"/>
        <v>5.2180059523809526</v>
      </c>
      <c r="J2023" s="6"/>
      <c r="K2023" s="6"/>
    </row>
    <row r="2024" spans="7:11" ht="14.25">
      <c r="G2024" s="4">
        <v>3207</v>
      </c>
      <c r="H2024" s="15">
        <v>2</v>
      </c>
      <c r="I2024" s="6">
        <f t="shared" si="31"/>
        <v>5.2211466865227107</v>
      </c>
      <c r="J2024" s="6"/>
      <c r="K2024" s="6"/>
    </row>
    <row r="2025" spans="7:11" ht="14.25">
      <c r="G2025" s="4">
        <v>3208</v>
      </c>
      <c r="H2025" s="15">
        <v>1</v>
      </c>
      <c r="I2025" s="6">
        <f t="shared" si="31"/>
        <v>5.2235469448584206</v>
      </c>
      <c r="J2025" s="6"/>
      <c r="K2025" s="6"/>
    </row>
    <row r="2026" spans="7:11" ht="14.25">
      <c r="G2026" s="4">
        <v>3210</v>
      </c>
      <c r="H2026" s="15">
        <v>3</v>
      </c>
      <c r="I2026" s="6">
        <f t="shared" si="31"/>
        <v>5.2266964951528712</v>
      </c>
      <c r="J2026" s="6"/>
      <c r="K2026" s="6"/>
    </row>
    <row r="2027" spans="7:11" ht="14.25">
      <c r="G2027" s="4">
        <v>3211</v>
      </c>
      <c r="H2027" s="15">
        <v>1</v>
      </c>
      <c r="I2027" s="6">
        <f t="shared" si="31"/>
        <v>5.2283582089552239</v>
      </c>
      <c r="J2027" s="6"/>
      <c r="K2027" s="6"/>
    </row>
    <row r="2028" spans="7:11" ht="14.25">
      <c r="G2028" s="4">
        <v>3212</v>
      </c>
      <c r="H2028" s="15">
        <v>2</v>
      </c>
      <c r="I2028" s="6">
        <f t="shared" si="31"/>
        <v>5.2315160567587755</v>
      </c>
      <c r="J2028" s="6"/>
      <c r="K2028" s="6"/>
    </row>
    <row r="2029" spans="7:11" ht="14.25">
      <c r="G2029" s="4">
        <v>3214</v>
      </c>
      <c r="H2029" s="15">
        <v>1</v>
      </c>
      <c r="I2029" s="6">
        <f t="shared" si="31"/>
        <v>5.2339312406576983</v>
      </c>
      <c r="J2029" s="6"/>
      <c r="K2029" s="6"/>
    </row>
    <row r="2030" spans="7:11" ht="14.25">
      <c r="G2030" s="4">
        <v>3216</v>
      </c>
      <c r="H2030" s="15">
        <v>2</v>
      </c>
      <c r="I2030" s="6">
        <f t="shared" si="31"/>
        <v>5.2370979805534779</v>
      </c>
      <c r="J2030" s="6"/>
      <c r="K2030" s="6"/>
    </row>
    <row r="2031" spans="7:11" ht="14.25">
      <c r="G2031" s="4">
        <v>3217</v>
      </c>
      <c r="H2031" s="15">
        <v>1</v>
      </c>
      <c r="I2031" s="6">
        <f t="shared" si="31"/>
        <v>5.2395209580838324</v>
      </c>
      <c r="J2031" s="6"/>
      <c r="K2031" s="6"/>
    </row>
    <row r="2032" spans="7:11" ht="14.25">
      <c r="G2032" s="4">
        <v>3218</v>
      </c>
      <c r="H2032" s="15">
        <v>1</v>
      </c>
      <c r="I2032" s="6">
        <f t="shared" si="31"/>
        <v>5.2426966292134836</v>
      </c>
      <c r="J2032" s="6"/>
      <c r="K2032" s="6"/>
    </row>
    <row r="2033" spans="7:11" ht="14.25">
      <c r="G2033" s="4">
        <v>3219</v>
      </c>
      <c r="H2033" s="15">
        <v>1</v>
      </c>
      <c r="I2033" s="6">
        <f t="shared" si="31"/>
        <v>5.2458770614692654</v>
      </c>
      <c r="J2033" s="6"/>
      <c r="K2033" s="6"/>
    </row>
    <row r="2034" spans="7:11" ht="14.25">
      <c r="G2034" s="4">
        <v>3220</v>
      </c>
      <c r="H2034" s="15">
        <v>1</v>
      </c>
      <c r="I2034" s="6">
        <f t="shared" si="31"/>
        <v>5.2490622655663914</v>
      </c>
      <c r="J2034" s="6"/>
      <c r="K2034" s="6"/>
    </row>
    <row r="2035" spans="7:11" ht="14.25">
      <c r="G2035" s="4">
        <v>3221</v>
      </c>
      <c r="H2035" s="15">
        <v>1</v>
      </c>
      <c r="I2035" s="6">
        <f t="shared" si="31"/>
        <v>5.2522522522522523</v>
      </c>
      <c r="J2035" s="6"/>
      <c r="K2035" s="6"/>
    </row>
    <row r="2036" spans="7:11" ht="14.25">
      <c r="G2036" s="4">
        <v>3222</v>
      </c>
      <c r="H2036" s="15">
        <v>2</v>
      </c>
      <c r="I2036" s="6">
        <f t="shared" si="31"/>
        <v>5.2554470323065363</v>
      </c>
      <c r="J2036" s="6"/>
      <c r="K2036" s="6"/>
    </row>
    <row r="2037" spans="7:11" ht="14.25">
      <c r="G2037" s="4">
        <v>3223</v>
      </c>
      <c r="H2037" s="15">
        <v>1</v>
      </c>
      <c r="I2037" s="6">
        <f t="shared" si="31"/>
        <v>5.257894736842105</v>
      </c>
      <c r="J2037" s="6"/>
      <c r="K2037" s="6"/>
    </row>
    <row r="2038" spans="7:11" ht="14.25">
      <c r="G2038" s="4">
        <v>3225</v>
      </c>
      <c r="H2038" s="15">
        <v>1</v>
      </c>
      <c r="I2038" s="6">
        <f t="shared" si="31"/>
        <v>5.2610985703536493</v>
      </c>
      <c r="J2038" s="6"/>
      <c r="K2038" s="6"/>
    </row>
    <row r="2039" spans="7:11" ht="14.25">
      <c r="G2039" s="4">
        <v>3226</v>
      </c>
      <c r="H2039" s="15">
        <v>2</v>
      </c>
      <c r="I2039" s="6">
        <f t="shared" si="31"/>
        <v>5.2643072289156629</v>
      </c>
      <c r="J2039" s="6"/>
      <c r="K2039" s="6"/>
    </row>
    <row r="2040" spans="7:11" ht="14.25">
      <c r="G2040" s="4">
        <v>3228</v>
      </c>
      <c r="H2040" s="15">
        <v>1</v>
      </c>
      <c r="I2040" s="6">
        <f t="shared" si="31"/>
        <v>5.2667671439336852</v>
      </c>
      <c r="J2040" s="6"/>
      <c r="K2040" s="6"/>
    </row>
    <row r="2041" spans="7:11" ht="14.25">
      <c r="G2041" s="4">
        <v>3229</v>
      </c>
      <c r="H2041" s="15">
        <v>1</v>
      </c>
      <c r="I2041" s="6">
        <f t="shared" si="31"/>
        <v>5.2699849170437405</v>
      </c>
      <c r="J2041" s="6"/>
      <c r="K2041" s="6"/>
    </row>
    <row r="2042" spans="7:11" ht="14.25">
      <c r="G2042" s="4">
        <v>3230</v>
      </c>
      <c r="H2042" s="15">
        <v>1</v>
      </c>
      <c r="I2042" s="6">
        <f t="shared" si="31"/>
        <v>5.273207547169811</v>
      </c>
      <c r="J2042" s="6"/>
      <c r="K2042" s="6"/>
    </row>
    <row r="2043" spans="7:11" ht="14.25">
      <c r="G2043" s="4">
        <v>3232</v>
      </c>
      <c r="H2043" s="15">
        <v>2</v>
      </c>
      <c r="I2043" s="6">
        <f t="shared" si="31"/>
        <v>5.2764350453172204</v>
      </c>
      <c r="J2043" s="6"/>
      <c r="K2043" s="6"/>
    </row>
    <row r="2044" spans="7:11" ht="14.25">
      <c r="G2044" s="4">
        <v>3233</v>
      </c>
      <c r="H2044" s="15">
        <v>1</v>
      </c>
      <c r="I2044" s="6">
        <f t="shared" si="31"/>
        <v>5.27891156462585</v>
      </c>
      <c r="J2044" s="6"/>
      <c r="K2044" s="6"/>
    </row>
    <row r="2045" spans="7:11" ht="14.25">
      <c r="G2045" s="4">
        <v>3234</v>
      </c>
      <c r="H2045" s="15">
        <v>4</v>
      </c>
      <c r="I2045" s="6">
        <f t="shared" si="31"/>
        <v>5.2821482602118</v>
      </c>
      <c r="J2045" s="6"/>
      <c r="K2045" s="6"/>
    </row>
    <row r="2046" spans="7:11" ht="14.25">
      <c r="G2046" s="4">
        <v>3236</v>
      </c>
      <c r="H2046" s="15">
        <v>2</v>
      </c>
      <c r="I2046" s="6">
        <f t="shared" si="31"/>
        <v>5.2831188493565477</v>
      </c>
      <c r="J2046" s="6"/>
      <c r="K2046" s="6"/>
    </row>
    <row r="2047" spans="7:11" ht="14.25">
      <c r="G2047" s="4">
        <v>3242</v>
      </c>
      <c r="H2047" s="15">
        <v>1</v>
      </c>
      <c r="I2047" s="6">
        <f t="shared" si="31"/>
        <v>5.2856060606060602</v>
      </c>
      <c r="J2047" s="6"/>
      <c r="K2047" s="6"/>
    </row>
    <row r="2048" spans="7:11" ht="14.25">
      <c r="G2048" s="4">
        <v>3243</v>
      </c>
      <c r="H2048" s="15">
        <v>1</v>
      </c>
      <c r="I2048" s="6">
        <f t="shared" si="31"/>
        <v>5.2888551933282786</v>
      </c>
      <c r="J2048" s="6"/>
      <c r="K2048" s="6"/>
    </row>
    <row r="2049" spans="7:11" ht="14.25">
      <c r="G2049" s="4">
        <v>3244</v>
      </c>
      <c r="H2049" s="15">
        <v>1</v>
      </c>
      <c r="I2049" s="6">
        <f t="shared" si="31"/>
        <v>5.292109256449165</v>
      </c>
      <c r="J2049" s="6"/>
      <c r="K2049" s="6"/>
    </row>
    <row r="2050" spans="7:11" ht="14.25">
      <c r="G2050" s="4">
        <v>3246</v>
      </c>
      <c r="H2050" s="15">
        <v>2</v>
      </c>
      <c r="I2050" s="6">
        <f t="shared" si="31"/>
        <v>5.2953682611996964</v>
      </c>
      <c r="J2050" s="6"/>
      <c r="K2050" s="6"/>
    </row>
    <row r="2051" spans="7:11" ht="14.25">
      <c r="G2051" s="4">
        <v>3247</v>
      </c>
      <c r="H2051" s="15">
        <v>1</v>
      </c>
      <c r="I2051" s="6">
        <f t="shared" si="31"/>
        <v>5.2978723404255321</v>
      </c>
      <c r="J2051" s="6"/>
      <c r="K2051" s="6"/>
    </row>
    <row r="2052" spans="7:11" ht="14.25">
      <c r="G2052" s="4">
        <v>3249</v>
      </c>
      <c r="H2052" s="15">
        <v>2</v>
      </c>
      <c r="I2052" s="6">
        <f t="shared" si="31"/>
        <v>5.3011406844106466</v>
      </c>
      <c r="J2052" s="6"/>
      <c r="K2052" s="6"/>
    </row>
    <row r="2053" spans="7:11" ht="14.25">
      <c r="G2053" s="4">
        <v>3250</v>
      </c>
      <c r="H2053" s="15">
        <v>4</v>
      </c>
      <c r="I2053" s="6">
        <f t="shared" si="31"/>
        <v>5.3036529680365296</v>
      </c>
      <c r="J2053" s="6"/>
      <c r="K2053" s="6"/>
    </row>
    <row r="2054" spans="7:11" ht="14.25">
      <c r="G2054" s="4">
        <v>3251</v>
      </c>
      <c r="H2054" s="15">
        <v>1</v>
      </c>
      <c r="I2054" s="6">
        <f t="shared" si="31"/>
        <v>5.3046458492003046</v>
      </c>
      <c r="J2054" s="6"/>
      <c r="K2054" s="6"/>
    </row>
    <row r="2055" spans="7:11" ht="14.25">
      <c r="G2055" s="4">
        <v>3254</v>
      </c>
      <c r="H2055" s="15">
        <v>2</v>
      </c>
      <c r="I2055" s="6">
        <f t="shared" si="31"/>
        <v>5.3079268292682924</v>
      </c>
      <c r="J2055" s="6"/>
      <c r="K2055" s="6"/>
    </row>
    <row r="2056" spans="7:11" ht="14.25">
      <c r="G2056" s="4">
        <v>3256</v>
      </c>
      <c r="H2056" s="15">
        <v>1</v>
      </c>
      <c r="I2056" s="6">
        <f t="shared" si="31"/>
        <v>5.3104500381388258</v>
      </c>
      <c r="J2056" s="6"/>
      <c r="K2056" s="6"/>
    </row>
    <row r="2057" spans="7:11" ht="14.25">
      <c r="G2057" s="4">
        <v>3258</v>
      </c>
      <c r="H2057" s="15">
        <v>1</v>
      </c>
      <c r="I2057" s="6">
        <f t="shared" si="31"/>
        <v>5.3137404580152667</v>
      </c>
      <c r="J2057" s="6"/>
      <c r="K2057" s="6"/>
    </row>
    <row r="2058" spans="7:11" ht="14.25">
      <c r="G2058" s="4">
        <v>3261</v>
      </c>
      <c r="H2058" s="15">
        <v>3</v>
      </c>
      <c r="I2058" s="6">
        <f t="shared" si="31"/>
        <v>5.3170359052711991</v>
      </c>
      <c r="J2058" s="6"/>
      <c r="K2058" s="6"/>
    </row>
    <row r="2059" spans="7:11" ht="14.25">
      <c r="G2059" s="4">
        <v>3263</v>
      </c>
      <c r="H2059" s="15">
        <v>1</v>
      </c>
      <c r="I2059" s="6">
        <f t="shared" si="31"/>
        <v>5.318807339449541</v>
      </c>
      <c r="J2059" s="6"/>
      <c r="K2059" s="6"/>
    </row>
    <row r="2060" spans="7:11" ht="14.25">
      <c r="G2060" s="4">
        <v>3264</v>
      </c>
      <c r="H2060" s="15">
        <v>1</v>
      </c>
      <c r="I2060" s="6">
        <f t="shared" si="31"/>
        <v>5.3221117061973988</v>
      </c>
      <c r="J2060" s="6"/>
      <c r="K2060" s="6"/>
    </row>
    <row r="2061" spans="7:11" ht="14.25">
      <c r="G2061" s="4">
        <v>3265</v>
      </c>
      <c r="H2061" s="15">
        <v>1</v>
      </c>
      <c r="I2061" s="6">
        <f t="shared" si="31"/>
        <v>5.3254211332312407</v>
      </c>
      <c r="J2061" s="6"/>
      <c r="K2061" s="6"/>
    </row>
    <row r="2062" spans="7:11" ht="14.25">
      <c r="G2062" s="4">
        <v>3266</v>
      </c>
      <c r="H2062" s="15">
        <v>1</v>
      </c>
      <c r="I2062" s="6">
        <f t="shared" si="31"/>
        <v>5.3287356321839079</v>
      </c>
      <c r="J2062" s="6"/>
      <c r="K2062" s="6"/>
    </row>
    <row r="2063" spans="7:11" ht="14.25">
      <c r="G2063" s="4">
        <v>3267</v>
      </c>
      <c r="H2063" s="15">
        <v>1</v>
      </c>
      <c r="I2063" s="6">
        <f t="shared" si="31"/>
        <v>5.3320552147239262</v>
      </c>
      <c r="J2063" s="6"/>
      <c r="K2063" s="6"/>
    </row>
    <row r="2064" spans="7:11" ht="14.25">
      <c r="G2064" s="4">
        <v>3269</v>
      </c>
      <c r="H2064" s="15">
        <v>2</v>
      </c>
      <c r="I2064" s="6">
        <f t="shared" si="31"/>
        <v>5.3353798925556406</v>
      </c>
      <c r="J2064" s="6"/>
      <c r="K2064" s="6"/>
    </row>
    <row r="2065" spans="7:11" ht="14.25">
      <c r="G2065" s="4">
        <v>3270</v>
      </c>
      <c r="H2065" s="15">
        <v>1</v>
      </c>
      <c r="I2065" s="6">
        <f t="shared" si="31"/>
        <v>5.3379416282642085</v>
      </c>
      <c r="J2065" s="6"/>
      <c r="K2065" s="6"/>
    </row>
    <row r="2066" spans="7:11" ht="14.25">
      <c r="G2066" s="4">
        <v>3271</v>
      </c>
      <c r="H2066" s="15">
        <v>1</v>
      </c>
      <c r="I2066" s="6">
        <f t="shared" si="31"/>
        <v>5.3412759415833975</v>
      </c>
      <c r="J2066" s="6"/>
      <c r="K2066" s="6"/>
    </row>
    <row r="2067" spans="7:11" ht="14.25">
      <c r="G2067" s="4">
        <v>3272</v>
      </c>
      <c r="H2067" s="15">
        <v>1</v>
      </c>
      <c r="I2067" s="6">
        <f t="shared" ref="I2067:I2130" si="32">AVERAGE(H2067:H5414)</f>
        <v>5.344615384615385</v>
      </c>
      <c r="J2067" s="6"/>
      <c r="K2067" s="6"/>
    </row>
    <row r="2068" spans="7:11" ht="14.25">
      <c r="G2068" s="4">
        <v>3273</v>
      </c>
      <c r="H2068" s="15">
        <v>2</v>
      </c>
      <c r="I2068" s="6">
        <f t="shared" si="32"/>
        <v>5.3479599692070821</v>
      </c>
      <c r="J2068" s="6"/>
      <c r="K2068" s="6"/>
    </row>
    <row r="2069" spans="7:11" ht="14.25">
      <c r="G2069" s="4">
        <v>3274</v>
      </c>
      <c r="H2069" s="15">
        <v>1</v>
      </c>
      <c r="I2069" s="6">
        <f t="shared" si="32"/>
        <v>5.3505392912172569</v>
      </c>
      <c r="J2069" s="6"/>
      <c r="K2069" s="6"/>
    </row>
    <row r="2070" spans="7:11" ht="14.25">
      <c r="G2070" s="4">
        <v>3275</v>
      </c>
      <c r="H2070" s="15">
        <v>1</v>
      </c>
      <c r="I2070" s="6">
        <f t="shared" si="32"/>
        <v>5.3538936006168081</v>
      </c>
      <c r="J2070" s="6"/>
      <c r="K2070" s="6"/>
    </row>
    <row r="2071" spans="7:11" ht="14.25">
      <c r="G2071" s="4">
        <v>3276</v>
      </c>
      <c r="H2071" s="15">
        <v>2</v>
      </c>
      <c r="I2071" s="6">
        <f t="shared" si="32"/>
        <v>5.3572530864197532</v>
      </c>
      <c r="J2071" s="6"/>
      <c r="K2071" s="6"/>
    </row>
    <row r="2072" spans="7:11" ht="14.25">
      <c r="G2072" s="4">
        <v>3277</v>
      </c>
      <c r="H2072" s="15">
        <v>1</v>
      </c>
      <c r="I2072" s="6">
        <f t="shared" si="32"/>
        <v>5.3598455598455601</v>
      </c>
      <c r="J2072" s="6"/>
      <c r="K2072" s="6"/>
    </row>
    <row r="2073" spans="7:11" ht="14.25">
      <c r="G2073" s="4">
        <v>3278</v>
      </c>
      <c r="H2073" s="15">
        <v>1</v>
      </c>
      <c r="I2073" s="6">
        <f t="shared" si="32"/>
        <v>5.3632148377125191</v>
      </c>
      <c r="J2073" s="6"/>
      <c r="K2073" s="6"/>
    </row>
    <row r="2074" spans="7:11" ht="14.25">
      <c r="G2074" s="4">
        <v>3279</v>
      </c>
      <c r="H2074" s="15">
        <v>2</v>
      </c>
      <c r="I2074" s="6">
        <f t="shared" si="32"/>
        <v>5.3665893271461718</v>
      </c>
      <c r="J2074" s="6"/>
      <c r="K2074" s="6"/>
    </row>
    <row r="2075" spans="7:11" ht="14.25">
      <c r="G2075" s="4">
        <v>3280</v>
      </c>
      <c r="H2075" s="15">
        <v>2</v>
      </c>
      <c r="I2075" s="6">
        <f t="shared" si="32"/>
        <v>5.3691950464396285</v>
      </c>
      <c r="J2075" s="6"/>
      <c r="K2075" s="6"/>
    </row>
    <row r="2076" spans="7:11" ht="14.25">
      <c r="G2076" s="4">
        <v>3281</v>
      </c>
      <c r="H2076" s="15">
        <v>2</v>
      </c>
      <c r="I2076" s="6">
        <f t="shared" si="32"/>
        <v>5.3718048024786986</v>
      </c>
      <c r="J2076" s="6"/>
      <c r="K2076" s="6"/>
    </row>
    <row r="2077" spans="7:11" ht="14.25">
      <c r="G2077" s="4">
        <v>3282</v>
      </c>
      <c r="H2077" s="15">
        <v>1</v>
      </c>
      <c r="I2077" s="6">
        <f t="shared" si="32"/>
        <v>5.3744186046511624</v>
      </c>
      <c r="J2077" s="6"/>
      <c r="K2077" s="6"/>
    </row>
    <row r="2078" spans="7:11" ht="14.25">
      <c r="G2078" s="4">
        <v>3284</v>
      </c>
      <c r="H2078" s="15">
        <v>1</v>
      </c>
      <c r="I2078" s="6">
        <f t="shared" si="32"/>
        <v>5.3778122575640035</v>
      </c>
      <c r="J2078" s="6"/>
      <c r="K2078" s="6"/>
    </row>
    <row r="2079" spans="7:11" ht="14.25">
      <c r="G2079" s="4">
        <v>3285</v>
      </c>
      <c r="H2079" s="15">
        <v>1</v>
      </c>
      <c r="I2079" s="6">
        <f t="shared" si="32"/>
        <v>5.3812111801242235</v>
      </c>
      <c r="J2079" s="6"/>
      <c r="K2079" s="6"/>
    </row>
    <row r="2080" spans="7:11" ht="14.25">
      <c r="G2080" s="4">
        <v>3286</v>
      </c>
      <c r="H2080" s="15">
        <v>1</v>
      </c>
      <c r="I2080" s="6">
        <f t="shared" si="32"/>
        <v>5.384615384615385</v>
      </c>
      <c r="J2080" s="6"/>
      <c r="K2080" s="6"/>
    </row>
    <row r="2081" spans="7:11" ht="14.25">
      <c r="G2081" s="4">
        <v>3287</v>
      </c>
      <c r="H2081" s="15">
        <v>1</v>
      </c>
      <c r="I2081" s="6">
        <f t="shared" si="32"/>
        <v>5.3880248833592539</v>
      </c>
      <c r="J2081" s="6"/>
      <c r="K2081" s="6"/>
    </row>
    <row r="2082" spans="7:11" ht="14.25">
      <c r="G2082" s="4">
        <v>3288</v>
      </c>
      <c r="H2082" s="15">
        <v>1</v>
      </c>
      <c r="I2082" s="6">
        <f t="shared" si="32"/>
        <v>5.3914396887159537</v>
      </c>
      <c r="J2082" s="6"/>
      <c r="K2082" s="6"/>
    </row>
    <row r="2083" spans="7:11" ht="14.25">
      <c r="G2083" s="4">
        <v>3290</v>
      </c>
      <c r="H2083" s="15">
        <v>1</v>
      </c>
      <c r="I2083" s="6">
        <f t="shared" si="32"/>
        <v>5.3948598130841123</v>
      </c>
      <c r="J2083" s="6"/>
      <c r="K2083" s="6"/>
    </row>
    <row r="2084" spans="7:11" ht="14.25">
      <c r="G2084" s="4">
        <v>3292</v>
      </c>
      <c r="H2084" s="15">
        <v>4</v>
      </c>
      <c r="I2084" s="6">
        <f t="shared" si="32"/>
        <v>5.398285268901013</v>
      </c>
      <c r="J2084" s="6"/>
      <c r="K2084" s="6"/>
    </row>
    <row r="2085" spans="7:11" ht="14.25">
      <c r="G2085" s="4">
        <v>3295</v>
      </c>
      <c r="H2085" s="15">
        <v>1</v>
      </c>
      <c r="I2085" s="6">
        <f t="shared" si="32"/>
        <v>5.3993759750390016</v>
      </c>
      <c r="J2085" s="6"/>
      <c r="K2085" s="6"/>
    </row>
    <row r="2086" spans="7:11" ht="14.25">
      <c r="G2086" s="4">
        <v>3296</v>
      </c>
      <c r="H2086" s="15">
        <v>2</v>
      </c>
      <c r="I2086" s="6">
        <f t="shared" si="32"/>
        <v>5.4028103044496483</v>
      </c>
      <c r="J2086" s="6"/>
      <c r="K2086" s="6"/>
    </row>
    <row r="2087" spans="7:11" ht="14.25">
      <c r="G2087" s="4">
        <v>3297</v>
      </c>
      <c r="H2087" s="15">
        <v>2</v>
      </c>
      <c r="I2087" s="6">
        <f t="shared" si="32"/>
        <v>5.4054687499999998</v>
      </c>
      <c r="J2087" s="6"/>
      <c r="K2087" s="6"/>
    </row>
    <row r="2088" spans="7:11" ht="14.25">
      <c r="G2088" s="4">
        <v>3300</v>
      </c>
      <c r="H2088" s="15">
        <v>1</v>
      </c>
      <c r="I2088" s="6">
        <f t="shared" si="32"/>
        <v>5.4081313526192334</v>
      </c>
      <c r="J2088" s="6"/>
      <c r="K2088" s="6"/>
    </row>
    <row r="2089" spans="7:11" ht="14.25">
      <c r="G2089" s="4">
        <v>3302</v>
      </c>
      <c r="H2089" s="15">
        <v>1</v>
      </c>
      <c r="I2089" s="6">
        <f t="shared" si="32"/>
        <v>5.4115805946791866</v>
      </c>
      <c r="J2089" s="6"/>
      <c r="K2089" s="6"/>
    </row>
    <row r="2090" spans="7:11" ht="14.25">
      <c r="G2090" s="4">
        <v>3304</v>
      </c>
      <c r="H2090" s="15">
        <v>3</v>
      </c>
      <c r="I2090" s="6">
        <f t="shared" si="32"/>
        <v>5.4150352388410337</v>
      </c>
      <c r="J2090" s="6"/>
      <c r="K2090" s="6"/>
    </row>
    <row r="2091" spans="7:11" ht="14.25">
      <c r="G2091" s="4">
        <v>3308</v>
      </c>
      <c r="H2091" s="15">
        <v>1</v>
      </c>
      <c r="I2091" s="6">
        <f t="shared" si="32"/>
        <v>5.4169278996865202</v>
      </c>
      <c r="J2091" s="6"/>
      <c r="K2091" s="6"/>
    </row>
    <row r="2092" spans="7:11" ht="14.25">
      <c r="G2092" s="4">
        <v>3309</v>
      </c>
      <c r="H2092" s="15">
        <v>1</v>
      </c>
      <c r="I2092" s="6">
        <f t="shared" si="32"/>
        <v>5.4203921568627447</v>
      </c>
      <c r="J2092" s="6"/>
      <c r="K2092" s="6"/>
    </row>
    <row r="2093" spans="7:11" ht="14.25">
      <c r="G2093" s="4">
        <v>3310</v>
      </c>
      <c r="H2093" s="15">
        <v>1</v>
      </c>
      <c r="I2093" s="6">
        <f t="shared" si="32"/>
        <v>5.4238618524332809</v>
      </c>
      <c r="J2093" s="6"/>
      <c r="K2093" s="6"/>
    </row>
    <row r="2094" spans="7:11" ht="14.25">
      <c r="G2094" s="4">
        <v>3311</v>
      </c>
      <c r="H2094" s="15">
        <v>2</v>
      </c>
      <c r="I2094" s="6">
        <f t="shared" si="32"/>
        <v>5.4273369992144538</v>
      </c>
      <c r="J2094" s="6"/>
      <c r="K2094" s="6"/>
    </row>
    <row r="2095" spans="7:11" ht="14.25">
      <c r="G2095" s="4">
        <v>3312</v>
      </c>
      <c r="H2095" s="15">
        <v>1</v>
      </c>
      <c r="I2095" s="6">
        <f t="shared" si="32"/>
        <v>5.4300314465408803</v>
      </c>
      <c r="J2095" s="6"/>
      <c r="K2095" s="6"/>
    </row>
    <row r="2096" spans="7:11" ht="14.25">
      <c r="G2096" s="4">
        <v>3313</v>
      </c>
      <c r="H2096" s="15">
        <v>1</v>
      </c>
      <c r="I2096" s="6">
        <f t="shared" si="32"/>
        <v>5.4335169158143195</v>
      </c>
      <c r="J2096" s="6"/>
      <c r="K2096" s="6"/>
    </row>
    <row r="2097" spans="7:11" ht="14.25">
      <c r="G2097" s="4">
        <v>3317</v>
      </c>
      <c r="H2097" s="15">
        <v>1</v>
      </c>
      <c r="I2097" s="6">
        <f t="shared" si="32"/>
        <v>5.4370078740157481</v>
      </c>
      <c r="J2097" s="6"/>
      <c r="K2097" s="6"/>
    </row>
    <row r="2098" spans="7:11" ht="14.25">
      <c r="G2098" s="4">
        <v>3318</v>
      </c>
      <c r="H2098" s="15">
        <v>2</v>
      </c>
      <c r="I2098" s="6">
        <f t="shared" si="32"/>
        <v>5.4405043341213553</v>
      </c>
      <c r="J2098" s="6"/>
      <c r="K2098" s="6"/>
    </row>
    <row r="2099" spans="7:11" ht="14.25">
      <c r="G2099" s="4">
        <v>3320</v>
      </c>
      <c r="H2099" s="15">
        <v>2</v>
      </c>
      <c r="I2099" s="6">
        <f t="shared" si="32"/>
        <v>5.4432176656151423</v>
      </c>
      <c r="J2099" s="6"/>
      <c r="K2099" s="6"/>
    </row>
    <row r="2100" spans="7:11" ht="14.25">
      <c r="G2100" s="4">
        <v>3323</v>
      </c>
      <c r="H2100" s="15">
        <v>1</v>
      </c>
      <c r="I2100" s="6">
        <f t="shared" si="32"/>
        <v>5.4459352801894241</v>
      </c>
      <c r="J2100" s="6"/>
      <c r="K2100" s="6"/>
    </row>
    <row r="2101" spans="7:11" ht="14.25">
      <c r="G2101" s="4">
        <v>3325</v>
      </c>
      <c r="H2101" s="15">
        <v>2</v>
      </c>
      <c r="I2101" s="6">
        <f t="shared" si="32"/>
        <v>5.4494470774091628</v>
      </c>
      <c r="J2101" s="6"/>
      <c r="K2101" s="6"/>
    </row>
    <row r="2102" spans="7:11" ht="14.25">
      <c r="G2102" s="4">
        <v>3326</v>
      </c>
      <c r="H2102" s="15">
        <v>1</v>
      </c>
      <c r="I2102" s="6">
        <f t="shared" si="32"/>
        <v>5.4521739130434783</v>
      </c>
      <c r="J2102" s="6"/>
      <c r="K2102" s="6"/>
    </row>
    <row r="2103" spans="7:11" ht="14.25">
      <c r="G2103" s="4">
        <v>3333</v>
      </c>
      <c r="H2103" s="15">
        <v>1</v>
      </c>
      <c r="I2103" s="6">
        <f t="shared" si="32"/>
        <v>5.4556962025316453</v>
      </c>
      <c r="J2103" s="6"/>
      <c r="K2103" s="6"/>
    </row>
    <row r="2104" spans="7:11" ht="14.25">
      <c r="G2104" s="4">
        <v>3337</v>
      </c>
      <c r="H2104" s="15">
        <v>3</v>
      </c>
      <c r="I2104" s="6">
        <f t="shared" si="32"/>
        <v>5.4592240696753764</v>
      </c>
      <c r="J2104" s="6"/>
      <c r="K2104" s="6"/>
    </row>
    <row r="2105" spans="7:11" ht="14.25">
      <c r="G2105" s="4">
        <v>3339</v>
      </c>
      <c r="H2105" s="15">
        <v>1</v>
      </c>
      <c r="I2105" s="6">
        <f t="shared" si="32"/>
        <v>5.4611727416798734</v>
      </c>
      <c r="J2105" s="6"/>
      <c r="K2105" s="6"/>
    </row>
    <row r="2106" spans="7:11" ht="14.25">
      <c r="G2106" s="4">
        <v>3340</v>
      </c>
      <c r="H2106" s="15">
        <v>2</v>
      </c>
      <c r="I2106" s="6">
        <f t="shared" si="32"/>
        <v>5.4647105471847741</v>
      </c>
      <c r="J2106" s="6"/>
      <c r="K2106" s="6"/>
    </row>
    <row r="2107" spans="7:11" ht="14.25">
      <c r="G2107" s="4">
        <v>3342</v>
      </c>
      <c r="H2107" s="15">
        <v>1</v>
      </c>
      <c r="I2107" s="6">
        <f t="shared" si="32"/>
        <v>5.4674603174603176</v>
      </c>
      <c r="J2107" s="6"/>
      <c r="K2107" s="6"/>
    </row>
    <row r="2108" spans="7:11" ht="14.25">
      <c r="G2108" s="4">
        <v>3346</v>
      </c>
      <c r="H2108" s="15">
        <v>1</v>
      </c>
      <c r="I2108" s="6">
        <f t="shared" si="32"/>
        <v>5.471008737092931</v>
      </c>
      <c r="J2108" s="6"/>
      <c r="K2108" s="6"/>
    </row>
    <row r="2109" spans="7:11" ht="14.25">
      <c r="G2109" s="4">
        <v>3347</v>
      </c>
      <c r="H2109" s="15">
        <v>1</v>
      </c>
      <c r="I2109" s="6">
        <f t="shared" si="32"/>
        <v>5.4745627980922098</v>
      </c>
      <c r="J2109" s="6"/>
      <c r="K2109" s="6"/>
    </row>
    <row r="2110" spans="7:11" ht="14.25">
      <c r="G2110" s="4">
        <v>3353</v>
      </c>
      <c r="H2110" s="15">
        <v>2</v>
      </c>
      <c r="I2110" s="6">
        <f t="shared" si="32"/>
        <v>5.4781225139220364</v>
      </c>
      <c r="J2110" s="6"/>
      <c r="K2110" s="6"/>
    </row>
    <row r="2111" spans="7:11" ht="14.25">
      <c r="G2111" s="4">
        <v>3354</v>
      </c>
      <c r="H2111" s="15">
        <v>2</v>
      </c>
      <c r="I2111" s="6">
        <f t="shared" si="32"/>
        <v>5.4808917197452232</v>
      </c>
      <c r="J2111" s="6"/>
      <c r="K2111" s="6"/>
    </row>
    <row r="2112" spans="7:11" ht="14.25">
      <c r="G2112" s="4">
        <v>3355</v>
      </c>
      <c r="H2112" s="15">
        <v>5</v>
      </c>
      <c r="I2112" s="6">
        <f t="shared" si="32"/>
        <v>5.4836653386454186</v>
      </c>
      <c r="J2112" s="6"/>
      <c r="K2112" s="6"/>
    </row>
    <row r="2113" spans="7:11" ht="14.25">
      <c r="G2113" s="4">
        <v>3356</v>
      </c>
      <c r="H2113" s="15">
        <v>1</v>
      </c>
      <c r="I2113" s="6">
        <f t="shared" si="32"/>
        <v>5.4840510366826161</v>
      </c>
      <c r="J2113" s="6"/>
      <c r="K2113" s="6"/>
    </row>
    <row r="2114" spans="7:11" ht="14.25">
      <c r="G2114" s="4">
        <v>3357</v>
      </c>
      <c r="H2114" s="15">
        <v>3</v>
      </c>
      <c r="I2114" s="6">
        <f t="shared" si="32"/>
        <v>5.4876296887470071</v>
      </c>
      <c r="J2114" s="6"/>
      <c r="K2114" s="6"/>
    </row>
    <row r="2115" spans="7:11" ht="14.25">
      <c r="G2115" s="4">
        <v>3358</v>
      </c>
      <c r="H2115" s="15">
        <v>1</v>
      </c>
      <c r="I2115" s="6">
        <f t="shared" si="32"/>
        <v>5.48961661341853</v>
      </c>
      <c r="J2115" s="6"/>
      <c r="K2115" s="6"/>
    </row>
    <row r="2116" spans="7:11" ht="14.25">
      <c r="G2116" s="4">
        <v>3360</v>
      </c>
      <c r="H2116" s="15">
        <v>1</v>
      </c>
      <c r="I2116" s="6">
        <f t="shared" si="32"/>
        <v>5.493205435651479</v>
      </c>
      <c r="J2116" s="6"/>
      <c r="K2116" s="6"/>
    </row>
    <row r="2117" spans="7:11" ht="14.25">
      <c r="G2117" s="4">
        <v>3362</v>
      </c>
      <c r="H2117" s="15">
        <v>1</v>
      </c>
      <c r="I2117" s="6">
        <f t="shared" si="32"/>
        <v>5.4968000000000004</v>
      </c>
      <c r="J2117" s="6"/>
      <c r="K2117" s="6"/>
    </row>
    <row r="2118" spans="7:11" ht="14.25">
      <c r="G2118" s="4">
        <v>3363</v>
      </c>
      <c r="H2118" s="15">
        <v>5</v>
      </c>
      <c r="I2118" s="6">
        <f t="shared" si="32"/>
        <v>5.5004003202562046</v>
      </c>
      <c r="J2118" s="6"/>
      <c r="K2118" s="6"/>
    </row>
    <row r="2119" spans="7:11" ht="14.25">
      <c r="G2119" s="4">
        <v>3369</v>
      </c>
      <c r="H2119" s="15">
        <v>2</v>
      </c>
      <c r="I2119" s="6">
        <f t="shared" si="32"/>
        <v>5.5008012820512819</v>
      </c>
      <c r="J2119" s="6"/>
      <c r="K2119" s="6"/>
    </row>
    <row r="2120" spans="7:11" ht="14.25">
      <c r="G2120" s="4">
        <v>3371</v>
      </c>
      <c r="H2120" s="15">
        <v>3</v>
      </c>
      <c r="I2120" s="6">
        <f t="shared" si="32"/>
        <v>5.5036086607858863</v>
      </c>
      <c r="J2120" s="6"/>
      <c r="K2120" s="6"/>
    </row>
    <row r="2121" spans="7:11" ht="14.25">
      <c r="G2121" s="4">
        <v>3372</v>
      </c>
      <c r="H2121" s="15">
        <v>2</v>
      </c>
      <c r="I2121" s="6">
        <f t="shared" si="32"/>
        <v>5.5056179775280896</v>
      </c>
      <c r="J2121" s="6"/>
      <c r="K2121" s="6"/>
    </row>
    <row r="2122" spans="7:11" ht="14.25">
      <c r="G2122" s="4">
        <v>3374</v>
      </c>
      <c r="H2122" s="15">
        <v>2</v>
      </c>
      <c r="I2122" s="6">
        <f t="shared" si="32"/>
        <v>5.508433734939759</v>
      </c>
      <c r="J2122" s="6"/>
      <c r="K2122" s="6"/>
    </row>
    <row r="2123" spans="7:11" ht="14.25">
      <c r="G2123" s="4">
        <v>3375</v>
      </c>
      <c r="H2123" s="15">
        <v>1</v>
      </c>
      <c r="I2123" s="6">
        <f t="shared" si="32"/>
        <v>5.5112540192926049</v>
      </c>
      <c r="J2123" s="6"/>
      <c r="K2123" s="6"/>
    </row>
    <row r="2124" spans="7:11" ht="14.25">
      <c r="G2124" s="4">
        <v>3377</v>
      </c>
      <c r="H2124" s="15">
        <v>1</v>
      </c>
      <c r="I2124" s="6">
        <f t="shared" si="32"/>
        <v>5.5148833467417537</v>
      </c>
      <c r="J2124" s="6"/>
      <c r="K2124" s="6"/>
    </row>
    <row r="2125" spans="7:11" ht="14.25">
      <c r="G2125" s="4">
        <v>3381</v>
      </c>
      <c r="H2125" s="15">
        <v>1</v>
      </c>
      <c r="I2125" s="6">
        <f t="shared" si="32"/>
        <v>5.5185185185185182</v>
      </c>
      <c r="J2125" s="6"/>
      <c r="K2125" s="6"/>
    </row>
    <row r="2126" spans="7:11" ht="14.25">
      <c r="G2126" s="4">
        <v>3384</v>
      </c>
      <c r="H2126" s="15">
        <v>2</v>
      </c>
      <c r="I2126" s="6">
        <f t="shared" si="32"/>
        <v>5.5221595487510076</v>
      </c>
      <c r="J2126" s="6"/>
      <c r="K2126" s="6"/>
    </row>
    <row r="2127" spans="7:11" ht="14.25">
      <c r="G2127" s="4">
        <v>3385</v>
      </c>
      <c r="H2127" s="15">
        <v>2</v>
      </c>
      <c r="I2127" s="6">
        <f t="shared" si="32"/>
        <v>5.5250000000000004</v>
      </c>
      <c r="J2127" s="6"/>
      <c r="K2127" s="6"/>
    </row>
    <row r="2128" spans="7:11" ht="14.25">
      <c r="G2128" s="4">
        <v>3387</v>
      </c>
      <c r="H2128" s="15">
        <v>1</v>
      </c>
      <c r="I2128" s="6">
        <f t="shared" si="32"/>
        <v>5.5278450363196123</v>
      </c>
      <c r="J2128" s="6"/>
      <c r="K2128" s="6"/>
    </row>
    <row r="2129" spans="7:11" ht="14.25">
      <c r="G2129" s="4">
        <v>3388</v>
      </c>
      <c r="H2129" s="15">
        <v>1</v>
      </c>
      <c r="I2129" s="6">
        <f t="shared" si="32"/>
        <v>5.5315024232633281</v>
      </c>
      <c r="J2129" s="6"/>
      <c r="K2129" s="6"/>
    </row>
    <row r="2130" spans="7:11" ht="14.25">
      <c r="G2130" s="4">
        <v>3392</v>
      </c>
      <c r="H2130" s="15">
        <v>2</v>
      </c>
      <c r="I2130" s="6">
        <f t="shared" si="32"/>
        <v>5.5351657235246563</v>
      </c>
      <c r="J2130" s="6"/>
      <c r="K2130" s="6"/>
    </row>
    <row r="2131" spans="7:11" ht="14.25">
      <c r="G2131" s="4">
        <v>3394</v>
      </c>
      <c r="H2131" s="15">
        <v>2</v>
      </c>
      <c r="I2131" s="6">
        <f t="shared" ref="I2131:I2194" si="33">AVERAGE(H2131:H5478)</f>
        <v>5.5380258899676376</v>
      </c>
      <c r="J2131" s="6"/>
      <c r="K2131" s="6"/>
    </row>
    <row r="2132" spans="7:11" ht="14.25">
      <c r="G2132" s="4">
        <v>3395</v>
      </c>
      <c r="H2132" s="15">
        <v>1</v>
      </c>
      <c r="I2132" s="6">
        <f t="shared" si="33"/>
        <v>5.5408906882591094</v>
      </c>
      <c r="J2132" s="6"/>
      <c r="K2132" s="6"/>
    </row>
    <row r="2133" spans="7:11" ht="14.25">
      <c r="G2133" s="4">
        <v>3396</v>
      </c>
      <c r="H2133" s="15">
        <v>1</v>
      </c>
      <c r="I2133" s="6">
        <f t="shared" si="33"/>
        <v>5.5445705024311183</v>
      </c>
      <c r="J2133" s="6"/>
      <c r="K2133" s="6"/>
    </row>
    <row r="2134" spans="7:11" ht="14.25">
      <c r="G2134" s="4">
        <v>3397</v>
      </c>
      <c r="H2134" s="15">
        <v>2</v>
      </c>
      <c r="I2134" s="6">
        <f t="shared" si="33"/>
        <v>5.5482562854825632</v>
      </c>
      <c r="J2134" s="6"/>
      <c r="K2134" s="6"/>
    </row>
    <row r="2135" spans="7:11" ht="14.25">
      <c r="G2135" s="4">
        <v>3398</v>
      </c>
      <c r="H2135" s="15">
        <v>1</v>
      </c>
      <c r="I2135" s="6">
        <f t="shared" si="33"/>
        <v>5.5511363636363633</v>
      </c>
      <c r="J2135" s="6"/>
      <c r="K2135" s="6"/>
    </row>
    <row r="2136" spans="7:11" ht="14.25">
      <c r="G2136" s="4">
        <v>3399</v>
      </c>
      <c r="H2136" s="15">
        <v>2</v>
      </c>
      <c r="I2136" s="6">
        <f t="shared" si="33"/>
        <v>5.5548334687246141</v>
      </c>
      <c r="J2136" s="6"/>
      <c r="K2136" s="6"/>
    </row>
    <row r="2137" spans="7:11" ht="14.25">
      <c r="G2137" s="4">
        <v>3402</v>
      </c>
      <c r="H2137" s="15">
        <v>1</v>
      </c>
      <c r="I2137" s="6">
        <f t="shared" si="33"/>
        <v>5.5577235772357723</v>
      </c>
      <c r="J2137" s="6"/>
      <c r="K2137" s="6"/>
    </row>
    <row r="2138" spans="7:11" ht="14.25">
      <c r="G2138" s="4">
        <v>3403</v>
      </c>
      <c r="H2138" s="15">
        <v>1</v>
      </c>
      <c r="I2138" s="6">
        <f t="shared" si="33"/>
        <v>5.5614320585842147</v>
      </c>
      <c r="J2138" s="6"/>
      <c r="K2138" s="6"/>
    </row>
    <row r="2139" spans="7:11" ht="14.25">
      <c r="G2139" s="4">
        <v>3404</v>
      </c>
      <c r="H2139" s="15">
        <v>1</v>
      </c>
      <c r="I2139" s="6">
        <f t="shared" si="33"/>
        <v>5.5651465798045603</v>
      </c>
      <c r="J2139" s="6"/>
      <c r="K2139" s="6"/>
    </row>
    <row r="2140" spans="7:11" ht="14.25">
      <c r="G2140" s="4">
        <v>3406</v>
      </c>
      <c r="H2140" s="15">
        <v>1</v>
      </c>
      <c r="I2140" s="6">
        <f t="shared" si="33"/>
        <v>5.568867155664222</v>
      </c>
      <c r="J2140" s="6"/>
      <c r="K2140" s="6"/>
    </row>
    <row r="2141" spans="7:11" ht="14.25">
      <c r="G2141" s="4">
        <v>3407</v>
      </c>
      <c r="H2141" s="15">
        <v>1</v>
      </c>
      <c r="I2141" s="6">
        <f t="shared" si="33"/>
        <v>5.572593800978793</v>
      </c>
      <c r="J2141" s="6"/>
      <c r="K2141" s="6"/>
    </row>
    <row r="2142" spans="7:11" ht="14.25">
      <c r="G2142" s="4">
        <v>3409</v>
      </c>
      <c r="H2142" s="15">
        <v>1</v>
      </c>
      <c r="I2142" s="6">
        <f t="shared" si="33"/>
        <v>5.5763265306122447</v>
      </c>
      <c r="J2142" s="6"/>
      <c r="K2142" s="6"/>
    </row>
    <row r="2143" spans="7:11" ht="14.25">
      <c r="G2143" s="4">
        <v>3410</v>
      </c>
      <c r="H2143" s="15">
        <v>1</v>
      </c>
      <c r="I2143" s="6">
        <f t="shared" si="33"/>
        <v>5.5800653594771239</v>
      </c>
      <c r="J2143" s="6"/>
      <c r="K2143" s="6"/>
    </row>
    <row r="2144" spans="7:11" ht="14.25">
      <c r="G2144" s="4">
        <v>3412</v>
      </c>
      <c r="H2144" s="15">
        <v>3</v>
      </c>
      <c r="I2144" s="6">
        <f t="shared" si="33"/>
        <v>5.5838103025347507</v>
      </c>
      <c r="J2144" s="6"/>
      <c r="K2144" s="6"/>
    </row>
    <row r="2145" spans="7:11" ht="14.25">
      <c r="G2145" s="4">
        <v>3413</v>
      </c>
      <c r="H2145" s="15">
        <v>1</v>
      </c>
      <c r="I2145" s="6">
        <f t="shared" si="33"/>
        <v>5.585924713584288</v>
      </c>
      <c r="J2145" s="6"/>
      <c r="K2145" s="6"/>
    </row>
    <row r="2146" spans="7:11" ht="14.25">
      <c r="G2146" s="4">
        <v>3415</v>
      </c>
      <c r="H2146" s="15">
        <v>1</v>
      </c>
      <c r="I2146" s="6">
        <f t="shared" si="33"/>
        <v>5.5896805896805901</v>
      </c>
      <c r="J2146" s="6"/>
      <c r="K2146" s="6"/>
    </row>
    <row r="2147" spans="7:11" ht="14.25">
      <c r="G2147" s="4">
        <v>3418</v>
      </c>
      <c r="H2147" s="15">
        <v>2</v>
      </c>
      <c r="I2147" s="6">
        <f t="shared" si="33"/>
        <v>5.5934426229508194</v>
      </c>
      <c r="J2147" s="6"/>
      <c r="K2147" s="6"/>
    </row>
    <row r="2148" spans="7:11" ht="14.25">
      <c r="G2148" s="4">
        <v>3423</v>
      </c>
      <c r="H2148" s="15">
        <v>2</v>
      </c>
      <c r="I2148" s="6">
        <f t="shared" si="33"/>
        <v>5.5963904840032814</v>
      </c>
      <c r="J2148" s="6"/>
      <c r="K2148" s="6"/>
    </row>
    <row r="2149" spans="7:11" ht="14.25">
      <c r="G2149" s="4">
        <v>3424</v>
      </c>
      <c r="H2149" s="15">
        <v>3</v>
      </c>
      <c r="I2149" s="6">
        <f t="shared" si="33"/>
        <v>5.5993431855500821</v>
      </c>
      <c r="J2149" s="6"/>
      <c r="K2149" s="6"/>
    </row>
    <row r="2150" spans="7:11" ht="14.25">
      <c r="G2150" s="4">
        <v>3425</v>
      </c>
      <c r="H2150" s="15">
        <v>1</v>
      </c>
      <c r="I2150" s="6">
        <f t="shared" si="33"/>
        <v>5.6014790468364835</v>
      </c>
      <c r="J2150" s="6"/>
      <c r="K2150" s="6"/>
    </row>
    <row r="2151" spans="7:11" ht="14.25">
      <c r="G2151" s="4">
        <v>3428</v>
      </c>
      <c r="H2151" s="15">
        <v>2</v>
      </c>
      <c r="I2151" s="6">
        <f t="shared" si="33"/>
        <v>5.6052631578947372</v>
      </c>
      <c r="J2151" s="6"/>
      <c r="K2151" s="6"/>
    </row>
    <row r="2152" spans="7:11" ht="14.25">
      <c r="G2152" s="4">
        <v>3429</v>
      </c>
      <c r="H2152" s="15">
        <v>1</v>
      </c>
      <c r="I2152" s="6">
        <f t="shared" si="33"/>
        <v>5.6082304526748974</v>
      </c>
      <c r="J2152" s="6"/>
      <c r="K2152" s="6"/>
    </row>
    <row r="2153" spans="7:11" ht="14.25">
      <c r="G2153" s="4">
        <v>3432</v>
      </c>
      <c r="H2153" s="15">
        <v>1</v>
      </c>
      <c r="I2153" s="6">
        <f t="shared" si="33"/>
        <v>5.6120263591433277</v>
      </c>
      <c r="J2153" s="6"/>
      <c r="K2153" s="6"/>
    </row>
    <row r="2154" spans="7:11" ht="14.25">
      <c r="G2154" s="4">
        <v>3434</v>
      </c>
      <c r="H2154" s="15">
        <v>1</v>
      </c>
      <c r="I2154" s="6">
        <f t="shared" si="33"/>
        <v>5.615828524319868</v>
      </c>
      <c r="J2154" s="6"/>
      <c r="K2154" s="6"/>
    </row>
    <row r="2155" spans="7:11" ht="14.25">
      <c r="G2155" s="4">
        <v>3440</v>
      </c>
      <c r="H2155" s="15">
        <v>2</v>
      </c>
      <c r="I2155" s="6">
        <f t="shared" si="33"/>
        <v>5.6196369636963697</v>
      </c>
      <c r="J2155" s="6"/>
      <c r="K2155" s="6"/>
    </row>
    <row r="2156" spans="7:11" ht="14.25">
      <c r="G2156" s="4">
        <v>3441</v>
      </c>
      <c r="H2156" s="15">
        <v>1</v>
      </c>
      <c r="I2156" s="6">
        <f t="shared" si="33"/>
        <v>5.6226259289843101</v>
      </c>
      <c r="J2156" s="6"/>
      <c r="K2156" s="6"/>
    </row>
    <row r="2157" spans="7:11" ht="14.25">
      <c r="G2157" s="4">
        <v>3444</v>
      </c>
      <c r="H2157" s="15">
        <v>1</v>
      </c>
      <c r="I2157" s="6">
        <f t="shared" si="33"/>
        <v>5.6264462809917353</v>
      </c>
      <c r="J2157" s="6"/>
      <c r="K2157" s="6"/>
    </row>
    <row r="2158" spans="7:11" ht="14.25">
      <c r="G2158" s="4">
        <v>3445</v>
      </c>
      <c r="H2158" s="15">
        <v>1</v>
      </c>
      <c r="I2158" s="6">
        <f t="shared" si="33"/>
        <v>5.6302729528535984</v>
      </c>
      <c r="J2158" s="6"/>
      <c r="K2158" s="6"/>
    </row>
    <row r="2159" spans="7:11" ht="14.25">
      <c r="G2159" s="4">
        <v>3446</v>
      </c>
      <c r="H2159" s="15">
        <v>1</v>
      </c>
      <c r="I2159" s="6">
        <f t="shared" si="33"/>
        <v>5.6341059602649004</v>
      </c>
      <c r="J2159" s="6"/>
      <c r="K2159" s="6"/>
    </row>
    <row r="2160" spans="7:11" ht="14.25">
      <c r="G2160" s="4">
        <v>3447</v>
      </c>
      <c r="H2160" s="15">
        <v>2</v>
      </c>
      <c r="I2160" s="6">
        <f t="shared" si="33"/>
        <v>5.6379453189726592</v>
      </c>
      <c r="J2160" s="6"/>
      <c r="K2160" s="6"/>
    </row>
    <row r="2161" spans="7:11" ht="14.25">
      <c r="G2161" s="4">
        <v>3448</v>
      </c>
      <c r="H2161" s="15">
        <v>2</v>
      </c>
      <c r="I2161" s="6">
        <f t="shared" si="33"/>
        <v>5.640961857379768</v>
      </c>
      <c r="J2161" s="6"/>
      <c r="K2161" s="6"/>
    </row>
    <row r="2162" spans="7:11" ht="14.25">
      <c r="G2162" s="4">
        <v>3450</v>
      </c>
      <c r="H2162" s="15">
        <v>1</v>
      </c>
      <c r="I2162" s="6">
        <f t="shared" si="33"/>
        <v>5.6439834024896269</v>
      </c>
      <c r="J2162" s="6"/>
      <c r="K2162" s="6"/>
    </row>
    <row r="2163" spans="7:11" ht="14.25">
      <c r="G2163" s="4">
        <v>3451</v>
      </c>
      <c r="H2163" s="15">
        <v>1</v>
      </c>
      <c r="I2163" s="6">
        <f t="shared" si="33"/>
        <v>5.6478405315614619</v>
      </c>
      <c r="J2163" s="6"/>
      <c r="K2163" s="6"/>
    </row>
    <row r="2164" spans="7:11" ht="14.25">
      <c r="G2164" s="4">
        <v>3452</v>
      </c>
      <c r="H2164" s="15">
        <v>3</v>
      </c>
      <c r="I2164" s="6">
        <f t="shared" si="33"/>
        <v>5.6517040731504569</v>
      </c>
      <c r="J2164" s="6"/>
      <c r="K2164" s="6"/>
    </row>
    <row r="2165" spans="7:11" ht="14.25">
      <c r="G2165" s="4">
        <v>3453</v>
      </c>
      <c r="H2165" s="15">
        <v>1</v>
      </c>
      <c r="I2165" s="6">
        <f t="shared" si="33"/>
        <v>5.6539101497504163</v>
      </c>
      <c r="J2165" s="6"/>
      <c r="K2165" s="6"/>
    </row>
    <row r="2166" spans="7:11" ht="14.25">
      <c r="G2166" s="4">
        <v>3455</v>
      </c>
      <c r="H2166" s="15">
        <v>2</v>
      </c>
      <c r="I2166" s="6">
        <f t="shared" si="33"/>
        <v>5.6577851790174858</v>
      </c>
      <c r="J2166" s="6"/>
      <c r="K2166" s="6"/>
    </row>
    <row r="2167" spans="7:11" ht="14.25">
      <c r="G2167" s="4">
        <v>3456</v>
      </c>
      <c r="H2167" s="15">
        <v>1</v>
      </c>
      <c r="I2167" s="6">
        <f t="shared" si="33"/>
        <v>5.6608333333333336</v>
      </c>
      <c r="J2167" s="6"/>
      <c r="K2167" s="6"/>
    </row>
    <row r="2168" spans="7:11" ht="14.25">
      <c r="G2168" s="4">
        <v>3457</v>
      </c>
      <c r="H2168" s="15">
        <v>1</v>
      </c>
      <c r="I2168" s="6">
        <f t="shared" si="33"/>
        <v>5.6647206005004174</v>
      </c>
      <c r="J2168" s="6"/>
      <c r="K2168" s="6"/>
    </row>
    <row r="2169" spans="7:11" ht="14.25">
      <c r="G2169" s="4">
        <v>3458</v>
      </c>
      <c r="H2169" s="15">
        <v>1</v>
      </c>
      <c r="I2169" s="6">
        <f t="shared" si="33"/>
        <v>5.6686143572621033</v>
      </c>
      <c r="J2169" s="6"/>
      <c r="K2169" s="6"/>
    </row>
    <row r="2170" spans="7:11" ht="14.25">
      <c r="G2170" s="4">
        <v>3459</v>
      </c>
      <c r="H2170" s="15">
        <v>1</v>
      </c>
      <c r="I2170" s="6">
        <f t="shared" si="33"/>
        <v>5.6725146198830405</v>
      </c>
      <c r="J2170" s="6"/>
      <c r="K2170" s="6"/>
    </row>
    <row r="2171" spans="7:11" ht="14.25">
      <c r="G2171" s="4">
        <v>3460</v>
      </c>
      <c r="H2171" s="15">
        <v>1</v>
      </c>
      <c r="I2171" s="6">
        <f t="shared" si="33"/>
        <v>5.6764214046822739</v>
      </c>
      <c r="J2171" s="6"/>
      <c r="K2171" s="6"/>
    </row>
    <row r="2172" spans="7:11" ht="14.25">
      <c r="G2172" s="4">
        <v>3461</v>
      </c>
      <c r="H2172" s="15">
        <v>1</v>
      </c>
      <c r="I2172" s="6">
        <f t="shared" si="33"/>
        <v>5.6803347280334728</v>
      </c>
      <c r="J2172" s="6"/>
      <c r="K2172" s="6"/>
    </row>
    <row r="2173" spans="7:11" ht="14.25">
      <c r="G2173" s="4">
        <v>3462</v>
      </c>
      <c r="H2173" s="15">
        <v>1</v>
      </c>
      <c r="I2173" s="6">
        <f t="shared" si="33"/>
        <v>5.6842546063651591</v>
      </c>
      <c r="J2173" s="6"/>
      <c r="K2173" s="6"/>
    </row>
    <row r="2174" spans="7:11" ht="14.25">
      <c r="G2174" s="4">
        <v>3463</v>
      </c>
      <c r="H2174" s="15">
        <v>1</v>
      </c>
      <c r="I2174" s="6">
        <f t="shared" si="33"/>
        <v>5.6881810561609392</v>
      </c>
      <c r="J2174" s="6"/>
      <c r="K2174" s="6"/>
    </row>
    <row r="2175" spans="7:11" ht="14.25">
      <c r="G2175" s="4">
        <v>3464</v>
      </c>
      <c r="H2175" s="15">
        <v>1</v>
      </c>
      <c r="I2175" s="6">
        <f t="shared" si="33"/>
        <v>5.6921140939597317</v>
      </c>
      <c r="J2175" s="6"/>
      <c r="K2175" s="6"/>
    </row>
    <row r="2176" spans="7:11" ht="14.25">
      <c r="G2176" s="4">
        <v>3465</v>
      </c>
      <c r="H2176" s="15">
        <v>1</v>
      </c>
      <c r="I2176" s="6">
        <f t="shared" si="33"/>
        <v>5.6960537363560038</v>
      </c>
      <c r="J2176" s="6"/>
      <c r="K2176" s="6"/>
    </row>
    <row r="2177" spans="7:11" ht="14.25">
      <c r="G2177" s="4">
        <v>3467</v>
      </c>
      <c r="H2177" s="15">
        <v>1</v>
      </c>
      <c r="I2177" s="6">
        <f t="shared" si="33"/>
        <v>5.7</v>
      </c>
      <c r="J2177" s="6"/>
      <c r="K2177" s="6"/>
    </row>
    <row r="2178" spans="7:11" ht="14.25">
      <c r="G2178" s="4">
        <v>3468</v>
      </c>
      <c r="H2178" s="15">
        <v>1</v>
      </c>
      <c r="I2178" s="6">
        <f t="shared" si="33"/>
        <v>5.7039529015979813</v>
      </c>
      <c r="J2178" s="6"/>
      <c r="K2178" s="6"/>
    </row>
    <row r="2179" spans="7:11" ht="14.25">
      <c r="G2179" s="4">
        <v>3469</v>
      </c>
      <c r="H2179" s="15">
        <v>1</v>
      </c>
      <c r="I2179" s="6">
        <f t="shared" si="33"/>
        <v>5.7079124579124576</v>
      </c>
      <c r="J2179" s="6"/>
      <c r="K2179" s="6"/>
    </row>
    <row r="2180" spans="7:11" ht="14.25">
      <c r="G2180" s="4">
        <v>3472</v>
      </c>
      <c r="H2180" s="15">
        <v>1</v>
      </c>
      <c r="I2180" s="6">
        <f t="shared" si="33"/>
        <v>5.711878685762426</v>
      </c>
      <c r="J2180" s="6"/>
      <c r="K2180" s="6"/>
    </row>
    <row r="2181" spans="7:11" ht="14.25">
      <c r="G2181" s="4">
        <v>3473</v>
      </c>
      <c r="H2181" s="15">
        <v>4</v>
      </c>
      <c r="I2181" s="6">
        <f t="shared" si="33"/>
        <v>5.7158516020236085</v>
      </c>
      <c r="J2181" s="6"/>
      <c r="K2181" s="6"/>
    </row>
    <row r="2182" spans="7:11" ht="14.25">
      <c r="G2182" s="4">
        <v>3476</v>
      </c>
      <c r="H2182" s="15">
        <v>3</v>
      </c>
      <c r="I2182" s="6">
        <f t="shared" si="33"/>
        <v>5.7172995780590714</v>
      </c>
      <c r="J2182" s="6"/>
      <c r="K2182" s="6"/>
    </row>
    <row r="2183" spans="7:11" ht="14.25">
      <c r="G2183" s="4">
        <v>3478</v>
      </c>
      <c r="H2183" s="15">
        <v>1</v>
      </c>
      <c r="I2183" s="6">
        <f t="shared" si="33"/>
        <v>5.7195945945945947</v>
      </c>
      <c r="J2183" s="6"/>
      <c r="K2183" s="6"/>
    </row>
    <row r="2184" spans="7:11" ht="14.25">
      <c r="G2184" s="4">
        <v>3479</v>
      </c>
      <c r="H2184" s="15">
        <v>1</v>
      </c>
      <c r="I2184" s="6">
        <f t="shared" si="33"/>
        <v>5.7235841081994927</v>
      </c>
      <c r="J2184" s="6"/>
      <c r="K2184" s="6"/>
    </row>
    <row r="2185" spans="7:11" ht="14.25">
      <c r="G2185" s="4">
        <v>3480</v>
      </c>
      <c r="H2185" s="15">
        <v>1</v>
      </c>
      <c r="I2185" s="6">
        <f t="shared" si="33"/>
        <v>5.727580372250423</v>
      </c>
      <c r="J2185" s="6"/>
      <c r="K2185" s="6"/>
    </row>
    <row r="2186" spans="7:11" ht="14.25">
      <c r="G2186" s="4">
        <v>3482</v>
      </c>
      <c r="H2186" s="15">
        <v>1</v>
      </c>
      <c r="I2186" s="6">
        <f t="shared" si="33"/>
        <v>5.7315834038950042</v>
      </c>
      <c r="J2186" s="6"/>
      <c r="K2186" s="6"/>
    </row>
    <row r="2187" spans="7:11" ht="14.25">
      <c r="G2187" s="4">
        <v>3483</v>
      </c>
      <c r="H2187" s="15">
        <v>3</v>
      </c>
      <c r="I2187" s="6">
        <f t="shared" si="33"/>
        <v>5.7355932203389832</v>
      </c>
      <c r="J2187" s="6"/>
      <c r="K2187" s="6"/>
    </row>
    <row r="2188" spans="7:11" ht="14.25">
      <c r="G2188" s="4">
        <v>3484</v>
      </c>
      <c r="H2188" s="15">
        <v>1</v>
      </c>
      <c r="I2188" s="6">
        <f t="shared" si="33"/>
        <v>5.7379134860050893</v>
      </c>
      <c r="J2188" s="6"/>
      <c r="K2188" s="6"/>
    </row>
    <row r="2189" spans="7:11" ht="14.25">
      <c r="G2189" s="4">
        <v>3486</v>
      </c>
      <c r="H2189" s="15">
        <v>1</v>
      </c>
      <c r="I2189" s="6">
        <f t="shared" si="33"/>
        <v>5.741935483870968</v>
      </c>
      <c r="J2189" s="6"/>
      <c r="K2189" s="6"/>
    </row>
    <row r="2190" spans="7:11" ht="14.25">
      <c r="G2190" s="4">
        <v>3488</v>
      </c>
      <c r="H2190" s="15">
        <v>2</v>
      </c>
      <c r="I2190" s="6">
        <f t="shared" si="33"/>
        <v>5.7459643160577736</v>
      </c>
      <c r="J2190" s="6"/>
      <c r="K2190" s="6"/>
    </row>
    <row r="2191" spans="7:11" ht="14.25">
      <c r="G2191" s="4">
        <v>3489</v>
      </c>
      <c r="H2191" s="15">
        <v>1</v>
      </c>
      <c r="I2191" s="6">
        <f t="shared" si="33"/>
        <v>5.7491496598639458</v>
      </c>
      <c r="J2191" s="6"/>
      <c r="K2191" s="6"/>
    </row>
    <row r="2192" spans="7:11" ht="14.25">
      <c r="G2192" s="4">
        <v>3490</v>
      </c>
      <c r="H2192" s="15">
        <v>1</v>
      </c>
      <c r="I2192" s="6">
        <f t="shared" si="33"/>
        <v>5.7531914893617024</v>
      </c>
      <c r="J2192" s="6"/>
      <c r="K2192" s="6"/>
    </row>
    <row r="2193" spans="7:11" ht="14.25">
      <c r="G2193" s="4">
        <v>3493</v>
      </c>
      <c r="H2193" s="15">
        <v>1</v>
      </c>
      <c r="I2193" s="6">
        <f t="shared" si="33"/>
        <v>5.7572402044293014</v>
      </c>
      <c r="J2193" s="6"/>
      <c r="K2193" s="6"/>
    </row>
    <row r="2194" spans="7:11" ht="14.25">
      <c r="G2194" s="4">
        <v>3494</v>
      </c>
      <c r="H2194" s="15">
        <v>2</v>
      </c>
      <c r="I2194" s="6">
        <f t="shared" si="33"/>
        <v>5.7612958226768969</v>
      </c>
      <c r="J2194" s="6"/>
      <c r="K2194" s="6"/>
    </row>
    <row r="2195" spans="7:11" ht="14.25">
      <c r="G2195" s="4">
        <v>3496</v>
      </c>
      <c r="H2195" s="15">
        <v>2</v>
      </c>
      <c r="I2195" s="6">
        <f t="shared" ref="I2195:I2258" si="34">AVERAGE(H2195:H5542)</f>
        <v>5.7645051194539247</v>
      </c>
      <c r="J2195" s="6"/>
      <c r="K2195" s="6"/>
    </row>
    <row r="2196" spans="7:11" ht="14.25">
      <c r="G2196" s="4">
        <v>3497</v>
      </c>
      <c r="H2196" s="15">
        <v>1</v>
      </c>
      <c r="I2196" s="6">
        <f t="shared" si="34"/>
        <v>5.7677198975234845</v>
      </c>
      <c r="J2196" s="6"/>
      <c r="K2196" s="6"/>
    </row>
    <row r="2197" spans="7:11" ht="14.25">
      <c r="G2197" s="4">
        <v>3499</v>
      </c>
      <c r="H2197" s="15">
        <v>1</v>
      </c>
      <c r="I2197" s="6">
        <f t="shared" si="34"/>
        <v>5.7717948717948717</v>
      </c>
      <c r="J2197" s="6"/>
      <c r="K2197" s="6"/>
    </row>
    <row r="2198" spans="7:11" ht="14.25">
      <c r="G2198" s="4">
        <v>3500</v>
      </c>
      <c r="H2198" s="15">
        <v>3</v>
      </c>
      <c r="I2198" s="6">
        <f t="shared" si="34"/>
        <v>5.7758768177929856</v>
      </c>
      <c r="J2198" s="6"/>
      <c r="K2198" s="6"/>
    </row>
    <row r="2199" spans="7:11" ht="14.25">
      <c r="G2199" s="4">
        <v>3501</v>
      </c>
      <c r="H2199" s="15">
        <v>1</v>
      </c>
      <c r="I2199" s="6">
        <f t="shared" si="34"/>
        <v>5.7782534246575343</v>
      </c>
      <c r="J2199" s="6"/>
      <c r="K2199" s="6"/>
    </row>
    <row r="2200" spans="7:11" ht="14.25">
      <c r="G2200" s="4">
        <v>3503</v>
      </c>
      <c r="H2200" s="15">
        <v>1</v>
      </c>
      <c r="I2200" s="6">
        <f t="shared" si="34"/>
        <v>5.7823479005998291</v>
      </c>
      <c r="J2200" s="6"/>
      <c r="K2200" s="6"/>
    </row>
    <row r="2201" spans="7:11" ht="14.25">
      <c r="G2201" s="4">
        <v>3505</v>
      </c>
      <c r="H2201" s="15">
        <v>1</v>
      </c>
      <c r="I2201" s="6">
        <f t="shared" si="34"/>
        <v>5.7864493996569468</v>
      </c>
      <c r="J2201" s="6"/>
      <c r="K2201" s="6"/>
    </row>
    <row r="2202" spans="7:11" ht="14.25">
      <c r="G2202" s="4">
        <v>3506</v>
      </c>
      <c r="H2202" s="15">
        <v>1</v>
      </c>
      <c r="I2202" s="6">
        <f t="shared" si="34"/>
        <v>5.7905579399141631</v>
      </c>
      <c r="J2202" s="6"/>
      <c r="K2202" s="6"/>
    </row>
    <row r="2203" spans="7:11" ht="14.25">
      <c r="G2203" s="4">
        <v>3507</v>
      </c>
      <c r="H2203" s="15">
        <v>1</v>
      </c>
      <c r="I2203" s="6">
        <f t="shared" si="34"/>
        <v>5.7946735395189002</v>
      </c>
      <c r="J2203" s="6"/>
      <c r="K2203" s="6"/>
    </row>
    <row r="2204" spans="7:11" ht="14.25">
      <c r="G2204" s="4">
        <v>3508</v>
      </c>
      <c r="H2204" s="15">
        <v>2</v>
      </c>
      <c r="I2204" s="6">
        <f t="shared" si="34"/>
        <v>5.798796216680997</v>
      </c>
      <c r="J2204" s="6"/>
      <c r="K2204" s="6"/>
    </row>
    <row r="2205" spans="7:11" ht="14.25">
      <c r="G2205" s="4">
        <v>3509</v>
      </c>
      <c r="H2205" s="15">
        <v>3</v>
      </c>
      <c r="I2205" s="6">
        <f t="shared" si="34"/>
        <v>5.8020654044750426</v>
      </c>
      <c r="J2205" s="6"/>
      <c r="K2205" s="6"/>
    </row>
    <row r="2206" spans="7:11" ht="14.25">
      <c r="G2206" s="4">
        <v>3511</v>
      </c>
      <c r="H2206" s="15">
        <v>1</v>
      </c>
      <c r="I2206" s="6">
        <f t="shared" si="34"/>
        <v>5.8044788975021531</v>
      </c>
      <c r="J2206" s="6"/>
      <c r="K2206" s="6"/>
    </row>
    <row r="2207" spans="7:11" ht="14.25">
      <c r="G2207" s="4">
        <v>3512</v>
      </c>
      <c r="H2207" s="15">
        <v>2</v>
      </c>
      <c r="I2207" s="6">
        <f t="shared" si="34"/>
        <v>5.8086206896551724</v>
      </c>
      <c r="J2207" s="6"/>
      <c r="K2207" s="6"/>
    </row>
    <row r="2208" spans="7:11" ht="14.25">
      <c r="G2208" s="4">
        <v>3513</v>
      </c>
      <c r="H2208" s="15">
        <v>1</v>
      </c>
      <c r="I2208" s="6">
        <f t="shared" si="34"/>
        <v>5.8119068162208798</v>
      </c>
      <c r="J2208" s="6"/>
      <c r="K2208" s="6"/>
    </row>
    <row r="2209" spans="7:11" ht="14.25">
      <c r="G2209" s="4">
        <v>3516</v>
      </c>
      <c r="H2209" s="15">
        <v>2</v>
      </c>
      <c r="I2209" s="6">
        <f t="shared" si="34"/>
        <v>5.8160621761658033</v>
      </c>
      <c r="J2209" s="6"/>
      <c r="K2209" s="6"/>
    </row>
    <row r="2210" spans="7:11" ht="14.25">
      <c r="G2210" s="4">
        <v>3517</v>
      </c>
      <c r="H2210" s="15">
        <v>1</v>
      </c>
      <c r="I2210" s="6">
        <f t="shared" si="34"/>
        <v>5.8193604148660327</v>
      </c>
      <c r="J2210" s="6"/>
      <c r="K2210" s="6"/>
    </row>
    <row r="2211" spans="7:11" ht="14.25">
      <c r="G2211" s="4">
        <v>3519</v>
      </c>
      <c r="H2211" s="15">
        <v>1</v>
      </c>
      <c r="I2211" s="6">
        <f t="shared" si="34"/>
        <v>5.8235294117647056</v>
      </c>
      <c r="J2211" s="6"/>
      <c r="K2211" s="6"/>
    </row>
    <row r="2212" spans="7:11" ht="14.25">
      <c r="G2212" s="4">
        <v>3520</v>
      </c>
      <c r="H2212" s="15">
        <v>1</v>
      </c>
      <c r="I2212" s="6">
        <f t="shared" si="34"/>
        <v>5.8277056277056278</v>
      </c>
      <c r="J2212" s="6"/>
      <c r="K2212" s="6"/>
    </row>
    <row r="2213" spans="7:11" ht="14.25">
      <c r="G2213" s="4">
        <v>3521</v>
      </c>
      <c r="H2213" s="15">
        <v>1</v>
      </c>
      <c r="I2213" s="6">
        <f t="shared" si="34"/>
        <v>5.831889081455806</v>
      </c>
      <c r="J2213" s="6"/>
      <c r="K2213" s="6"/>
    </row>
    <row r="2214" spans="7:11" ht="14.25">
      <c r="G2214" s="4">
        <v>3522</v>
      </c>
      <c r="H2214" s="15">
        <v>2</v>
      </c>
      <c r="I2214" s="6">
        <f t="shared" si="34"/>
        <v>5.8360797918473546</v>
      </c>
      <c r="J2214" s="6"/>
      <c r="K2214" s="6"/>
    </row>
    <row r="2215" spans="7:11" ht="14.25">
      <c r="G2215" s="4">
        <v>3523</v>
      </c>
      <c r="H2215" s="15">
        <v>1</v>
      </c>
      <c r="I2215" s="6">
        <f t="shared" si="34"/>
        <v>5.8394097222222223</v>
      </c>
      <c r="J2215" s="6"/>
      <c r="K2215" s="6"/>
    </row>
    <row r="2216" spans="7:11" ht="14.25">
      <c r="G2216" s="4">
        <v>3524</v>
      </c>
      <c r="H2216" s="15">
        <v>2</v>
      </c>
      <c r="I2216" s="6">
        <f t="shared" si="34"/>
        <v>5.8436142484795832</v>
      </c>
      <c r="J2216" s="6"/>
      <c r="K2216" s="6"/>
    </row>
    <row r="2217" spans="7:11" ht="14.25">
      <c r="G2217" s="4">
        <v>3526</v>
      </c>
      <c r="H2217" s="15">
        <v>1</v>
      </c>
      <c r="I2217" s="6">
        <f t="shared" si="34"/>
        <v>5.8469565217391306</v>
      </c>
      <c r="J2217" s="6"/>
      <c r="K2217" s="6"/>
    </row>
    <row r="2218" spans="7:11" ht="14.25">
      <c r="G2218" s="4">
        <v>3527</v>
      </c>
      <c r="H2218" s="15">
        <v>1</v>
      </c>
      <c r="I2218" s="6">
        <f t="shared" si="34"/>
        <v>5.8511749347258482</v>
      </c>
      <c r="J2218" s="6"/>
      <c r="K2218" s="6"/>
    </row>
    <row r="2219" spans="7:11" ht="14.25">
      <c r="G2219" s="4">
        <v>3528</v>
      </c>
      <c r="H2219" s="15">
        <v>1</v>
      </c>
      <c r="I2219" s="6">
        <f t="shared" si="34"/>
        <v>5.8554006968641117</v>
      </c>
      <c r="J2219" s="6"/>
      <c r="K2219" s="6"/>
    </row>
    <row r="2220" spans="7:11" ht="14.25">
      <c r="G2220" s="4">
        <v>3529</v>
      </c>
      <c r="H2220" s="15">
        <v>1</v>
      </c>
      <c r="I2220" s="6">
        <f t="shared" si="34"/>
        <v>5.8596338273757631</v>
      </c>
      <c r="J2220" s="6"/>
      <c r="K2220" s="6"/>
    </row>
    <row r="2221" spans="7:11" ht="14.25">
      <c r="G2221" s="4">
        <v>3530</v>
      </c>
      <c r="H2221" s="15">
        <v>2</v>
      </c>
      <c r="I2221" s="6">
        <f t="shared" si="34"/>
        <v>5.8638743455497382</v>
      </c>
      <c r="J2221" s="6"/>
      <c r="K2221" s="6"/>
    </row>
    <row r="2222" spans="7:11" ht="14.25">
      <c r="G2222" s="4">
        <v>3533</v>
      </c>
      <c r="H2222" s="15">
        <v>1</v>
      </c>
      <c r="I2222" s="6">
        <f t="shared" si="34"/>
        <v>5.8672489082969435</v>
      </c>
      <c r="J2222" s="6"/>
      <c r="K2222" s="6"/>
    </row>
    <row r="2223" spans="7:11" ht="14.25">
      <c r="G2223" s="4">
        <v>3534</v>
      </c>
      <c r="H2223" s="15">
        <v>1</v>
      </c>
      <c r="I2223" s="6">
        <f t="shared" si="34"/>
        <v>5.8715034965034967</v>
      </c>
      <c r="J2223" s="6"/>
      <c r="K2223" s="6"/>
    </row>
    <row r="2224" spans="7:11" ht="14.25">
      <c r="G2224" s="4">
        <v>3535</v>
      </c>
      <c r="H2224" s="15">
        <v>1</v>
      </c>
      <c r="I2224" s="6">
        <f t="shared" si="34"/>
        <v>5.8757655293088362</v>
      </c>
      <c r="J2224" s="6"/>
      <c r="K2224" s="6"/>
    </row>
    <row r="2225" spans="7:11" ht="14.25">
      <c r="G2225" s="4">
        <v>3537</v>
      </c>
      <c r="H2225" s="15">
        <v>1</v>
      </c>
      <c r="I2225" s="6">
        <f t="shared" si="34"/>
        <v>5.8800350262697023</v>
      </c>
      <c r="J2225" s="6"/>
      <c r="K2225" s="6"/>
    </row>
    <row r="2226" spans="7:11" ht="14.25">
      <c r="G2226" s="4">
        <v>3538</v>
      </c>
      <c r="H2226" s="15">
        <v>1</v>
      </c>
      <c r="I2226" s="6">
        <f t="shared" si="34"/>
        <v>5.8843120070113937</v>
      </c>
      <c r="J2226" s="6"/>
      <c r="K2226" s="6"/>
    </row>
    <row r="2227" spans="7:11" ht="14.25">
      <c r="G2227" s="4">
        <v>3539</v>
      </c>
      <c r="H2227" s="15">
        <v>1</v>
      </c>
      <c r="I2227" s="6">
        <f t="shared" si="34"/>
        <v>5.8885964912280704</v>
      </c>
      <c r="J2227" s="6"/>
      <c r="K2227" s="6"/>
    </row>
    <row r="2228" spans="7:11" ht="14.25">
      <c r="G2228" s="4">
        <v>3542</v>
      </c>
      <c r="H2228" s="15">
        <v>1</v>
      </c>
      <c r="I2228" s="6">
        <f t="shared" si="34"/>
        <v>5.892888498683055</v>
      </c>
      <c r="J2228" s="6"/>
      <c r="K2228" s="6"/>
    </row>
    <row r="2229" spans="7:11" ht="14.25">
      <c r="G2229" s="4">
        <v>3543</v>
      </c>
      <c r="H2229" s="15">
        <v>1</v>
      </c>
      <c r="I2229" s="6">
        <f t="shared" si="34"/>
        <v>5.8971880492091389</v>
      </c>
      <c r="J2229" s="6"/>
      <c r="K2229" s="6"/>
    </row>
    <row r="2230" spans="7:11" ht="14.25">
      <c r="G2230" s="4">
        <v>3544</v>
      </c>
      <c r="H2230" s="15">
        <v>2</v>
      </c>
      <c r="I2230" s="6">
        <f t="shared" si="34"/>
        <v>5.9014951627088834</v>
      </c>
      <c r="J2230" s="6"/>
      <c r="K2230" s="6"/>
    </row>
    <row r="2231" spans="7:11" ht="14.25">
      <c r="G2231" s="4">
        <v>3546</v>
      </c>
      <c r="H2231" s="15">
        <v>2</v>
      </c>
      <c r="I2231" s="6">
        <f t="shared" si="34"/>
        <v>5.904929577464789</v>
      </c>
      <c r="J2231" s="6"/>
      <c r="K2231" s="6"/>
    </row>
    <row r="2232" spans="7:11" ht="14.25">
      <c r="G2232" s="4">
        <v>3548</v>
      </c>
      <c r="H2232" s="15">
        <v>2</v>
      </c>
      <c r="I2232" s="6">
        <f t="shared" si="34"/>
        <v>5.9083700440528633</v>
      </c>
      <c r="J2232" s="6"/>
      <c r="K2232" s="6"/>
    </row>
    <row r="2233" spans="7:11" ht="14.25">
      <c r="G2233" s="4">
        <v>3549</v>
      </c>
      <c r="H2233" s="15">
        <v>1</v>
      </c>
      <c r="I2233" s="6">
        <f t="shared" si="34"/>
        <v>5.9118165784832453</v>
      </c>
      <c r="J2233" s="6"/>
      <c r="K2233" s="6"/>
    </row>
    <row r="2234" spans="7:11" ht="14.25">
      <c r="G2234" s="4">
        <v>3550</v>
      </c>
      <c r="H2234" s="15">
        <v>1</v>
      </c>
      <c r="I2234" s="6">
        <f t="shared" si="34"/>
        <v>5.9161518093556928</v>
      </c>
      <c r="J2234" s="6"/>
      <c r="K2234" s="6"/>
    </row>
    <row r="2235" spans="7:11" ht="14.25">
      <c r="G2235" s="4">
        <v>3553</v>
      </c>
      <c r="H2235" s="15">
        <v>1</v>
      </c>
      <c r="I2235" s="6">
        <f t="shared" si="34"/>
        <v>5.9204946996466434</v>
      </c>
      <c r="J2235" s="6"/>
      <c r="K2235" s="6"/>
    </row>
    <row r="2236" spans="7:11" ht="14.25">
      <c r="G2236" s="4">
        <v>3555</v>
      </c>
      <c r="H2236" s="15">
        <v>2</v>
      </c>
      <c r="I2236" s="6">
        <f t="shared" si="34"/>
        <v>5.924845269672856</v>
      </c>
      <c r="J2236" s="6"/>
      <c r="K2236" s="6"/>
    </row>
    <row r="2237" spans="7:11" ht="14.25">
      <c r="G2237" s="4">
        <v>3556</v>
      </c>
      <c r="H2237" s="15">
        <v>2</v>
      </c>
      <c r="I2237" s="6">
        <f t="shared" si="34"/>
        <v>5.9283185840707961</v>
      </c>
      <c r="J2237" s="6"/>
      <c r="K2237" s="6"/>
    </row>
    <row r="2238" spans="7:11" ht="14.25">
      <c r="G2238" s="4">
        <v>3558</v>
      </c>
      <c r="H2238" s="15">
        <v>1</v>
      </c>
      <c r="I2238" s="6">
        <f t="shared" si="34"/>
        <v>5.9317980513728967</v>
      </c>
      <c r="J2238" s="6"/>
      <c r="K2238" s="6"/>
    </row>
    <row r="2239" spans="7:11" ht="14.25">
      <c r="G2239" s="4">
        <v>3559</v>
      </c>
      <c r="H2239" s="15">
        <v>1</v>
      </c>
      <c r="I2239" s="6">
        <f t="shared" si="34"/>
        <v>5.9361702127659575</v>
      </c>
      <c r="J2239" s="6"/>
      <c r="K2239" s="6"/>
    </row>
    <row r="2240" spans="7:11" ht="14.25">
      <c r="G2240" s="4">
        <v>3560</v>
      </c>
      <c r="H2240" s="15">
        <v>1</v>
      </c>
      <c r="I2240" s="6">
        <f t="shared" si="34"/>
        <v>5.9405501330967168</v>
      </c>
      <c r="J2240" s="6"/>
      <c r="K2240" s="6"/>
    </row>
    <row r="2241" spans="7:11" ht="14.25">
      <c r="G2241" s="4">
        <v>3563</v>
      </c>
      <c r="H2241" s="15">
        <v>1</v>
      </c>
      <c r="I2241" s="6">
        <f t="shared" si="34"/>
        <v>5.9449378330372999</v>
      </c>
      <c r="J2241" s="6"/>
      <c r="K2241" s="6"/>
    </row>
    <row r="2242" spans="7:11" ht="14.25">
      <c r="G2242" s="4">
        <v>3566</v>
      </c>
      <c r="H2242" s="15">
        <v>1</v>
      </c>
      <c r="I2242" s="6">
        <f t="shared" si="34"/>
        <v>5.9493333333333336</v>
      </c>
      <c r="J2242" s="6"/>
      <c r="K2242" s="6"/>
    </row>
    <row r="2243" spans="7:11" ht="14.25">
      <c r="G2243" s="4">
        <v>3568</v>
      </c>
      <c r="H2243" s="15">
        <v>1</v>
      </c>
      <c r="I2243" s="6">
        <f t="shared" si="34"/>
        <v>5.9537366548042705</v>
      </c>
      <c r="J2243" s="6"/>
      <c r="K2243" s="6"/>
    </row>
    <row r="2244" spans="7:11" ht="14.25">
      <c r="G2244" s="4">
        <v>3569</v>
      </c>
      <c r="H2244" s="15">
        <v>1</v>
      </c>
      <c r="I2244" s="6">
        <f t="shared" si="34"/>
        <v>5.958147818343722</v>
      </c>
      <c r="J2244" s="6"/>
      <c r="K2244" s="6"/>
    </row>
    <row r="2245" spans="7:11" ht="14.25">
      <c r="G2245" s="4">
        <v>3570</v>
      </c>
      <c r="H2245" s="15">
        <v>1</v>
      </c>
      <c r="I2245" s="6">
        <f t="shared" si="34"/>
        <v>5.9625668449197864</v>
      </c>
      <c r="J2245" s="6"/>
      <c r="K2245" s="6"/>
    </row>
    <row r="2246" spans="7:11" ht="14.25">
      <c r="G2246" s="4">
        <v>3572</v>
      </c>
      <c r="H2246" s="15">
        <v>1</v>
      </c>
      <c r="I2246" s="6">
        <f t="shared" si="34"/>
        <v>5.9669937555753787</v>
      </c>
      <c r="J2246" s="6"/>
      <c r="K2246" s="6"/>
    </row>
    <row r="2247" spans="7:11" ht="14.25">
      <c r="G2247" s="4">
        <v>3574</v>
      </c>
      <c r="H2247" s="15">
        <v>2</v>
      </c>
      <c r="I2247" s="6">
        <f t="shared" si="34"/>
        <v>5.9714285714285715</v>
      </c>
      <c r="J2247" s="6"/>
      <c r="K2247" s="6"/>
    </row>
    <row r="2248" spans="7:11" ht="14.25">
      <c r="G2248" s="4">
        <v>3576</v>
      </c>
      <c r="H2248" s="15">
        <v>2</v>
      </c>
      <c r="I2248" s="6">
        <f t="shared" si="34"/>
        <v>5.9749776586237715</v>
      </c>
      <c r="J2248" s="6"/>
      <c r="K2248" s="6"/>
    </row>
    <row r="2249" spans="7:11" ht="14.25">
      <c r="G2249" s="4">
        <v>3579</v>
      </c>
      <c r="H2249" s="15">
        <v>1</v>
      </c>
      <c r="I2249" s="6">
        <f t="shared" si="34"/>
        <v>5.9785330948121649</v>
      </c>
      <c r="J2249" s="6"/>
      <c r="K2249" s="6"/>
    </row>
    <row r="2250" spans="7:11" ht="14.25">
      <c r="G2250" s="4">
        <v>3582</v>
      </c>
      <c r="H2250" s="15">
        <v>1</v>
      </c>
      <c r="I2250" s="6">
        <f t="shared" si="34"/>
        <v>5.9829901521933753</v>
      </c>
      <c r="J2250" s="6"/>
      <c r="K2250" s="6"/>
    </row>
    <row r="2251" spans="7:11" ht="14.25">
      <c r="G2251" s="4">
        <v>3583</v>
      </c>
      <c r="H2251" s="15">
        <v>4</v>
      </c>
      <c r="I2251" s="6">
        <f t="shared" si="34"/>
        <v>5.9874551971326166</v>
      </c>
      <c r="J2251" s="6"/>
      <c r="K2251" s="6"/>
    </row>
    <row r="2252" spans="7:11" ht="14.25">
      <c r="G2252" s="4">
        <v>3584</v>
      </c>
      <c r="H2252" s="15">
        <v>2</v>
      </c>
      <c r="I2252" s="6">
        <f t="shared" si="34"/>
        <v>5.9892376681614348</v>
      </c>
      <c r="J2252" s="6"/>
      <c r="K2252" s="6"/>
    </row>
    <row r="2253" spans="7:11" ht="14.25">
      <c r="G2253" s="4">
        <v>3586</v>
      </c>
      <c r="H2253" s="15">
        <v>1</v>
      </c>
      <c r="I2253" s="6">
        <f t="shared" si="34"/>
        <v>5.9928186714542191</v>
      </c>
      <c r="J2253" s="6"/>
      <c r="K2253" s="6"/>
    </row>
    <row r="2254" spans="7:11" ht="14.25">
      <c r="G2254" s="4">
        <v>3587</v>
      </c>
      <c r="H2254" s="15">
        <v>1</v>
      </c>
      <c r="I2254" s="6">
        <f t="shared" si="34"/>
        <v>5.9973045822102424</v>
      </c>
      <c r="J2254" s="6"/>
      <c r="K2254" s="6"/>
    </row>
    <row r="2255" spans="7:11" ht="14.25">
      <c r="G2255" s="4">
        <v>3589</v>
      </c>
      <c r="H2255" s="15">
        <v>2</v>
      </c>
      <c r="I2255" s="6">
        <f t="shared" si="34"/>
        <v>6.0017985611510793</v>
      </c>
      <c r="J2255" s="6"/>
      <c r="K2255" s="6"/>
    </row>
    <row r="2256" spans="7:11" ht="14.25">
      <c r="G2256" s="4">
        <v>3590</v>
      </c>
      <c r="H2256" s="15">
        <v>1</v>
      </c>
      <c r="I2256" s="6">
        <f t="shared" si="34"/>
        <v>6.0054005400540058</v>
      </c>
      <c r="J2256" s="6"/>
      <c r="K2256" s="6"/>
    </row>
    <row r="2257" spans="7:11" ht="14.25">
      <c r="G2257" s="4">
        <v>3591</v>
      </c>
      <c r="H2257" s="15">
        <v>1</v>
      </c>
      <c r="I2257" s="6">
        <f t="shared" si="34"/>
        <v>6.0099099099099096</v>
      </c>
      <c r="J2257" s="6"/>
      <c r="K2257" s="6"/>
    </row>
    <row r="2258" spans="7:11" ht="14.25">
      <c r="G2258" s="4">
        <v>3593</v>
      </c>
      <c r="H2258" s="15">
        <v>1</v>
      </c>
      <c r="I2258" s="6">
        <f t="shared" si="34"/>
        <v>6.0144274120829575</v>
      </c>
      <c r="J2258" s="6"/>
      <c r="K2258" s="6"/>
    </row>
    <row r="2259" spans="7:11" ht="14.25">
      <c r="G2259" s="4">
        <v>3600</v>
      </c>
      <c r="H2259" s="15">
        <v>2</v>
      </c>
      <c r="I2259" s="6">
        <f t="shared" ref="I2259:I2322" si="35">AVERAGE(H2259:H5606)</f>
        <v>6.018953068592058</v>
      </c>
      <c r="J2259" s="6"/>
      <c r="K2259" s="6"/>
    </row>
    <row r="2260" spans="7:11" ht="14.25">
      <c r="G2260" s="4">
        <v>3601</v>
      </c>
      <c r="H2260" s="15">
        <v>1</v>
      </c>
      <c r="I2260" s="6">
        <f t="shared" si="35"/>
        <v>6.0225835591689254</v>
      </c>
      <c r="J2260" s="6"/>
      <c r="K2260" s="6"/>
    </row>
    <row r="2261" spans="7:11" ht="14.25">
      <c r="G2261" s="4">
        <v>3602</v>
      </c>
      <c r="H2261" s="15">
        <v>1</v>
      </c>
      <c r="I2261" s="6">
        <f t="shared" si="35"/>
        <v>6.0271247739602174</v>
      </c>
      <c r="J2261" s="6"/>
      <c r="K2261" s="6"/>
    </row>
    <row r="2262" spans="7:11" ht="14.25">
      <c r="G2262" s="4">
        <v>3605</v>
      </c>
      <c r="H2262" s="15">
        <v>2</v>
      </c>
      <c r="I2262" s="6">
        <f t="shared" si="35"/>
        <v>6.0316742081447963</v>
      </c>
      <c r="J2262" s="6"/>
      <c r="K2262" s="6"/>
    </row>
    <row r="2263" spans="7:11" ht="14.25">
      <c r="G2263" s="4">
        <v>3606</v>
      </c>
      <c r="H2263" s="15">
        <v>1</v>
      </c>
      <c r="I2263" s="6">
        <f t="shared" si="35"/>
        <v>6.0353260869565215</v>
      </c>
      <c r="J2263" s="6"/>
      <c r="K2263" s="6"/>
    </row>
    <row r="2264" spans="7:11" ht="14.25">
      <c r="G2264" s="4">
        <v>3607</v>
      </c>
      <c r="H2264" s="15">
        <v>1</v>
      </c>
      <c r="I2264" s="6">
        <f t="shared" si="35"/>
        <v>6.0398912058023573</v>
      </c>
      <c r="J2264" s="6"/>
      <c r="K2264" s="6"/>
    </row>
    <row r="2265" spans="7:11" ht="14.25">
      <c r="G2265" s="4">
        <v>3608</v>
      </c>
      <c r="H2265" s="15">
        <v>4</v>
      </c>
      <c r="I2265" s="6">
        <f t="shared" si="35"/>
        <v>6.0444646098003627</v>
      </c>
      <c r="J2265" s="6"/>
      <c r="K2265" s="6"/>
    </row>
    <row r="2266" spans="7:11" ht="14.25">
      <c r="G2266" s="4">
        <v>3609</v>
      </c>
      <c r="H2266" s="15">
        <v>2</v>
      </c>
      <c r="I2266" s="6">
        <f t="shared" si="35"/>
        <v>6.0463215258855589</v>
      </c>
      <c r="J2266" s="6"/>
      <c r="K2266" s="6"/>
    </row>
    <row r="2267" spans="7:11" ht="14.25">
      <c r="G2267" s="4">
        <v>3610</v>
      </c>
      <c r="H2267" s="15">
        <v>2</v>
      </c>
      <c r="I2267" s="6">
        <f t="shared" si="35"/>
        <v>6.05</v>
      </c>
      <c r="J2267" s="6"/>
      <c r="K2267" s="6"/>
    </row>
    <row r="2268" spans="7:11" ht="14.25">
      <c r="G2268" s="4">
        <v>3615</v>
      </c>
      <c r="H2268" s="15">
        <v>1</v>
      </c>
      <c r="I2268" s="6">
        <f t="shared" si="35"/>
        <v>6.0536851683348498</v>
      </c>
      <c r="J2268" s="6"/>
      <c r="K2268" s="6"/>
    </row>
    <row r="2269" spans="7:11" ht="14.25">
      <c r="G2269" s="4">
        <v>3617</v>
      </c>
      <c r="H2269" s="15">
        <v>1</v>
      </c>
      <c r="I2269" s="6">
        <f t="shared" si="35"/>
        <v>6.0582877959927144</v>
      </c>
      <c r="J2269" s="6"/>
      <c r="K2269" s="6"/>
    </row>
    <row r="2270" spans="7:11" ht="14.25">
      <c r="G2270" s="4">
        <v>3618</v>
      </c>
      <c r="H2270" s="15">
        <v>2</v>
      </c>
      <c r="I2270" s="6">
        <f t="shared" si="35"/>
        <v>6.0628988149498628</v>
      </c>
      <c r="J2270" s="6"/>
      <c r="K2270" s="6"/>
    </row>
    <row r="2271" spans="7:11" ht="14.25">
      <c r="G2271" s="4">
        <v>3619</v>
      </c>
      <c r="H2271" s="15">
        <v>1</v>
      </c>
      <c r="I2271" s="6">
        <f t="shared" si="35"/>
        <v>6.0666058394160585</v>
      </c>
      <c r="J2271" s="6"/>
      <c r="K2271" s="6"/>
    </row>
    <row r="2272" spans="7:11" ht="14.25">
      <c r="G2272" s="4">
        <v>3622</v>
      </c>
      <c r="H2272" s="15">
        <v>3</v>
      </c>
      <c r="I2272" s="6">
        <f t="shared" si="35"/>
        <v>6.0712328767123287</v>
      </c>
      <c r="J2272" s="6"/>
      <c r="K2272" s="6"/>
    </row>
    <row r="2273" spans="7:11" ht="14.25">
      <c r="G2273" s="4">
        <v>3623</v>
      </c>
      <c r="H2273" s="15">
        <v>2</v>
      </c>
      <c r="I2273" s="6">
        <f t="shared" si="35"/>
        <v>6.0740402193784275</v>
      </c>
      <c r="J2273" s="6"/>
      <c r="K2273" s="6"/>
    </row>
    <row r="2274" spans="7:11" ht="14.25">
      <c r="G2274" s="4">
        <v>3625</v>
      </c>
      <c r="H2274" s="15">
        <v>1</v>
      </c>
      <c r="I2274" s="6">
        <f t="shared" si="35"/>
        <v>6.0777676120768529</v>
      </c>
      <c r="J2274" s="6"/>
      <c r="K2274" s="6"/>
    </row>
    <row r="2275" spans="7:11" ht="14.25">
      <c r="G2275" s="4">
        <v>3626</v>
      </c>
      <c r="H2275" s="15">
        <v>3</v>
      </c>
      <c r="I2275" s="6">
        <f t="shared" si="35"/>
        <v>6.0824175824175821</v>
      </c>
      <c r="J2275" s="6"/>
      <c r="K2275" s="6"/>
    </row>
    <row r="2276" spans="7:11" ht="14.25">
      <c r="G2276" s="4">
        <v>3627</v>
      </c>
      <c r="H2276" s="15">
        <v>1</v>
      </c>
      <c r="I2276" s="6">
        <f t="shared" si="35"/>
        <v>6.0852428964252976</v>
      </c>
      <c r="J2276" s="6"/>
      <c r="K2276" s="6"/>
    </row>
    <row r="2277" spans="7:11" ht="14.25">
      <c r="G2277" s="4">
        <v>3628</v>
      </c>
      <c r="H2277" s="15">
        <v>2</v>
      </c>
      <c r="I2277" s="6">
        <f t="shared" si="35"/>
        <v>6.0899082568807339</v>
      </c>
      <c r="J2277" s="6"/>
      <c r="K2277" s="6"/>
    </row>
    <row r="2278" spans="7:11" ht="14.25">
      <c r="G2278" s="4">
        <v>3629</v>
      </c>
      <c r="H2278" s="15">
        <v>2</v>
      </c>
      <c r="I2278" s="6">
        <f t="shared" si="35"/>
        <v>6.0936639118457299</v>
      </c>
      <c r="J2278" s="6"/>
      <c r="K2278" s="6"/>
    </row>
    <row r="2279" spans="7:11" ht="14.25">
      <c r="G2279" s="4">
        <v>3630</v>
      </c>
      <c r="H2279" s="15">
        <v>1</v>
      </c>
      <c r="I2279" s="6">
        <f t="shared" si="35"/>
        <v>6.0974264705882355</v>
      </c>
      <c r="J2279" s="6"/>
      <c r="K2279" s="6"/>
    </row>
    <row r="2280" spans="7:11" ht="14.25">
      <c r="G2280" s="4">
        <v>3633</v>
      </c>
      <c r="H2280" s="15">
        <v>1</v>
      </c>
      <c r="I2280" s="6">
        <f t="shared" si="35"/>
        <v>6.1021159153633855</v>
      </c>
      <c r="J2280" s="6"/>
      <c r="K2280" s="6"/>
    </row>
    <row r="2281" spans="7:11" ht="14.25">
      <c r="G2281" s="4">
        <v>3634</v>
      </c>
      <c r="H2281" s="15">
        <v>1</v>
      </c>
      <c r="I2281" s="6">
        <f t="shared" si="35"/>
        <v>6.1068139963167587</v>
      </c>
      <c r="J2281" s="6"/>
      <c r="K2281" s="6"/>
    </row>
    <row r="2282" spans="7:11" ht="14.25">
      <c r="G2282" s="4">
        <v>3637</v>
      </c>
      <c r="H2282" s="15">
        <v>1</v>
      </c>
      <c r="I2282" s="6">
        <f t="shared" si="35"/>
        <v>6.1115207373271891</v>
      </c>
      <c r="J2282" s="6"/>
      <c r="K2282" s="6"/>
    </row>
    <row r="2283" spans="7:11" ht="14.25">
      <c r="G2283" s="4">
        <v>3642</v>
      </c>
      <c r="H2283" s="15">
        <v>2</v>
      </c>
      <c r="I2283" s="6">
        <f t="shared" si="35"/>
        <v>6.1162361623616235</v>
      </c>
      <c r="J2283" s="6"/>
      <c r="K2283" s="6"/>
    </row>
    <row r="2284" spans="7:11" ht="14.25">
      <c r="G2284" s="4">
        <v>3643</v>
      </c>
      <c r="H2284" s="15">
        <v>3</v>
      </c>
      <c r="I2284" s="6">
        <f t="shared" si="35"/>
        <v>6.1200369344413668</v>
      </c>
      <c r="J2284" s="6"/>
      <c r="K2284" s="6"/>
    </row>
    <row r="2285" spans="7:11" ht="14.25">
      <c r="G2285" s="4">
        <v>3644</v>
      </c>
      <c r="H2285" s="15">
        <v>1</v>
      </c>
      <c r="I2285" s="6">
        <f t="shared" si="35"/>
        <v>6.1229205175600736</v>
      </c>
      <c r="J2285" s="6"/>
      <c r="K2285" s="6"/>
    </row>
    <row r="2286" spans="7:11" ht="14.25">
      <c r="G2286" s="4">
        <v>3646</v>
      </c>
      <c r="H2286" s="15">
        <v>1</v>
      </c>
      <c r="I2286" s="6">
        <f t="shared" si="35"/>
        <v>6.1276595744680851</v>
      </c>
      <c r="J2286" s="6"/>
      <c r="K2286" s="6"/>
    </row>
    <row r="2287" spans="7:11" ht="14.25">
      <c r="G2287" s="4">
        <v>3647</v>
      </c>
      <c r="H2287" s="15">
        <v>1</v>
      </c>
      <c r="I2287" s="6">
        <f t="shared" si="35"/>
        <v>6.1324074074074071</v>
      </c>
      <c r="J2287" s="6"/>
      <c r="K2287" s="6"/>
    </row>
    <row r="2288" spans="7:11" ht="14.25">
      <c r="G2288" s="4">
        <v>3648</v>
      </c>
      <c r="H2288" s="15">
        <v>1</v>
      </c>
      <c r="I2288" s="6">
        <f t="shared" si="35"/>
        <v>6.1371640407784982</v>
      </c>
      <c r="J2288" s="6"/>
      <c r="K2288" s="6"/>
    </row>
    <row r="2289" spans="7:11" ht="14.25">
      <c r="G2289" s="4">
        <v>3649</v>
      </c>
      <c r="H2289" s="15">
        <v>1</v>
      </c>
      <c r="I2289" s="6">
        <f t="shared" si="35"/>
        <v>6.1419294990723561</v>
      </c>
      <c r="J2289" s="6"/>
      <c r="K2289" s="6"/>
    </row>
    <row r="2290" spans="7:11" ht="14.25">
      <c r="G2290" s="4">
        <v>3650</v>
      </c>
      <c r="H2290" s="15">
        <v>2</v>
      </c>
      <c r="I2290" s="6">
        <f t="shared" si="35"/>
        <v>6.1467038068709376</v>
      </c>
      <c r="J2290" s="6"/>
      <c r="K2290" s="6"/>
    </row>
    <row r="2291" spans="7:11" ht="14.25">
      <c r="G2291" s="4">
        <v>3651</v>
      </c>
      <c r="H2291" s="15">
        <v>1</v>
      </c>
      <c r="I2291" s="6">
        <f t="shared" si="35"/>
        <v>6.1505576208178443</v>
      </c>
      <c r="J2291" s="6"/>
      <c r="K2291" s="6"/>
    </row>
    <row r="2292" spans="7:11" ht="14.25">
      <c r="G2292" s="4">
        <v>3652</v>
      </c>
      <c r="H2292" s="15">
        <v>2</v>
      </c>
      <c r="I2292" s="6">
        <f t="shared" si="35"/>
        <v>6.1553488372093019</v>
      </c>
      <c r="J2292" s="6"/>
      <c r="K2292" s="6"/>
    </row>
    <row r="2293" spans="7:11" ht="14.25">
      <c r="G2293" s="4">
        <v>3654</v>
      </c>
      <c r="H2293" s="15">
        <v>5</v>
      </c>
      <c r="I2293" s="6">
        <f t="shared" si="35"/>
        <v>6.1592178770949717</v>
      </c>
      <c r="J2293" s="6"/>
      <c r="K2293" s="6"/>
    </row>
    <row r="2294" spans="7:11" ht="14.25">
      <c r="G2294" s="4">
        <v>3655</v>
      </c>
      <c r="H2294" s="15">
        <v>2</v>
      </c>
      <c r="I2294" s="6">
        <f t="shared" si="35"/>
        <v>6.1602982292637467</v>
      </c>
      <c r="J2294" s="6"/>
      <c r="K2294" s="6"/>
    </row>
    <row r="2295" spans="7:11" ht="14.25">
      <c r="G2295" s="4">
        <v>3657</v>
      </c>
      <c r="H2295" s="15">
        <v>1</v>
      </c>
      <c r="I2295" s="6">
        <f t="shared" si="35"/>
        <v>6.1641791044776122</v>
      </c>
      <c r="J2295" s="6"/>
      <c r="K2295" s="6"/>
    </row>
    <row r="2296" spans="7:11" ht="14.25">
      <c r="G2296" s="4">
        <v>3658</v>
      </c>
      <c r="H2296" s="15">
        <v>2</v>
      </c>
      <c r="I2296" s="6">
        <f t="shared" si="35"/>
        <v>6.1690009337068163</v>
      </c>
      <c r="J2296" s="6"/>
      <c r="K2296" s="6"/>
    </row>
    <row r="2297" spans="7:11" ht="14.25">
      <c r="G2297" s="4">
        <v>3659</v>
      </c>
      <c r="H2297" s="15">
        <v>2</v>
      </c>
      <c r="I2297" s="6">
        <f t="shared" si="35"/>
        <v>6.1728971962616823</v>
      </c>
      <c r="J2297" s="6"/>
      <c r="K2297" s="6"/>
    </row>
    <row r="2298" spans="7:11" ht="14.25">
      <c r="G2298" s="4">
        <v>3660</v>
      </c>
      <c r="H2298" s="15">
        <v>2</v>
      </c>
      <c r="I2298" s="6">
        <f t="shared" si="35"/>
        <v>6.1768007483629557</v>
      </c>
      <c r="J2298" s="6"/>
      <c r="K2298" s="6"/>
    </row>
    <row r="2299" spans="7:11" ht="14.25">
      <c r="G2299" s="4">
        <v>3661</v>
      </c>
      <c r="H2299" s="15">
        <v>4</v>
      </c>
      <c r="I2299" s="6">
        <f t="shared" si="35"/>
        <v>6.1807116104868918</v>
      </c>
      <c r="J2299" s="6"/>
      <c r="K2299" s="6"/>
    </row>
    <row r="2300" spans="7:11" ht="14.25">
      <c r="G2300" s="4">
        <v>3663</v>
      </c>
      <c r="H2300" s="15">
        <v>1</v>
      </c>
      <c r="I2300" s="6">
        <f t="shared" si="35"/>
        <v>6.1827553889409561</v>
      </c>
      <c r="J2300" s="6"/>
      <c r="K2300" s="6"/>
    </row>
    <row r="2301" spans="7:11" ht="14.25">
      <c r="G2301" s="4">
        <v>3664</v>
      </c>
      <c r="H2301" s="15">
        <v>1</v>
      </c>
      <c r="I2301" s="6">
        <f t="shared" si="35"/>
        <v>6.1876172607879925</v>
      </c>
      <c r="J2301" s="6"/>
      <c r="K2301" s="6"/>
    </row>
    <row r="2302" spans="7:11" ht="14.25">
      <c r="G2302" s="4">
        <v>3665</v>
      </c>
      <c r="H2302" s="15">
        <v>2</v>
      </c>
      <c r="I2302" s="6">
        <f t="shared" si="35"/>
        <v>6.192488262910798</v>
      </c>
      <c r="J2302" s="6"/>
      <c r="K2302" s="6"/>
    </row>
    <row r="2303" spans="7:11" ht="14.25">
      <c r="G2303" s="4">
        <v>3666</v>
      </c>
      <c r="H2303" s="15">
        <v>1</v>
      </c>
      <c r="I2303" s="6">
        <f t="shared" si="35"/>
        <v>6.1964285714285712</v>
      </c>
      <c r="J2303" s="6"/>
      <c r="K2303" s="6"/>
    </row>
    <row r="2304" spans="7:11" ht="14.25">
      <c r="G2304" s="4">
        <v>3668</v>
      </c>
      <c r="H2304" s="15">
        <v>2</v>
      </c>
      <c r="I2304" s="6">
        <f t="shared" si="35"/>
        <v>6.201317027281279</v>
      </c>
      <c r="J2304" s="6"/>
      <c r="K2304" s="6"/>
    </row>
    <row r="2305" spans="7:11" ht="14.25">
      <c r="G2305" s="4">
        <v>3669</v>
      </c>
      <c r="H2305" s="15">
        <v>1</v>
      </c>
      <c r="I2305" s="6">
        <f t="shared" si="35"/>
        <v>6.2052730696798495</v>
      </c>
      <c r="J2305" s="6"/>
      <c r="K2305" s="6"/>
    </row>
    <row r="2306" spans="7:11" ht="14.25">
      <c r="G2306" s="4">
        <v>3670</v>
      </c>
      <c r="H2306" s="15">
        <v>1</v>
      </c>
      <c r="I2306" s="6">
        <f t="shared" si="35"/>
        <v>6.2101790763430724</v>
      </c>
      <c r="J2306" s="6"/>
      <c r="K2306" s="6"/>
    </row>
    <row r="2307" spans="7:11" ht="14.25">
      <c r="G2307" s="4">
        <v>3671</v>
      </c>
      <c r="H2307" s="15">
        <v>3</v>
      </c>
      <c r="I2307" s="6">
        <f t="shared" si="35"/>
        <v>6.2150943396226417</v>
      </c>
      <c r="J2307" s="6"/>
      <c r="K2307" s="6"/>
    </row>
    <row r="2308" spans="7:11" ht="14.25">
      <c r="G2308" s="4">
        <v>3672</v>
      </c>
      <c r="H2308" s="15">
        <v>1</v>
      </c>
      <c r="I2308" s="6">
        <f t="shared" si="35"/>
        <v>6.2181303116147308</v>
      </c>
      <c r="J2308" s="6"/>
      <c r="K2308" s="6"/>
    </row>
    <row r="2309" spans="7:11" ht="14.25">
      <c r="G2309" s="4">
        <v>3675</v>
      </c>
      <c r="H2309" s="15">
        <v>2</v>
      </c>
      <c r="I2309" s="6">
        <f t="shared" si="35"/>
        <v>6.2230623818525519</v>
      </c>
      <c r="J2309" s="6"/>
      <c r="K2309" s="6"/>
    </row>
    <row r="2310" spans="7:11" ht="14.25">
      <c r="G2310" s="4">
        <v>3680</v>
      </c>
      <c r="H2310" s="15">
        <v>1</v>
      </c>
      <c r="I2310" s="6">
        <f t="shared" si="35"/>
        <v>6.2270577105014189</v>
      </c>
      <c r="J2310" s="6"/>
      <c r="K2310" s="6"/>
    </row>
    <row r="2311" spans="7:11" ht="14.25">
      <c r="G2311" s="4">
        <v>3681</v>
      </c>
      <c r="H2311" s="15">
        <v>1</v>
      </c>
      <c r="I2311" s="6">
        <f t="shared" si="35"/>
        <v>6.2320075757575761</v>
      </c>
      <c r="J2311" s="6"/>
      <c r="K2311" s="6"/>
    </row>
    <row r="2312" spans="7:11" ht="14.25">
      <c r="G2312" s="4">
        <v>3682</v>
      </c>
      <c r="H2312" s="15">
        <v>1</v>
      </c>
      <c r="I2312" s="6">
        <f t="shared" si="35"/>
        <v>6.2369668246445498</v>
      </c>
      <c r="J2312" s="6"/>
      <c r="K2312" s="6"/>
    </row>
    <row r="2313" spans="7:11" ht="14.25">
      <c r="G2313" s="4">
        <v>3683</v>
      </c>
      <c r="H2313" s="15">
        <v>2</v>
      </c>
      <c r="I2313" s="6">
        <f t="shared" si="35"/>
        <v>6.241935483870968</v>
      </c>
      <c r="J2313" s="6"/>
      <c r="K2313" s="6"/>
    </row>
    <row r="2314" spans="7:11" ht="14.25">
      <c r="G2314" s="4">
        <v>3685</v>
      </c>
      <c r="H2314" s="15">
        <v>1</v>
      </c>
      <c r="I2314" s="6">
        <f t="shared" si="35"/>
        <v>6.2459639126305797</v>
      </c>
      <c r="J2314" s="6"/>
      <c r="K2314" s="6"/>
    </row>
    <row r="2315" spans="7:11" ht="14.25">
      <c r="G2315" s="4">
        <v>3686</v>
      </c>
      <c r="H2315" s="15">
        <v>1</v>
      </c>
      <c r="I2315" s="6">
        <f t="shared" si="35"/>
        <v>6.250950570342205</v>
      </c>
      <c r="J2315" s="6"/>
      <c r="K2315" s="6"/>
    </row>
    <row r="2316" spans="7:11" ht="14.25">
      <c r="G2316" s="4">
        <v>3688</v>
      </c>
      <c r="H2316" s="15">
        <v>1</v>
      </c>
      <c r="I2316" s="6">
        <f t="shared" si="35"/>
        <v>6.2559467174119883</v>
      </c>
      <c r="J2316" s="6"/>
      <c r="K2316" s="6"/>
    </row>
    <row r="2317" spans="7:11" ht="14.25">
      <c r="G2317" s="4">
        <v>3689</v>
      </c>
      <c r="H2317" s="15">
        <v>1</v>
      </c>
      <c r="I2317" s="6">
        <f t="shared" si="35"/>
        <v>6.2609523809523813</v>
      </c>
      <c r="J2317" s="6"/>
      <c r="K2317" s="6"/>
    </row>
    <row r="2318" spans="7:11" ht="14.25">
      <c r="G2318" s="4">
        <v>3691</v>
      </c>
      <c r="H2318" s="15">
        <v>3</v>
      </c>
      <c r="I2318" s="6">
        <f t="shared" si="35"/>
        <v>6.2659675881792181</v>
      </c>
      <c r="J2318" s="6"/>
      <c r="K2318" s="6"/>
    </row>
    <row r="2319" spans="7:11" ht="14.25">
      <c r="G2319" s="4">
        <v>3692</v>
      </c>
      <c r="H2319" s="15">
        <v>4</v>
      </c>
      <c r="I2319" s="6">
        <f t="shared" si="35"/>
        <v>6.2690839694656493</v>
      </c>
      <c r="J2319" s="6"/>
      <c r="K2319" s="6"/>
    </row>
    <row r="2320" spans="7:11" ht="14.25">
      <c r="G2320" s="4">
        <v>3693</v>
      </c>
      <c r="H2320" s="15">
        <v>1</v>
      </c>
      <c r="I2320" s="6">
        <f t="shared" si="35"/>
        <v>6.2712511938872968</v>
      </c>
      <c r="J2320" s="6"/>
      <c r="K2320" s="6"/>
    </row>
    <row r="2321" spans="7:11" ht="14.25">
      <c r="G2321" s="4">
        <v>3695</v>
      </c>
      <c r="H2321" s="15">
        <v>1</v>
      </c>
      <c r="I2321" s="6">
        <f t="shared" si="35"/>
        <v>6.2762906309751436</v>
      </c>
      <c r="J2321" s="6"/>
      <c r="K2321" s="6"/>
    </row>
    <row r="2322" spans="7:11" ht="14.25">
      <c r="G2322" s="4">
        <v>3696</v>
      </c>
      <c r="H2322" s="15">
        <v>1</v>
      </c>
      <c r="I2322" s="6">
        <f t="shared" si="35"/>
        <v>6.2813397129186601</v>
      </c>
      <c r="J2322" s="6"/>
      <c r="K2322" s="6"/>
    </row>
    <row r="2323" spans="7:11" ht="14.25">
      <c r="G2323" s="4">
        <v>3697</v>
      </c>
      <c r="H2323" s="15">
        <v>1</v>
      </c>
      <c r="I2323" s="6">
        <f t="shared" ref="I2323:I2386" si="36">AVERAGE(H2323:H5670)</f>
        <v>6.2863984674329503</v>
      </c>
      <c r="J2323" s="6"/>
      <c r="K2323" s="6"/>
    </row>
    <row r="2324" spans="7:11" ht="14.25">
      <c r="G2324" s="4">
        <v>3698</v>
      </c>
      <c r="H2324" s="15">
        <v>1</v>
      </c>
      <c r="I2324" s="6">
        <f t="shared" si="36"/>
        <v>6.2914669223394055</v>
      </c>
      <c r="J2324" s="6"/>
      <c r="K2324" s="6"/>
    </row>
    <row r="2325" spans="7:11" ht="14.25">
      <c r="G2325" s="4">
        <v>3702</v>
      </c>
      <c r="H2325" s="15">
        <v>6</v>
      </c>
      <c r="I2325" s="6">
        <f t="shared" si="36"/>
        <v>6.2965451055662189</v>
      </c>
      <c r="J2325" s="6"/>
      <c r="K2325" s="6"/>
    </row>
    <row r="2326" spans="7:11" ht="14.25">
      <c r="G2326" s="4">
        <v>3703</v>
      </c>
      <c r="H2326" s="15">
        <v>1</v>
      </c>
      <c r="I2326" s="6">
        <f t="shared" si="36"/>
        <v>6.2968299711815563</v>
      </c>
      <c r="J2326" s="6"/>
      <c r="K2326" s="6"/>
    </row>
    <row r="2327" spans="7:11" ht="14.25">
      <c r="G2327" s="4">
        <v>3704</v>
      </c>
      <c r="H2327" s="15">
        <v>1</v>
      </c>
      <c r="I2327" s="6">
        <f t="shared" si="36"/>
        <v>6.3019230769230772</v>
      </c>
      <c r="J2327" s="6"/>
      <c r="K2327" s="6"/>
    </row>
    <row r="2328" spans="7:11" ht="14.25">
      <c r="G2328" s="4">
        <v>3705</v>
      </c>
      <c r="H2328" s="15">
        <v>3</v>
      </c>
      <c r="I2328" s="6">
        <f t="shared" si="36"/>
        <v>6.3070259865255052</v>
      </c>
      <c r="J2328" s="6"/>
      <c r="K2328" s="6"/>
    </row>
    <row r="2329" spans="7:11" ht="14.25">
      <c r="G2329" s="4">
        <v>3707</v>
      </c>
      <c r="H2329" s="15">
        <v>1</v>
      </c>
      <c r="I2329" s="6">
        <f t="shared" si="36"/>
        <v>6.3102119460500967</v>
      </c>
      <c r="J2329" s="6"/>
      <c r="K2329" s="6"/>
    </row>
    <row r="2330" spans="7:11" ht="14.25">
      <c r="G2330" s="4">
        <v>3710</v>
      </c>
      <c r="H2330" s="15">
        <v>3</v>
      </c>
      <c r="I2330" s="6">
        <f t="shared" si="36"/>
        <v>6.3153326904532303</v>
      </c>
      <c r="J2330" s="6"/>
      <c r="K2330" s="6"/>
    </row>
    <row r="2331" spans="7:11" ht="14.25">
      <c r="G2331" s="4">
        <v>3712</v>
      </c>
      <c r="H2331" s="15">
        <v>1</v>
      </c>
      <c r="I2331" s="6">
        <f t="shared" si="36"/>
        <v>6.3185328185328187</v>
      </c>
      <c r="J2331" s="6"/>
      <c r="K2331" s="6"/>
    </row>
    <row r="2332" spans="7:11" ht="14.25">
      <c r="G2332" s="4">
        <v>3713</v>
      </c>
      <c r="H2332" s="15">
        <v>3</v>
      </c>
      <c r="I2332" s="6">
        <f t="shared" si="36"/>
        <v>6.3236714975845407</v>
      </c>
      <c r="J2332" s="6"/>
      <c r="K2332" s="6"/>
    </row>
    <row r="2333" spans="7:11" ht="14.25">
      <c r="G2333" s="4">
        <v>3714</v>
      </c>
      <c r="H2333" s="15">
        <v>1</v>
      </c>
      <c r="I2333" s="6">
        <f t="shared" si="36"/>
        <v>6.3268858800773691</v>
      </c>
      <c r="J2333" s="6"/>
      <c r="K2333" s="6"/>
    </row>
    <row r="2334" spans="7:11" ht="14.25">
      <c r="G2334" s="4">
        <v>3715</v>
      </c>
      <c r="H2334" s="15">
        <v>1</v>
      </c>
      <c r="I2334" s="6">
        <f t="shared" si="36"/>
        <v>6.3320425943852854</v>
      </c>
      <c r="J2334" s="6"/>
      <c r="K2334" s="6"/>
    </row>
    <row r="2335" spans="7:11" ht="14.25">
      <c r="G2335" s="4">
        <v>3716</v>
      </c>
      <c r="H2335" s="15">
        <v>1</v>
      </c>
      <c r="I2335" s="6">
        <f t="shared" si="36"/>
        <v>6.3372093023255811</v>
      </c>
      <c r="J2335" s="6"/>
      <c r="K2335" s="6"/>
    </row>
    <row r="2336" spans="7:11" ht="14.25">
      <c r="G2336" s="4">
        <v>3717</v>
      </c>
      <c r="H2336" s="15">
        <v>1</v>
      </c>
      <c r="I2336" s="6">
        <f t="shared" si="36"/>
        <v>6.342386032977692</v>
      </c>
      <c r="J2336" s="6"/>
      <c r="K2336" s="6"/>
    </row>
    <row r="2337" spans="7:11" ht="14.25">
      <c r="G2337" s="4">
        <v>3719</v>
      </c>
      <c r="H2337" s="15">
        <v>1</v>
      </c>
      <c r="I2337" s="6">
        <f t="shared" si="36"/>
        <v>6.3475728155339803</v>
      </c>
      <c r="J2337" s="6"/>
      <c r="K2337" s="6"/>
    </row>
    <row r="2338" spans="7:11" ht="14.25">
      <c r="G2338" s="4">
        <v>3721</v>
      </c>
      <c r="H2338" s="15">
        <v>1</v>
      </c>
      <c r="I2338" s="6">
        <f t="shared" si="36"/>
        <v>6.3527696793002919</v>
      </c>
      <c r="J2338" s="6"/>
      <c r="K2338" s="6"/>
    </row>
    <row r="2339" spans="7:11" ht="14.25">
      <c r="G2339" s="4">
        <v>3723</v>
      </c>
      <c r="H2339" s="15">
        <v>1</v>
      </c>
      <c r="I2339" s="6">
        <f t="shared" si="36"/>
        <v>6.3579766536964977</v>
      </c>
      <c r="J2339" s="6"/>
      <c r="K2339" s="6"/>
    </row>
    <row r="2340" spans="7:11" ht="14.25">
      <c r="G2340" s="4">
        <v>3724</v>
      </c>
      <c r="H2340" s="15">
        <v>3</v>
      </c>
      <c r="I2340" s="6">
        <f t="shared" si="36"/>
        <v>6.3631937682570596</v>
      </c>
      <c r="J2340" s="6"/>
      <c r="K2340" s="6"/>
    </row>
    <row r="2341" spans="7:11" ht="14.25">
      <c r="G2341" s="4">
        <v>3726</v>
      </c>
      <c r="H2341" s="15">
        <v>1</v>
      </c>
      <c r="I2341" s="6">
        <f t="shared" si="36"/>
        <v>6.3664717348927873</v>
      </c>
      <c r="J2341" s="6"/>
      <c r="K2341" s="6"/>
    </row>
    <row r="2342" spans="7:11" ht="14.25">
      <c r="G2342" s="4">
        <v>3728</v>
      </c>
      <c r="H2342" s="15">
        <v>2</v>
      </c>
      <c r="I2342" s="6">
        <f t="shared" si="36"/>
        <v>6.3717073170731711</v>
      </c>
      <c r="J2342" s="6"/>
      <c r="K2342" s="6"/>
    </row>
    <row r="2343" spans="7:11" ht="14.25">
      <c r="G2343" s="4">
        <v>3729</v>
      </c>
      <c r="H2343" s="15">
        <v>5</v>
      </c>
      <c r="I2343" s="6">
        <f t="shared" si="36"/>
        <v>6.3759765625</v>
      </c>
      <c r="J2343" s="6"/>
      <c r="K2343" s="6"/>
    </row>
    <row r="2344" spans="7:11" ht="14.25">
      <c r="G2344" s="4">
        <v>3733</v>
      </c>
      <c r="H2344" s="15">
        <v>2</v>
      </c>
      <c r="I2344" s="6">
        <f t="shared" si="36"/>
        <v>6.3773216031280544</v>
      </c>
      <c r="J2344" s="6"/>
      <c r="K2344" s="6"/>
    </row>
    <row r="2345" spans="7:11" ht="14.25">
      <c r="G2345" s="4">
        <v>3734</v>
      </c>
      <c r="H2345" s="15">
        <v>2</v>
      </c>
      <c r="I2345" s="6">
        <f t="shared" si="36"/>
        <v>6.3816046966731896</v>
      </c>
      <c r="J2345" s="6"/>
      <c r="K2345" s="6"/>
    </row>
    <row r="2346" spans="7:11" ht="14.25">
      <c r="G2346" s="4">
        <v>3735</v>
      </c>
      <c r="H2346" s="15">
        <v>1</v>
      </c>
      <c r="I2346" s="6">
        <f t="shared" si="36"/>
        <v>6.3858961802154752</v>
      </c>
      <c r="J2346" s="6"/>
      <c r="K2346" s="6"/>
    </row>
    <row r="2347" spans="7:11" ht="14.25">
      <c r="G2347" s="4">
        <v>3736</v>
      </c>
      <c r="H2347" s="15">
        <v>1</v>
      </c>
      <c r="I2347" s="6">
        <f t="shared" si="36"/>
        <v>6.3911764705882357</v>
      </c>
      <c r="J2347" s="6"/>
      <c r="K2347" s="6"/>
    </row>
    <row r="2348" spans="7:11" ht="14.25">
      <c r="G2348" s="4">
        <v>3738</v>
      </c>
      <c r="H2348" s="15">
        <v>2</v>
      </c>
      <c r="I2348" s="6">
        <f t="shared" si="36"/>
        <v>6.3964671246319922</v>
      </c>
      <c r="J2348" s="6"/>
      <c r="K2348" s="6"/>
    </row>
    <row r="2349" spans="7:11" ht="14.25">
      <c r="G2349" s="4">
        <v>3739</v>
      </c>
      <c r="H2349" s="15">
        <v>1</v>
      </c>
      <c r="I2349" s="6">
        <f t="shared" si="36"/>
        <v>6.4007858546168963</v>
      </c>
      <c r="J2349" s="6"/>
      <c r="K2349" s="6"/>
    </row>
    <row r="2350" spans="7:11" ht="14.25">
      <c r="G2350" s="4">
        <v>3742</v>
      </c>
      <c r="H2350" s="15">
        <v>1</v>
      </c>
      <c r="I2350" s="6">
        <f t="shared" si="36"/>
        <v>6.406096361848574</v>
      </c>
      <c r="J2350" s="6"/>
      <c r="K2350" s="6"/>
    </row>
    <row r="2351" spans="7:11" ht="14.25">
      <c r="G2351" s="4">
        <v>3743</v>
      </c>
      <c r="H2351" s="15">
        <v>1</v>
      </c>
      <c r="I2351" s="6">
        <f t="shared" si="36"/>
        <v>6.4114173228346454</v>
      </c>
      <c r="J2351" s="6"/>
      <c r="K2351" s="6"/>
    </row>
    <row r="2352" spans="7:11" ht="14.25">
      <c r="G2352" s="4">
        <v>3745</v>
      </c>
      <c r="H2352" s="15">
        <v>1</v>
      </c>
      <c r="I2352" s="6">
        <f t="shared" si="36"/>
        <v>6.4167487684729068</v>
      </c>
      <c r="J2352" s="6"/>
      <c r="K2352" s="6"/>
    </row>
    <row r="2353" spans="7:11" ht="14.25">
      <c r="G2353" s="4">
        <v>3746</v>
      </c>
      <c r="H2353" s="15">
        <v>1</v>
      </c>
      <c r="I2353" s="6">
        <f t="shared" si="36"/>
        <v>6.4220907297830374</v>
      </c>
      <c r="J2353" s="6"/>
      <c r="K2353" s="6"/>
    </row>
    <row r="2354" spans="7:11" ht="14.25">
      <c r="G2354" s="4">
        <v>3747</v>
      </c>
      <c r="H2354" s="15">
        <v>1</v>
      </c>
      <c r="I2354" s="6">
        <f t="shared" si="36"/>
        <v>6.4274432379072062</v>
      </c>
      <c r="J2354" s="6"/>
      <c r="K2354" s="6"/>
    </row>
    <row r="2355" spans="7:11" ht="14.25">
      <c r="G2355" s="4">
        <v>3748</v>
      </c>
      <c r="H2355" s="15">
        <v>1</v>
      </c>
      <c r="I2355" s="6">
        <f t="shared" si="36"/>
        <v>6.4328063241106719</v>
      </c>
      <c r="J2355" s="6"/>
      <c r="K2355" s="6"/>
    </row>
    <row r="2356" spans="7:11" ht="14.25">
      <c r="G2356" s="4">
        <v>3749</v>
      </c>
      <c r="H2356" s="15">
        <v>2</v>
      </c>
      <c r="I2356" s="6">
        <f t="shared" si="36"/>
        <v>6.4381800197823935</v>
      </c>
      <c r="J2356" s="6"/>
      <c r="K2356" s="6"/>
    </row>
    <row r="2357" spans="7:11" ht="14.25">
      <c r="G2357" s="4">
        <v>3751</v>
      </c>
      <c r="H2357" s="15">
        <v>1</v>
      </c>
      <c r="I2357" s="6">
        <f t="shared" si="36"/>
        <v>6.4425742574257425</v>
      </c>
      <c r="J2357" s="6"/>
      <c r="K2357" s="6"/>
    </row>
    <row r="2358" spans="7:11" ht="14.25">
      <c r="G2358" s="4">
        <v>3753</v>
      </c>
      <c r="H2358" s="15">
        <v>2</v>
      </c>
      <c r="I2358" s="6">
        <f t="shared" si="36"/>
        <v>6.44796828543112</v>
      </c>
      <c r="J2358" s="6"/>
      <c r="K2358" s="6"/>
    </row>
    <row r="2359" spans="7:11" ht="14.25">
      <c r="G2359" s="4">
        <v>3754</v>
      </c>
      <c r="H2359" s="15">
        <v>1</v>
      </c>
      <c r="I2359" s="6">
        <f t="shared" si="36"/>
        <v>6.4523809523809526</v>
      </c>
      <c r="J2359" s="6"/>
      <c r="K2359" s="6"/>
    </row>
    <row r="2360" spans="7:11" ht="14.25">
      <c r="G2360" s="4">
        <v>3755</v>
      </c>
      <c r="H2360" s="15">
        <v>1</v>
      </c>
      <c r="I2360" s="6">
        <f t="shared" si="36"/>
        <v>6.4577954319761668</v>
      </c>
      <c r="J2360" s="6"/>
      <c r="K2360" s="6"/>
    </row>
    <row r="2361" spans="7:11" ht="14.25">
      <c r="G2361" s="4">
        <v>3756</v>
      </c>
      <c r="H2361" s="15">
        <v>2</v>
      </c>
      <c r="I2361" s="6">
        <f t="shared" si="36"/>
        <v>6.463220675944334</v>
      </c>
      <c r="J2361" s="6"/>
      <c r="K2361" s="6"/>
    </row>
    <row r="2362" spans="7:11" ht="14.25">
      <c r="G2362" s="4">
        <v>3758</v>
      </c>
      <c r="H2362" s="15">
        <v>1</v>
      </c>
      <c r="I2362" s="6">
        <f t="shared" si="36"/>
        <v>6.4676616915422889</v>
      </c>
      <c r="J2362" s="6"/>
      <c r="K2362" s="6"/>
    </row>
    <row r="2363" spans="7:11" ht="14.25">
      <c r="G2363" s="4">
        <v>3759</v>
      </c>
      <c r="H2363" s="15">
        <v>1</v>
      </c>
      <c r="I2363" s="6">
        <f t="shared" si="36"/>
        <v>6.4731075697211153</v>
      </c>
      <c r="J2363" s="6"/>
      <c r="K2363" s="6"/>
    </row>
    <row r="2364" spans="7:11" ht="14.25">
      <c r="G2364" s="4">
        <v>3760</v>
      </c>
      <c r="H2364" s="15">
        <v>1</v>
      </c>
      <c r="I2364" s="6">
        <f t="shared" si="36"/>
        <v>6.4785643070787637</v>
      </c>
      <c r="J2364" s="6"/>
      <c r="K2364" s="6"/>
    </row>
    <row r="2365" spans="7:11" ht="14.25">
      <c r="G2365" s="4">
        <v>3761</v>
      </c>
      <c r="H2365" s="15">
        <v>1</v>
      </c>
      <c r="I2365" s="6">
        <f t="shared" si="36"/>
        <v>6.4840319361277441</v>
      </c>
      <c r="J2365" s="6"/>
      <c r="K2365" s="6"/>
    </row>
    <row r="2366" spans="7:11" ht="14.25">
      <c r="G2366" s="4">
        <v>3762</v>
      </c>
      <c r="H2366" s="15">
        <v>1</v>
      </c>
      <c r="I2366" s="6">
        <f t="shared" si="36"/>
        <v>6.4895104895104891</v>
      </c>
      <c r="J2366" s="6"/>
      <c r="K2366" s="6"/>
    </row>
    <row r="2367" spans="7:11" ht="14.25">
      <c r="G2367" s="4">
        <v>3763</v>
      </c>
      <c r="H2367" s="15">
        <v>1</v>
      </c>
      <c r="I2367" s="6">
        <f t="shared" si="36"/>
        <v>6.4950000000000001</v>
      </c>
      <c r="J2367" s="6"/>
      <c r="K2367" s="6"/>
    </row>
    <row r="2368" spans="7:11" ht="14.25">
      <c r="G2368" s="4">
        <v>3764</v>
      </c>
      <c r="H2368" s="15">
        <v>2</v>
      </c>
      <c r="I2368" s="6">
        <f t="shared" si="36"/>
        <v>6.5005005005005003</v>
      </c>
      <c r="J2368" s="6"/>
      <c r="K2368" s="6"/>
    </row>
    <row r="2369" spans="7:11" ht="14.25">
      <c r="G2369" s="4">
        <v>3767</v>
      </c>
      <c r="H2369" s="15">
        <v>1</v>
      </c>
      <c r="I2369" s="6">
        <f t="shared" si="36"/>
        <v>6.5050100200400802</v>
      </c>
      <c r="J2369" s="6"/>
      <c r="K2369" s="6"/>
    </row>
    <row r="2370" spans="7:11" ht="14.25">
      <c r="G2370" s="4">
        <v>3768</v>
      </c>
      <c r="H2370" s="15">
        <v>1</v>
      </c>
      <c r="I2370" s="6">
        <f t="shared" si="36"/>
        <v>6.5105315947843527</v>
      </c>
      <c r="J2370" s="6"/>
      <c r="K2370" s="6"/>
    </row>
    <row r="2371" spans="7:11" ht="14.25">
      <c r="G2371" s="4">
        <v>3771</v>
      </c>
      <c r="H2371" s="15">
        <v>1</v>
      </c>
      <c r="I2371" s="6">
        <f t="shared" si="36"/>
        <v>6.5160642570281126</v>
      </c>
      <c r="J2371" s="6"/>
      <c r="K2371" s="6"/>
    </row>
    <row r="2372" spans="7:11" ht="14.25">
      <c r="G2372" s="4">
        <v>3772</v>
      </c>
      <c r="H2372" s="15">
        <v>1</v>
      </c>
      <c r="I2372" s="6">
        <f t="shared" si="36"/>
        <v>6.5216080402010048</v>
      </c>
      <c r="J2372" s="6"/>
      <c r="K2372" s="6"/>
    </row>
    <row r="2373" spans="7:11" ht="14.25">
      <c r="G2373" s="4">
        <v>3773</v>
      </c>
      <c r="H2373" s="15">
        <v>1</v>
      </c>
      <c r="I2373" s="6">
        <f t="shared" si="36"/>
        <v>6.5271629778672029</v>
      </c>
      <c r="J2373" s="6"/>
      <c r="K2373" s="6"/>
    </row>
    <row r="2374" spans="7:11" ht="14.25">
      <c r="G2374" s="4">
        <v>3774</v>
      </c>
      <c r="H2374" s="15">
        <v>5</v>
      </c>
      <c r="I2374" s="6">
        <f t="shared" si="36"/>
        <v>6.5327291037260826</v>
      </c>
      <c r="J2374" s="6"/>
      <c r="K2374" s="6"/>
    </row>
    <row r="2375" spans="7:11" ht="14.25">
      <c r="G2375" s="4">
        <v>3776</v>
      </c>
      <c r="H2375" s="15">
        <v>1</v>
      </c>
      <c r="I2375" s="6">
        <f t="shared" si="36"/>
        <v>6.534274193548387</v>
      </c>
      <c r="J2375" s="6"/>
      <c r="K2375" s="6"/>
    </row>
    <row r="2376" spans="7:11" ht="14.25">
      <c r="G2376" s="4">
        <v>3777</v>
      </c>
      <c r="H2376" s="15">
        <v>1</v>
      </c>
      <c r="I2376" s="6">
        <f t="shared" si="36"/>
        <v>6.5398587285570136</v>
      </c>
      <c r="J2376" s="6"/>
      <c r="K2376" s="6"/>
    </row>
    <row r="2377" spans="7:11" ht="14.25">
      <c r="G2377" s="4">
        <v>3778</v>
      </c>
      <c r="H2377" s="15">
        <v>1</v>
      </c>
      <c r="I2377" s="6">
        <f t="shared" si="36"/>
        <v>6.5454545454545459</v>
      </c>
      <c r="J2377" s="6"/>
      <c r="K2377" s="6"/>
    </row>
    <row r="2378" spans="7:11" ht="14.25">
      <c r="G2378" s="4">
        <v>3779</v>
      </c>
      <c r="H2378" s="15">
        <v>1</v>
      </c>
      <c r="I2378" s="6">
        <f t="shared" si="36"/>
        <v>6.5510616784630944</v>
      </c>
      <c r="J2378" s="6"/>
      <c r="K2378" s="6"/>
    </row>
    <row r="2379" spans="7:11" ht="14.25">
      <c r="G2379" s="4">
        <v>3780</v>
      </c>
      <c r="H2379" s="15">
        <v>3</v>
      </c>
      <c r="I2379" s="6">
        <f t="shared" si="36"/>
        <v>6.5566801619433202</v>
      </c>
      <c r="J2379" s="6"/>
      <c r="K2379" s="6"/>
    </row>
    <row r="2380" spans="7:11" ht="14.25">
      <c r="G2380" s="4">
        <v>3781</v>
      </c>
      <c r="H2380" s="15">
        <v>1</v>
      </c>
      <c r="I2380" s="6">
        <f t="shared" si="36"/>
        <v>6.5602836879432624</v>
      </c>
      <c r="J2380" s="6"/>
      <c r="K2380" s="6"/>
    </row>
    <row r="2381" spans="7:11" ht="14.25">
      <c r="G2381" s="4">
        <v>3783</v>
      </c>
      <c r="H2381" s="15">
        <v>2</v>
      </c>
      <c r="I2381" s="6">
        <f t="shared" si="36"/>
        <v>6.5659229208924952</v>
      </c>
      <c r="J2381" s="6"/>
      <c r="K2381" s="6"/>
    </row>
    <row r="2382" spans="7:11" ht="14.25">
      <c r="G2382" s="4">
        <v>3786</v>
      </c>
      <c r="H2382" s="15">
        <v>1</v>
      </c>
      <c r="I2382" s="6">
        <f t="shared" si="36"/>
        <v>6.5705583756345174</v>
      </c>
      <c r="J2382" s="6"/>
      <c r="K2382" s="6"/>
    </row>
    <row r="2383" spans="7:11" ht="14.25">
      <c r="G2383" s="4">
        <v>3789</v>
      </c>
      <c r="H2383" s="15">
        <v>1</v>
      </c>
      <c r="I2383" s="6">
        <f t="shared" si="36"/>
        <v>6.5762195121951219</v>
      </c>
      <c r="J2383" s="6"/>
      <c r="K2383" s="6"/>
    </row>
    <row r="2384" spans="7:11" ht="14.25">
      <c r="G2384" s="4">
        <v>3790</v>
      </c>
      <c r="H2384" s="15">
        <v>1</v>
      </c>
      <c r="I2384" s="6">
        <f t="shared" si="36"/>
        <v>6.5818921668362158</v>
      </c>
      <c r="J2384" s="6"/>
      <c r="K2384" s="6"/>
    </row>
    <row r="2385" spans="7:11" ht="14.25">
      <c r="G2385" s="4">
        <v>3791</v>
      </c>
      <c r="H2385" s="15">
        <v>1</v>
      </c>
      <c r="I2385" s="6">
        <f t="shared" si="36"/>
        <v>6.5875763747454172</v>
      </c>
      <c r="J2385" s="6"/>
      <c r="K2385" s="6"/>
    </row>
    <row r="2386" spans="7:11" ht="14.25">
      <c r="G2386" s="4">
        <v>3792</v>
      </c>
      <c r="H2386" s="15">
        <v>2</v>
      </c>
      <c r="I2386" s="6">
        <f t="shared" si="36"/>
        <v>6.5932721712538225</v>
      </c>
      <c r="J2386" s="6"/>
      <c r="K2386" s="6"/>
    </row>
    <row r="2387" spans="7:11" ht="14.25">
      <c r="G2387" s="4">
        <v>3793</v>
      </c>
      <c r="H2387" s="15">
        <v>2</v>
      </c>
      <c r="I2387" s="6">
        <f t="shared" ref="I2387:I2450" si="37">AVERAGE(H2387:H5734)</f>
        <v>6.5979591836734697</v>
      </c>
      <c r="J2387" s="6"/>
      <c r="K2387" s="6"/>
    </row>
    <row r="2388" spans="7:11" ht="14.25">
      <c r="G2388" s="4">
        <v>3794</v>
      </c>
      <c r="H2388" s="15">
        <v>2</v>
      </c>
      <c r="I2388" s="6">
        <f t="shared" si="37"/>
        <v>6.6026557711950966</v>
      </c>
      <c r="J2388" s="6"/>
      <c r="K2388" s="6"/>
    </row>
    <row r="2389" spans="7:11" ht="14.25">
      <c r="G2389" s="4">
        <v>3796</v>
      </c>
      <c r="H2389" s="15">
        <v>1</v>
      </c>
      <c r="I2389" s="6">
        <f t="shared" si="37"/>
        <v>6.6073619631901837</v>
      </c>
      <c r="J2389" s="6"/>
      <c r="K2389" s="6"/>
    </row>
    <row r="2390" spans="7:11" ht="14.25">
      <c r="G2390" s="4">
        <v>3798</v>
      </c>
      <c r="H2390" s="15">
        <v>1</v>
      </c>
      <c r="I2390" s="6">
        <f t="shared" si="37"/>
        <v>6.6131013306038895</v>
      </c>
      <c r="J2390" s="6"/>
      <c r="K2390" s="6"/>
    </row>
    <row r="2391" spans="7:11" ht="14.25">
      <c r="G2391" s="4">
        <v>3800</v>
      </c>
      <c r="H2391" s="15">
        <v>3</v>
      </c>
      <c r="I2391" s="6">
        <f t="shared" si="37"/>
        <v>6.6188524590163933</v>
      </c>
      <c r="J2391" s="6"/>
      <c r="K2391" s="6"/>
    </row>
    <row r="2392" spans="7:11" ht="14.25">
      <c r="G2392" s="4">
        <v>3801</v>
      </c>
      <c r="H2392" s="15">
        <v>2</v>
      </c>
      <c r="I2392" s="6">
        <f t="shared" si="37"/>
        <v>6.6225641025641027</v>
      </c>
      <c r="J2392" s="6"/>
      <c r="K2392" s="6"/>
    </row>
    <row r="2393" spans="7:11" ht="14.25">
      <c r="G2393" s="4">
        <v>3802</v>
      </c>
      <c r="H2393" s="15">
        <v>2</v>
      </c>
      <c r="I2393" s="6">
        <f t="shared" si="37"/>
        <v>6.6273100616016425</v>
      </c>
      <c r="J2393" s="6"/>
      <c r="K2393" s="6"/>
    </row>
    <row r="2394" spans="7:11" ht="14.25">
      <c r="G2394" s="4">
        <v>3803</v>
      </c>
      <c r="H2394" s="15">
        <v>1</v>
      </c>
      <c r="I2394" s="6">
        <f t="shared" si="37"/>
        <v>6.632065775950668</v>
      </c>
      <c r="J2394" s="6"/>
      <c r="K2394" s="6"/>
    </row>
    <row r="2395" spans="7:11" ht="14.25">
      <c r="G2395" s="4">
        <v>3805</v>
      </c>
      <c r="H2395" s="15">
        <v>1</v>
      </c>
      <c r="I2395" s="6">
        <f t="shared" si="37"/>
        <v>6.6378600823045266</v>
      </c>
      <c r="J2395" s="6"/>
      <c r="K2395" s="6"/>
    </row>
    <row r="2396" spans="7:11" ht="14.25">
      <c r="G2396" s="4">
        <v>3806</v>
      </c>
      <c r="H2396" s="15">
        <v>1</v>
      </c>
      <c r="I2396" s="6">
        <f t="shared" si="37"/>
        <v>6.6436663233779605</v>
      </c>
      <c r="J2396" s="6"/>
      <c r="K2396" s="6"/>
    </row>
    <row r="2397" spans="7:11" ht="14.25">
      <c r="G2397" s="4">
        <v>3807</v>
      </c>
      <c r="H2397" s="15">
        <v>3</v>
      </c>
      <c r="I2397" s="6">
        <f t="shared" si="37"/>
        <v>6.6494845360824746</v>
      </c>
      <c r="J2397" s="6"/>
      <c r="K2397" s="6"/>
    </row>
    <row r="2398" spans="7:11" ht="14.25">
      <c r="G2398" s="4">
        <v>3808</v>
      </c>
      <c r="H2398" s="15">
        <v>1</v>
      </c>
      <c r="I2398" s="6">
        <f t="shared" si="37"/>
        <v>6.6532507739938085</v>
      </c>
      <c r="J2398" s="6"/>
      <c r="K2398" s="6"/>
    </row>
    <row r="2399" spans="7:11" ht="14.25">
      <c r="G2399" s="4">
        <v>3809</v>
      </c>
      <c r="H2399" s="15">
        <v>1</v>
      </c>
      <c r="I2399" s="6">
        <f t="shared" si="37"/>
        <v>6.6590909090909092</v>
      </c>
      <c r="J2399" s="6"/>
      <c r="K2399" s="6"/>
    </row>
    <row r="2400" spans="7:11" ht="14.25">
      <c r="G2400" s="4">
        <v>3812</v>
      </c>
      <c r="H2400" s="15">
        <v>1</v>
      </c>
      <c r="I2400" s="6">
        <f t="shared" si="37"/>
        <v>6.6649431230610139</v>
      </c>
      <c r="J2400" s="6"/>
      <c r="K2400" s="6"/>
    </row>
    <row r="2401" spans="7:11" ht="14.25">
      <c r="G2401" s="4">
        <v>3816</v>
      </c>
      <c r="H2401" s="15">
        <v>1</v>
      </c>
      <c r="I2401" s="6">
        <f t="shared" si="37"/>
        <v>6.670807453416149</v>
      </c>
      <c r="J2401" s="6"/>
      <c r="K2401" s="6"/>
    </row>
    <row r="2402" spans="7:11" ht="14.25">
      <c r="G2402" s="4">
        <v>3817</v>
      </c>
      <c r="H2402" s="15">
        <v>1</v>
      </c>
      <c r="I2402" s="6">
        <f t="shared" si="37"/>
        <v>6.6766839378238343</v>
      </c>
      <c r="J2402" s="6"/>
      <c r="K2402" s="6"/>
    </row>
    <row r="2403" spans="7:11" ht="14.25">
      <c r="G2403" s="4">
        <v>3818</v>
      </c>
      <c r="H2403" s="15">
        <v>1</v>
      </c>
      <c r="I2403" s="6">
        <f t="shared" si="37"/>
        <v>6.6825726141078841</v>
      </c>
      <c r="J2403" s="6"/>
      <c r="K2403" s="6"/>
    </row>
    <row r="2404" spans="7:11" ht="14.25">
      <c r="G2404" s="4">
        <v>3819</v>
      </c>
      <c r="H2404" s="15">
        <v>1</v>
      </c>
      <c r="I2404" s="6">
        <f t="shared" si="37"/>
        <v>6.6884735202492216</v>
      </c>
      <c r="J2404" s="6"/>
      <c r="K2404" s="6"/>
    </row>
    <row r="2405" spans="7:11" ht="14.25">
      <c r="G2405" s="4">
        <v>3821</v>
      </c>
      <c r="H2405" s="15">
        <v>4</v>
      </c>
      <c r="I2405" s="6">
        <f t="shared" si="37"/>
        <v>6.6943866943866945</v>
      </c>
      <c r="J2405" s="6"/>
      <c r="K2405" s="6"/>
    </row>
    <row r="2406" spans="7:11" ht="14.25">
      <c r="G2406" s="4">
        <v>3827</v>
      </c>
      <c r="H2406" s="15">
        <v>1</v>
      </c>
      <c r="I2406" s="6">
        <f t="shared" si="37"/>
        <v>6.6971904266389179</v>
      </c>
      <c r="J2406" s="6"/>
      <c r="K2406" s="6"/>
    </row>
    <row r="2407" spans="7:11" ht="14.25">
      <c r="G2407" s="4">
        <v>3828</v>
      </c>
      <c r="H2407" s="15">
        <v>3</v>
      </c>
      <c r="I2407" s="6">
        <f t="shared" si="37"/>
        <v>6.703125</v>
      </c>
      <c r="J2407" s="6"/>
      <c r="K2407" s="6"/>
    </row>
    <row r="2408" spans="7:11" ht="14.25">
      <c r="G2408" s="4">
        <v>3829</v>
      </c>
      <c r="H2408" s="15">
        <v>1</v>
      </c>
      <c r="I2408" s="6">
        <f t="shared" si="37"/>
        <v>6.7069864442127214</v>
      </c>
      <c r="J2408" s="6"/>
      <c r="K2408" s="6"/>
    </row>
    <row r="2409" spans="7:11" ht="14.25">
      <c r="G2409" s="4">
        <v>3830</v>
      </c>
      <c r="H2409" s="15">
        <v>1</v>
      </c>
      <c r="I2409" s="6">
        <f t="shared" si="37"/>
        <v>6.7129436325678498</v>
      </c>
      <c r="J2409" s="6"/>
      <c r="K2409" s="6"/>
    </row>
    <row r="2410" spans="7:11" ht="14.25">
      <c r="G2410" s="4">
        <v>3831</v>
      </c>
      <c r="H2410" s="15">
        <v>1</v>
      </c>
      <c r="I2410" s="6">
        <f t="shared" si="37"/>
        <v>6.7189132706374082</v>
      </c>
      <c r="J2410" s="6"/>
      <c r="K2410" s="6"/>
    </row>
    <row r="2411" spans="7:11" ht="14.25">
      <c r="G2411" s="4">
        <v>3834</v>
      </c>
      <c r="H2411" s="15">
        <v>2</v>
      </c>
      <c r="I2411" s="6">
        <f t="shared" si="37"/>
        <v>6.72489539748954</v>
      </c>
      <c r="J2411" s="6"/>
      <c r="K2411" s="6"/>
    </row>
    <row r="2412" spans="7:11" ht="14.25">
      <c r="G2412" s="4">
        <v>3835</v>
      </c>
      <c r="H2412" s="15">
        <v>1</v>
      </c>
      <c r="I2412" s="6">
        <f t="shared" si="37"/>
        <v>6.7298429319371724</v>
      </c>
      <c r="J2412" s="6"/>
      <c r="K2412" s="6"/>
    </row>
    <row r="2413" spans="7:11" ht="14.25">
      <c r="G2413" s="4">
        <v>3836</v>
      </c>
      <c r="H2413" s="15">
        <v>1</v>
      </c>
      <c r="I2413" s="6">
        <f t="shared" si="37"/>
        <v>6.7358490566037732</v>
      </c>
      <c r="J2413" s="6"/>
      <c r="K2413" s="6"/>
    </row>
    <row r="2414" spans="7:11" ht="14.25">
      <c r="G2414" s="4">
        <v>3838</v>
      </c>
      <c r="H2414" s="15">
        <v>1</v>
      </c>
      <c r="I2414" s="6">
        <f t="shared" si="37"/>
        <v>6.7418677859391396</v>
      </c>
      <c r="J2414" s="6"/>
      <c r="K2414" s="6"/>
    </row>
    <row r="2415" spans="7:11" ht="14.25">
      <c r="G2415" s="4">
        <v>3842</v>
      </c>
      <c r="H2415" s="15">
        <v>2</v>
      </c>
      <c r="I2415" s="6">
        <f t="shared" si="37"/>
        <v>6.7478991596638656</v>
      </c>
      <c r="J2415" s="6"/>
      <c r="K2415" s="6"/>
    </row>
    <row r="2416" spans="7:11" ht="14.25">
      <c r="G2416" s="4">
        <v>3843</v>
      </c>
      <c r="H2416" s="15">
        <v>1</v>
      </c>
      <c r="I2416" s="6">
        <f t="shared" si="37"/>
        <v>6.7528916929547842</v>
      </c>
      <c r="J2416" s="6"/>
      <c r="K2416" s="6"/>
    </row>
    <row r="2417" spans="7:11" ht="14.25">
      <c r="G2417" s="4">
        <v>3844</v>
      </c>
      <c r="H2417" s="15">
        <v>1</v>
      </c>
      <c r="I2417" s="6">
        <f t="shared" si="37"/>
        <v>6.7589473684210528</v>
      </c>
      <c r="J2417" s="6"/>
      <c r="K2417" s="6"/>
    </row>
    <row r="2418" spans="7:11" ht="14.25">
      <c r="G2418" s="4">
        <v>3845</v>
      </c>
      <c r="H2418" s="15">
        <v>2</v>
      </c>
      <c r="I2418" s="6">
        <f t="shared" si="37"/>
        <v>6.7650158061116965</v>
      </c>
      <c r="J2418" s="6"/>
      <c r="K2418" s="6"/>
    </row>
    <row r="2419" spans="7:11" ht="14.25">
      <c r="G2419" s="4">
        <v>3847</v>
      </c>
      <c r="H2419" s="15">
        <v>1</v>
      </c>
      <c r="I2419" s="6">
        <f t="shared" si="37"/>
        <v>6.7700421940928273</v>
      </c>
      <c r="J2419" s="6"/>
      <c r="K2419" s="6"/>
    </row>
    <row r="2420" spans="7:11" ht="14.25">
      <c r="G2420" s="4">
        <v>3851</v>
      </c>
      <c r="H2420" s="15">
        <v>1</v>
      </c>
      <c r="I2420" s="6">
        <f t="shared" si="37"/>
        <v>6.7761351636747627</v>
      </c>
      <c r="J2420" s="6"/>
      <c r="K2420" s="6"/>
    </row>
    <row r="2421" spans="7:11" ht="14.25">
      <c r="G2421" s="4">
        <v>3852</v>
      </c>
      <c r="H2421" s="15">
        <v>2</v>
      </c>
      <c r="I2421" s="6">
        <f t="shared" si="37"/>
        <v>6.7822410147991548</v>
      </c>
      <c r="J2421" s="6"/>
      <c r="K2421" s="6"/>
    </row>
    <row r="2422" spans="7:11" ht="14.25">
      <c r="G2422" s="4">
        <v>3853</v>
      </c>
      <c r="H2422" s="15">
        <v>1</v>
      </c>
      <c r="I2422" s="6">
        <f t="shared" si="37"/>
        <v>6.7873015873015872</v>
      </c>
      <c r="J2422" s="6"/>
      <c r="K2422" s="6"/>
    </row>
    <row r="2423" spans="7:11" ht="14.25">
      <c r="G2423" s="4">
        <v>3854</v>
      </c>
      <c r="H2423" s="15">
        <v>1</v>
      </c>
      <c r="I2423" s="6">
        <f t="shared" si="37"/>
        <v>6.7934322033898304</v>
      </c>
      <c r="J2423" s="6"/>
      <c r="K2423" s="6"/>
    </row>
    <row r="2424" spans="7:11" ht="14.25">
      <c r="G2424" s="4">
        <v>3855</v>
      </c>
      <c r="H2424" s="15">
        <v>1</v>
      </c>
      <c r="I2424" s="6">
        <f t="shared" si="37"/>
        <v>6.7995758218451749</v>
      </c>
      <c r="J2424" s="6"/>
      <c r="K2424" s="6"/>
    </row>
    <row r="2425" spans="7:11" ht="14.25">
      <c r="G2425" s="4">
        <v>3858</v>
      </c>
      <c r="H2425" s="15">
        <v>3</v>
      </c>
      <c r="I2425" s="6">
        <f t="shared" si="37"/>
        <v>6.8057324840764331</v>
      </c>
      <c r="J2425" s="6"/>
      <c r="K2425" s="6"/>
    </row>
    <row r="2426" spans="7:11" ht="14.25">
      <c r="G2426" s="4">
        <v>3860</v>
      </c>
      <c r="H2426" s="15">
        <v>2</v>
      </c>
      <c r="I2426" s="6">
        <f t="shared" si="37"/>
        <v>6.8097768331562172</v>
      </c>
      <c r="J2426" s="6"/>
      <c r="K2426" s="6"/>
    </row>
    <row r="2427" spans="7:11" ht="14.25">
      <c r="G2427" s="4">
        <v>3861</v>
      </c>
      <c r="H2427" s="15">
        <v>2</v>
      </c>
      <c r="I2427" s="6">
        <f t="shared" si="37"/>
        <v>6.8148936170212764</v>
      </c>
      <c r="J2427" s="6"/>
      <c r="K2427" s="6"/>
    </row>
    <row r="2428" spans="7:11" ht="14.25">
      <c r="G2428" s="4">
        <v>3862</v>
      </c>
      <c r="H2428" s="15">
        <v>1</v>
      </c>
      <c r="I2428" s="6">
        <f t="shared" si="37"/>
        <v>6.8200212992545257</v>
      </c>
      <c r="J2428" s="6"/>
      <c r="K2428" s="6"/>
    </row>
    <row r="2429" spans="7:11" ht="14.25">
      <c r="G2429" s="4">
        <v>3863</v>
      </c>
      <c r="H2429" s="15">
        <v>1</v>
      </c>
      <c r="I2429" s="6">
        <f t="shared" si="37"/>
        <v>6.8262260127931773</v>
      </c>
      <c r="J2429" s="6"/>
      <c r="K2429" s="6"/>
    </row>
    <row r="2430" spans="7:11" ht="14.25">
      <c r="G2430" s="4">
        <v>3864</v>
      </c>
      <c r="H2430" s="15">
        <v>1</v>
      </c>
      <c r="I2430" s="6">
        <f t="shared" si="37"/>
        <v>6.8324439701173958</v>
      </c>
      <c r="J2430" s="6"/>
      <c r="K2430" s="6"/>
    </row>
    <row r="2431" spans="7:11" ht="14.25">
      <c r="G2431" s="4">
        <v>3865</v>
      </c>
      <c r="H2431" s="15">
        <v>2</v>
      </c>
      <c r="I2431" s="6">
        <f t="shared" si="37"/>
        <v>6.8386752136752138</v>
      </c>
      <c r="J2431" s="6"/>
      <c r="K2431" s="6"/>
    </row>
    <row r="2432" spans="7:11" ht="14.25">
      <c r="G2432" s="4">
        <v>3866</v>
      </c>
      <c r="H2432" s="15">
        <v>1</v>
      </c>
      <c r="I2432" s="6">
        <f t="shared" si="37"/>
        <v>6.8438502673796791</v>
      </c>
      <c r="J2432" s="6"/>
      <c r="K2432" s="6"/>
    </row>
    <row r="2433" spans="7:11" ht="14.25">
      <c r="G2433" s="4">
        <v>3867</v>
      </c>
      <c r="H2433" s="15">
        <v>2</v>
      </c>
      <c r="I2433" s="6">
        <f t="shared" si="37"/>
        <v>6.8501070663811561</v>
      </c>
      <c r="J2433" s="6"/>
      <c r="K2433" s="6"/>
    </row>
    <row r="2434" spans="7:11" ht="14.25">
      <c r="G2434" s="4">
        <v>3868</v>
      </c>
      <c r="H2434" s="15">
        <v>1</v>
      </c>
      <c r="I2434" s="6">
        <f t="shared" si="37"/>
        <v>6.855305466237942</v>
      </c>
      <c r="J2434" s="6"/>
      <c r="K2434" s="6"/>
    </row>
    <row r="2435" spans="7:11" ht="14.25">
      <c r="G2435" s="4">
        <v>3869</v>
      </c>
      <c r="H2435" s="15">
        <v>2</v>
      </c>
      <c r="I2435" s="6">
        <f t="shared" si="37"/>
        <v>6.8615879828326181</v>
      </c>
      <c r="J2435" s="6"/>
      <c r="K2435" s="6"/>
    </row>
    <row r="2436" spans="7:11" ht="14.25">
      <c r="G2436" s="4">
        <v>3870</v>
      </c>
      <c r="H2436" s="15">
        <v>1</v>
      </c>
      <c r="I2436" s="6">
        <f t="shared" si="37"/>
        <v>6.8668098818474759</v>
      </c>
      <c r="J2436" s="6"/>
      <c r="K2436" s="6"/>
    </row>
    <row r="2437" spans="7:11" ht="14.25">
      <c r="G2437" s="4">
        <v>3871</v>
      </c>
      <c r="H2437" s="15">
        <v>2</v>
      </c>
      <c r="I2437" s="6">
        <f t="shared" si="37"/>
        <v>6.8731182795698924</v>
      </c>
      <c r="J2437" s="6"/>
      <c r="K2437" s="6"/>
    </row>
    <row r="2438" spans="7:11" ht="14.25">
      <c r="G2438" s="4">
        <v>3872</v>
      </c>
      <c r="H2438" s="15">
        <v>1</v>
      </c>
      <c r="I2438" s="6">
        <f t="shared" si="37"/>
        <v>6.8783638320775031</v>
      </c>
      <c r="J2438" s="6"/>
      <c r="K2438" s="6"/>
    </row>
    <row r="2439" spans="7:11" ht="14.25">
      <c r="G2439" s="4">
        <v>3874</v>
      </c>
      <c r="H2439" s="15">
        <v>1</v>
      </c>
      <c r="I2439" s="6">
        <f t="shared" si="37"/>
        <v>6.8846982758620694</v>
      </c>
      <c r="J2439" s="6"/>
      <c r="K2439" s="6"/>
    </row>
    <row r="2440" spans="7:11" ht="14.25">
      <c r="G2440" s="4">
        <v>3876</v>
      </c>
      <c r="H2440" s="15">
        <v>1</v>
      </c>
      <c r="I2440" s="6">
        <f t="shared" si="37"/>
        <v>6.8910463861920173</v>
      </c>
      <c r="J2440" s="6"/>
      <c r="K2440" s="6"/>
    </row>
    <row r="2441" spans="7:11" ht="14.25">
      <c r="G2441" s="4">
        <v>3877</v>
      </c>
      <c r="H2441" s="15">
        <v>2</v>
      </c>
      <c r="I2441" s="6">
        <f t="shared" si="37"/>
        <v>6.8974082073434122</v>
      </c>
      <c r="J2441" s="6"/>
      <c r="K2441" s="6"/>
    </row>
    <row r="2442" spans="7:11" ht="14.25">
      <c r="G2442" s="4">
        <v>3878</v>
      </c>
      <c r="H2442" s="15">
        <v>1</v>
      </c>
      <c r="I2442" s="6">
        <f t="shared" si="37"/>
        <v>6.9027027027027028</v>
      </c>
      <c r="J2442" s="6"/>
      <c r="K2442" s="6"/>
    </row>
    <row r="2443" spans="7:11" ht="14.25">
      <c r="G2443" s="4">
        <v>3879</v>
      </c>
      <c r="H2443" s="15">
        <v>1</v>
      </c>
      <c r="I2443" s="6">
        <f t="shared" si="37"/>
        <v>6.9090909090909092</v>
      </c>
      <c r="J2443" s="6"/>
      <c r="K2443" s="6"/>
    </row>
    <row r="2444" spans="7:11" ht="14.25">
      <c r="G2444" s="4">
        <v>3880</v>
      </c>
      <c r="H2444" s="15">
        <v>2</v>
      </c>
      <c r="I2444" s="6">
        <f t="shared" si="37"/>
        <v>6.915492957746479</v>
      </c>
      <c r="J2444" s="6"/>
      <c r="K2444" s="6"/>
    </row>
    <row r="2445" spans="7:11" ht="14.25">
      <c r="G2445" s="4">
        <v>3884</v>
      </c>
      <c r="H2445" s="15">
        <v>2</v>
      </c>
      <c r="I2445" s="6">
        <f t="shared" si="37"/>
        <v>6.9208242950108456</v>
      </c>
      <c r="J2445" s="6"/>
      <c r="K2445" s="6"/>
    </row>
    <row r="2446" spans="7:11" ht="14.25">
      <c r="G2446" s="4">
        <v>3885</v>
      </c>
      <c r="H2446" s="15">
        <v>1</v>
      </c>
      <c r="I2446" s="6">
        <f t="shared" si="37"/>
        <v>6.9261672095548317</v>
      </c>
      <c r="J2446" s="6"/>
      <c r="K2446" s="6"/>
    </row>
    <row r="2447" spans="7:11" ht="14.25">
      <c r="G2447" s="4">
        <v>3887</v>
      </c>
      <c r="H2447" s="15">
        <v>2</v>
      </c>
      <c r="I2447" s="6">
        <f t="shared" si="37"/>
        <v>6.9326086956521742</v>
      </c>
      <c r="J2447" s="6"/>
      <c r="K2447" s="6"/>
    </row>
    <row r="2448" spans="7:11" ht="14.25">
      <c r="G2448" s="4">
        <v>3889</v>
      </c>
      <c r="H2448" s="15">
        <v>1</v>
      </c>
      <c r="I2448" s="6">
        <f t="shared" si="37"/>
        <v>6.9379760609357994</v>
      </c>
      <c r="J2448" s="6"/>
      <c r="K2448" s="6"/>
    </row>
    <row r="2449" spans="7:11" ht="14.25">
      <c r="G2449" s="4">
        <v>3890</v>
      </c>
      <c r="H2449" s="15">
        <v>1</v>
      </c>
      <c r="I2449" s="6">
        <f t="shared" si="37"/>
        <v>6.9444444444444446</v>
      </c>
      <c r="J2449" s="6"/>
      <c r="K2449" s="6"/>
    </row>
    <row r="2450" spans="7:11" ht="14.25">
      <c r="G2450" s="4">
        <v>3892</v>
      </c>
      <c r="H2450" s="15">
        <v>1</v>
      </c>
      <c r="I2450" s="6">
        <f t="shared" si="37"/>
        <v>6.9509269356597603</v>
      </c>
      <c r="J2450" s="6"/>
      <c r="K2450" s="6"/>
    </row>
    <row r="2451" spans="7:11" ht="14.25">
      <c r="G2451" s="4">
        <v>3893</v>
      </c>
      <c r="H2451" s="15">
        <v>1</v>
      </c>
      <c r="I2451" s="6">
        <f t="shared" ref="I2451:I2514" si="38">AVERAGE(H2451:H5798)</f>
        <v>6.9574235807860259</v>
      </c>
      <c r="J2451" s="6"/>
      <c r="K2451" s="6"/>
    </row>
    <row r="2452" spans="7:11" ht="14.25">
      <c r="G2452" s="4">
        <v>3894</v>
      </c>
      <c r="H2452" s="15">
        <v>1</v>
      </c>
      <c r="I2452" s="6">
        <f t="shared" si="38"/>
        <v>6.9639344262295078</v>
      </c>
      <c r="J2452" s="6"/>
      <c r="K2452" s="6"/>
    </row>
    <row r="2453" spans="7:11" ht="14.25">
      <c r="G2453" s="4">
        <v>3895</v>
      </c>
      <c r="H2453" s="15">
        <v>2</v>
      </c>
      <c r="I2453" s="6">
        <f t="shared" si="38"/>
        <v>6.9704595185995624</v>
      </c>
      <c r="J2453" s="6"/>
      <c r="K2453" s="6"/>
    </row>
    <row r="2454" spans="7:11" ht="14.25">
      <c r="G2454" s="4">
        <v>3896</v>
      </c>
      <c r="H2454" s="15">
        <v>1</v>
      </c>
      <c r="I2454" s="6">
        <f t="shared" si="38"/>
        <v>6.975903614457831</v>
      </c>
      <c r="J2454" s="6"/>
      <c r="K2454" s="6"/>
    </row>
    <row r="2455" spans="7:11" ht="14.25">
      <c r="G2455" s="4">
        <v>3899</v>
      </c>
      <c r="H2455" s="15">
        <v>1</v>
      </c>
      <c r="I2455" s="6">
        <f t="shared" si="38"/>
        <v>6.9824561403508776</v>
      </c>
      <c r="J2455" s="6"/>
      <c r="K2455" s="6"/>
    </row>
    <row r="2456" spans="7:11" ht="14.25">
      <c r="G2456" s="4">
        <v>3900</v>
      </c>
      <c r="H2456" s="15">
        <v>3</v>
      </c>
      <c r="I2456" s="6">
        <f t="shared" si="38"/>
        <v>6.9890230515916576</v>
      </c>
      <c r="J2456" s="6"/>
      <c r="K2456" s="6"/>
    </row>
    <row r="2457" spans="7:11" ht="14.25">
      <c r="G2457" s="4">
        <v>3901</v>
      </c>
      <c r="H2457" s="15">
        <v>2</v>
      </c>
      <c r="I2457" s="6">
        <f t="shared" si="38"/>
        <v>6.9934065934065934</v>
      </c>
      <c r="J2457" s="6"/>
      <c r="K2457" s="6"/>
    </row>
    <row r="2458" spans="7:11" ht="14.25">
      <c r="G2458" s="4">
        <v>3903</v>
      </c>
      <c r="H2458" s="15">
        <v>1</v>
      </c>
      <c r="I2458" s="6">
        <f t="shared" si="38"/>
        <v>6.9988998899889987</v>
      </c>
      <c r="J2458" s="6"/>
      <c r="K2458" s="6"/>
    </row>
    <row r="2459" spans="7:11" ht="14.25">
      <c r="G2459" s="4">
        <v>3905</v>
      </c>
      <c r="H2459" s="15">
        <v>1</v>
      </c>
      <c r="I2459" s="6">
        <f t="shared" si="38"/>
        <v>7.0055066079295152</v>
      </c>
      <c r="J2459" s="6"/>
      <c r="K2459" s="6"/>
    </row>
    <row r="2460" spans="7:11" ht="14.25">
      <c r="G2460" s="4">
        <v>3907</v>
      </c>
      <c r="H2460" s="15">
        <v>1</v>
      </c>
      <c r="I2460" s="6">
        <f t="shared" si="38"/>
        <v>7.0121278941565599</v>
      </c>
      <c r="J2460" s="6"/>
      <c r="K2460" s="6"/>
    </row>
    <row r="2461" spans="7:11" ht="14.25">
      <c r="G2461" s="4">
        <v>3909</v>
      </c>
      <c r="H2461" s="15">
        <v>1</v>
      </c>
      <c r="I2461" s="6">
        <f t="shared" si="38"/>
        <v>7.018763796909492</v>
      </c>
      <c r="J2461" s="6"/>
      <c r="K2461" s="6"/>
    </row>
    <row r="2462" spans="7:11" ht="14.25">
      <c r="G2462" s="4">
        <v>3911</v>
      </c>
      <c r="H2462" s="15">
        <v>2</v>
      </c>
      <c r="I2462" s="6">
        <f t="shared" si="38"/>
        <v>7.0254143646408842</v>
      </c>
      <c r="J2462" s="6"/>
      <c r="K2462" s="6"/>
    </row>
    <row r="2463" spans="7:11" ht="14.25">
      <c r="G2463" s="4">
        <v>3912</v>
      </c>
      <c r="H2463" s="15">
        <v>1</v>
      </c>
      <c r="I2463" s="6">
        <f t="shared" si="38"/>
        <v>7.0309734513274336</v>
      </c>
      <c r="J2463" s="6"/>
      <c r="K2463" s="6"/>
    </row>
    <row r="2464" spans="7:11" ht="14.25">
      <c r="G2464" s="4">
        <v>3913</v>
      </c>
      <c r="H2464" s="15">
        <v>3</v>
      </c>
      <c r="I2464" s="6">
        <f t="shared" si="38"/>
        <v>7.0376522702104101</v>
      </c>
      <c r="J2464" s="6"/>
      <c r="K2464" s="6"/>
    </row>
    <row r="2465" spans="7:11" ht="14.25">
      <c r="G2465" s="4">
        <v>3914</v>
      </c>
      <c r="H2465" s="15">
        <v>2</v>
      </c>
      <c r="I2465" s="6">
        <f t="shared" si="38"/>
        <v>7.0421286031042127</v>
      </c>
      <c r="J2465" s="6"/>
      <c r="K2465" s="6"/>
    </row>
    <row r="2466" spans="7:11" ht="14.25">
      <c r="G2466" s="4">
        <v>3915</v>
      </c>
      <c r="H2466" s="15">
        <v>2</v>
      </c>
      <c r="I2466" s="6">
        <f t="shared" si="38"/>
        <v>7.0477247502774691</v>
      </c>
      <c r="J2466" s="6"/>
      <c r="K2466" s="6"/>
    </row>
    <row r="2467" spans="7:11" ht="14.25">
      <c r="G2467" s="4">
        <v>3916</v>
      </c>
      <c r="H2467" s="15">
        <v>1</v>
      </c>
      <c r="I2467" s="6">
        <f t="shared" si="38"/>
        <v>7.0533333333333337</v>
      </c>
      <c r="J2467" s="6"/>
      <c r="K2467" s="6"/>
    </row>
    <row r="2468" spans="7:11" ht="14.25">
      <c r="G2468" s="4">
        <v>3917</v>
      </c>
      <c r="H2468" s="15">
        <v>1</v>
      </c>
      <c r="I2468" s="6">
        <f t="shared" si="38"/>
        <v>7.060066740823137</v>
      </c>
      <c r="J2468" s="6"/>
      <c r="K2468" s="6"/>
    </row>
    <row r="2469" spans="7:11" ht="14.25">
      <c r="G2469" s="4">
        <v>3918</v>
      </c>
      <c r="H2469" s="15">
        <v>1</v>
      </c>
      <c r="I2469" s="6">
        <f t="shared" si="38"/>
        <v>7.0668151447661467</v>
      </c>
      <c r="J2469" s="6"/>
      <c r="K2469" s="6"/>
    </row>
    <row r="2470" spans="7:11" ht="14.25">
      <c r="G2470" s="4">
        <v>3919</v>
      </c>
      <c r="H2470" s="15">
        <v>3</v>
      </c>
      <c r="I2470" s="6">
        <f t="shared" si="38"/>
        <v>7.0735785953177261</v>
      </c>
      <c r="J2470" s="6"/>
      <c r="K2470" s="6"/>
    </row>
    <row r="2471" spans="7:11" ht="14.25">
      <c r="G2471" s="4">
        <v>3920</v>
      </c>
      <c r="H2471" s="15">
        <v>2</v>
      </c>
      <c r="I2471" s="6">
        <f t="shared" si="38"/>
        <v>7.078125</v>
      </c>
      <c r="J2471" s="6"/>
      <c r="K2471" s="6"/>
    </row>
    <row r="2472" spans="7:11" ht="14.25">
      <c r="G2472" s="4">
        <v>3921</v>
      </c>
      <c r="H2472" s="15">
        <v>1</v>
      </c>
      <c r="I2472" s="6">
        <f t="shared" si="38"/>
        <v>7.0837988826815641</v>
      </c>
      <c r="J2472" s="6"/>
      <c r="K2472" s="6"/>
    </row>
    <row r="2473" spans="7:11" ht="14.25">
      <c r="G2473" s="4">
        <v>3923</v>
      </c>
      <c r="H2473" s="15">
        <v>1</v>
      </c>
      <c r="I2473" s="6">
        <f t="shared" si="38"/>
        <v>7.0906040268456376</v>
      </c>
      <c r="J2473" s="6"/>
      <c r="K2473" s="6"/>
    </row>
    <row r="2474" spans="7:11" ht="14.25">
      <c r="G2474" s="4">
        <v>3924</v>
      </c>
      <c r="H2474" s="15">
        <v>2</v>
      </c>
      <c r="I2474" s="6">
        <f t="shared" si="38"/>
        <v>7.0974244120940648</v>
      </c>
      <c r="J2474" s="6"/>
      <c r="K2474" s="6"/>
    </row>
    <row r="2475" spans="7:11" ht="14.25">
      <c r="G2475" s="4">
        <v>3925</v>
      </c>
      <c r="H2475" s="15">
        <v>3</v>
      </c>
      <c r="I2475" s="6">
        <f t="shared" si="38"/>
        <v>7.1031390134529149</v>
      </c>
      <c r="J2475" s="6"/>
      <c r="K2475" s="6"/>
    </row>
    <row r="2476" spans="7:11" ht="14.25">
      <c r="G2476" s="4">
        <v>3927</v>
      </c>
      <c r="H2476" s="15">
        <v>1</v>
      </c>
      <c r="I2476" s="6">
        <f t="shared" si="38"/>
        <v>7.1077441077441081</v>
      </c>
      <c r="J2476" s="6"/>
      <c r="K2476" s="6"/>
    </row>
    <row r="2477" spans="7:11" ht="14.25">
      <c r="G2477" s="4">
        <v>3928</v>
      </c>
      <c r="H2477" s="15">
        <v>2</v>
      </c>
      <c r="I2477" s="6">
        <f t="shared" si="38"/>
        <v>7.1146067415730334</v>
      </c>
      <c r="J2477" s="6"/>
      <c r="K2477" s="6"/>
    </row>
    <row r="2478" spans="7:11" ht="14.25">
      <c r="G2478" s="4">
        <v>3930</v>
      </c>
      <c r="H2478" s="15">
        <v>1</v>
      </c>
      <c r="I2478" s="6">
        <f t="shared" si="38"/>
        <v>7.1203599550056245</v>
      </c>
      <c r="J2478" s="6"/>
      <c r="K2478" s="6"/>
    </row>
    <row r="2479" spans="7:11" ht="14.25">
      <c r="G2479" s="4">
        <v>3931</v>
      </c>
      <c r="H2479" s="15">
        <v>1</v>
      </c>
      <c r="I2479" s="6">
        <f t="shared" si="38"/>
        <v>7.1272522522522523</v>
      </c>
      <c r="J2479" s="6"/>
      <c r="K2479" s="6"/>
    </row>
    <row r="2480" spans="7:11" ht="14.25">
      <c r="G2480" s="4">
        <v>3933</v>
      </c>
      <c r="H2480" s="15">
        <v>1</v>
      </c>
      <c r="I2480" s="6">
        <f t="shared" si="38"/>
        <v>7.1341600901916573</v>
      </c>
      <c r="J2480" s="6"/>
      <c r="K2480" s="6"/>
    </row>
    <row r="2481" spans="7:11" ht="14.25">
      <c r="G2481" s="4">
        <v>3934</v>
      </c>
      <c r="H2481" s="15">
        <v>1</v>
      </c>
      <c r="I2481" s="6">
        <f t="shared" si="38"/>
        <v>7.1410835214446955</v>
      </c>
      <c r="J2481" s="6"/>
      <c r="K2481" s="6"/>
    </row>
    <row r="2482" spans="7:11" ht="14.25">
      <c r="G2482" s="4">
        <v>3935</v>
      </c>
      <c r="H2482" s="15">
        <v>2</v>
      </c>
      <c r="I2482" s="6">
        <f t="shared" si="38"/>
        <v>7.1480225988700568</v>
      </c>
      <c r="J2482" s="6"/>
      <c r="K2482" s="6"/>
    </row>
    <row r="2483" spans="7:11" ht="14.25">
      <c r="G2483" s="4">
        <v>3938</v>
      </c>
      <c r="H2483" s="15">
        <v>1</v>
      </c>
      <c r="I2483" s="6">
        <f t="shared" si="38"/>
        <v>7.1538461538461542</v>
      </c>
      <c r="J2483" s="6"/>
      <c r="K2483" s="6"/>
    </row>
    <row r="2484" spans="7:11" ht="14.25">
      <c r="G2484" s="4">
        <v>3940</v>
      </c>
      <c r="H2484" s="15">
        <v>3</v>
      </c>
      <c r="I2484" s="6">
        <f t="shared" si="38"/>
        <v>7.1608154020385051</v>
      </c>
      <c r="J2484" s="6"/>
      <c r="K2484" s="6"/>
    </row>
    <row r="2485" spans="7:11" ht="14.25">
      <c r="G2485" s="4">
        <v>3941</v>
      </c>
      <c r="H2485" s="15">
        <v>1</v>
      </c>
      <c r="I2485" s="6">
        <f t="shared" si="38"/>
        <v>7.1655328798185938</v>
      </c>
      <c r="J2485" s="6"/>
      <c r="K2485" s="6"/>
    </row>
    <row r="2486" spans="7:11" ht="14.25">
      <c r="G2486" s="4">
        <v>3942</v>
      </c>
      <c r="H2486" s="15">
        <v>1</v>
      </c>
      <c r="I2486" s="6">
        <f t="shared" si="38"/>
        <v>7.1725312145289442</v>
      </c>
      <c r="J2486" s="6"/>
      <c r="K2486" s="6"/>
    </row>
    <row r="2487" spans="7:11" ht="14.25">
      <c r="G2487" s="4">
        <v>3944</v>
      </c>
      <c r="H2487" s="15">
        <v>1</v>
      </c>
      <c r="I2487" s="6">
        <f t="shared" si="38"/>
        <v>7.1795454545454547</v>
      </c>
      <c r="J2487" s="6"/>
      <c r="K2487" s="6"/>
    </row>
    <row r="2488" spans="7:11" ht="14.25">
      <c r="G2488" s="4">
        <v>3945</v>
      </c>
      <c r="H2488" s="15">
        <v>2</v>
      </c>
      <c r="I2488" s="6">
        <f t="shared" si="38"/>
        <v>7.1865756541524464</v>
      </c>
      <c r="J2488" s="6"/>
      <c r="K2488" s="6"/>
    </row>
    <row r="2489" spans="7:11" ht="14.25">
      <c r="G2489" s="4">
        <v>3946</v>
      </c>
      <c r="H2489" s="15">
        <v>1</v>
      </c>
      <c r="I2489" s="6">
        <f t="shared" si="38"/>
        <v>7.1924829157175401</v>
      </c>
      <c r="J2489" s="6"/>
      <c r="K2489" s="6"/>
    </row>
    <row r="2490" spans="7:11" ht="14.25">
      <c r="G2490" s="4">
        <v>3951</v>
      </c>
      <c r="H2490" s="15">
        <v>3</v>
      </c>
      <c r="I2490" s="6">
        <f t="shared" si="38"/>
        <v>7.1995438996579244</v>
      </c>
      <c r="J2490" s="6"/>
      <c r="K2490" s="6"/>
    </row>
    <row r="2491" spans="7:11" ht="14.25">
      <c r="G2491" s="4">
        <v>3952</v>
      </c>
      <c r="H2491" s="15">
        <v>1</v>
      </c>
      <c r="I2491" s="6">
        <f t="shared" si="38"/>
        <v>7.2043378995433791</v>
      </c>
      <c r="J2491" s="6"/>
      <c r="K2491" s="6"/>
    </row>
    <row r="2492" spans="7:11" ht="14.25">
      <c r="G2492" s="4">
        <v>3955</v>
      </c>
      <c r="H2492" s="15">
        <v>1</v>
      </c>
      <c r="I2492" s="6">
        <f t="shared" si="38"/>
        <v>7.2114285714285717</v>
      </c>
      <c r="J2492" s="6"/>
      <c r="K2492" s="6"/>
    </row>
    <row r="2493" spans="7:11" ht="14.25">
      <c r="G2493" s="4">
        <v>3957</v>
      </c>
      <c r="H2493" s="15">
        <v>1</v>
      </c>
      <c r="I2493" s="6">
        <f t="shared" si="38"/>
        <v>7.2185354691075512</v>
      </c>
      <c r="J2493" s="6"/>
      <c r="K2493" s="6"/>
    </row>
    <row r="2494" spans="7:11" ht="14.25">
      <c r="G2494" s="4">
        <v>3960</v>
      </c>
      <c r="H2494" s="15">
        <v>2</v>
      </c>
      <c r="I2494" s="6">
        <f t="shared" si="38"/>
        <v>7.2256586483390608</v>
      </c>
      <c r="J2494" s="6"/>
      <c r="K2494" s="6"/>
    </row>
    <row r="2495" spans="7:11" ht="14.25">
      <c r="G2495" s="4">
        <v>3963</v>
      </c>
      <c r="H2495" s="15">
        <v>1</v>
      </c>
      <c r="I2495" s="6">
        <f t="shared" si="38"/>
        <v>7.2316513761467887</v>
      </c>
      <c r="J2495" s="6"/>
      <c r="K2495" s="6"/>
    </row>
    <row r="2496" spans="7:11" ht="14.25">
      <c r="G2496" s="4">
        <v>3965</v>
      </c>
      <c r="H2496" s="15">
        <v>1</v>
      </c>
      <c r="I2496" s="6">
        <f t="shared" si="38"/>
        <v>7.2388059701492535</v>
      </c>
      <c r="J2496" s="6"/>
      <c r="K2496" s="6"/>
    </row>
    <row r="2497" spans="7:11" ht="14.25">
      <c r="G2497" s="4">
        <v>3966</v>
      </c>
      <c r="H2497" s="15">
        <v>3</v>
      </c>
      <c r="I2497" s="6">
        <f t="shared" si="38"/>
        <v>7.2459770114942526</v>
      </c>
      <c r="J2497" s="6"/>
      <c r="K2497" s="6"/>
    </row>
    <row r="2498" spans="7:11" ht="14.25">
      <c r="G2498" s="4">
        <v>3967</v>
      </c>
      <c r="H2498" s="15">
        <v>1</v>
      </c>
      <c r="I2498" s="6">
        <f t="shared" si="38"/>
        <v>7.2508630609896434</v>
      </c>
      <c r="J2498" s="6"/>
      <c r="K2498" s="6"/>
    </row>
    <row r="2499" spans="7:11" ht="14.25">
      <c r="G2499" s="4">
        <v>3968</v>
      </c>
      <c r="H2499" s="15">
        <v>1</v>
      </c>
      <c r="I2499" s="6">
        <f t="shared" si="38"/>
        <v>7.258064516129032</v>
      </c>
      <c r="J2499" s="6"/>
      <c r="K2499" s="6"/>
    </row>
    <row r="2500" spans="7:11" ht="14.25">
      <c r="G2500" s="4">
        <v>3971</v>
      </c>
      <c r="H2500" s="15">
        <v>1</v>
      </c>
      <c r="I2500" s="6">
        <f t="shared" si="38"/>
        <v>7.2652825836216843</v>
      </c>
      <c r="J2500" s="6"/>
      <c r="K2500" s="6"/>
    </row>
    <row r="2501" spans="7:11" ht="14.25">
      <c r="G2501" s="4">
        <v>3972</v>
      </c>
      <c r="H2501" s="15">
        <v>2</v>
      </c>
      <c r="I2501" s="6">
        <f t="shared" si="38"/>
        <v>7.2725173210161662</v>
      </c>
      <c r="J2501" s="6"/>
      <c r="K2501" s="6"/>
    </row>
    <row r="2502" spans="7:11" ht="14.25">
      <c r="G2502" s="4">
        <v>3973</v>
      </c>
      <c r="H2502" s="15">
        <v>1</v>
      </c>
      <c r="I2502" s="6">
        <f t="shared" si="38"/>
        <v>7.2786127167630061</v>
      </c>
      <c r="J2502" s="6"/>
      <c r="K2502" s="6"/>
    </row>
    <row r="2503" spans="7:11" ht="14.25">
      <c r="G2503" s="4">
        <v>3974</v>
      </c>
      <c r="H2503" s="15">
        <v>2</v>
      </c>
      <c r="I2503" s="6">
        <f t="shared" si="38"/>
        <v>7.2858796296296298</v>
      </c>
      <c r="J2503" s="6"/>
      <c r="K2503" s="6"/>
    </row>
    <row r="2504" spans="7:11" ht="14.25">
      <c r="G2504" s="4">
        <v>3976</v>
      </c>
      <c r="H2504" s="15">
        <v>1</v>
      </c>
      <c r="I2504" s="6">
        <f t="shared" si="38"/>
        <v>7.292004634994206</v>
      </c>
      <c r="J2504" s="6"/>
      <c r="K2504" s="6"/>
    </row>
    <row r="2505" spans="7:11" ht="14.25">
      <c r="G2505" s="4">
        <v>3977</v>
      </c>
      <c r="H2505" s="15">
        <v>2</v>
      </c>
      <c r="I2505" s="6">
        <f t="shared" si="38"/>
        <v>7.299303944315545</v>
      </c>
      <c r="J2505" s="6"/>
      <c r="K2505" s="6"/>
    </row>
    <row r="2506" spans="7:11" ht="14.25">
      <c r="G2506" s="4">
        <v>3978</v>
      </c>
      <c r="H2506" s="15">
        <v>2</v>
      </c>
      <c r="I2506" s="6">
        <f t="shared" si="38"/>
        <v>7.305458768873403</v>
      </c>
      <c r="J2506" s="6"/>
      <c r="K2506" s="6"/>
    </row>
    <row r="2507" spans="7:11" ht="14.25">
      <c r="G2507" s="4">
        <v>3979</v>
      </c>
      <c r="H2507" s="15">
        <v>1</v>
      </c>
      <c r="I2507" s="6">
        <f t="shared" si="38"/>
        <v>7.311627906976744</v>
      </c>
      <c r="J2507" s="6"/>
      <c r="K2507" s="6"/>
    </row>
    <row r="2508" spans="7:11" ht="14.25">
      <c r="G2508" s="4">
        <v>3980</v>
      </c>
      <c r="H2508" s="15">
        <v>1</v>
      </c>
      <c r="I2508" s="6">
        <f t="shared" si="38"/>
        <v>7.3189755529685678</v>
      </c>
      <c r="J2508" s="6"/>
      <c r="K2508" s="6"/>
    </row>
    <row r="2509" spans="7:11" ht="14.25">
      <c r="G2509" s="4">
        <v>3981</v>
      </c>
      <c r="H2509" s="15">
        <v>1</v>
      </c>
      <c r="I2509" s="6">
        <f t="shared" si="38"/>
        <v>7.3263403263403264</v>
      </c>
      <c r="J2509" s="6"/>
      <c r="K2509" s="6"/>
    </row>
    <row r="2510" spans="7:11" ht="14.25">
      <c r="G2510" s="4">
        <v>3984</v>
      </c>
      <c r="H2510" s="15">
        <v>2</v>
      </c>
      <c r="I2510" s="6">
        <f t="shared" si="38"/>
        <v>7.3337222870478413</v>
      </c>
      <c r="J2510" s="6"/>
      <c r="K2510" s="6"/>
    </row>
    <row r="2511" spans="7:11" ht="14.25">
      <c r="G2511" s="4">
        <v>3985</v>
      </c>
      <c r="H2511" s="15">
        <v>3</v>
      </c>
      <c r="I2511" s="6">
        <f t="shared" si="38"/>
        <v>7.3399532710280377</v>
      </c>
      <c r="J2511" s="6"/>
      <c r="K2511" s="6"/>
    </row>
    <row r="2512" spans="7:11" ht="14.25">
      <c r="G2512" s="4">
        <v>3986</v>
      </c>
      <c r="H2512" s="15">
        <v>1</v>
      </c>
      <c r="I2512" s="6">
        <f t="shared" si="38"/>
        <v>7.3450292397660819</v>
      </c>
      <c r="J2512" s="6"/>
      <c r="K2512" s="6"/>
    </row>
    <row r="2513" spans="7:11" ht="14.25">
      <c r="G2513" s="4">
        <v>3987</v>
      </c>
      <c r="H2513" s="15">
        <v>3</v>
      </c>
      <c r="I2513" s="6">
        <f t="shared" si="38"/>
        <v>7.3524590163934427</v>
      </c>
      <c r="J2513" s="6"/>
      <c r="K2513" s="6"/>
    </row>
    <row r="2514" spans="7:11" ht="14.25">
      <c r="G2514" s="4">
        <v>3989</v>
      </c>
      <c r="H2514" s="15">
        <v>1</v>
      </c>
      <c r="I2514" s="6">
        <f t="shared" si="38"/>
        <v>7.3575615474794844</v>
      </c>
      <c r="J2514" s="6"/>
      <c r="K2514" s="6"/>
    </row>
    <row r="2515" spans="7:11" ht="14.25">
      <c r="G2515" s="4">
        <v>3991</v>
      </c>
      <c r="H2515" s="15">
        <v>2</v>
      </c>
      <c r="I2515" s="6">
        <f t="shared" ref="I2515:I2578" si="39">AVERAGE(H2515:H5862)</f>
        <v>7.365023474178404</v>
      </c>
      <c r="J2515" s="6"/>
      <c r="K2515" s="6"/>
    </row>
    <row r="2516" spans="7:11" ht="14.25">
      <c r="G2516" s="4">
        <v>3992</v>
      </c>
      <c r="H2516" s="15">
        <v>1</v>
      </c>
      <c r="I2516" s="6">
        <f t="shared" si="39"/>
        <v>7.3713278495887193</v>
      </c>
      <c r="J2516" s="6"/>
      <c r="K2516" s="6"/>
    </row>
    <row r="2517" spans="7:11" ht="14.25">
      <c r="G2517" s="4">
        <v>3993</v>
      </c>
      <c r="H2517" s="15">
        <v>1</v>
      </c>
      <c r="I2517" s="6">
        <f t="shared" si="39"/>
        <v>7.3788235294117648</v>
      </c>
      <c r="J2517" s="6"/>
      <c r="K2517" s="6"/>
    </row>
    <row r="2518" spans="7:11" ht="14.25">
      <c r="G2518" s="4">
        <v>3994</v>
      </c>
      <c r="H2518" s="15">
        <v>1</v>
      </c>
      <c r="I2518" s="6">
        <f t="shared" si="39"/>
        <v>7.386336866902238</v>
      </c>
      <c r="J2518" s="6"/>
      <c r="K2518" s="6"/>
    </row>
    <row r="2519" spans="7:11" ht="14.25">
      <c r="G2519" s="4">
        <v>3995</v>
      </c>
      <c r="H2519" s="15">
        <v>1</v>
      </c>
      <c r="I2519" s="6">
        <f t="shared" si="39"/>
        <v>7.3938679245283021</v>
      </c>
      <c r="J2519" s="6"/>
      <c r="K2519" s="6"/>
    </row>
    <row r="2520" spans="7:11" ht="14.25">
      <c r="G2520" s="4">
        <v>3996</v>
      </c>
      <c r="H2520" s="15">
        <v>1</v>
      </c>
      <c r="I2520" s="6">
        <f t="shared" si="39"/>
        <v>7.4014167650531286</v>
      </c>
      <c r="J2520" s="6"/>
      <c r="K2520" s="6"/>
    </row>
    <row r="2521" spans="7:11" ht="14.25">
      <c r="G2521" s="4">
        <v>3997</v>
      </c>
      <c r="H2521" s="15">
        <v>1</v>
      </c>
      <c r="I2521" s="6">
        <f t="shared" si="39"/>
        <v>7.4089834515366428</v>
      </c>
      <c r="J2521" s="6"/>
      <c r="K2521" s="6"/>
    </row>
    <row r="2522" spans="7:11" ht="14.25">
      <c r="G2522" s="4">
        <v>3998</v>
      </c>
      <c r="H2522" s="15">
        <v>1</v>
      </c>
      <c r="I2522" s="6">
        <f t="shared" si="39"/>
        <v>7.4165680473372779</v>
      </c>
      <c r="J2522" s="6"/>
      <c r="K2522" s="6"/>
    </row>
    <row r="2523" spans="7:11" ht="14.25">
      <c r="G2523" s="4">
        <v>3999</v>
      </c>
      <c r="H2523" s="15">
        <v>1</v>
      </c>
      <c r="I2523" s="6">
        <f t="shared" si="39"/>
        <v>7.4241706161137442</v>
      </c>
      <c r="J2523" s="6"/>
      <c r="K2523" s="6"/>
    </row>
    <row r="2524" spans="7:11" ht="14.25">
      <c r="G2524" s="4">
        <v>4000</v>
      </c>
      <c r="H2524" s="15">
        <v>3</v>
      </c>
      <c r="I2524" s="6">
        <f t="shared" si="39"/>
        <v>7.431791221826809</v>
      </c>
      <c r="J2524" s="6"/>
      <c r="K2524" s="6"/>
    </row>
    <row r="2525" spans="7:11" ht="14.25">
      <c r="G2525" s="4">
        <v>4001</v>
      </c>
      <c r="H2525" s="15">
        <v>1</v>
      </c>
      <c r="I2525" s="6">
        <f t="shared" si="39"/>
        <v>7.4370546318289783</v>
      </c>
      <c r="J2525" s="6"/>
      <c r="K2525" s="6"/>
    </row>
    <row r="2526" spans="7:11" ht="14.25">
      <c r="G2526" s="4">
        <v>4002</v>
      </c>
      <c r="H2526" s="15">
        <v>1</v>
      </c>
      <c r="I2526" s="6">
        <f t="shared" si="39"/>
        <v>7.4447086801426874</v>
      </c>
      <c r="J2526" s="6"/>
      <c r="K2526" s="6"/>
    </row>
    <row r="2527" spans="7:11" ht="14.25">
      <c r="G2527" s="4">
        <v>4003</v>
      </c>
      <c r="H2527" s="15">
        <v>1</v>
      </c>
      <c r="I2527" s="6">
        <f t="shared" si="39"/>
        <v>7.4523809523809526</v>
      </c>
      <c r="J2527" s="6"/>
      <c r="K2527" s="6"/>
    </row>
    <row r="2528" spans="7:11" ht="14.25">
      <c r="G2528" s="4">
        <v>4005</v>
      </c>
      <c r="H2528" s="15">
        <v>4</v>
      </c>
      <c r="I2528" s="6">
        <f t="shared" si="39"/>
        <v>7.4600715137067937</v>
      </c>
      <c r="J2528" s="6"/>
      <c r="K2528" s="6"/>
    </row>
    <row r="2529" spans="7:11" ht="14.25">
      <c r="G2529" s="4">
        <v>4007</v>
      </c>
      <c r="H2529" s="15">
        <v>1</v>
      </c>
      <c r="I2529" s="6">
        <f t="shared" si="39"/>
        <v>7.464200477326969</v>
      </c>
      <c r="J2529" s="6"/>
      <c r="K2529" s="6"/>
    </row>
    <row r="2530" spans="7:11" ht="14.25">
      <c r="G2530" s="4">
        <v>4008</v>
      </c>
      <c r="H2530" s="15">
        <v>1</v>
      </c>
      <c r="I2530" s="6">
        <f t="shared" si="39"/>
        <v>7.4719235364396654</v>
      </c>
      <c r="J2530" s="6"/>
      <c r="K2530" s="6"/>
    </row>
    <row r="2531" spans="7:11" ht="14.25">
      <c r="G2531" s="4">
        <v>4009</v>
      </c>
      <c r="H2531" s="15">
        <v>2</v>
      </c>
      <c r="I2531" s="6">
        <f t="shared" si="39"/>
        <v>7.4796650717703352</v>
      </c>
      <c r="J2531" s="6"/>
      <c r="K2531" s="6"/>
    </row>
    <row r="2532" spans="7:11" ht="14.25">
      <c r="G2532" s="4">
        <v>4012</v>
      </c>
      <c r="H2532" s="15">
        <v>2</v>
      </c>
      <c r="I2532" s="6">
        <f t="shared" si="39"/>
        <v>7.4862275449101796</v>
      </c>
      <c r="J2532" s="6"/>
      <c r="K2532" s="6"/>
    </row>
    <row r="2533" spans="7:11" ht="14.25">
      <c r="G2533" s="4">
        <v>4013</v>
      </c>
      <c r="H2533" s="15">
        <v>2</v>
      </c>
      <c r="I2533" s="6">
        <f t="shared" si="39"/>
        <v>7.4928057553956835</v>
      </c>
      <c r="J2533" s="6"/>
      <c r="K2533" s="6"/>
    </row>
    <row r="2534" spans="7:11" ht="14.25">
      <c r="G2534" s="4">
        <v>4014</v>
      </c>
      <c r="H2534" s="15">
        <v>6</v>
      </c>
      <c r="I2534" s="6">
        <f t="shared" si="39"/>
        <v>7.4993997599039615</v>
      </c>
      <c r="J2534" s="6"/>
      <c r="K2534" s="6"/>
    </row>
    <row r="2535" spans="7:11" ht="14.25">
      <c r="G2535" s="4">
        <v>4015</v>
      </c>
      <c r="H2535" s="15">
        <v>3</v>
      </c>
      <c r="I2535" s="6">
        <f t="shared" si="39"/>
        <v>7.5012019230769234</v>
      </c>
      <c r="J2535" s="6"/>
      <c r="K2535" s="6"/>
    </row>
    <row r="2536" spans="7:11" ht="14.25">
      <c r="G2536" s="4">
        <v>4016</v>
      </c>
      <c r="H2536" s="15">
        <v>1</v>
      </c>
      <c r="I2536" s="6">
        <f t="shared" si="39"/>
        <v>7.5066185318892904</v>
      </c>
      <c r="J2536" s="6"/>
      <c r="K2536" s="6"/>
    </row>
    <row r="2537" spans="7:11" ht="14.25">
      <c r="G2537" s="4">
        <v>4017</v>
      </c>
      <c r="H2537" s="15">
        <v>1</v>
      </c>
      <c r="I2537" s="6">
        <f t="shared" si="39"/>
        <v>7.5144578313253012</v>
      </c>
      <c r="J2537" s="6"/>
      <c r="K2537" s="6"/>
    </row>
    <row r="2538" spans="7:11" ht="14.25">
      <c r="G2538" s="4">
        <v>4018</v>
      </c>
      <c r="H2538" s="15">
        <v>1</v>
      </c>
      <c r="I2538" s="6">
        <f t="shared" si="39"/>
        <v>7.5223160434258141</v>
      </c>
      <c r="J2538" s="6"/>
      <c r="K2538" s="6"/>
    </row>
    <row r="2539" spans="7:11" ht="14.25">
      <c r="G2539" s="4">
        <v>4019</v>
      </c>
      <c r="H2539" s="15">
        <v>1</v>
      </c>
      <c r="I2539" s="6">
        <f t="shared" si="39"/>
        <v>7.5301932367149762</v>
      </c>
      <c r="J2539" s="6"/>
      <c r="K2539" s="6"/>
    </row>
    <row r="2540" spans="7:11" ht="14.25">
      <c r="G2540" s="4">
        <v>4020</v>
      </c>
      <c r="H2540" s="15">
        <v>2</v>
      </c>
      <c r="I2540" s="6">
        <f t="shared" si="39"/>
        <v>7.5380894800483675</v>
      </c>
      <c r="J2540" s="6"/>
      <c r="K2540" s="6"/>
    </row>
    <row r="2541" spans="7:11" ht="14.25">
      <c r="G2541" s="4">
        <v>4021</v>
      </c>
      <c r="H2541" s="15">
        <v>3</v>
      </c>
      <c r="I2541" s="6">
        <f t="shared" si="39"/>
        <v>7.5447941888619852</v>
      </c>
      <c r="J2541" s="6"/>
      <c r="K2541" s="6"/>
    </row>
    <row r="2542" spans="7:11" ht="14.25">
      <c r="G2542" s="4">
        <v>4023</v>
      </c>
      <c r="H2542" s="15">
        <v>3</v>
      </c>
      <c r="I2542" s="6">
        <f t="shared" si="39"/>
        <v>7.5503030303030307</v>
      </c>
      <c r="J2542" s="6"/>
      <c r="K2542" s="6"/>
    </row>
    <row r="2543" spans="7:11" ht="14.25">
      <c r="G2543" s="4">
        <v>4024</v>
      </c>
      <c r="H2543" s="15">
        <v>1</v>
      </c>
      <c r="I2543" s="6">
        <f t="shared" si="39"/>
        <v>7.5558252427184467</v>
      </c>
      <c r="J2543" s="6"/>
      <c r="K2543" s="6"/>
    </row>
    <row r="2544" spans="7:11" ht="14.25">
      <c r="G2544" s="4">
        <v>4025</v>
      </c>
      <c r="H2544" s="15">
        <v>1</v>
      </c>
      <c r="I2544" s="6">
        <f t="shared" si="39"/>
        <v>7.5637910085054676</v>
      </c>
      <c r="J2544" s="6"/>
      <c r="K2544" s="6"/>
    </row>
    <row r="2545" spans="7:11" ht="14.25">
      <c r="G2545" s="4">
        <v>4027</v>
      </c>
      <c r="H2545" s="15">
        <v>1</v>
      </c>
      <c r="I2545" s="6">
        <f t="shared" si="39"/>
        <v>7.5717761557177612</v>
      </c>
      <c r="J2545" s="6"/>
      <c r="K2545" s="6"/>
    </row>
    <row r="2546" spans="7:11" ht="14.25">
      <c r="G2546" s="4">
        <v>4029</v>
      </c>
      <c r="H2546" s="15">
        <v>1</v>
      </c>
      <c r="I2546" s="6">
        <f t="shared" si="39"/>
        <v>7.5797807551766141</v>
      </c>
      <c r="J2546" s="6"/>
      <c r="K2546" s="6"/>
    </row>
    <row r="2547" spans="7:11" ht="14.25">
      <c r="G2547" s="4">
        <v>4031</v>
      </c>
      <c r="H2547" s="15">
        <v>2</v>
      </c>
      <c r="I2547" s="6">
        <f t="shared" si="39"/>
        <v>7.5878048780487806</v>
      </c>
      <c r="J2547" s="6"/>
      <c r="K2547" s="6"/>
    </row>
    <row r="2548" spans="7:11" ht="14.25">
      <c r="G2548" s="4">
        <v>4032</v>
      </c>
      <c r="H2548" s="15">
        <v>1</v>
      </c>
      <c r="I2548" s="6">
        <f t="shared" si="39"/>
        <v>7.5946275946275943</v>
      </c>
      <c r="J2548" s="6"/>
      <c r="K2548" s="6"/>
    </row>
    <row r="2549" spans="7:11" ht="14.25">
      <c r="G2549" s="4">
        <v>4034</v>
      </c>
      <c r="H2549" s="15">
        <v>3</v>
      </c>
      <c r="I2549" s="6">
        <f t="shared" si="39"/>
        <v>7.6026894865525669</v>
      </c>
      <c r="J2549" s="6"/>
      <c r="K2549" s="6"/>
    </row>
    <row r="2550" spans="7:11" ht="14.25">
      <c r="G2550" s="4">
        <v>4035</v>
      </c>
      <c r="H2550" s="15">
        <v>1</v>
      </c>
      <c r="I2550" s="6">
        <f t="shared" si="39"/>
        <v>7.6083231334149328</v>
      </c>
      <c r="J2550" s="6"/>
      <c r="K2550" s="6"/>
    </row>
    <row r="2551" spans="7:11" ht="14.25">
      <c r="G2551" s="4">
        <v>4037</v>
      </c>
      <c r="H2551" s="15">
        <v>2</v>
      </c>
      <c r="I2551" s="6">
        <f t="shared" si="39"/>
        <v>7.6164215686274508</v>
      </c>
      <c r="J2551" s="6"/>
      <c r="K2551" s="6"/>
    </row>
    <row r="2552" spans="7:11" ht="14.25">
      <c r="G2552" s="4">
        <v>4038</v>
      </c>
      <c r="H2552" s="15">
        <v>1</v>
      </c>
      <c r="I2552" s="6">
        <f t="shared" si="39"/>
        <v>7.6233128834355828</v>
      </c>
      <c r="J2552" s="6"/>
      <c r="K2552" s="6"/>
    </row>
    <row r="2553" spans="7:11" ht="14.25">
      <c r="G2553" s="4">
        <v>4042</v>
      </c>
      <c r="H2553" s="15">
        <v>1</v>
      </c>
      <c r="I2553" s="6">
        <f t="shared" si="39"/>
        <v>7.6314496314496312</v>
      </c>
      <c r="J2553" s="6"/>
      <c r="K2553" s="6"/>
    </row>
    <row r="2554" spans="7:11" ht="14.25">
      <c r="G2554" s="4">
        <v>4043</v>
      </c>
      <c r="H2554" s="15">
        <v>1</v>
      </c>
      <c r="I2554" s="6">
        <f t="shared" si="39"/>
        <v>7.6396063960639609</v>
      </c>
      <c r="J2554" s="6"/>
      <c r="K2554" s="6"/>
    </row>
    <row r="2555" spans="7:11" ht="14.25">
      <c r="G2555" s="4">
        <v>4045</v>
      </c>
      <c r="H2555" s="15">
        <v>1</v>
      </c>
      <c r="I2555" s="6">
        <f t="shared" si="39"/>
        <v>7.6477832512315267</v>
      </c>
      <c r="J2555" s="6"/>
      <c r="K2555" s="6"/>
    </row>
    <row r="2556" spans="7:11" ht="14.25">
      <c r="G2556" s="4">
        <v>4046</v>
      </c>
      <c r="H2556" s="15">
        <v>1</v>
      </c>
      <c r="I2556" s="6">
        <f t="shared" si="39"/>
        <v>7.6559802712700371</v>
      </c>
      <c r="J2556" s="6"/>
      <c r="K2556" s="6"/>
    </row>
    <row r="2557" spans="7:11" ht="14.25">
      <c r="G2557" s="4">
        <v>4048</v>
      </c>
      <c r="H2557" s="15">
        <v>3</v>
      </c>
      <c r="I2557" s="6">
        <f t="shared" si="39"/>
        <v>7.6641975308641976</v>
      </c>
      <c r="J2557" s="6"/>
      <c r="K2557" s="6"/>
    </row>
    <row r="2558" spans="7:11" ht="14.25">
      <c r="G2558" s="4">
        <v>4050</v>
      </c>
      <c r="H2558" s="15">
        <v>1</v>
      </c>
      <c r="I2558" s="6">
        <f t="shared" si="39"/>
        <v>7.6699629171817056</v>
      </c>
      <c r="J2558" s="6"/>
      <c r="K2558" s="6"/>
    </row>
    <row r="2559" spans="7:11" ht="14.25">
      <c r="G2559" s="4">
        <v>4051</v>
      </c>
      <c r="H2559" s="15">
        <v>2</v>
      </c>
      <c r="I2559" s="6">
        <f t="shared" si="39"/>
        <v>7.6782178217821784</v>
      </c>
      <c r="J2559" s="6"/>
      <c r="K2559" s="6"/>
    </row>
    <row r="2560" spans="7:11" ht="14.25">
      <c r="G2560" s="4">
        <v>4052</v>
      </c>
      <c r="H2560" s="15">
        <v>2</v>
      </c>
      <c r="I2560" s="6">
        <f t="shared" si="39"/>
        <v>7.685254027261462</v>
      </c>
      <c r="J2560" s="6"/>
      <c r="K2560" s="6"/>
    </row>
    <row r="2561" spans="7:11" ht="14.25">
      <c r="G2561" s="4">
        <v>4053</v>
      </c>
      <c r="H2561" s="15">
        <v>1</v>
      </c>
      <c r="I2561" s="6">
        <f t="shared" si="39"/>
        <v>7.6923076923076925</v>
      </c>
      <c r="J2561" s="6"/>
      <c r="K2561" s="6"/>
    </row>
    <row r="2562" spans="7:11" ht="14.25">
      <c r="G2562" s="4">
        <v>4056</v>
      </c>
      <c r="H2562" s="15">
        <v>4</v>
      </c>
      <c r="I2562" s="6">
        <f t="shared" si="39"/>
        <v>7.700621118012422</v>
      </c>
      <c r="J2562" s="6"/>
      <c r="K2562" s="6"/>
    </row>
    <row r="2563" spans="7:11" ht="14.25">
      <c r="G2563" s="4">
        <v>4057</v>
      </c>
      <c r="H2563" s="15">
        <v>2</v>
      </c>
      <c r="I2563" s="6">
        <f t="shared" si="39"/>
        <v>7.705223880597015</v>
      </c>
      <c r="J2563" s="6"/>
      <c r="K2563" s="6"/>
    </row>
    <row r="2564" spans="7:11" ht="14.25">
      <c r="G2564" s="4">
        <v>4058</v>
      </c>
      <c r="H2564" s="15">
        <v>2</v>
      </c>
      <c r="I2564" s="6">
        <f t="shared" si="39"/>
        <v>7.7123287671232879</v>
      </c>
      <c r="J2564" s="6"/>
      <c r="K2564" s="6"/>
    </row>
    <row r="2565" spans="7:11" ht="14.25">
      <c r="G2565" s="4">
        <v>4060</v>
      </c>
      <c r="H2565" s="15">
        <v>1</v>
      </c>
      <c r="I2565" s="6">
        <f t="shared" si="39"/>
        <v>7.719451371571072</v>
      </c>
      <c r="J2565" s="6"/>
      <c r="K2565" s="6"/>
    </row>
    <row r="2566" spans="7:11" ht="14.25">
      <c r="G2566" s="4">
        <v>4063</v>
      </c>
      <c r="H2566" s="15">
        <v>2</v>
      </c>
      <c r="I2566" s="6">
        <f t="shared" si="39"/>
        <v>7.7278401997503119</v>
      </c>
      <c r="J2566" s="6"/>
      <c r="K2566" s="6"/>
    </row>
    <row r="2567" spans="7:11" ht="14.25">
      <c r="G2567" s="4">
        <v>4064</v>
      </c>
      <c r="H2567" s="15">
        <v>3</v>
      </c>
      <c r="I2567" s="6">
        <f t="shared" si="39"/>
        <v>7.7350000000000003</v>
      </c>
      <c r="J2567" s="6"/>
      <c r="K2567" s="6"/>
    </row>
    <row r="2568" spans="7:11" ht="14.25">
      <c r="G2568" s="4">
        <v>4070</v>
      </c>
      <c r="H2568" s="15">
        <v>2</v>
      </c>
      <c r="I2568" s="6">
        <f t="shared" si="39"/>
        <v>7.7409261576971211</v>
      </c>
      <c r="J2568" s="6"/>
      <c r="K2568" s="6"/>
    </row>
    <row r="2569" spans="7:11" ht="14.25">
      <c r="G2569" s="4">
        <v>4071</v>
      </c>
      <c r="H2569" s="15">
        <v>1</v>
      </c>
      <c r="I2569" s="6">
        <f t="shared" si="39"/>
        <v>7.7481203007518795</v>
      </c>
      <c r="J2569" s="6"/>
      <c r="K2569" s="6"/>
    </row>
    <row r="2570" spans="7:11" ht="14.25">
      <c r="G2570" s="4">
        <v>4072</v>
      </c>
      <c r="H2570" s="15">
        <v>1</v>
      </c>
      <c r="I2570" s="6">
        <f t="shared" si="39"/>
        <v>7.7565872020075286</v>
      </c>
      <c r="J2570" s="6"/>
      <c r="K2570" s="6"/>
    </row>
    <row r="2571" spans="7:11" ht="14.25">
      <c r="G2571" s="4">
        <v>4074</v>
      </c>
      <c r="H2571" s="15">
        <v>1</v>
      </c>
      <c r="I2571" s="6">
        <f t="shared" si="39"/>
        <v>7.7650753768844218</v>
      </c>
      <c r="J2571" s="6"/>
      <c r="K2571" s="6"/>
    </row>
    <row r="2572" spans="7:11" ht="14.25">
      <c r="G2572" s="4">
        <v>4076</v>
      </c>
      <c r="H2572" s="15">
        <v>1</v>
      </c>
      <c r="I2572" s="6">
        <f t="shared" si="39"/>
        <v>7.7735849056603774</v>
      </c>
      <c r="J2572" s="6"/>
      <c r="K2572" s="6"/>
    </row>
    <row r="2573" spans="7:11" ht="14.25">
      <c r="G2573" s="4">
        <v>4077</v>
      </c>
      <c r="H2573" s="15">
        <v>4</v>
      </c>
      <c r="I2573" s="6">
        <f t="shared" si="39"/>
        <v>7.7821158690176322</v>
      </c>
      <c r="J2573" s="6"/>
      <c r="K2573" s="6"/>
    </row>
    <row r="2574" spans="7:11" ht="14.25">
      <c r="G2574" s="4">
        <v>4078</v>
      </c>
      <c r="H2574" s="15">
        <v>1</v>
      </c>
      <c r="I2574" s="6">
        <f t="shared" si="39"/>
        <v>7.7868852459016393</v>
      </c>
      <c r="J2574" s="6"/>
      <c r="K2574" s="6"/>
    </row>
    <row r="2575" spans="7:11" ht="14.25">
      <c r="G2575" s="4">
        <v>4079</v>
      </c>
      <c r="H2575" s="15">
        <v>1</v>
      </c>
      <c r="I2575" s="6">
        <f t="shared" si="39"/>
        <v>7.7954545454545459</v>
      </c>
      <c r="J2575" s="6"/>
      <c r="K2575" s="6"/>
    </row>
    <row r="2576" spans="7:11" ht="14.25">
      <c r="G2576" s="4">
        <v>4080</v>
      </c>
      <c r="H2576" s="15">
        <v>2</v>
      </c>
      <c r="I2576" s="6">
        <f t="shared" si="39"/>
        <v>7.8040455120101138</v>
      </c>
      <c r="J2576" s="6"/>
      <c r="K2576" s="6"/>
    </row>
    <row r="2577" spans="7:11" ht="14.25">
      <c r="G2577" s="4">
        <v>4082</v>
      </c>
      <c r="H2577" s="15">
        <v>1</v>
      </c>
      <c r="I2577" s="6">
        <f t="shared" si="39"/>
        <v>7.811392405063291</v>
      </c>
      <c r="J2577" s="6"/>
      <c r="K2577" s="6"/>
    </row>
    <row r="2578" spans="7:11" ht="14.25">
      <c r="G2578" s="4">
        <v>4083</v>
      </c>
      <c r="H2578" s="15">
        <v>2</v>
      </c>
      <c r="I2578" s="6">
        <f t="shared" si="39"/>
        <v>7.8200253485424591</v>
      </c>
      <c r="J2578" s="6"/>
      <c r="K2578" s="6"/>
    </row>
    <row r="2579" spans="7:11" ht="14.25">
      <c r="G2579" s="4">
        <v>4084</v>
      </c>
      <c r="H2579" s="15">
        <v>1</v>
      </c>
      <c r="I2579" s="6">
        <f t="shared" ref="I2579:I2642" si="40">AVERAGE(H2579:H5926)</f>
        <v>7.8274111675126905</v>
      </c>
      <c r="J2579" s="6"/>
      <c r="K2579" s="6"/>
    </row>
    <row r="2580" spans="7:11" ht="14.25">
      <c r="G2580" s="4">
        <v>4085</v>
      </c>
      <c r="H2580" s="15">
        <v>1</v>
      </c>
      <c r="I2580" s="6">
        <f t="shared" si="40"/>
        <v>7.8360864040660738</v>
      </c>
      <c r="J2580" s="6"/>
      <c r="K2580" s="6"/>
    </row>
    <row r="2581" spans="7:11" ht="14.25">
      <c r="G2581" s="4">
        <v>4086</v>
      </c>
      <c r="H2581" s="15">
        <v>1</v>
      </c>
      <c r="I2581" s="6">
        <f t="shared" si="40"/>
        <v>7.8447837150127224</v>
      </c>
      <c r="J2581" s="6"/>
      <c r="K2581" s="6"/>
    </row>
    <row r="2582" spans="7:11" ht="14.25">
      <c r="G2582" s="4">
        <v>4087</v>
      </c>
      <c r="H2582" s="15">
        <v>1</v>
      </c>
      <c r="I2582" s="6">
        <f t="shared" si="40"/>
        <v>7.8535031847133761</v>
      </c>
      <c r="J2582" s="6"/>
      <c r="K2582" s="6"/>
    </row>
    <row r="2583" spans="7:11" ht="14.25">
      <c r="G2583" s="4">
        <v>4088</v>
      </c>
      <c r="H2583" s="15">
        <v>1</v>
      </c>
      <c r="I2583" s="6">
        <f t="shared" si="40"/>
        <v>7.8622448979591839</v>
      </c>
      <c r="J2583" s="6"/>
      <c r="K2583" s="6"/>
    </row>
    <row r="2584" spans="7:11" ht="14.25">
      <c r="G2584" s="4">
        <v>4089</v>
      </c>
      <c r="H2584" s="15">
        <v>1</v>
      </c>
      <c r="I2584" s="6">
        <f t="shared" si="40"/>
        <v>7.8710089399744572</v>
      </c>
      <c r="J2584" s="6"/>
      <c r="K2584" s="6"/>
    </row>
    <row r="2585" spans="7:11" ht="14.25">
      <c r="G2585" s="4">
        <v>4091</v>
      </c>
      <c r="H2585" s="15">
        <v>2</v>
      </c>
      <c r="I2585" s="6">
        <f t="shared" si="40"/>
        <v>7.8797953964194374</v>
      </c>
      <c r="J2585" s="6"/>
      <c r="K2585" s="6"/>
    </row>
    <row r="2586" spans="7:11" ht="14.25">
      <c r="G2586" s="4">
        <v>4092</v>
      </c>
      <c r="H2586" s="15">
        <v>1</v>
      </c>
      <c r="I2586" s="6">
        <f t="shared" si="40"/>
        <v>7.887323943661972</v>
      </c>
      <c r="J2586" s="6"/>
      <c r="K2586" s="6"/>
    </row>
    <row r="2587" spans="7:11" ht="14.25">
      <c r="G2587" s="4">
        <v>4093</v>
      </c>
      <c r="H2587" s="15">
        <v>3</v>
      </c>
      <c r="I2587" s="6">
        <f t="shared" si="40"/>
        <v>7.8961538461538465</v>
      </c>
      <c r="J2587" s="6"/>
      <c r="K2587" s="6"/>
    </row>
    <row r="2588" spans="7:11" ht="14.25">
      <c r="G2588" s="4">
        <v>4096</v>
      </c>
      <c r="H2588" s="15">
        <v>1</v>
      </c>
      <c r="I2588" s="6">
        <f t="shared" si="40"/>
        <v>7.9024390243902438</v>
      </c>
      <c r="J2588" s="6"/>
      <c r="K2588" s="6"/>
    </row>
    <row r="2589" spans="7:11" ht="14.25">
      <c r="G2589" s="4">
        <v>4097</v>
      </c>
      <c r="H2589" s="15">
        <v>2</v>
      </c>
      <c r="I2589" s="6">
        <f t="shared" si="40"/>
        <v>7.9113110539845755</v>
      </c>
      <c r="J2589" s="6"/>
      <c r="K2589" s="6"/>
    </row>
    <row r="2590" spans="7:11" ht="14.25">
      <c r="G2590" s="4">
        <v>4098</v>
      </c>
      <c r="H2590" s="15">
        <v>1</v>
      </c>
      <c r="I2590" s="6">
        <f t="shared" si="40"/>
        <v>7.9189189189189193</v>
      </c>
      <c r="J2590" s="6"/>
      <c r="K2590" s="6"/>
    </row>
    <row r="2591" spans="7:11" ht="14.25">
      <c r="G2591" s="4">
        <v>4099</v>
      </c>
      <c r="H2591" s="15">
        <v>1</v>
      </c>
      <c r="I2591" s="6">
        <f t="shared" si="40"/>
        <v>7.927835051546392</v>
      </c>
      <c r="J2591" s="6"/>
      <c r="K2591" s="6"/>
    </row>
    <row r="2592" spans="7:11" ht="14.25">
      <c r="G2592" s="4">
        <v>4100</v>
      </c>
      <c r="H2592" s="15">
        <v>1</v>
      </c>
      <c r="I2592" s="6">
        <f t="shared" si="40"/>
        <v>7.9367741935483869</v>
      </c>
      <c r="J2592" s="6"/>
      <c r="K2592" s="6"/>
    </row>
    <row r="2593" spans="7:11" ht="14.25">
      <c r="G2593" s="4">
        <v>4101</v>
      </c>
      <c r="H2593" s="15">
        <v>1</v>
      </c>
      <c r="I2593" s="6">
        <f t="shared" si="40"/>
        <v>7.945736434108527</v>
      </c>
      <c r="J2593" s="6"/>
      <c r="K2593" s="6"/>
    </row>
    <row r="2594" spans="7:11" ht="14.25">
      <c r="G2594" s="4">
        <v>4105</v>
      </c>
      <c r="H2594" s="15">
        <v>3</v>
      </c>
      <c r="I2594" s="6">
        <f t="shared" si="40"/>
        <v>7.9547218628719278</v>
      </c>
      <c r="J2594" s="6"/>
      <c r="K2594" s="6"/>
    </row>
    <row r="2595" spans="7:11" ht="14.25">
      <c r="G2595" s="4">
        <v>4107</v>
      </c>
      <c r="H2595" s="15">
        <v>1</v>
      </c>
      <c r="I2595" s="6">
        <f t="shared" si="40"/>
        <v>7.9611398963730569</v>
      </c>
      <c r="J2595" s="6"/>
      <c r="K2595" s="6"/>
    </row>
    <row r="2596" spans="7:11" ht="14.25">
      <c r="G2596" s="4">
        <v>4108</v>
      </c>
      <c r="H2596" s="15">
        <v>2</v>
      </c>
      <c r="I2596" s="6">
        <f t="shared" si="40"/>
        <v>7.9701686121919586</v>
      </c>
      <c r="J2596" s="6"/>
      <c r="K2596" s="6"/>
    </row>
    <row r="2597" spans="7:11" ht="14.25">
      <c r="G2597" s="4">
        <v>4109</v>
      </c>
      <c r="H2597" s="15">
        <v>1</v>
      </c>
      <c r="I2597" s="6">
        <f t="shared" si="40"/>
        <v>7.9779220779220781</v>
      </c>
      <c r="J2597" s="6"/>
      <c r="K2597" s="6"/>
    </row>
    <row r="2598" spans="7:11" ht="14.25">
      <c r="G2598" s="4">
        <v>4110</v>
      </c>
      <c r="H2598" s="15">
        <v>3</v>
      </c>
      <c r="I2598" s="6">
        <f t="shared" si="40"/>
        <v>7.9869960988296489</v>
      </c>
      <c r="J2598" s="6"/>
      <c r="K2598" s="6"/>
    </row>
    <row r="2599" spans="7:11" ht="14.25">
      <c r="G2599" s="4">
        <v>4111</v>
      </c>
      <c r="H2599" s="15">
        <v>1</v>
      </c>
      <c r="I2599" s="6">
        <f t="shared" si="40"/>
        <v>7.993489583333333</v>
      </c>
      <c r="J2599" s="6"/>
      <c r="K2599" s="6"/>
    </row>
    <row r="2600" spans="7:11" ht="14.25">
      <c r="G2600" s="4">
        <v>4112</v>
      </c>
      <c r="H2600" s="15">
        <v>1</v>
      </c>
      <c r="I2600" s="6">
        <f t="shared" si="40"/>
        <v>8.0026075619295955</v>
      </c>
      <c r="J2600" s="6"/>
      <c r="K2600" s="6"/>
    </row>
    <row r="2601" spans="7:11" ht="14.25">
      <c r="G2601" s="4">
        <v>4116</v>
      </c>
      <c r="H2601" s="15">
        <v>1</v>
      </c>
      <c r="I2601" s="6">
        <f t="shared" si="40"/>
        <v>8.0117493472584851</v>
      </c>
      <c r="J2601" s="6"/>
      <c r="K2601" s="6"/>
    </row>
    <row r="2602" spans="7:11" ht="14.25">
      <c r="G2602" s="4">
        <v>4121</v>
      </c>
      <c r="H2602" s="15">
        <v>2</v>
      </c>
      <c r="I2602" s="6">
        <f t="shared" si="40"/>
        <v>8.0209150326797385</v>
      </c>
      <c r="J2602" s="6"/>
      <c r="K2602" s="6"/>
    </row>
    <row r="2603" spans="7:11" ht="14.25">
      <c r="G2603" s="4">
        <v>4123</v>
      </c>
      <c r="H2603" s="15">
        <v>7</v>
      </c>
      <c r="I2603" s="6">
        <f t="shared" si="40"/>
        <v>8.0287958115183251</v>
      </c>
      <c r="J2603" s="6"/>
      <c r="K2603" s="6"/>
    </row>
    <row r="2604" spans="7:11" ht="14.25">
      <c r="G2604" s="4">
        <v>4124</v>
      </c>
      <c r="H2604" s="15">
        <v>2</v>
      </c>
      <c r="I2604" s="6">
        <f t="shared" si="40"/>
        <v>8.0301441677588468</v>
      </c>
      <c r="J2604" s="6"/>
      <c r="K2604" s="6"/>
    </row>
    <row r="2605" spans="7:11" ht="14.25">
      <c r="G2605" s="4">
        <v>4125</v>
      </c>
      <c r="H2605" s="15">
        <v>1</v>
      </c>
      <c r="I2605" s="6">
        <f t="shared" si="40"/>
        <v>8.0380577427821525</v>
      </c>
      <c r="J2605" s="6"/>
      <c r="K2605" s="6"/>
    </row>
    <row r="2606" spans="7:11" ht="14.25">
      <c r="G2606" s="4">
        <v>4127</v>
      </c>
      <c r="H2606" s="15">
        <v>1</v>
      </c>
      <c r="I2606" s="6">
        <f t="shared" si="40"/>
        <v>8.0473061760840991</v>
      </c>
      <c r="J2606" s="6"/>
      <c r="K2606" s="6"/>
    </row>
    <row r="2607" spans="7:11" ht="14.25">
      <c r="G2607" s="4">
        <v>4129</v>
      </c>
      <c r="H2607" s="15">
        <v>1</v>
      </c>
      <c r="I2607" s="6">
        <f t="shared" si="40"/>
        <v>8.0565789473684202</v>
      </c>
      <c r="J2607" s="6"/>
      <c r="K2607" s="6"/>
    </row>
    <row r="2608" spans="7:11" ht="14.25">
      <c r="G2608" s="4">
        <v>4131</v>
      </c>
      <c r="H2608" s="15">
        <v>4</v>
      </c>
      <c r="I2608" s="6">
        <f t="shared" si="40"/>
        <v>8.0658761528326739</v>
      </c>
      <c r="J2608" s="6"/>
      <c r="K2608" s="6"/>
    </row>
    <row r="2609" spans="7:11" ht="14.25">
      <c r="G2609" s="4">
        <v>4132</v>
      </c>
      <c r="H2609" s="15">
        <v>3</v>
      </c>
      <c r="I2609" s="6">
        <f t="shared" si="40"/>
        <v>8.0712401055408964</v>
      </c>
      <c r="J2609" s="6"/>
      <c r="K2609" s="6"/>
    </row>
    <row r="2610" spans="7:11" ht="14.25">
      <c r="G2610" s="4">
        <v>4134</v>
      </c>
      <c r="H2610" s="15">
        <v>1</v>
      </c>
      <c r="I2610" s="6">
        <f t="shared" si="40"/>
        <v>8.0779392338177018</v>
      </c>
      <c r="J2610" s="6"/>
      <c r="K2610" s="6"/>
    </row>
    <row r="2611" spans="7:11" ht="14.25">
      <c r="G2611" s="4">
        <v>4135</v>
      </c>
      <c r="H2611" s="15">
        <v>1</v>
      </c>
      <c r="I2611" s="6">
        <f t="shared" si="40"/>
        <v>8.087301587301587</v>
      </c>
      <c r="J2611" s="6"/>
      <c r="K2611" s="6"/>
    </row>
    <row r="2612" spans="7:11" ht="14.25">
      <c r="G2612" s="4">
        <v>4136</v>
      </c>
      <c r="H2612" s="15">
        <v>2</v>
      </c>
      <c r="I2612" s="6">
        <f t="shared" si="40"/>
        <v>8.096688741721854</v>
      </c>
      <c r="J2612" s="6"/>
      <c r="K2612" s="6"/>
    </row>
    <row r="2613" spans="7:11" ht="14.25">
      <c r="G2613" s="4">
        <v>4141</v>
      </c>
      <c r="H2613" s="15">
        <v>1</v>
      </c>
      <c r="I2613" s="6">
        <f t="shared" si="40"/>
        <v>8.1047745358090193</v>
      </c>
      <c r="J2613" s="6"/>
      <c r="K2613" s="6"/>
    </row>
    <row r="2614" spans="7:11" ht="14.25">
      <c r="G2614" s="4">
        <v>4142</v>
      </c>
      <c r="H2614" s="15">
        <v>2</v>
      </c>
      <c r="I2614" s="6">
        <f t="shared" si="40"/>
        <v>8.1142098273572376</v>
      </c>
      <c r="J2614" s="6"/>
      <c r="K2614" s="6"/>
    </row>
    <row r="2615" spans="7:11" ht="14.25">
      <c r="G2615" s="4">
        <v>4143</v>
      </c>
      <c r="H2615" s="15">
        <v>1</v>
      </c>
      <c r="I2615" s="6">
        <f t="shared" si="40"/>
        <v>8.1223404255319149</v>
      </c>
      <c r="J2615" s="6"/>
      <c r="K2615" s="6"/>
    </row>
    <row r="2616" spans="7:11" ht="14.25">
      <c r="G2616" s="4">
        <v>4145</v>
      </c>
      <c r="H2616" s="15">
        <v>2</v>
      </c>
      <c r="I2616" s="6">
        <f t="shared" si="40"/>
        <v>8.1318242343541947</v>
      </c>
      <c r="J2616" s="6"/>
      <c r="K2616" s="6"/>
    </row>
    <row r="2617" spans="7:11" ht="14.25">
      <c r="G2617" s="4">
        <v>4146</v>
      </c>
      <c r="H2617" s="15">
        <v>1</v>
      </c>
      <c r="I2617" s="6">
        <f t="shared" si="40"/>
        <v>8.14</v>
      </c>
      <c r="J2617" s="6"/>
      <c r="K2617" s="6"/>
    </row>
    <row r="2618" spans="7:11" ht="14.25">
      <c r="G2618" s="4">
        <v>4147</v>
      </c>
      <c r="H2618" s="15">
        <v>1</v>
      </c>
      <c r="I2618" s="6">
        <f t="shared" si="40"/>
        <v>8.1495327102803738</v>
      </c>
      <c r="J2618" s="6"/>
      <c r="K2618" s="6"/>
    </row>
    <row r="2619" spans="7:11" ht="14.25">
      <c r="G2619" s="4">
        <v>4148</v>
      </c>
      <c r="H2619" s="15">
        <v>1</v>
      </c>
      <c r="I2619" s="6">
        <f t="shared" si="40"/>
        <v>8.1590909090909083</v>
      </c>
      <c r="J2619" s="6"/>
      <c r="K2619" s="6"/>
    </row>
    <row r="2620" spans="7:11" ht="14.25">
      <c r="G2620" s="4">
        <v>4149</v>
      </c>
      <c r="H2620" s="15">
        <v>1</v>
      </c>
      <c r="I2620" s="6">
        <f t="shared" si="40"/>
        <v>8.168674698795181</v>
      </c>
      <c r="J2620" s="6"/>
      <c r="K2620" s="6"/>
    </row>
    <row r="2621" spans="7:11" ht="14.25">
      <c r="G2621" s="4">
        <v>4152</v>
      </c>
      <c r="H2621" s="15">
        <v>1</v>
      </c>
      <c r="I2621" s="6">
        <f t="shared" si="40"/>
        <v>8.1782841823056298</v>
      </c>
      <c r="J2621" s="6"/>
      <c r="K2621" s="6"/>
    </row>
    <row r="2622" spans="7:11" ht="14.25">
      <c r="G2622" s="4">
        <v>4153</v>
      </c>
      <c r="H2622" s="15">
        <v>1</v>
      </c>
      <c r="I2622" s="6">
        <f t="shared" si="40"/>
        <v>8.1879194630872476</v>
      </c>
      <c r="J2622" s="6"/>
      <c r="K2622" s="6"/>
    </row>
    <row r="2623" spans="7:11" ht="14.25">
      <c r="G2623" s="4">
        <v>4155</v>
      </c>
      <c r="H2623" s="15">
        <v>2</v>
      </c>
      <c r="I2623" s="6">
        <f t="shared" si="40"/>
        <v>8.19758064516129</v>
      </c>
      <c r="J2623" s="6"/>
      <c r="K2623" s="6"/>
    </row>
    <row r="2624" spans="7:11" ht="14.25">
      <c r="G2624" s="4">
        <v>4157</v>
      </c>
      <c r="H2624" s="15">
        <v>1</v>
      </c>
      <c r="I2624" s="6">
        <f t="shared" si="40"/>
        <v>8.2059219380888297</v>
      </c>
      <c r="J2624" s="6"/>
      <c r="K2624" s="6"/>
    </row>
    <row r="2625" spans="7:11" ht="14.25">
      <c r="G2625" s="4">
        <v>4158</v>
      </c>
      <c r="H2625" s="15">
        <v>1</v>
      </c>
      <c r="I2625" s="6">
        <f t="shared" si="40"/>
        <v>8.2156334231805932</v>
      </c>
      <c r="J2625" s="6"/>
      <c r="K2625" s="6"/>
    </row>
    <row r="2626" spans="7:11" ht="14.25">
      <c r="G2626" s="4">
        <v>4160</v>
      </c>
      <c r="H2626" s="15">
        <v>1</v>
      </c>
      <c r="I2626" s="6">
        <f t="shared" si="40"/>
        <v>8.2253711201079618</v>
      </c>
      <c r="J2626" s="6"/>
      <c r="K2626" s="6"/>
    </row>
    <row r="2627" spans="7:11" ht="14.25">
      <c r="G2627" s="4">
        <v>4161</v>
      </c>
      <c r="H2627" s="15">
        <v>1</v>
      </c>
      <c r="I2627" s="6">
        <f t="shared" si="40"/>
        <v>8.2351351351351347</v>
      </c>
      <c r="J2627" s="6"/>
      <c r="K2627" s="6"/>
    </row>
    <row r="2628" spans="7:11" ht="14.25">
      <c r="G2628" s="4">
        <v>4163</v>
      </c>
      <c r="H2628" s="15">
        <v>1</v>
      </c>
      <c r="I2628" s="6">
        <f t="shared" si="40"/>
        <v>8.2449255751014885</v>
      </c>
      <c r="J2628" s="6"/>
      <c r="K2628" s="6"/>
    </row>
    <row r="2629" spans="7:11" ht="14.25">
      <c r="G2629" s="4">
        <v>4165</v>
      </c>
      <c r="H2629" s="15">
        <v>1</v>
      </c>
      <c r="I2629" s="6">
        <f t="shared" si="40"/>
        <v>8.2547425474254741</v>
      </c>
      <c r="J2629" s="6"/>
      <c r="K2629" s="6"/>
    </row>
    <row r="2630" spans="7:11" ht="14.25">
      <c r="G2630" s="4">
        <v>4166</v>
      </c>
      <c r="H2630" s="15">
        <v>1</v>
      </c>
      <c r="I2630" s="6">
        <f t="shared" si="40"/>
        <v>8.2645861601085482</v>
      </c>
      <c r="J2630" s="6"/>
      <c r="K2630" s="6"/>
    </row>
    <row r="2631" spans="7:11" ht="14.25">
      <c r="G2631" s="4">
        <v>4170</v>
      </c>
      <c r="H2631" s="15">
        <v>1</v>
      </c>
      <c r="I2631" s="6">
        <f t="shared" si="40"/>
        <v>8.2744565217391308</v>
      </c>
      <c r="J2631" s="6"/>
      <c r="K2631" s="6"/>
    </row>
    <row r="2632" spans="7:11" ht="14.25">
      <c r="G2632" s="4">
        <v>4173</v>
      </c>
      <c r="H2632" s="15">
        <v>1</v>
      </c>
      <c r="I2632" s="6">
        <f t="shared" si="40"/>
        <v>8.2843537414965986</v>
      </c>
      <c r="J2632" s="6"/>
      <c r="K2632" s="6"/>
    </row>
    <row r="2633" spans="7:11" ht="14.25">
      <c r="G2633" s="4">
        <v>4174</v>
      </c>
      <c r="H2633" s="15">
        <v>1</v>
      </c>
      <c r="I2633" s="6">
        <f t="shared" si="40"/>
        <v>8.2942779291553137</v>
      </c>
      <c r="J2633" s="6"/>
      <c r="K2633" s="6"/>
    </row>
    <row r="2634" spans="7:11" ht="14.25">
      <c r="G2634" s="4">
        <v>4175</v>
      </c>
      <c r="H2634" s="15">
        <v>1</v>
      </c>
      <c r="I2634" s="6">
        <f t="shared" si="40"/>
        <v>8.3042291950886771</v>
      </c>
      <c r="J2634" s="6"/>
      <c r="K2634" s="6"/>
    </row>
    <row r="2635" spans="7:11" ht="14.25">
      <c r="G2635" s="4">
        <v>4177</v>
      </c>
      <c r="H2635" s="15">
        <v>1</v>
      </c>
      <c r="I2635" s="6">
        <f t="shared" si="40"/>
        <v>8.3142076502732234</v>
      </c>
      <c r="J2635" s="6"/>
      <c r="K2635" s="6"/>
    </row>
    <row r="2636" spans="7:11" ht="14.25">
      <c r="G2636" s="4">
        <v>4179</v>
      </c>
      <c r="H2636" s="15">
        <v>1</v>
      </c>
      <c r="I2636" s="6">
        <f t="shared" si="40"/>
        <v>8.3242134062927491</v>
      </c>
      <c r="J2636" s="6"/>
      <c r="K2636" s="6"/>
    </row>
    <row r="2637" spans="7:11" ht="14.25">
      <c r="G2637" s="4">
        <v>4180</v>
      </c>
      <c r="H2637" s="15">
        <v>1</v>
      </c>
      <c r="I2637" s="6">
        <f t="shared" si="40"/>
        <v>8.3342465753424655</v>
      </c>
      <c r="J2637" s="6"/>
      <c r="K2637" s="6"/>
    </row>
    <row r="2638" spans="7:11" ht="14.25">
      <c r="G2638" s="4">
        <v>4181</v>
      </c>
      <c r="H2638" s="15">
        <v>1</v>
      </c>
      <c r="I2638" s="6">
        <f t="shared" si="40"/>
        <v>8.3443072702331964</v>
      </c>
      <c r="J2638" s="6"/>
      <c r="K2638" s="6"/>
    </row>
    <row r="2639" spans="7:11" ht="14.25">
      <c r="G2639" s="4">
        <v>4182</v>
      </c>
      <c r="H2639" s="15">
        <v>1</v>
      </c>
      <c r="I2639" s="6">
        <f t="shared" si="40"/>
        <v>8.354395604395604</v>
      </c>
      <c r="J2639" s="6"/>
      <c r="K2639" s="6"/>
    </row>
    <row r="2640" spans="7:11" ht="14.25">
      <c r="G2640" s="4">
        <v>4184</v>
      </c>
      <c r="H2640" s="15">
        <v>2</v>
      </c>
      <c r="I2640" s="6">
        <f t="shared" si="40"/>
        <v>8.3645116918844575</v>
      </c>
      <c r="J2640" s="6"/>
      <c r="K2640" s="6"/>
    </row>
    <row r="2641" spans="7:11" ht="14.25">
      <c r="G2641" s="4">
        <v>4186</v>
      </c>
      <c r="H2641" s="15">
        <v>6</v>
      </c>
      <c r="I2641" s="6">
        <f t="shared" si="40"/>
        <v>8.3732782369146008</v>
      </c>
      <c r="J2641" s="6"/>
      <c r="K2641" s="6"/>
    </row>
    <row r="2642" spans="7:11" ht="14.25">
      <c r="G2642" s="4">
        <v>4188</v>
      </c>
      <c r="H2642" s="15">
        <v>1</v>
      </c>
      <c r="I2642" s="6">
        <f t="shared" si="40"/>
        <v>8.376551724137931</v>
      </c>
      <c r="J2642" s="6"/>
      <c r="K2642" s="6"/>
    </row>
    <row r="2643" spans="7:11" ht="14.25">
      <c r="G2643" s="4">
        <v>4189</v>
      </c>
      <c r="H2643" s="15">
        <v>4</v>
      </c>
      <c r="I2643" s="6">
        <f t="shared" ref="I2643:I2706" si="41">AVERAGE(H2643:H5990)</f>
        <v>8.3867403314917119</v>
      </c>
      <c r="J2643" s="6"/>
      <c r="K2643" s="6"/>
    </row>
    <row r="2644" spans="7:11" ht="14.25">
      <c r="G2644" s="4">
        <v>4190</v>
      </c>
      <c r="H2644" s="15">
        <v>1</v>
      </c>
      <c r="I2644" s="6">
        <f t="shared" si="41"/>
        <v>8.3928077455048413</v>
      </c>
      <c r="J2644" s="6"/>
      <c r="K2644" s="6"/>
    </row>
    <row r="2645" spans="7:11" ht="14.25">
      <c r="G2645" s="4">
        <v>4191</v>
      </c>
      <c r="H2645" s="15">
        <v>1</v>
      </c>
      <c r="I2645" s="6">
        <f t="shared" si="41"/>
        <v>8.4030470914127431</v>
      </c>
      <c r="J2645" s="6"/>
      <c r="K2645" s="6"/>
    </row>
    <row r="2646" spans="7:11" ht="14.25">
      <c r="G2646" s="4">
        <v>4192</v>
      </c>
      <c r="H2646" s="15">
        <v>1</v>
      </c>
      <c r="I2646" s="6">
        <f t="shared" si="41"/>
        <v>8.4133148404993072</v>
      </c>
      <c r="J2646" s="6"/>
      <c r="K2646" s="6"/>
    </row>
    <row r="2647" spans="7:11" ht="14.25">
      <c r="G2647" s="4">
        <v>4195</v>
      </c>
      <c r="H2647" s="15">
        <v>1</v>
      </c>
      <c r="I2647" s="6">
        <f t="shared" si="41"/>
        <v>8.4236111111111107</v>
      </c>
      <c r="J2647" s="6"/>
      <c r="K2647" s="6"/>
    </row>
    <row r="2648" spans="7:11" ht="14.25">
      <c r="G2648" s="4">
        <v>4197</v>
      </c>
      <c r="H2648" s="15">
        <v>1</v>
      </c>
      <c r="I2648" s="6">
        <f t="shared" si="41"/>
        <v>8.4339360222531301</v>
      </c>
      <c r="J2648" s="6"/>
      <c r="K2648" s="6"/>
    </row>
    <row r="2649" spans="7:11" ht="14.25">
      <c r="G2649" s="4">
        <v>4199</v>
      </c>
      <c r="H2649" s="15">
        <v>1</v>
      </c>
      <c r="I2649" s="6">
        <f t="shared" si="41"/>
        <v>8.4442896935933156</v>
      </c>
      <c r="J2649" s="6"/>
      <c r="K2649" s="6"/>
    </row>
    <row r="2650" spans="7:11" ht="14.25">
      <c r="G2650" s="4">
        <v>4203</v>
      </c>
      <c r="H2650" s="15">
        <v>2</v>
      </c>
      <c r="I2650" s="6">
        <f t="shared" si="41"/>
        <v>8.4546722454672238</v>
      </c>
      <c r="J2650" s="6"/>
      <c r="K2650" s="6"/>
    </row>
    <row r="2651" spans="7:11" ht="14.25">
      <c r="G2651" s="4">
        <v>4204</v>
      </c>
      <c r="H2651" s="15">
        <v>1</v>
      </c>
      <c r="I2651" s="6">
        <f t="shared" si="41"/>
        <v>8.4636871508379894</v>
      </c>
      <c r="J2651" s="6"/>
      <c r="K2651" s="6"/>
    </row>
    <row r="2652" spans="7:11" ht="14.25">
      <c r="G2652" s="4">
        <v>4207</v>
      </c>
      <c r="H2652" s="15">
        <v>2</v>
      </c>
      <c r="I2652" s="6">
        <f t="shared" si="41"/>
        <v>8.4741258741258747</v>
      </c>
      <c r="J2652" s="6"/>
      <c r="K2652" s="6"/>
    </row>
    <row r="2653" spans="7:11" ht="14.25">
      <c r="G2653" s="4">
        <v>4208</v>
      </c>
      <c r="H2653" s="15">
        <v>1</v>
      </c>
      <c r="I2653" s="6">
        <f t="shared" si="41"/>
        <v>8.4831932773109244</v>
      </c>
      <c r="J2653" s="6"/>
      <c r="K2653" s="6"/>
    </row>
    <row r="2654" spans="7:11" ht="14.25">
      <c r="G2654" s="4">
        <v>4210</v>
      </c>
      <c r="H2654" s="15">
        <v>1</v>
      </c>
      <c r="I2654" s="6">
        <f t="shared" si="41"/>
        <v>8.493688639551193</v>
      </c>
      <c r="J2654" s="6"/>
      <c r="K2654" s="6"/>
    </row>
    <row r="2655" spans="7:11" ht="14.25">
      <c r="G2655" s="4">
        <v>4211</v>
      </c>
      <c r="H2655" s="15">
        <v>1</v>
      </c>
      <c r="I2655" s="6">
        <f t="shared" si="41"/>
        <v>8.5042134831460672</v>
      </c>
      <c r="J2655" s="6"/>
      <c r="K2655" s="6"/>
    </row>
    <row r="2656" spans="7:11" ht="14.25">
      <c r="G2656" s="4">
        <v>4214</v>
      </c>
      <c r="H2656" s="15">
        <v>1</v>
      </c>
      <c r="I2656" s="6">
        <f t="shared" si="41"/>
        <v>8.5147679324894519</v>
      </c>
      <c r="J2656" s="6"/>
      <c r="K2656" s="6"/>
    </row>
    <row r="2657" spans="7:11" ht="14.25">
      <c r="G2657" s="4">
        <v>4215</v>
      </c>
      <c r="H2657" s="15">
        <v>1</v>
      </c>
      <c r="I2657" s="6">
        <f t="shared" si="41"/>
        <v>8.5253521126760567</v>
      </c>
      <c r="J2657" s="6"/>
      <c r="K2657" s="6"/>
    </row>
    <row r="2658" spans="7:11" ht="14.25">
      <c r="G2658" s="4">
        <v>4216</v>
      </c>
      <c r="H2658" s="15">
        <v>1</v>
      </c>
      <c r="I2658" s="6">
        <f t="shared" si="41"/>
        <v>8.535966149506347</v>
      </c>
      <c r="J2658" s="6"/>
      <c r="K2658" s="6"/>
    </row>
    <row r="2659" spans="7:11" ht="14.25">
      <c r="G2659" s="4">
        <v>4219</v>
      </c>
      <c r="H2659" s="15">
        <v>2</v>
      </c>
      <c r="I2659" s="6">
        <f t="shared" si="41"/>
        <v>8.546610169491526</v>
      </c>
      <c r="J2659" s="6"/>
      <c r="K2659" s="6"/>
    </row>
    <row r="2660" spans="7:11" ht="14.25">
      <c r="G2660" s="4">
        <v>4221</v>
      </c>
      <c r="H2660" s="15">
        <v>1</v>
      </c>
      <c r="I2660" s="6">
        <f t="shared" si="41"/>
        <v>8.5558698727015567</v>
      </c>
      <c r="J2660" s="6"/>
      <c r="K2660" s="6"/>
    </row>
    <row r="2661" spans="7:11" ht="14.25">
      <c r="G2661" s="4">
        <v>4222</v>
      </c>
      <c r="H2661" s="15">
        <v>1</v>
      </c>
      <c r="I2661" s="6">
        <f t="shared" si="41"/>
        <v>8.5665722379603402</v>
      </c>
      <c r="J2661" s="6"/>
      <c r="K2661" s="6"/>
    </row>
    <row r="2662" spans="7:11" ht="14.25">
      <c r="G2662" s="4">
        <v>4224</v>
      </c>
      <c r="H2662" s="15">
        <v>3</v>
      </c>
      <c r="I2662" s="6">
        <f t="shared" si="41"/>
        <v>8.5773049645390067</v>
      </c>
      <c r="J2662" s="6"/>
      <c r="K2662" s="6"/>
    </row>
    <row r="2663" spans="7:11" ht="14.25">
      <c r="G2663" s="4">
        <v>4228</v>
      </c>
      <c r="H2663" s="15">
        <v>1</v>
      </c>
      <c r="I2663" s="6">
        <f t="shared" si="41"/>
        <v>8.5852272727272734</v>
      </c>
      <c r="J2663" s="6"/>
      <c r="K2663" s="6"/>
    </row>
    <row r="2664" spans="7:11" ht="14.25">
      <c r="G2664" s="4">
        <v>4231</v>
      </c>
      <c r="H2664" s="15">
        <v>1</v>
      </c>
      <c r="I2664" s="6">
        <f t="shared" si="41"/>
        <v>8.596017069701281</v>
      </c>
      <c r="J2664" s="6"/>
      <c r="K2664" s="6"/>
    </row>
    <row r="2665" spans="7:11" ht="14.25">
      <c r="G2665" s="4">
        <v>4232</v>
      </c>
      <c r="H2665" s="15">
        <v>6</v>
      </c>
      <c r="I2665" s="6">
        <f t="shared" si="41"/>
        <v>8.6068376068376065</v>
      </c>
      <c r="J2665" s="6"/>
      <c r="K2665" s="6"/>
    </row>
    <row r="2666" spans="7:11" ht="14.25">
      <c r="G2666" s="4">
        <v>4233</v>
      </c>
      <c r="H2666" s="15">
        <v>2</v>
      </c>
      <c r="I2666" s="6">
        <f t="shared" si="41"/>
        <v>8.61055634807418</v>
      </c>
      <c r="J2666" s="6"/>
      <c r="K2666" s="6"/>
    </row>
    <row r="2667" spans="7:11" ht="14.25">
      <c r="G2667" s="4">
        <v>4235</v>
      </c>
      <c r="H2667" s="15">
        <v>2</v>
      </c>
      <c r="I2667" s="6">
        <f t="shared" si="41"/>
        <v>8.6199999999999992</v>
      </c>
      <c r="J2667" s="6"/>
      <c r="K2667" s="6"/>
    </row>
    <row r="2668" spans="7:11" ht="14.25">
      <c r="G2668" s="4">
        <v>4236</v>
      </c>
      <c r="H2668" s="15">
        <v>1</v>
      </c>
      <c r="I2668" s="6">
        <f t="shared" si="41"/>
        <v>8.629470672389127</v>
      </c>
      <c r="J2668" s="6"/>
      <c r="K2668" s="6"/>
    </row>
    <row r="2669" spans="7:11" ht="14.25">
      <c r="G2669" s="4">
        <v>4237</v>
      </c>
      <c r="H2669" s="15">
        <v>1</v>
      </c>
      <c r="I2669" s="6">
        <f t="shared" si="41"/>
        <v>8.640401146131806</v>
      </c>
      <c r="J2669" s="6"/>
      <c r="K2669" s="6"/>
    </row>
    <row r="2670" spans="7:11" ht="14.25">
      <c r="G2670" s="4">
        <v>4238</v>
      </c>
      <c r="H2670" s="15">
        <v>2</v>
      </c>
      <c r="I2670" s="6">
        <f t="shared" si="41"/>
        <v>8.6513629842180766</v>
      </c>
      <c r="J2670" s="6"/>
      <c r="K2670" s="6"/>
    </row>
    <row r="2671" spans="7:11" ht="14.25">
      <c r="G2671" s="4">
        <v>4240</v>
      </c>
      <c r="H2671" s="15">
        <v>1</v>
      </c>
      <c r="I2671" s="6">
        <f t="shared" si="41"/>
        <v>8.6609195402298855</v>
      </c>
      <c r="J2671" s="6"/>
      <c r="K2671" s="6"/>
    </row>
    <row r="2672" spans="7:11" ht="14.25">
      <c r="G2672" s="4">
        <v>4241</v>
      </c>
      <c r="H2672" s="15">
        <v>1</v>
      </c>
      <c r="I2672" s="6">
        <f t="shared" si="41"/>
        <v>8.6719424460431647</v>
      </c>
      <c r="J2672" s="6"/>
      <c r="K2672" s="6"/>
    </row>
    <row r="2673" spans="7:11" ht="14.25">
      <c r="G2673" s="4">
        <v>4242</v>
      </c>
      <c r="H2673" s="15">
        <v>1</v>
      </c>
      <c r="I2673" s="6">
        <f t="shared" si="41"/>
        <v>8.6829971181556189</v>
      </c>
      <c r="J2673" s="6"/>
      <c r="K2673" s="6"/>
    </row>
    <row r="2674" spans="7:11" ht="14.25">
      <c r="G2674" s="4">
        <v>4244</v>
      </c>
      <c r="H2674" s="15">
        <v>1</v>
      </c>
      <c r="I2674" s="6">
        <f t="shared" si="41"/>
        <v>8.6940836940836945</v>
      </c>
      <c r="J2674" s="6"/>
      <c r="K2674" s="6"/>
    </row>
    <row r="2675" spans="7:11" ht="14.25">
      <c r="G2675" s="4">
        <v>4245</v>
      </c>
      <c r="H2675" s="15">
        <v>1</v>
      </c>
      <c r="I2675" s="6">
        <f t="shared" si="41"/>
        <v>8.705202312138729</v>
      </c>
      <c r="J2675" s="6"/>
      <c r="K2675" s="6"/>
    </row>
    <row r="2676" spans="7:11" ht="14.25">
      <c r="G2676" s="4">
        <v>4247</v>
      </c>
      <c r="H2676" s="15">
        <v>1</v>
      </c>
      <c r="I2676" s="6">
        <f t="shared" si="41"/>
        <v>8.7163531114327064</v>
      </c>
      <c r="J2676" s="6"/>
      <c r="K2676" s="6"/>
    </row>
    <row r="2677" spans="7:11" ht="14.25">
      <c r="G2677" s="4">
        <v>4248</v>
      </c>
      <c r="H2677" s="15">
        <v>1</v>
      </c>
      <c r="I2677" s="6">
        <f t="shared" si="41"/>
        <v>8.7275362318840575</v>
      </c>
      <c r="J2677" s="6"/>
      <c r="K2677" s="6"/>
    </row>
    <row r="2678" spans="7:11" ht="14.25">
      <c r="G2678" s="4">
        <v>4249</v>
      </c>
      <c r="H2678" s="15">
        <v>1</v>
      </c>
      <c r="I2678" s="6">
        <f t="shared" si="41"/>
        <v>8.7387518142235123</v>
      </c>
      <c r="J2678" s="6"/>
      <c r="K2678" s="6"/>
    </row>
    <row r="2679" spans="7:11" ht="14.25">
      <c r="G2679" s="4">
        <v>4251</v>
      </c>
      <c r="H2679" s="15">
        <v>1</v>
      </c>
      <c r="I2679" s="6">
        <f t="shared" si="41"/>
        <v>8.75</v>
      </c>
      <c r="J2679" s="6"/>
      <c r="K2679" s="6"/>
    </row>
    <row r="2680" spans="7:11" ht="14.25">
      <c r="G2680" s="4">
        <v>4252</v>
      </c>
      <c r="H2680" s="15">
        <v>1</v>
      </c>
      <c r="I2680" s="6">
        <f t="shared" si="41"/>
        <v>8.761280931586608</v>
      </c>
      <c r="J2680" s="6"/>
      <c r="K2680" s="6"/>
    </row>
    <row r="2681" spans="7:11" ht="14.25">
      <c r="G2681" s="4">
        <v>4253</v>
      </c>
      <c r="H2681" s="15">
        <v>2</v>
      </c>
      <c r="I2681" s="6">
        <f t="shared" si="41"/>
        <v>8.7725947521865884</v>
      </c>
      <c r="J2681" s="6"/>
      <c r="K2681" s="6"/>
    </row>
    <row r="2682" spans="7:11" ht="14.25">
      <c r="G2682" s="4">
        <v>4254</v>
      </c>
      <c r="H2682" s="15">
        <v>1</v>
      </c>
      <c r="I2682" s="6">
        <f t="shared" si="41"/>
        <v>8.7824817518248182</v>
      </c>
      <c r="J2682" s="6"/>
      <c r="K2682" s="6"/>
    </row>
    <row r="2683" spans="7:11" ht="14.25">
      <c r="G2683" s="4">
        <v>4255</v>
      </c>
      <c r="H2683" s="15">
        <v>1</v>
      </c>
      <c r="I2683" s="6">
        <f t="shared" si="41"/>
        <v>8.7938596491228065</v>
      </c>
      <c r="J2683" s="6"/>
      <c r="K2683" s="6"/>
    </row>
    <row r="2684" spans="7:11" ht="14.25">
      <c r="G2684" s="4">
        <v>4256</v>
      </c>
      <c r="H2684" s="15">
        <v>1</v>
      </c>
      <c r="I2684" s="6">
        <f t="shared" si="41"/>
        <v>8.805270863836018</v>
      </c>
      <c r="J2684" s="6"/>
      <c r="K2684" s="6"/>
    </row>
    <row r="2685" spans="7:11" ht="14.25">
      <c r="G2685" s="4">
        <v>4257</v>
      </c>
      <c r="H2685" s="15">
        <v>1</v>
      </c>
      <c r="I2685" s="6">
        <f t="shared" si="41"/>
        <v>8.8167155425219939</v>
      </c>
      <c r="J2685" s="6"/>
      <c r="K2685" s="6"/>
    </row>
    <row r="2686" spans="7:11" ht="14.25">
      <c r="G2686" s="4">
        <v>4261</v>
      </c>
      <c r="H2686" s="15">
        <v>2</v>
      </c>
      <c r="I2686" s="6">
        <f t="shared" si="41"/>
        <v>8.8281938325991192</v>
      </c>
      <c r="J2686" s="6"/>
      <c r="K2686" s="6"/>
    </row>
    <row r="2687" spans="7:11" ht="14.25">
      <c r="G2687" s="4">
        <v>4262</v>
      </c>
      <c r="H2687" s="15">
        <v>1</v>
      </c>
      <c r="I2687" s="6">
        <f t="shared" si="41"/>
        <v>8.8382352941176467</v>
      </c>
      <c r="J2687" s="6"/>
      <c r="K2687" s="6"/>
    </row>
    <row r="2688" spans="7:11" ht="14.25">
      <c r="G2688" s="4">
        <v>4263</v>
      </c>
      <c r="H2688" s="15">
        <v>2</v>
      </c>
      <c r="I2688" s="6">
        <f t="shared" si="41"/>
        <v>8.8497790868924895</v>
      </c>
      <c r="J2688" s="6"/>
      <c r="K2688" s="6"/>
    </row>
    <row r="2689" spans="7:11" ht="14.25">
      <c r="G2689" s="4">
        <v>4264</v>
      </c>
      <c r="H2689" s="15">
        <v>2</v>
      </c>
      <c r="I2689" s="6">
        <f t="shared" si="41"/>
        <v>8.8598820058997045</v>
      </c>
      <c r="J2689" s="6"/>
      <c r="K2689" s="6"/>
    </row>
    <row r="2690" spans="7:11" ht="14.25">
      <c r="G2690" s="4">
        <v>4266</v>
      </c>
      <c r="H2690" s="15">
        <v>2</v>
      </c>
      <c r="I2690" s="6">
        <f t="shared" si="41"/>
        <v>8.8700147710487443</v>
      </c>
      <c r="J2690" s="6"/>
      <c r="K2690" s="6"/>
    </row>
    <row r="2691" spans="7:11" ht="14.25">
      <c r="G2691" s="4">
        <v>4267</v>
      </c>
      <c r="H2691" s="15">
        <v>1</v>
      </c>
      <c r="I2691" s="6">
        <f t="shared" si="41"/>
        <v>8.8801775147928996</v>
      </c>
      <c r="J2691" s="6"/>
      <c r="K2691" s="6"/>
    </row>
    <row r="2692" spans="7:11" ht="14.25">
      <c r="G2692" s="4">
        <v>4268</v>
      </c>
      <c r="H2692" s="15">
        <v>1</v>
      </c>
      <c r="I2692" s="6">
        <f t="shared" si="41"/>
        <v>8.8918518518518521</v>
      </c>
      <c r="J2692" s="6"/>
      <c r="K2692" s="6"/>
    </row>
    <row r="2693" spans="7:11" ht="14.25">
      <c r="G2693" s="4">
        <v>4269</v>
      </c>
      <c r="H2693" s="15">
        <v>2</v>
      </c>
      <c r="I2693" s="6">
        <f t="shared" si="41"/>
        <v>8.9035608308605347</v>
      </c>
      <c r="J2693" s="6"/>
      <c r="K2693" s="6"/>
    </row>
    <row r="2694" spans="7:11" ht="14.25">
      <c r="G2694" s="4">
        <v>4270</v>
      </c>
      <c r="H2694" s="15">
        <v>1</v>
      </c>
      <c r="I2694" s="6">
        <f t="shared" si="41"/>
        <v>8.9138187221396734</v>
      </c>
      <c r="J2694" s="6"/>
      <c r="K2694" s="6"/>
    </row>
    <row r="2695" spans="7:11" ht="14.25">
      <c r="G2695" s="4">
        <v>4271</v>
      </c>
      <c r="H2695" s="15">
        <v>1</v>
      </c>
      <c r="I2695" s="6">
        <f t="shared" si="41"/>
        <v>8.9255952380952372</v>
      </c>
      <c r="J2695" s="6"/>
      <c r="K2695" s="6"/>
    </row>
    <row r="2696" spans="7:11" ht="14.25">
      <c r="G2696" s="4">
        <v>4272</v>
      </c>
      <c r="H2696" s="15">
        <v>2</v>
      </c>
      <c r="I2696" s="6">
        <f t="shared" si="41"/>
        <v>8.937406855439642</v>
      </c>
      <c r="J2696" s="6"/>
      <c r="K2696" s="6"/>
    </row>
    <row r="2697" spans="7:11" ht="14.25">
      <c r="G2697" s="4">
        <v>4273</v>
      </c>
      <c r="H2697" s="15">
        <v>1</v>
      </c>
      <c r="I2697" s="6">
        <f t="shared" si="41"/>
        <v>8.9477611940298516</v>
      </c>
      <c r="J2697" s="6"/>
      <c r="K2697" s="6"/>
    </row>
    <row r="2698" spans="7:11" ht="14.25">
      <c r="G2698" s="4">
        <v>4276</v>
      </c>
      <c r="H2698" s="15">
        <v>2</v>
      </c>
      <c r="I2698" s="6">
        <f t="shared" si="41"/>
        <v>8.9596412556053817</v>
      </c>
      <c r="J2698" s="6"/>
      <c r="K2698" s="6"/>
    </row>
    <row r="2699" spans="7:11" ht="14.25">
      <c r="G2699" s="4">
        <v>4277</v>
      </c>
      <c r="H2699" s="15">
        <v>1</v>
      </c>
      <c r="I2699" s="6">
        <f t="shared" si="41"/>
        <v>8.9700598802395213</v>
      </c>
      <c r="J2699" s="6"/>
      <c r="K2699" s="6"/>
    </row>
    <row r="2700" spans="7:11" ht="14.25">
      <c r="G2700" s="4">
        <v>4278</v>
      </c>
      <c r="H2700" s="15">
        <v>2</v>
      </c>
      <c r="I2700" s="6">
        <f t="shared" si="41"/>
        <v>8.9820089955022482</v>
      </c>
      <c r="J2700" s="6"/>
      <c r="K2700" s="6"/>
    </row>
    <row r="2701" spans="7:11" ht="14.25">
      <c r="G2701" s="4">
        <v>4280</v>
      </c>
      <c r="H2701" s="15">
        <v>1</v>
      </c>
      <c r="I2701" s="6">
        <f t="shared" si="41"/>
        <v>8.9924924924924916</v>
      </c>
      <c r="J2701" s="6"/>
      <c r="K2701" s="6"/>
    </row>
    <row r="2702" spans="7:11" ht="14.25">
      <c r="G2702" s="4">
        <v>4282</v>
      </c>
      <c r="H2702" s="15">
        <v>1</v>
      </c>
      <c r="I2702" s="6">
        <f t="shared" si="41"/>
        <v>9.0045112781954888</v>
      </c>
      <c r="J2702" s="6"/>
      <c r="K2702" s="6"/>
    </row>
    <row r="2703" spans="7:11" ht="14.25">
      <c r="G2703" s="4">
        <v>4283</v>
      </c>
      <c r="H2703" s="15">
        <v>1</v>
      </c>
      <c r="I2703" s="6">
        <f t="shared" si="41"/>
        <v>9.0165662650602414</v>
      </c>
      <c r="J2703" s="6"/>
      <c r="K2703" s="6"/>
    </row>
    <row r="2704" spans="7:11" ht="14.25">
      <c r="G2704" s="4">
        <v>4284</v>
      </c>
      <c r="H2704" s="15">
        <v>2</v>
      </c>
      <c r="I2704" s="6">
        <f t="shared" si="41"/>
        <v>9.0286576168929109</v>
      </c>
      <c r="J2704" s="6"/>
      <c r="K2704" s="6"/>
    </row>
    <row r="2705" spans="7:11" ht="14.25">
      <c r="G2705" s="4">
        <v>4285</v>
      </c>
      <c r="H2705" s="15">
        <v>2</v>
      </c>
      <c r="I2705" s="6">
        <f t="shared" si="41"/>
        <v>9.0392749244712984</v>
      </c>
      <c r="J2705" s="6"/>
      <c r="K2705" s="6"/>
    </row>
    <row r="2706" spans="7:11" ht="14.25">
      <c r="G2706" s="4">
        <v>4287</v>
      </c>
      <c r="H2706" s="15">
        <v>1</v>
      </c>
      <c r="I2706" s="6">
        <f t="shared" si="41"/>
        <v>9.0499243570347954</v>
      </c>
      <c r="J2706" s="6"/>
      <c r="K2706" s="6"/>
    </row>
    <row r="2707" spans="7:11" ht="14.25">
      <c r="G2707" s="4">
        <v>4289</v>
      </c>
      <c r="H2707" s="15">
        <v>2</v>
      </c>
      <c r="I2707" s="6">
        <f t="shared" ref="I2707:I2770" si="42">AVERAGE(H2707:H6054)</f>
        <v>9.0621212121212125</v>
      </c>
      <c r="J2707" s="6"/>
      <c r="K2707" s="6"/>
    </row>
    <row r="2708" spans="7:11" ht="14.25">
      <c r="G2708" s="4">
        <v>4291</v>
      </c>
      <c r="H2708" s="15">
        <v>2</v>
      </c>
      <c r="I2708" s="6">
        <f t="shared" si="42"/>
        <v>9.0728376327769347</v>
      </c>
      <c r="J2708" s="6"/>
      <c r="K2708" s="6"/>
    </row>
    <row r="2709" spans="7:11" ht="14.25">
      <c r="G2709" s="4">
        <v>4292</v>
      </c>
      <c r="H2709" s="15">
        <v>2</v>
      </c>
      <c r="I2709" s="6">
        <f t="shared" si="42"/>
        <v>9.0835866261398177</v>
      </c>
      <c r="J2709" s="6"/>
      <c r="K2709" s="6"/>
    </row>
    <row r="2710" spans="7:11" ht="14.25">
      <c r="G2710" s="4">
        <v>4293</v>
      </c>
      <c r="H2710" s="15">
        <v>1</v>
      </c>
      <c r="I2710" s="6">
        <f t="shared" si="42"/>
        <v>9.0943683409436833</v>
      </c>
      <c r="J2710" s="6"/>
      <c r="K2710" s="6"/>
    </row>
    <row r="2711" spans="7:11" ht="14.25">
      <c r="G2711" s="4">
        <v>4294</v>
      </c>
      <c r="H2711" s="15">
        <v>1</v>
      </c>
      <c r="I2711" s="6">
        <f t="shared" si="42"/>
        <v>9.1067073170731714</v>
      </c>
      <c r="J2711" s="6"/>
      <c r="K2711" s="6"/>
    </row>
    <row r="2712" spans="7:11" ht="14.25">
      <c r="G2712" s="4">
        <v>4296</v>
      </c>
      <c r="H2712" s="15">
        <v>1</v>
      </c>
      <c r="I2712" s="6">
        <f t="shared" si="42"/>
        <v>9.1190839694656489</v>
      </c>
      <c r="J2712" s="6"/>
      <c r="K2712" s="6"/>
    </row>
    <row r="2713" spans="7:11" ht="14.25">
      <c r="G2713" s="4">
        <v>4297</v>
      </c>
      <c r="H2713" s="15">
        <v>1</v>
      </c>
      <c r="I2713" s="6">
        <f t="shared" si="42"/>
        <v>9.1314984709480118</v>
      </c>
      <c r="J2713" s="6"/>
      <c r="K2713" s="6"/>
    </row>
    <row r="2714" spans="7:11" ht="14.25">
      <c r="G2714" s="4">
        <v>4298</v>
      </c>
      <c r="H2714" s="15">
        <v>1</v>
      </c>
      <c r="I2714" s="6">
        <f t="shared" si="42"/>
        <v>9.1439509954058185</v>
      </c>
      <c r="J2714" s="6"/>
      <c r="K2714" s="6"/>
    </row>
    <row r="2715" spans="7:11" ht="14.25">
      <c r="G2715" s="4">
        <v>4299</v>
      </c>
      <c r="H2715" s="15">
        <v>1</v>
      </c>
      <c r="I2715" s="6">
        <f t="shared" si="42"/>
        <v>9.1564417177914113</v>
      </c>
      <c r="J2715" s="6"/>
      <c r="K2715" s="6"/>
    </row>
    <row r="2716" spans="7:11" ht="14.25">
      <c r="G2716" s="4">
        <v>4300</v>
      </c>
      <c r="H2716" s="15">
        <v>2</v>
      </c>
      <c r="I2716" s="6">
        <f t="shared" si="42"/>
        <v>9.1689708141321038</v>
      </c>
      <c r="J2716" s="6"/>
      <c r="K2716" s="6"/>
    </row>
    <row r="2717" spans="7:11" ht="14.25">
      <c r="G2717" s="4">
        <v>4304</v>
      </c>
      <c r="H2717" s="15">
        <v>1</v>
      </c>
      <c r="I2717" s="6">
        <f t="shared" si="42"/>
        <v>9.18</v>
      </c>
      <c r="J2717" s="6"/>
      <c r="K2717" s="6"/>
    </row>
    <row r="2718" spans="7:11" ht="14.25">
      <c r="G2718" s="4">
        <v>4305</v>
      </c>
      <c r="H2718" s="15">
        <v>5</v>
      </c>
      <c r="I2718" s="6">
        <f t="shared" si="42"/>
        <v>9.1926040061633287</v>
      </c>
      <c r="J2718" s="6"/>
      <c r="K2718" s="6"/>
    </row>
    <row r="2719" spans="7:11" ht="14.25">
      <c r="G2719" s="4">
        <v>4306</v>
      </c>
      <c r="H2719" s="15">
        <v>2</v>
      </c>
      <c r="I2719" s="6">
        <f t="shared" si="42"/>
        <v>9.1990740740740744</v>
      </c>
      <c r="J2719" s="6"/>
      <c r="K2719" s="6"/>
    </row>
    <row r="2720" spans="7:11" ht="14.25">
      <c r="G2720" s="4">
        <v>4307</v>
      </c>
      <c r="H2720" s="15">
        <v>1</v>
      </c>
      <c r="I2720" s="6">
        <f t="shared" si="42"/>
        <v>9.2102009273570324</v>
      </c>
      <c r="J2720" s="6"/>
      <c r="K2720" s="6"/>
    </row>
    <row r="2721" spans="7:11" ht="14.25">
      <c r="G2721" s="4">
        <v>4308</v>
      </c>
      <c r="H2721" s="15">
        <v>2</v>
      </c>
      <c r="I2721" s="6">
        <f t="shared" si="42"/>
        <v>9.2229102167182671</v>
      </c>
      <c r="J2721" s="6"/>
      <c r="K2721" s="6"/>
    </row>
    <row r="2722" spans="7:11" ht="14.25">
      <c r="G2722" s="4">
        <v>4310</v>
      </c>
      <c r="H2722" s="15">
        <v>1</v>
      </c>
      <c r="I2722" s="6">
        <f t="shared" si="42"/>
        <v>9.2341085271317827</v>
      </c>
      <c r="J2722" s="6"/>
      <c r="K2722" s="6"/>
    </row>
    <row r="2723" spans="7:11" ht="14.25">
      <c r="G2723" s="4">
        <v>4311</v>
      </c>
      <c r="H2723" s="15">
        <v>3</v>
      </c>
      <c r="I2723" s="6">
        <f t="shared" si="42"/>
        <v>9.2468944099378874</v>
      </c>
      <c r="J2723" s="6"/>
      <c r="K2723" s="6"/>
    </row>
    <row r="2724" spans="7:11" ht="14.25">
      <c r="G2724" s="4">
        <v>4315</v>
      </c>
      <c r="H2724" s="15">
        <v>1</v>
      </c>
      <c r="I2724" s="6">
        <f t="shared" si="42"/>
        <v>9.2566096423017115</v>
      </c>
      <c r="J2724" s="6"/>
      <c r="K2724" s="6"/>
    </row>
    <row r="2725" spans="7:11" ht="14.25">
      <c r="G2725" s="4">
        <v>4316</v>
      </c>
      <c r="H2725" s="15">
        <v>1</v>
      </c>
      <c r="I2725" s="6">
        <f t="shared" si="42"/>
        <v>9.269470404984423</v>
      </c>
      <c r="J2725" s="6"/>
      <c r="K2725" s="6"/>
    </row>
    <row r="2726" spans="7:11" ht="14.25">
      <c r="G2726" s="4">
        <v>4321</v>
      </c>
      <c r="H2726" s="15">
        <v>1</v>
      </c>
      <c r="I2726" s="6">
        <f t="shared" si="42"/>
        <v>9.282371294851794</v>
      </c>
      <c r="J2726" s="6"/>
      <c r="K2726" s="6"/>
    </row>
    <row r="2727" spans="7:11" ht="14.25">
      <c r="G2727" s="4">
        <v>4322</v>
      </c>
      <c r="H2727" s="15">
        <v>2</v>
      </c>
      <c r="I2727" s="6">
        <f t="shared" si="42"/>
        <v>9.2953124999999996</v>
      </c>
      <c r="J2727" s="6"/>
      <c r="K2727" s="6"/>
    </row>
    <row r="2728" spans="7:11" ht="14.25">
      <c r="G2728" s="4">
        <v>4324</v>
      </c>
      <c r="H2728" s="15">
        <v>1</v>
      </c>
      <c r="I2728" s="6">
        <f t="shared" si="42"/>
        <v>9.3067292644757433</v>
      </c>
      <c r="J2728" s="6"/>
      <c r="K2728" s="6"/>
    </row>
    <row r="2729" spans="7:11" ht="14.25">
      <c r="G2729" s="4">
        <v>4327</v>
      </c>
      <c r="H2729" s="15">
        <v>1</v>
      </c>
      <c r="I2729" s="6">
        <f t="shared" si="42"/>
        <v>9.3197492163009397</v>
      </c>
      <c r="J2729" s="6"/>
      <c r="K2729" s="6"/>
    </row>
    <row r="2730" spans="7:11" ht="14.25">
      <c r="G2730" s="4">
        <v>4330</v>
      </c>
      <c r="H2730" s="15">
        <v>2</v>
      </c>
      <c r="I2730" s="6">
        <f t="shared" si="42"/>
        <v>9.3328100470957622</v>
      </c>
      <c r="J2730" s="6"/>
      <c r="K2730" s="6"/>
    </row>
    <row r="2731" spans="7:11" ht="14.25">
      <c r="G2731" s="4">
        <v>4332</v>
      </c>
      <c r="H2731" s="15">
        <v>1</v>
      </c>
      <c r="I2731" s="6">
        <f t="shared" si="42"/>
        <v>9.3443396226415096</v>
      </c>
      <c r="J2731" s="6"/>
      <c r="K2731" s="6"/>
    </row>
    <row r="2732" spans="7:11" ht="14.25">
      <c r="G2732" s="4">
        <v>4335</v>
      </c>
      <c r="H2732" s="15">
        <v>1</v>
      </c>
      <c r="I2732" s="6">
        <f t="shared" si="42"/>
        <v>9.3574803149606307</v>
      </c>
      <c r="J2732" s="6"/>
      <c r="K2732" s="6"/>
    </row>
    <row r="2733" spans="7:11" ht="14.25">
      <c r="G2733" s="4">
        <v>4337</v>
      </c>
      <c r="H2733" s="15">
        <v>1</v>
      </c>
      <c r="I2733" s="6">
        <f t="shared" si="42"/>
        <v>9.3706624605678233</v>
      </c>
      <c r="J2733" s="6"/>
      <c r="K2733" s="6"/>
    </row>
    <row r="2734" spans="7:11" ht="14.25">
      <c r="G2734" s="4">
        <v>4340</v>
      </c>
      <c r="H2734" s="15">
        <v>1</v>
      </c>
      <c r="I2734" s="6">
        <f t="shared" si="42"/>
        <v>9.3838862559241711</v>
      </c>
      <c r="J2734" s="6"/>
      <c r="K2734" s="6"/>
    </row>
    <row r="2735" spans="7:11" ht="14.25">
      <c r="G2735" s="4">
        <v>4341</v>
      </c>
      <c r="H2735" s="15">
        <v>1</v>
      </c>
      <c r="I2735" s="6">
        <f t="shared" si="42"/>
        <v>9.3971518987341778</v>
      </c>
      <c r="J2735" s="6"/>
      <c r="K2735" s="6"/>
    </row>
    <row r="2736" spans="7:11" ht="14.25">
      <c r="G2736" s="4">
        <v>4342</v>
      </c>
      <c r="H2736" s="15">
        <v>2</v>
      </c>
      <c r="I2736" s="6">
        <f t="shared" si="42"/>
        <v>9.4104595879556268</v>
      </c>
      <c r="J2736" s="6"/>
      <c r="K2736" s="6"/>
    </row>
    <row r="2737" spans="7:11" ht="14.25">
      <c r="G2737" s="4">
        <v>4343</v>
      </c>
      <c r="H2737" s="15">
        <v>3</v>
      </c>
      <c r="I2737" s="6">
        <f t="shared" si="42"/>
        <v>9.4222222222222225</v>
      </c>
      <c r="J2737" s="6"/>
      <c r="K2737" s="6"/>
    </row>
    <row r="2738" spans="7:11" ht="14.25">
      <c r="G2738" s="4">
        <v>4345</v>
      </c>
      <c r="H2738" s="15">
        <v>1</v>
      </c>
      <c r="I2738" s="6">
        <f t="shared" si="42"/>
        <v>9.4324324324324316</v>
      </c>
      <c r="J2738" s="6"/>
      <c r="K2738" s="6"/>
    </row>
    <row r="2739" spans="7:11" ht="14.25">
      <c r="G2739" s="4">
        <v>4346</v>
      </c>
      <c r="H2739" s="15">
        <v>1</v>
      </c>
      <c r="I2739" s="6">
        <f t="shared" si="42"/>
        <v>9.4458598726114644</v>
      </c>
      <c r="J2739" s="6"/>
      <c r="K2739" s="6"/>
    </row>
    <row r="2740" spans="7:11" ht="14.25">
      <c r="G2740" s="4">
        <v>4350</v>
      </c>
      <c r="H2740" s="15">
        <v>2</v>
      </c>
      <c r="I2740" s="6">
        <f t="shared" si="42"/>
        <v>9.4593301435406705</v>
      </c>
      <c r="J2740" s="6"/>
      <c r="K2740" s="6"/>
    </row>
    <row r="2741" spans="7:11" ht="14.25">
      <c r="G2741" s="4">
        <v>4351</v>
      </c>
      <c r="H2741" s="15">
        <v>3</v>
      </c>
      <c r="I2741" s="6">
        <f t="shared" si="42"/>
        <v>9.4712460063897765</v>
      </c>
      <c r="J2741" s="6"/>
      <c r="K2741" s="6"/>
    </row>
    <row r="2742" spans="7:11" ht="14.25">
      <c r="G2742" s="4">
        <v>4356</v>
      </c>
      <c r="H2742" s="15">
        <v>1</v>
      </c>
      <c r="I2742" s="6">
        <f t="shared" si="42"/>
        <v>9.4816000000000003</v>
      </c>
      <c r="J2742" s="6"/>
      <c r="K2742" s="6"/>
    </row>
    <row r="2743" spans="7:11" ht="14.25">
      <c r="G2743" s="4">
        <v>4357</v>
      </c>
      <c r="H2743" s="15">
        <v>2</v>
      </c>
      <c r="I2743" s="6">
        <f t="shared" si="42"/>
        <v>9.4951923076923084</v>
      </c>
      <c r="J2743" s="6"/>
      <c r="K2743" s="6"/>
    </row>
    <row r="2744" spans="7:11" ht="14.25">
      <c r="G2744" s="4">
        <v>4358</v>
      </c>
      <c r="H2744" s="15">
        <v>2</v>
      </c>
      <c r="I2744" s="6">
        <f t="shared" si="42"/>
        <v>9.5072231139646863</v>
      </c>
      <c r="J2744" s="6"/>
      <c r="K2744" s="6"/>
    </row>
    <row r="2745" spans="7:11" ht="14.25">
      <c r="G2745" s="4">
        <v>4359</v>
      </c>
      <c r="H2745" s="15">
        <v>1</v>
      </c>
      <c r="I2745" s="6">
        <f t="shared" si="42"/>
        <v>9.519292604501608</v>
      </c>
      <c r="J2745" s="6"/>
      <c r="K2745" s="6"/>
    </row>
    <row r="2746" spans="7:11" ht="14.25">
      <c r="G2746" s="4">
        <v>4360</v>
      </c>
      <c r="H2746" s="15">
        <v>1</v>
      </c>
      <c r="I2746" s="6">
        <f t="shared" si="42"/>
        <v>9.5330112721417066</v>
      </c>
      <c r="J2746" s="6"/>
      <c r="K2746" s="6"/>
    </row>
    <row r="2747" spans="7:11" ht="14.25">
      <c r="G2747" s="4">
        <v>4361</v>
      </c>
      <c r="H2747" s="15">
        <v>1</v>
      </c>
      <c r="I2747" s="6">
        <f t="shared" si="42"/>
        <v>9.5467741935483872</v>
      </c>
      <c r="J2747" s="6"/>
      <c r="K2747" s="6"/>
    </row>
    <row r="2748" spans="7:11" ht="14.25">
      <c r="G2748" s="4">
        <v>4363</v>
      </c>
      <c r="H2748" s="15">
        <v>5</v>
      </c>
      <c r="I2748" s="6">
        <f t="shared" si="42"/>
        <v>9.560581583198708</v>
      </c>
      <c r="J2748" s="6"/>
      <c r="K2748" s="6"/>
    </row>
    <row r="2749" spans="7:11" ht="14.25">
      <c r="G2749" s="4">
        <v>4364</v>
      </c>
      <c r="H2749" s="15">
        <v>5</v>
      </c>
      <c r="I2749" s="6">
        <f t="shared" si="42"/>
        <v>9.5679611650485441</v>
      </c>
      <c r="J2749" s="6"/>
      <c r="K2749" s="6"/>
    </row>
    <row r="2750" spans="7:11" ht="14.25">
      <c r="G2750" s="4">
        <v>4368</v>
      </c>
      <c r="H2750" s="15">
        <v>1</v>
      </c>
      <c r="I2750" s="6">
        <f t="shared" si="42"/>
        <v>9.5753646677471629</v>
      </c>
      <c r="J2750" s="6"/>
      <c r="K2750" s="6"/>
    </row>
    <row r="2751" spans="7:11" ht="14.25">
      <c r="G2751" s="4">
        <v>4370</v>
      </c>
      <c r="H2751" s="15">
        <v>1</v>
      </c>
      <c r="I2751" s="6">
        <f t="shared" si="42"/>
        <v>9.5892857142857135</v>
      </c>
      <c r="J2751" s="6"/>
      <c r="K2751" s="6"/>
    </row>
    <row r="2752" spans="7:11" ht="14.25">
      <c r="G2752" s="4">
        <v>4371</v>
      </c>
      <c r="H2752" s="15">
        <v>2</v>
      </c>
      <c r="I2752" s="6">
        <f t="shared" si="42"/>
        <v>9.6032520325203254</v>
      </c>
      <c r="J2752" s="6"/>
      <c r="K2752" s="6"/>
    </row>
    <row r="2753" spans="7:11" ht="14.25">
      <c r="G2753" s="4">
        <v>4372</v>
      </c>
      <c r="H2753" s="15">
        <v>1</v>
      </c>
      <c r="I2753" s="6">
        <f t="shared" si="42"/>
        <v>9.6156351791530952</v>
      </c>
      <c r="J2753" s="6"/>
      <c r="K2753" s="6"/>
    </row>
    <row r="2754" spans="7:11" ht="14.25">
      <c r="G2754" s="4">
        <v>4374</v>
      </c>
      <c r="H2754" s="15">
        <v>1</v>
      </c>
      <c r="I2754" s="6">
        <f t="shared" si="42"/>
        <v>9.6296900489396418</v>
      </c>
      <c r="J2754" s="6"/>
      <c r="K2754" s="6"/>
    </row>
    <row r="2755" spans="7:11" ht="14.25">
      <c r="G2755" s="4">
        <v>4377</v>
      </c>
      <c r="H2755" s="15">
        <v>1</v>
      </c>
      <c r="I2755" s="6">
        <f t="shared" si="42"/>
        <v>9.6437908496732021</v>
      </c>
      <c r="J2755" s="6"/>
      <c r="K2755" s="6"/>
    </row>
    <row r="2756" spans="7:11" ht="14.25">
      <c r="G2756" s="4">
        <v>4378</v>
      </c>
      <c r="H2756" s="15">
        <v>1</v>
      </c>
      <c r="I2756" s="6">
        <f t="shared" si="42"/>
        <v>9.6579378068739778</v>
      </c>
      <c r="J2756" s="6"/>
      <c r="K2756" s="6"/>
    </row>
    <row r="2757" spans="7:11" ht="14.25">
      <c r="G2757" s="4">
        <v>4379</v>
      </c>
      <c r="H2757" s="15">
        <v>1</v>
      </c>
      <c r="I2757" s="6">
        <f t="shared" si="42"/>
        <v>9.6721311475409841</v>
      </c>
      <c r="J2757" s="6"/>
      <c r="K2757" s="6"/>
    </row>
    <row r="2758" spans="7:11" ht="14.25">
      <c r="G2758" s="4">
        <v>4380</v>
      </c>
      <c r="H2758" s="15">
        <v>1</v>
      </c>
      <c r="I2758" s="6">
        <f t="shared" si="42"/>
        <v>9.6863711001642034</v>
      </c>
      <c r="J2758" s="6"/>
      <c r="K2758" s="6"/>
    </row>
    <row r="2759" spans="7:11" ht="14.25">
      <c r="G2759" s="4">
        <v>4381</v>
      </c>
      <c r="H2759" s="15">
        <v>1</v>
      </c>
      <c r="I2759" s="6">
        <f t="shared" si="42"/>
        <v>9.7006578947368425</v>
      </c>
      <c r="J2759" s="6"/>
      <c r="K2759" s="6"/>
    </row>
    <row r="2760" spans="7:11" ht="14.25">
      <c r="G2760" s="4">
        <v>4382</v>
      </c>
      <c r="H2760" s="15">
        <v>1</v>
      </c>
      <c r="I2760" s="6">
        <f t="shared" si="42"/>
        <v>9.7149917627677098</v>
      </c>
      <c r="J2760" s="6"/>
      <c r="K2760" s="6"/>
    </row>
    <row r="2761" spans="7:11" ht="14.25">
      <c r="G2761" s="4">
        <v>4383</v>
      </c>
      <c r="H2761" s="15">
        <v>1</v>
      </c>
      <c r="I2761" s="6">
        <f t="shared" si="42"/>
        <v>9.7293729372937285</v>
      </c>
      <c r="J2761" s="6"/>
      <c r="K2761" s="6"/>
    </row>
    <row r="2762" spans="7:11" ht="14.25">
      <c r="G2762" s="4">
        <v>4384</v>
      </c>
      <c r="H2762" s="15">
        <v>1</v>
      </c>
      <c r="I2762" s="6">
        <f t="shared" si="42"/>
        <v>9.7438016528925626</v>
      </c>
      <c r="J2762" s="6"/>
      <c r="K2762" s="6"/>
    </row>
    <row r="2763" spans="7:11" ht="14.25">
      <c r="G2763" s="4">
        <v>4385</v>
      </c>
      <c r="H2763" s="15">
        <v>1</v>
      </c>
      <c r="I2763" s="6">
        <f t="shared" si="42"/>
        <v>9.758278145695364</v>
      </c>
      <c r="J2763" s="6"/>
      <c r="K2763" s="6"/>
    </row>
    <row r="2764" spans="7:11" ht="14.25">
      <c r="G2764" s="4">
        <v>4386</v>
      </c>
      <c r="H2764" s="15">
        <v>2</v>
      </c>
      <c r="I2764" s="6">
        <f t="shared" si="42"/>
        <v>9.772802653399669</v>
      </c>
      <c r="J2764" s="6"/>
      <c r="K2764" s="6"/>
    </row>
    <row r="2765" spans="7:11" ht="14.25">
      <c r="G2765" s="4">
        <v>4387</v>
      </c>
      <c r="H2765" s="15">
        <v>2</v>
      </c>
      <c r="I2765" s="6">
        <f t="shared" si="42"/>
        <v>9.7857142857142865</v>
      </c>
      <c r="J2765" s="6"/>
      <c r="K2765" s="6"/>
    </row>
    <row r="2766" spans="7:11" ht="14.25">
      <c r="G2766" s="4">
        <v>4389</v>
      </c>
      <c r="H2766" s="15">
        <v>2</v>
      </c>
      <c r="I2766" s="6">
        <f t="shared" si="42"/>
        <v>9.798668885191347</v>
      </c>
      <c r="J2766" s="6"/>
      <c r="K2766" s="6"/>
    </row>
    <row r="2767" spans="7:11" ht="14.25">
      <c r="G2767" s="4">
        <v>4390</v>
      </c>
      <c r="H2767" s="15">
        <v>2</v>
      </c>
      <c r="I2767" s="6">
        <f t="shared" si="42"/>
        <v>9.8116666666666674</v>
      </c>
      <c r="J2767" s="6"/>
      <c r="K2767" s="6"/>
    </row>
    <row r="2768" spans="7:11" ht="14.25">
      <c r="G2768" s="4">
        <v>4391</v>
      </c>
      <c r="H2768" s="15">
        <v>2</v>
      </c>
      <c r="I2768" s="6">
        <f t="shared" si="42"/>
        <v>9.8247078464106838</v>
      </c>
      <c r="J2768" s="6"/>
      <c r="K2768" s="6"/>
    </row>
    <row r="2769" spans="7:11" ht="14.25">
      <c r="G2769" s="4">
        <v>4392</v>
      </c>
      <c r="H2769" s="15">
        <v>1</v>
      </c>
      <c r="I2769" s="6">
        <f t="shared" si="42"/>
        <v>9.8377926421404691</v>
      </c>
      <c r="J2769" s="6"/>
      <c r="K2769" s="6"/>
    </row>
    <row r="2770" spans="7:11" ht="14.25">
      <c r="G2770" s="4">
        <v>4393</v>
      </c>
      <c r="H2770" s="15">
        <v>1</v>
      </c>
      <c r="I2770" s="6">
        <f t="shared" si="42"/>
        <v>9.8525963149078724</v>
      </c>
      <c r="J2770" s="6"/>
      <c r="K2770" s="6"/>
    </row>
    <row r="2771" spans="7:11" ht="14.25">
      <c r="G2771" s="4">
        <v>4394</v>
      </c>
      <c r="H2771" s="15">
        <v>1</v>
      </c>
      <c r="I2771" s="6">
        <f t="shared" ref="I2771:I2834" si="43">AVERAGE(H2771:H6118)</f>
        <v>9.8674496644295306</v>
      </c>
      <c r="J2771" s="6"/>
      <c r="K2771" s="6"/>
    </row>
    <row r="2772" spans="7:11" ht="14.25">
      <c r="G2772" s="4">
        <v>4395</v>
      </c>
      <c r="H2772" s="15">
        <v>1</v>
      </c>
      <c r="I2772" s="6">
        <f t="shared" si="43"/>
        <v>9.882352941176471</v>
      </c>
      <c r="J2772" s="6"/>
      <c r="K2772" s="6"/>
    </row>
    <row r="2773" spans="7:11" ht="14.25">
      <c r="G2773" s="4">
        <v>4396</v>
      </c>
      <c r="H2773" s="15">
        <v>2</v>
      </c>
      <c r="I2773" s="6">
        <f t="shared" si="43"/>
        <v>9.8973063973063979</v>
      </c>
      <c r="J2773" s="6"/>
      <c r="K2773" s="6"/>
    </row>
    <row r="2774" spans="7:11" ht="14.25">
      <c r="G2774" s="4">
        <v>4397</v>
      </c>
      <c r="H2774" s="15">
        <v>3</v>
      </c>
      <c r="I2774" s="6">
        <f t="shared" si="43"/>
        <v>9.9106239460370986</v>
      </c>
      <c r="J2774" s="6"/>
      <c r="K2774" s="6"/>
    </row>
    <row r="2775" spans="7:11" ht="14.25">
      <c r="G2775" s="4">
        <v>4398</v>
      </c>
      <c r="H2775" s="15">
        <v>1</v>
      </c>
      <c r="I2775" s="6">
        <f t="shared" si="43"/>
        <v>9.9222972972972965</v>
      </c>
      <c r="J2775" s="6"/>
      <c r="K2775" s="6"/>
    </row>
    <row r="2776" spans="7:11" ht="14.25">
      <c r="G2776" s="4">
        <v>4400</v>
      </c>
      <c r="H2776" s="15">
        <v>1</v>
      </c>
      <c r="I2776" s="6">
        <f t="shared" si="43"/>
        <v>9.9373942470389167</v>
      </c>
      <c r="J2776" s="6"/>
      <c r="K2776" s="6"/>
    </row>
    <row r="2777" spans="7:11" ht="14.25">
      <c r="G2777" s="4">
        <v>4401</v>
      </c>
      <c r="H2777" s="15">
        <v>2</v>
      </c>
      <c r="I2777" s="6">
        <f t="shared" si="43"/>
        <v>9.9525423728813553</v>
      </c>
      <c r="J2777" s="6"/>
      <c r="K2777" s="6"/>
    </row>
    <row r="2778" spans="7:11" ht="14.25">
      <c r="G2778" s="4">
        <v>4402</v>
      </c>
      <c r="H2778" s="15">
        <v>1</v>
      </c>
      <c r="I2778" s="6">
        <f t="shared" si="43"/>
        <v>9.9660441426146011</v>
      </c>
      <c r="J2778" s="6"/>
      <c r="K2778" s="6"/>
    </row>
    <row r="2779" spans="7:11" ht="14.25">
      <c r="G2779" s="4">
        <v>4403</v>
      </c>
      <c r="H2779" s="15">
        <v>2</v>
      </c>
      <c r="I2779" s="6">
        <f t="shared" si="43"/>
        <v>9.9812925170068034</v>
      </c>
      <c r="J2779" s="6"/>
      <c r="K2779" s="6"/>
    </row>
    <row r="2780" spans="7:11" ht="14.25">
      <c r="G2780" s="4">
        <v>4405</v>
      </c>
      <c r="H2780" s="15">
        <v>1</v>
      </c>
      <c r="I2780" s="6">
        <f t="shared" si="43"/>
        <v>9.9948892674616694</v>
      </c>
      <c r="J2780" s="6"/>
      <c r="K2780" s="6"/>
    </row>
    <row r="2781" spans="7:11" ht="14.25">
      <c r="G2781" s="4">
        <v>4406</v>
      </c>
      <c r="H2781" s="15">
        <v>1</v>
      </c>
      <c r="I2781" s="6">
        <f t="shared" si="43"/>
        <v>10.01023890784983</v>
      </c>
      <c r="J2781" s="6"/>
      <c r="K2781" s="6"/>
    </row>
    <row r="2782" spans="7:11" ht="14.25">
      <c r="G2782" s="4">
        <v>4413</v>
      </c>
      <c r="H2782" s="15">
        <v>1</v>
      </c>
      <c r="I2782" s="6">
        <f t="shared" si="43"/>
        <v>10.025641025641026</v>
      </c>
      <c r="J2782" s="6"/>
      <c r="K2782" s="6"/>
    </row>
    <row r="2783" spans="7:11" ht="14.25">
      <c r="G2783" s="4">
        <v>4414</v>
      </c>
      <c r="H2783" s="15">
        <v>1</v>
      </c>
      <c r="I2783" s="6">
        <f t="shared" si="43"/>
        <v>10.04109589041096</v>
      </c>
      <c r="J2783" s="6"/>
      <c r="K2783" s="6"/>
    </row>
    <row r="2784" spans="7:11" ht="14.25">
      <c r="G2784" s="4">
        <v>4416</v>
      </c>
      <c r="H2784" s="15">
        <v>2</v>
      </c>
      <c r="I2784" s="6">
        <f t="shared" si="43"/>
        <v>10.056603773584905</v>
      </c>
      <c r="J2784" s="6"/>
      <c r="K2784" s="6"/>
    </row>
    <row r="2785" spans="7:11" ht="14.25">
      <c r="G2785" s="4">
        <v>4421</v>
      </c>
      <c r="H2785" s="15">
        <v>1</v>
      </c>
      <c r="I2785" s="6">
        <f t="shared" si="43"/>
        <v>10.070446735395189</v>
      </c>
      <c r="J2785" s="6"/>
      <c r="K2785" s="6"/>
    </row>
    <row r="2786" spans="7:11" ht="14.25">
      <c r="G2786" s="4">
        <v>4422</v>
      </c>
      <c r="H2786" s="15">
        <v>6</v>
      </c>
      <c r="I2786" s="6">
        <f t="shared" si="43"/>
        <v>10.086058519793459</v>
      </c>
      <c r="J2786" s="6"/>
      <c r="K2786" s="6"/>
    </row>
    <row r="2787" spans="7:11" ht="14.25">
      <c r="G2787" s="4">
        <v>4423</v>
      </c>
      <c r="H2787" s="15">
        <v>2</v>
      </c>
      <c r="I2787" s="6">
        <f t="shared" si="43"/>
        <v>10.093103448275862</v>
      </c>
      <c r="J2787" s="6"/>
      <c r="K2787" s="6"/>
    </row>
    <row r="2788" spans="7:11" ht="14.25">
      <c r="G2788" s="4">
        <v>4424</v>
      </c>
      <c r="H2788" s="15">
        <v>1</v>
      </c>
      <c r="I2788" s="6">
        <f t="shared" si="43"/>
        <v>10.107081174438687</v>
      </c>
      <c r="J2788" s="6"/>
      <c r="K2788" s="6"/>
    </row>
    <row r="2789" spans="7:11" ht="14.25">
      <c r="G2789" s="4">
        <v>4425</v>
      </c>
      <c r="H2789" s="15">
        <v>2</v>
      </c>
      <c r="I2789" s="6">
        <f t="shared" si="43"/>
        <v>10.122837370242214</v>
      </c>
      <c r="J2789" s="6"/>
      <c r="K2789" s="6"/>
    </row>
    <row r="2790" spans="7:11" ht="14.25">
      <c r="G2790" s="4">
        <v>4427</v>
      </c>
      <c r="H2790" s="15">
        <v>1</v>
      </c>
      <c r="I2790" s="6">
        <f t="shared" si="43"/>
        <v>10.136915077989601</v>
      </c>
      <c r="J2790" s="6"/>
      <c r="K2790" s="6"/>
    </row>
    <row r="2791" spans="7:11" ht="14.25">
      <c r="G2791" s="4">
        <v>4428</v>
      </c>
      <c r="H2791" s="15">
        <v>1</v>
      </c>
      <c r="I2791" s="6">
        <f t="shared" si="43"/>
        <v>10.152777777777779</v>
      </c>
      <c r="J2791" s="6"/>
      <c r="K2791" s="6"/>
    </row>
    <row r="2792" spans="7:11" ht="14.25">
      <c r="G2792" s="4">
        <v>4431</v>
      </c>
      <c r="H2792" s="15">
        <v>1</v>
      </c>
      <c r="I2792" s="6">
        <f t="shared" si="43"/>
        <v>10.168695652173913</v>
      </c>
      <c r="J2792" s="6"/>
      <c r="K2792" s="6"/>
    </row>
    <row r="2793" spans="7:11" ht="14.25">
      <c r="G2793" s="4">
        <v>4432</v>
      </c>
      <c r="H2793" s="15">
        <v>1</v>
      </c>
      <c r="I2793" s="6">
        <f t="shared" si="43"/>
        <v>10.184668989547038</v>
      </c>
      <c r="J2793" s="6"/>
      <c r="K2793" s="6"/>
    </row>
    <row r="2794" spans="7:11" ht="14.25">
      <c r="G2794" s="4">
        <v>4436</v>
      </c>
      <c r="H2794" s="15">
        <v>1</v>
      </c>
      <c r="I2794" s="6">
        <f t="shared" si="43"/>
        <v>10.200698080279231</v>
      </c>
      <c r="J2794" s="6"/>
      <c r="K2794" s="6"/>
    </row>
    <row r="2795" spans="7:11" ht="14.25">
      <c r="G2795" s="4">
        <v>4438</v>
      </c>
      <c r="H2795" s="15">
        <v>1</v>
      </c>
      <c r="I2795" s="6">
        <f t="shared" si="43"/>
        <v>10.216783216783217</v>
      </c>
      <c r="J2795" s="6"/>
      <c r="K2795" s="6"/>
    </row>
    <row r="2796" spans="7:11" ht="14.25">
      <c r="G2796" s="4">
        <v>4439</v>
      </c>
      <c r="H2796" s="15">
        <v>1</v>
      </c>
      <c r="I2796" s="6">
        <f t="shared" si="43"/>
        <v>10.23292469352014</v>
      </c>
      <c r="J2796" s="6"/>
      <c r="K2796" s="6"/>
    </row>
    <row r="2797" spans="7:11" ht="14.25">
      <c r="G2797" s="4">
        <v>4440</v>
      </c>
      <c r="H2797" s="15">
        <v>2</v>
      </c>
      <c r="I2797" s="6">
        <f t="shared" si="43"/>
        <v>10.249122807017544</v>
      </c>
      <c r="J2797" s="6"/>
      <c r="K2797" s="6"/>
    </row>
    <row r="2798" spans="7:11" ht="14.25">
      <c r="G2798" s="4">
        <v>4441</v>
      </c>
      <c r="H2798" s="15">
        <v>1</v>
      </c>
      <c r="I2798" s="6">
        <f t="shared" si="43"/>
        <v>10.263620386643234</v>
      </c>
      <c r="J2798" s="6"/>
      <c r="K2798" s="6"/>
    </row>
    <row r="2799" spans="7:11" ht="14.25">
      <c r="G2799" s="4">
        <v>4444</v>
      </c>
      <c r="H2799" s="15">
        <v>2</v>
      </c>
      <c r="I2799" s="6">
        <f t="shared" si="43"/>
        <v>10.279929577464788</v>
      </c>
      <c r="J2799" s="6"/>
      <c r="K2799" s="6"/>
    </row>
    <row r="2800" spans="7:11" ht="14.25">
      <c r="G2800" s="4">
        <v>4445</v>
      </c>
      <c r="H2800" s="15">
        <v>1</v>
      </c>
      <c r="I2800" s="6">
        <f t="shared" si="43"/>
        <v>10.29453262786596</v>
      </c>
      <c r="J2800" s="6"/>
      <c r="K2800" s="6"/>
    </row>
    <row r="2801" spans="7:11" ht="14.25">
      <c r="G2801" s="4">
        <v>4446</v>
      </c>
      <c r="H2801" s="15">
        <v>1</v>
      </c>
      <c r="I2801" s="6">
        <f t="shared" si="43"/>
        <v>10.310954063604241</v>
      </c>
      <c r="J2801" s="6"/>
      <c r="K2801" s="6"/>
    </row>
    <row r="2802" spans="7:11" ht="14.25">
      <c r="G2802" s="4">
        <v>4447</v>
      </c>
      <c r="H2802" s="15">
        <v>1</v>
      </c>
      <c r="I2802" s="6">
        <f t="shared" si="43"/>
        <v>10.327433628318584</v>
      </c>
      <c r="J2802" s="6"/>
      <c r="K2802" s="6"/>
    </row>
    <row r="2803" spans="7:11" ht="14.25">
      <c r="G2803" s="4">
        <v>4449</v>
      </c>
      <c r="H2803" s="15">
        <v>1</v>
      </c>
      <c r="I2803" s="6">
        <f t="shared" si="43"/>
        <v>10.343971631205674</v>
      </c>
      <c r="J2803" s="6"/>
      <c r="K2803" s="6"/>
    </row>
    <row r="2804" spans="7:11" ht="14.25">
      <c r="G2804" s="4">
        <v>4451</v>
      </c>
      <c r="H2804" s="15">
        <v>2</v>
      </c>
      <c r="I2804" s="6">
        <f t="shared" si="43"/>
        <v>10.36056838365897</v>
      </c>
      <c r="J2804" s="6"/>
      <c r="K2804" s="6"/>
    </row>
    <row r="2805" spans="7:11" ht="14.25">
      <c r="G2805" s="4">
        <v>4452</v>
      </c>
      <c r="H2805" s="15">
        <v>1</v>
      </c>
      <c r="I2805" s="6">
        <f t="shared" si="43"/>
        <v>10.375444839857652</v>
      </c>
      <c r="J2805" s="6"/>
      <c r="K2805" s="6"/>
    </row>
    <row r="2806" spans="7:11" ht="14.25">
      <c r="G2806" s="4">
        <v>4454</v>
      </c>
      <c r="H2806" s="15">
        <v>1</v>
      </c>
      <c r="I2806" s="6">
        <f t="shared" si="43"/>
        <v>10.392156862745098</v>
      </c>
      <c r="J2806" s="6"/>
      <c r="K2806" s="6"/>
    </row>
    <row r="2807" spans="7:11" ht="14.25">
      <c r="G2807" s="4">
        <v>4455</v>
      </c>
      <c r="H2807" s="15">
        <v>1</v>
      </c>
      <c r="I2807" s="6">
        <f t="shared" si="43"/>
        <v>10.408928571428572</v>
      </c>
      <c r="J2807" s="6"/>
      <c r="K2807" s="6"/>
    </row>
    <row r="2808" spans="7:11" ht="14.25">
      <c r="G2808" s="4">
        <v>4457</v>
      </c>
      <c r="H2808" s="15">
        <v>1</v>
      </c>
      <c r="I2808" s="6">
        <f t="shared" si="43"/>
        <v>10.425760286225403</v>
      </c>
      <c r="J2808" s="6"/>
      <c r="K2808" s="6"/>
    </row>
    <row r="2809" spans="7:11" ht="14.25">
      <c r="G2809" s="4">
        <v>4458</v>
      </c>
      <c r="H2809" s="15">
        <v>3</v>
      </c>
      <c r="I2809" s="6">
        <f t="shared" si="43"/>
        <v>10.442652329749103</v>
      </c>
      <c r="J2809" s="6"/>
      <c r="K2809" s="6"/>
    </row>
    <row r="2810" spans="7:11" ht="14.25">
      <c r="G2810" s="4">
        <v>4460</v>
      </c>
      <c r="H2810" s="15">
        <v>1</v>
      </c>
      <c r="I2810" s="6">
        <f t="shared" si="43"/>
        <v>10.456014362657092</v>
      </c>
      <c r="J2810" s="6"/>
      <c r="K2810" s="6"/>
    </row>
    <row r="2811" spans="7:11" ht="14.25">
      <c r="G2811" s="4">
        <v>4462</v>
      </c>
      <c r="H2811" s="15">
        <v>1</v>
      </c>
      <c r="I2811" s="6">
        <f t="shared" si="43"/>
        <v>10.473021582733812</v>
      </c>
      <c r="J2811" s="6"/>
      <c r="K2811" s="6"/>
    </row>
    <row r="2812" spans="7:11" ht="14.25">
      <c r="G2812" s="4">
        <v>4466</v>
      </c>
      <c r="H2812" s="15">
        <v>1</v>
      </c>
      <c r="I2812" s="6">
        <f t="shared" si="43"/>
        <v>10.49009009009009</v>
      </c>
      <c r="J2812" s="6"/>
      <c r="K2812" s="6"/>
    </row>
    <row r="2813" spans="7:11" ht="14.25">
      <c r="G2813" s="4">
        <v>4467</v>
      </c>
      <c r="H2813" s="15">
        <v>2</v>
      </c>
      <c r="I2813" s="6">
        <f t="shared" si="43"/>
        <v>10.507220216606498</v>
      </c>
      <c r="J2813" s="6"/>
      <c r="K2813" s="6"/>
    </row>
    <row r="2814" spans="7:11" ht="14.25">
      <c r="G2814" s="4">
        <v>4471</v>
      </c>
      <c r="H2814" s="15">
        <v>2</v>
      </c>
      <c r="I2814" s="6">
        <f t="shared" si="43"/>
        <v>10.522603978300181</v>
      </c>
      <c r="J2814" s="6"/>
      <c r="K2814" s="6"/>
    </row>
    <row r="2815" spans="7:11" ht="14.25">
      <c r="G2815" s="4">
        <v>4472</v>
      </c>
      <c r="H2815" s="15">
        <v>1</v>
      </c>
      <c r="I2815" s="6">
        <f t="shared" si="43"/>
        <v>10.538043478260869</v>
      </c>
      <c r="J2815" s="6"/>
      <c r="K2815" s="6"/>
    </row>
    <row r="2816" spans="7:11" ht="14.25">
      <c r="G2816" s="4">
        <v>4473</v>
      </c>
      <c r="H2816" s="15">
        <v>1</v>
      </c>
      <c r="I2816" s="6">
        <f t="shared" si="43"/>
        <v>10.555353901996369</v>
      </c>
      <c r="J2816" s="6"/>
      <c r="K2816" s="6"/>
    </row>
    <row r="2817" spans="7:11" ht="14.25">
      <c r="G2817" s="4">
        <v>4474</v>
      </c>
      <c r="H2817" s="15">
        <v>2</v>
      </c>
      <c r="I2817" s="6">
        <f t="shared" si="43"/>
        <v>10.572727272727272</v>
      </c>
      <c r="J2817" s="6"/>
      <c r="K2817" s="6"/>
    </row>
    <row r="2818" spans="7:11" ht="14.25">
      <c r="G2818" s="4">
        <v>4477</v>
      </c>
      <c r="H2818" s="15">
        <v>1</v>
      </c>
      <c r="I2818" s="6">
        <f t="shared" si="43"/>
        <v>10.588342440801457</v>
      </c>
      <c r="J2818" s="6"/>
      <c r="K2818" s="6"/>
    </row>
    <row r="2819" spans="7:11" ht="14.25">
      <c r="G2819" s="4">
        <v>4478</v>
      </c>
      <c r="H2819" s="15">
        <v>2</v>
      </c>
      <c r="I2819" s="6">
        <f t="shared" si="43"/>
        <v>10.605839416058394</v>
      </c>
      <c r="J2819" s="6"/>
      <c r="K2819" s="6"/>
    </row>
    <row r="2820" spans="7:11" ht="14.25">
      <c r="G2820" s="4">
        <v>4479</v>
      </c>
      <c r="H2820" s="15">
        <v>3</v>
      </c>
      <c r="I2820" s="6">
        <f t="shared" si="43"/>
        <v>10.621572212065814</v>
      </c>
      <c r="J2820" s="6"/>
      <c r="K2820" s="6"/>
    </row>
    <row r="2821" spans="7:11" ht="14.25">
      <c r="G2821" s="4">
        <v>4480</v>
      </c>
      <c r="H2821" s="15">
        <v>1</v>
      </c>
      <c r="I2821" s="6">
        <f t="shared" si="43"/>
        <v>10.635531135531135</v>
      </c>
      <c r="J2821" s="6"/>
      <c r="K2821" s="6"/>
    </row>
    <row r="2822" spans="7:11" ht="14.25">
      <c r="G2822" s="4">
        <v>4481</v>
      </c>
      <c r="H2822" s="15">
        <v>1</v>
      </c>
      <c r="I2822" s="6">
        <f t="shared" si="43"/>
        <v>10.653211009174312</v>
      </c>
      <c r="J2822" s="6"/>
      <c r="K2822" s="6"/>
    </row>
    <row r="2823" spans="7:11" ht="14.25">
      <c r="G2823" s="4">
        <v>4482</v>
      </c>
      <c r="H2823" s="15">
        <v>5</v>
      </c>
      <c r="I2823" s="6">
        <f t="shared" si="43"/>
        <v>10.670955882352942</v>
      </c>
      <c r="J2823" s="6"/>
      <c r="K2823" s="6"/>
    </row>
    <row r="2824" spans="7:11" ht="14.25">
      <c r="G2824" s="4">
        <v>4483</v>
      </c>
      <c r="H2824" s="15">
        <v>1</v>
      </c>
      <c r="I2824" s="6">
        <f t="shared" si="43"/>
        <v>10.681399631675875</v>
      </c>
      <c r="J2824" s="6"/>
      <c r="K2824" s="6"/>
    </row>
    <row r="2825" spans="7:11" ht="14.25">
      <c r="G2825" s="4">
        <v>4484</v>
      </c>
      <c r="H2825" s="15">
        <v>2</v>
      </c>
      <c r="I2825" s="6">
        <f t="shared" si="43"/>
        <v>10.699261992619926</v>
      </c>
      <c r="J2825" s="6"/>
      <c r="K2825" s="6"/>
    </row>
    <row r="2826" spans="7:11" ht="14.25">
      <c r="G2826" s="4">
        <v>4485</v>
      </c>
      <c r="H2826" s="15">
        <v>1</v>
      </c>
      <c r="I2826" s="6">
        <f t="shared" si="43"/>
        <v>10.715341959334566</v>
      </c>
      <c r="J2826" s="6"/>
      <c r="K2826" s="6"/>
    </row>
    <row r="2827" spans="7:11" ht="14.25">
      <c r="G2827" s="4">
        <v>4488</v>
      </c>
      <c r="H2827" s="15">
        <v>3</v>
      </c>
      <c r="I2827" s="6">
        <f t="shared" si="43"/>
        <v>10.733333333333333</v>
      </c>
      <c r="J2827" s="6"/>
      <c r="K2827" s="6"/>
    </row>
    <row r="2828" spans="7:11" ht="14.25">
      <c r="G2828" s="4">
        <v>4489</v>
      </c>
      <c r="H2828" s="15">
        <v>1</v>
      </c>
      <c r="I2828" s="6">
        <f t="shared" si="43"/>
        <v>10.747680890538033</v>
      </c>
      <c r="J2828" s="6"/>
      <c r="K2828" s="6"/>
    </row>
    <row r="2829" spans="7:11" ht="14.25">
      <c r="G2829" s="4">
        <v>4491</v>
      </c>
      <c r="H2829" s="15">
        <v>1</v>
      </c>
      <c r="I2829" s="6">
        <f t="shared" si="43"/>
        <v>10.765799256505575</v>
      </c>
      <c r="J2829" s="6"/>
      <c r="K2829" s="6"/>
    </row>
    <row r="2830" spans="7:11" ht="14.25">
      <c r="G2830" s="4">
        <v>4492</v>
      </c>
      <c r="H2830" s="15">
        <v>1</v>
      </c>
      <c r="I2830" s="6">
        <f t="shared" si="43"/>
        <v>10.783985102420857</v>
      </c>
      <c r="J2830" s="6"/>
      <c r="K2830" s="6"/>
    </row>
    <row r="2831" spans="7:11" ht="14.25">
      <c r="G2831" s="4">
        <v>4495</v>
      </c>
      <c r="H2831" s="15">
        <v>1</v>
      </c>
      <c r="I2831" s="6">
        <f t="shared" si="43"/>
        <v>10.802238805970148</v>
      </c>
      <c r="J2831" s="6"/>
      <c r="K2831" s="6"/>
    </row>
    <row r="2832" spans="7:11" ht="14.25">
      <c r="G2832" s="4">
        <v>4496</v>
      </c>
      <c r="H2832" s="15">
        <v>3</v>
      </c>
      <c r="I2832" s="6">
        <f t="shared" si="43"/>
        <v>10.820560747663551</v>
      </c>
      <c r="J2832" s="6"/>
      <c r="K2832" s="6"/>
    </row>
    <row r="2833" spans="7:11" ht="14.25">
      <c r="G2833" s="4">
        <v>4500</v>
      </c>
      <c r="H2833" s="15">
        <v>2</v>
      </c>
      <c r="I2833" s="6">
        <f t="shared" si="43"/>
        <v>10.835205992509364</v>
      </c>
      <c r="J2833" s="6"/>
      <c r="K2833" s="6"/>
    </row>
    <row r="2834" spans="7:11" ht="14.25">
      <c r="G2834" s="4">
        <v>4501</v>
      </c>
      <c r="H2834" s="15">
        <v>1</v>
      </c>
      <c r="I2834" s="6">
        <f t="shared" si="43"/>
        <v>10.851782363977486</v>
      </c>
      <c r="J2834" s="6"/>
      <c r="K2834" s="6"/>
    </row>
    <row r="2835" spans="7:11" ht="14.25">
      <c r="G2835" s="4">
        <v>4504</v>
      </c>
      <c r="H2835" s="15">
        <v>2</v>
      </c>
      <c r="I2835" s="6">
        <f t="shared" ref="I2835:I2898" si="44">AVERAGE(H2835:H6182)</f>
        <v>10.8703007518797</v>
      </c>
      <c r="J2835" s="6"/>
      <c r="K2835" s="6"/>
    </row>
    <row r="2836" spans="7:11" ht="14.25">
      <c r="G2836" s="4">
        <v>4505</v>
      </c>
      <c r="H2836" s="15">
        <v>2</v>
      </c>
      <c r="I2836" s="6">
        <f t="shared" si="44"/>
        <v>10.887005649717514</v>
      </c>
      <c r="J2836" s="6"/>
      <c r="K2836" s="6"/>
    </row>
    <row r="2837" spans="7:11" ht="14.25">
      <c r="G2837" s="4">
        <v>4506</v>
      </c>
      <c r="H2837" s="15">
        <v>3</v>
      </c>
      <c r="I2837" s="6">
        <f t="shared" si="44"/>
        <v>10.903773584905661</v>
      </c>
      <c r="J2837" s="6"/>
      <c r="K2837" s="6"/>
    </row>
    <row r="2838" spans="7:11" ht="14.25">
      <c r="G2838" s="4">
        <v>4507</v>
      </c>
      <c r="H2838" s="15">
        <v>1</v>
      </c>
      <c r="I2838" s="6">
        <f t="shared" si="44"/>
        <v>10.918714555765595</v>
      </c>
      <c r="J2838" s="6"/>
      <c r="K2838" s="6"/>
    </row>
    <row r="2839" spans="7:11" ht="14.25">
      <c r="G2839" s="4">
        <v>4508</v>
      </c>
      <c r="H2839" s="15">
        <v>1</v>
      </c>
      <c r="I2839" s="6">
        <f t="shared" si="44"/>
        <v>10.9375</v>
      </c>
      <c r="J2839" s="6"/>
      <c r="K2839" s="6"/>
    </row>
    <row r="2840" spans="7:11" ht="14.25">
      <c r="G2840" s="4">
        <v>4510</v>
      </c>
      <c r="H2840" s="15">
        <v>1</v>
      </c>
      <c r="I2840" s="6">
        <f t="shared" si="44"/>
        <v>10.956356736242885</v>
      </c>
      <c r="J2840" s="6"/>
      <c r="K2840" s="6"/>
    </row>
    <row r="2841" spans="7:11" ht="14.25">
      <c r="G2841" s="4">
        <v>4511</v>
      </c>
      <c r="H2841" s="15">
        <v>2</v>
      </c>
      <c r="I2841" s="6">
        <f t="shared" si="44"/>
        <v>10.975285171102662</v>
      </c>
      <c r="J2841" s="6"/>
      <c r="K2841" s="6"/>
    </row>
    <row r="2842" spans="7:11" ht="14.25">
      <c r="G2842" s="4">
        <v>4513</v>
      </c>
      <c r="H2842" s="15">
        <v>1</v>
      </c>
      <c r="I2842" s="6">
        <f t="shared" si="44"/>
        <v>10.992380952380952</v>
      </c>
      <c r="J2842" s="6"/>
      <c r="K2842" s="6"/>
    </row>
    <row r="2843" spans="7:11" ht="14.25">
      <c r="G2843" s="4">
        <v>4514</v>
      </c>
      <c r="H2843" s="15">
        <v>1</v>
      </c>
      <c r="I2843" s="6">
        <f t="shared" si="44"/>
        <v>11.011450381679388</v>
      </c>
      <c r="J2843" s="6"/>
      <c r="K2843" s="6"/>
    </row>
    <row r="2844" spans="7:11" ht="14.25">
      <c r="G2844" s="4">
        <v>4516</v>
      </c>
      <c r="H2844" s="15">
        <v>1</v>
      </c>
      <c r="I2844" s="6">
        <f t="shared" si="44"/>
        <v>11.030592734225621</v>
      </c>
      <c r="J2844" s="6"/>
      <c r="K2844" s="6"/>
    </row>
    <row r="2845" spans="7:11" ht="14.25">
      <c r="G2845" s="4">
        <v>4517</v>
      </c>
      <c r="H2845" s="15">
        <v>1</v>
      </c>
      <c r="I2845" s="6">
        <f t="shared" si="44"/>
        <v>11.049808429118775</v>
      </c>
      <c r="J2845" s="6"/>
      <c r="K2845" s="6"/>
    </row>
    <row r="2846" spans="7:11" ht="14.25">
      <c r="G2846" s="4">
        <v>4518</v>
      </c>
      <c r="H2846" s="15">
        <v>1</v>
      </c>
      <c r="I2846" s="6">
        <f t="shared" si="44"/>
        <v>11.069097888675623</v>
      </c>
      <c r="J2846" s="6"/>
      <c r="K2846" s="6"/>
    </row>
    <row r="2847" spans="7:11" ht="14.25">
      <c r="G2847" s="4">
        <v>4519</v>
      </c>
      <c r="H2847" s="15">
        <v>1</v>
      </c>
      <c r="I2847" s="6">
        <f t="shared" si="44"/>
        <v>11.088461538461539</v>
      </c>
      <c r="J2847" s="6"/>
      <c r="K2847" s="6"/>
    </row>
    <row r="2848" spans="7:11" ht="14.25">
      <c r="G2848" s="4">
        <v>4523</v>
      </c>
      <c r="H2848" s="15">
        <v>1</v>
      </c>
      <c r="I2848" s="6">
        <f t="shared" si="44"/>
        <v>11.107899807321772</v>
      </c>
      <c r="J2848" s="6"/>
      <c r="K2848" s="6"/>
    </row>
    <row r="2849" spans="7:11" ht="14.25">
      <c r="G2849" s="4">
        <v>4524</v>
      </c>
      <c r="H2849" s="15">
        <v>1</v>
      </c>
      <c r="I2849" s="6">
        <f t="shared" si="44"/>
        <v>11.127413127413128</v>
      </c>
      <c r="J2849" s="6"/>
      <c r="K2849" s="6"/>
    </row>
    <row r="2850" spans="7:11" ht="14.25">
      <c r="G2850" s="4">
        <v>4525</v>
      </c>
      <c r="H2850" s="15">
        <v>1</v>
      </c>
      <c r="I2850" s="6">
        <f t="shared" si="44"/>
        <v>11.147001934235977</v>
      </c>
      <c r="J2850" s="6"/>
      <c r="K2850" s="6"/>
    </row>
    <row r="2851" spans="7:11" ht="14.25">
      <c r="G2851" s="4">
        <v>4526</v>
      </c>
      <c r="H2851" s="15">
        <v>1</v>
      </c>
      <c r="I2851" s="6">
        <f t="shared" si="44"/>
        <v>11.166666666666666</v>
      </c>
      <c r="J2851" s="6"/>
      <c r="K2851" s="6"/>
    </row>
    <row r="2852" spans="7:11" ht="14.25">
      <c r="G2852" s="4">
        <v>4527</v>
      </c>
      <c r="H2852" s="15">
        <v>2</v>
      </c>
      <c r="I2852" s="6">
        <f t="shared" si="44"/>
        <v>11.186407766990291</v>
      </c>
      <c r="J2852" s="6"/>
      <c r="K2852" s="6"/>
    </row>
    <row r="2853" spans="7:11" ht="14.25">
      <c r="G2853" s="4">
        <v>4529</v>
      </c>
      <c r="H2853" s="15">
        <v>2</v>
      </c>
      <c r="I2853" s="6">
        <f t="shared" si="44"/>
        <v>11.204280155642023</v>
      </c>
      <c r="J2853" s="6"/>
      <c r="K2853" s="6"/>
    </row>
    <row r="2854" spans="7:11" ht="14.25">
      <c r="G2854" s="4">
        <v>4530</v>
      </c>
      <c r="H2854" s="15">
        <v>1</v>
      </c>
      <c r="I2854" s="6">
        <f t="shared" si="44"/>
        <v>11.222222222222221</v>
      </c>
      <c r="J2854" s="6"/>
      <c r="K2854" s="6"/>
    </row>
    <row r="2855" spans="7:11" ht="14.25">
      <c r="G2855" s="4">
        <v>4531</v>
      </c>
      <c r="H2855" s="15">
        <v>1</v>
      </c>
      <c r="I2855" s="6">
        <f t="shared" si="44"/>
        <v>11.2421875</v>
      </c>
      <c r="J2855" s="6"/>
      <c r="K2855" s="6"/>
    </row>
    <row r="2856" spans="7:11" ht="14.25">
      <c r="G2856" s="4">
        <v>4533</v>
      </c>
      <c r="H2856" s="15">
        <v>4</v>
      </c>
      <c r="I2856" s="6">
        <f t="shared" si="44"/>
        <v>11.262230919765166</v>
      </c>
      <c r="J2856" s="6"/>
      <c r="K2856" s="6"/>
    </row>
    <row r="2857" spans="7:11" ht="14.25">
      <c r="G2857" s="4">
        <v>4534</v>
      </c>
      <c r="H2857" s="15">
        <v>1</v>
      </c>
      <c r="I2857" s="6">
        <f t="shared" si="44"/>
        <v>11.276470588235295</v>
      </c>
      <c r="J2857" s="6"/>
      <c r="K2857" s="6"/>
    </row>
    <row r="2858" spans="7:11" ht="14.25">
      <c r="G2858" s="4">
        <v>4537</v>
      </c>
      <c r="H2858" s="15">
        <v>1</v>
      </c>
      <c r="I2858" s="6">
        <f t="shared" si="44"/>
        <v>11.296660117878192</v>
      </c>
      <c r="J2858" s="6"/>
      <c r="K2858" s="6"/>
    </row>
    <row r="2859" spans="7:11" ht="14.25">
      <c r="G2859" s="4">
        <v>4538</v>
      </c>
      <c r="H2859" s="15">
        <v>1</v>
      </c>
      <c r="I2859" s="6">
        <f t="shared" si="44"/>
        <v>11.316929133858268</v>
      </c>
      <c r="J2859" s="6"/>
      <c r="K2859" s="6"/>
    </row>
    <row r="2860" spans="7:11" ht="14.25">
      <c r="G2860" s="4">
        <v>4539</v>
      </c>
      <c r="H2860" s="15">
        <v>1</v>
      </c>
      <c r="I2860" s="6">
        <f t="shared" si="44"/>
        <v>11.337278106508876</v>
      </c>
      <c r="J2860" s="6"/>
      <c r="K2860" s="6"/>
    </row>
    <row r="2861" spans="7:11" ht="14.25">
      <c r="G2861" s="4">
        <v>4540</v>
      </c>
      <c r="H2861" s="15">
        <v>2</v>
      </c>
      <c r="I2861" s="6">
        <f t="shared" si="44"/>
        <v>11.357707509881424</v>
      </c>
      <c r="J2861" s="6"/>
      <c r="K2861" s="6"/>
    </row>
    <row r="2862" spans="7:11" ht="14.25">
      <c r="G2862" s="4">
        <v>4547</v>
      </c>
      <c r="H2862" s="15">
        <v>1</v>
      </c>
      <c r="I2862" s="6">
        <f t="shared" si="44"/>
        <v>11.376237623762377</v>
      </c>
      <c r="J2862" s="6"/>
      <c r="K2862" s="6"/>
    </row>
    <row r="2863" spans="7:11" ht="14.25">
      <c r="G2863" s="4">
        <v>4548</v>
      </c>
      <c r="H2863" s="15">
        <v>1</v>
      </c>
      <c r="I2863" s="6">
        <f t="shared" si="44"/>
        <v>11.396825396825397</v>
      </c>
      <c r="J2863" s="6"/>
      <c r="K2863" s="6"/>
    </row>
    <row r="2864" spans="7:11" ht="14.25">
      <c r="G2864" s="4">
        <v>4550</v>
      </c>
      <c r="H2864" s="15">
        <v>2</v>
      </c>
      <c r="I2864" s="6">
        <f t="shared" si="44"/>
        <v>11.417495029821074</v>
      </c>
      <c r="J2864" s="6"/>
      <c r="K2864" s="6"/>
    </row>
    <row r="2865" spans="7:11" ht="14.25">
      <c r="G2865" s="4">
        <v>4551</v>
      </c>
      <c r="H2865" s="15">
        <v>1</v>
      </c>
      <c r="I2865" s="6">
        <f t="shared" si="44"/>
        <v>11.436254980079681</v>
      </c>
      <c r="J2865" s="6"/>
      <c r="K2865" s="6"/>
    </row>
    <row r="2866" spans="7:11" ht="14.25">
      <c r="G2866" s="4">
        <v>4555</v>
      </c>
      <c r="H2866" s="15">
        <v>3</v>
      </c>
      <c r="I2866" s="6">
        <f t="shared" si="44"/>
        <v>11.457085828343313</v>
      </c>
      <c r="J2866" s="6"/>
      <c r="K2866" s="6"/>
    </row>
    <row r="2867" spans="7:11" ht="14.25">
      <c r="G2867" s="4">
        <v>4557</v>
      </c>
      <c r="H2867" s="15">
        <v>1</v>
      </c>
      <c r="I2867" s="6">
        <f t="shared" si="44"/>
        <v>11.474</v>
      </c>
      <c r="J2867" s="6"/>
      <c r="K2867" s="6"/>
    </row>
    <row r="2868" spans="7:11" ht="14.25">
      <c r="G2868" s="4">
        <v>4558</v>
      </c>
      <c r="H2868" s="15">
        <v>1</v>
      </c>
      <c r="I2868" s="6">
        <f t="shared" si="44"/>
        <v>11.49498997995992</v>
      </c>
      <c r="J2868" s="6"/>
      <c r="K2868" s="6"/>
    </row>
    <row r="2869" spans="7:11" ht="14.25">
      <c r="G2869" s="4">
        <v>4560</v>
      </c>
      <c r="H2869" s="15">
        <v>2</v>
      </c>
      <c r="I2869" s="6">
        <f t="shared" si="44"/>
        <v>11.516064257028113</v>
      </c>
      <c r="J2869" s="6"/>
      <c r="K2869" s="6"/>
    </row>
    <row r="2870" spans="7:11" ht="14.25">
      <c r="G2870" s="4">
        <v>4561</v>
      </c>
      <c r="H2870" s="15">
        <v>1</v>
      </c>
      <c r="I2870" s="6">
        <f t="shared" si="44"/>
        <v>11.535211267605634</v>
      </c>
      <c r="J2870" s="6"/>
      <c r="K2870" s="6"/>
    </row>
    <row r="2871" spans="7:11" ht="14.25">
      <c r="G2871" s="4">
        <v>4562</v>
      </c>
      <c r="H2871" s="15">
        <v>1</v>
      </c>
      <c r="I2871" s="6">
        <f t="shared" si="44"/>
        <v>11.556451612903226</v>
      </c>
      <c r="J2871" s="6"/>
      <c r="K2871" s="6"/>
    </row>
    <row r="2872" spans="7:11" ht="14.25">
      <c r="G2872" s="4">
        <v>4563</v>
      </c>
      <c r="H2872" s="15">
        <v>1</v>
      </c>
      <c r="I2872" s="6">
        <f t="shared" si="44"/>
        <v>11.577777777777778</v>
      </c>
      <c r="J2872" s="6"/>
      <c r="K2872" s="6"/>
    </row>
    <row r="2873" spans="7:11" ht="14.25">
      <c r="G2873" s="4">
        <v>4566</v>
      </c>
      <c r="H2873" s="15">
        <v>2</v>
      </c>
      <c r="I2873" s="6">
        <f t="shared" si="44"/>
        <v>11.59919028340081</v>
      </c>
      <c r="J2873" s="6"/>
      <c r="K2873" s="6"/>
    </row>
    <row r="2874" spans="7:11" ht="14.25">
      <c r="G2874" s="4">
        <v>4568</v>
      </c>
      <c r="H2874" s="15">
        <v>2</v>
      </c>
      <c r="I2874" s="6">
        <f t="shared" si="44"/>
        <v>11.61866125760649</v>
      </c>
      <c r="J2874" s="6"/>
      <c r="K2874" s="6"/>
    </row>
    <row r="2875" spans="7:11" ht="14.25">
      <c r="G2875" s="4">
        <v>4569</v>
      </c>
      <c r="H2875" s="15">
        <v>1</v>
      </c>
      <c r="I2875" s="6">
        <f t="shared" si="44"/>
        <v>11.638211382113822</v>
      </c>
      <c r="J2875" s="6"/>
      <c r="K2875" s="6"/>
    </row>
    <row r="2876" spans="7:11" ht="14.25">
      <c r="G2876" s="4">
        <v>4570</v>
      </c>
      <c r="H2876" s="15">
        <v>1</v>
      </c>
      <c r="I2876" s="6">
        <f t="shared" si="44"/>
        <v>11.659877800407331</v>
      </c>
      <c r="J2876" s="6"/>
      <c r="K2876" s="6"/>
    </row>
    <row r="2877" spans="7:11" ht="14.25">
      <c r="G2877" s="4">
        <v>4571</v>
      </c>
      <c r="H2877" s="15">
        <v>1</v>
      </c>
      <c r="I2877" s="6">
        <f t="shared" si="44"/>
        <v>11.681632653061225</v>
      </c>
      <c r="J2877" s="6"/>
      <c r="K2877" s="6"/>
    </row>
    <row r="2878" spans="7:11" ht="14.25">
      <c r="G2878" s="4">
        <v>4572</v>
      </c>
      <c r="H2878" s="15">
        <v>2</v>
      </c>
      <c r="I2878" s="6">
        <f t="shared" si="44"/>
        <v>11.703476482617587</v>
      </c>
      <c r="J2878" s="6"/>
      <c r="K2878" s="6"/>
    </row>
    <row r="2879" spans="7:11" ht="14.25">
      <c r="G2879" s="4">
        <v>4573</v>
      </c>
      <c r="H2879" s="15">
        <v>2</v>
      </c>
      <c r="I2879" s="6">
        <f t="shared" si="44"/>
        <v>11.723360655737705</v>
      </c>
      <c r="J2879" s="6"/>
      <c r="K2879" s="6"/>
    </row>
    <row r="2880" spans="7:11" ht="14.25">
      <c r="G2880" s="4">
        <v>4574</v>
      </c>
      <c r="H2880" s="15">
        <v>1</v>
      </c>
      <c r="I2880" s="6">
        <f t="shared" si="44"/>
        <v>11.743326488706366</v>
      </c>
      <c r="J2880" s="6"/>
      <c r="K2880" s="6"/>
    </row>
    <row r="2881" spans="7:11" ht="14.25">
      <c r="G2881" s="4">
        <v>4575</v>
      </c>
      <c r="H2881" s="15">
        <v>1</v>
      </c>
      <c r="I2881" s="6">
        <f t="shared" si="44"/>
        <v>11.765432098765432</v>
      </c>
      <c r="J2881" s="6"/>
      <c r="K2881" s="6"/>
    </row>
    <row r="2882" spans="7:11" ht="14.25">
      <c r="G2882" s="4">
        <v>4576</v>
      </c>
      <c r="H2882" s="15">
        <v>2</v>
      </c>
      <c r="I2882" s="6">
        <f t="shared" si="44"/>
        <v>11.787628865979382</v>
      </c>
      <c r="J2882" s="6"/>
      <c r="K2882" s="6"/>
    </row>
    <row r="2883" spans="7:11" ht="14.25">
      <c r="G2883" s="4">
        <v>4577</v>
      </c>
      <c r="H2883" s="15">
        <v>1</v>
      </c>
      <c r="I2883" s="6">
        <f t="shared" si="44"/>
        <v>11.807851239669422</v>
      </c>
      <c r="J2883" s="6"/>
      <c r="K2883" s="6"/>
    </row>
    <row r="2884" spans="7:11" ht="14.25">
      <c r="G2884" s="4">
        <v>4578</v>
      </c>
      <c r="H2884" s="15">
        <v>2</v>
      </c>
      <c r="I2884" s="6">
        <f t="shared" si="44"/>
        <v>11.830227743271221</v>
      </c>
      <c r="J2884" s="6"/>
      <c r="K2884" s="6"/>
    </row>
    <row r="2885" spans="7:11" ht="14.25">
      <c r="G2885" s="4">
        <v>4580</v>
      </c>
      <c r="H2885" s="15">
        <v>2</v>
      </c>
      <c r="I2885" s="6">
        <f t="shared" si="44"/>
        <v>11.850622406639005</v>
      </c>
      <c r="J2885" s="6"/>
      <c r="K2885" s="6"/>
    </row>
    <row r="2886" spans="7:11" ht="14.25">
      <c r="G2886" s="4">
        <v>4582</v>
      </c>
      <c r="H2886" s="15">
        <v>1</v>
      </c>
      <c r="I2886" s="6">
        <f t="shared" si="44"/>
        <v>11.871101871101871</v>
      </c>
      <c r="J2886" s="6"/>
      <c r="K2886" s="6"/>
    </row>
    <row r="2887" spans="7:11" ht="14.25">
      <c r="G2887" s="4">
        <v>4585</v>
      </c>
      <c r="H2887" s="15">
        <v>1</v>
      </c>
      <c r="I2887" s="6">
        <f t="shared" si="44"/>
        <v>11.893750000000001</v>
      </c>
      <c r="J2887" s="6"/>
      <c r="K2887" s="6"/>
    </row>
    <row r="2888" spans="7:11" ht="14.25">
      <c r="G2888" s="4">
        <v>4587</v>
      </c>
      <c r="H2888" s="15">
        <v>2</v>
      </c>
      <c r="I2888" s="6">
        <f t="shared" si="44"/>
        <v>11.916492693110648</v>
      </c>
      <c r="J2888" s="6"/>
      <c r="K2888" s="6"/>
    </row>
    <row r="2889" spans="7:11" ht="14.25">
      <c r="G2889" s="4">
        <v>4589</v>
      </c>
      <c r="H2889" s="15">
        <v>2</v>
      </c>
      <c r="I2889" s="6">
        <f t="shared" si="44"/>
        <v>11.93723849372385</v>
      </c>
      <c r="J2889" s="6"/>
      <c r="K2889" s="6"/>
    </row>
    <row r="2890" spans="7:11" ht="14.25">
      <c r="G2890" s="4">
        <v>4590</v>
      </c>
      <c r="H2890" s="15">
        <v>1</v>
      </c>
      <c r="I2890" s="6">
        <f t="shared" si="44"/>
        <v>11.958071278825996</v>
      </c>
      <c r="J2890" s="6"/>
      <c r="K2890" s="6"/>
    </row>
    <row r="2891" spans="7:11" ht="14.25">
      <c r="G2891" s="4">
        <v>4591</v>
      </c>
      <c r="H2891" s="15">
        <v>2</v>
      </c>
      <c r="I2891" s="6">
        <f t="shared" si="44"/>
        <v>11.981092436974789</v>
      </c>
      <c r="J2891" s="6"/>
      <c r="K2891" s="6"/>
    </row>
    <row r="2892" spans="7:11" ht="14.25">
      <c r="G2892" s="4">
        <v>4592</v>
      </c>
      <c r="H2892" s="15">
        <v>1</v>
      </c>
      <c r="I2892" s="6">
        <f t="shared" si="44"/>
        <v>12.002105263157894</v>
      </c>
      <c r="J2892" s="6"/>
      <c r="K2892" s="6"/>
    </row>
    <row r="2893" spans="7:11" ht="14.25">
      <c r="G2893" s="4">
        <v>4597</v>
      </c>
      <c r="H2893" s="15">
        <v>2</v>
      </c>
      <c r="I2893" s="6">
        <f t="shared" si="44"/>
        <v>12.025316455696203</v>
      </c>
      <c r="J2893" s="6"/>
      <c r="K2893" s="6"/>
    </row>
    <row r="2894" spans="7:11" ht="14.25">
      <c r="G2894" s="4">
        <v>4600</v>
      </c>
      <c r="H2894" s="15">
        <v>1</v>
      </c>
      <c r="I2894" s="6">
        <f t="shared" si="44"/>
        <v>12.046511627906977</v>
      </c>
      <c r="J2894" s="6"/>
      <c r="K2894" s="6"/>
    </row>
    <row r="2895" spans="7:11" ht="14.25">
      <c r="G2895" s="4">
        <v>4601</v>
      </c>
      <c r="H2895" s="15">
        <v>1</v>
      </c>
      <c r="I2895" s="6">
        <f t="shared" si="44"/>
        <v>12.069915254237289</v>
      </c>
      <c r="J2895" s="6"/>
      <c r="K2895" s="6"/>
    </row>
    <row r="2896" spans="7:11" ht="14.25">
      <c r="G2896" s="4">
        <v>4602</v>
      </c>
      <c r="H2896" s="15">
        <v>3</v>
      </c>
      <c r="I2896" s="6">
        <f t="shared" si="44"/>
        <v>12.093418259023355</v>
      </c>
      <c r="J2896" s="6"/>
      <c r="K2896" s="6"/>
    </row>
    <row r="2897" spans="7:11" ht="14.25">
      <c r="G2897" s="4">
        <v>4603</v>
      </c>
      <c r="H2897" s="15">
        <v>3</v>
      </c>
      <c r="I2897" s="6">
        <f t="shared" si="44"/>
        <v>12.112765957446809</v>
      </c>
      <c r="J2897" s="6"/>
      <c r="K2897" s="6"/>
    </row>
    <row r="2898" spans="7:11" ht="14.25">
      <c r="G2898" s="4">
        <v>4606</v>
      </c>
      <c r="H2898" s="15">
        <v>1</v>
      </c>
      <c r="I2898" s="6">
        <f t="shared" si="44"/>
        <v>12.132196162046908</v>
      </c>
      <c r="J2898" s="6"/>
      <c r="K2898" s="6"/>
    </row>
    <row r="2899" spans="7:11" ht="14.25">
      <c r="G2899" s="4">
        <v>4607</v>
      </c>
      <c r="H2899" s="15">
        <v>1</v>
      </c>
      <c r="I2899" s="6">
        <f t="shared" ref="I2899:I2962" si="45">AVERAGE(H2899:H6246)</f>
        <v>12.155982905982906</v>
      </c>
      <c r="J2899" s="6"/>
      <c r="K2899" s="6"/>
    </row>
    <row r="2900" spans="7:11" ht="14.25">
      <c r="G2900" s="4">
        <v>4608</v>
      </c>
      <c r="H2900" s="15">
        <v>2</v>
      </c>
      <c r="I2900" s="6">
        <f t="shared" si="45"/>
        <v>12.179871520342612</v>
      </c>
      <c r="J2900" s="6"/>
      <c r="K2900" s="6"/>
    </row>
    <row r="2901" spans="7:11" ht="14.25">
      <c r="G2901" s="4">
        <v>4611</v>
      </c>
      <c r="H2901" s="15">
        <v>5</v>
      </c>
      <c r="I2901" s="6">
        <f t="shared" si="45"/>
        <v>12.201716738197424</v>
      </c>
      <c r="J2901" s="6"/>
      <c r="K2901" s="6"/>
    </row>
    <row r="2902" spans="7:11" ht="14.25">
      <c r="G2902" s="4">
        <v>4614</v>
      </c>
      <c r="H2902" s="15">
        <v>1</v>
      </c>
      <c r="I2902" s="6">
        <f t="shared" si="45"/>
        <v>12.217204301075268</v>
      </c>
      <c r="J2902" s="6"/>
      <c r="K2902" s="6"/>
    </row>
    <row r="2903" spans="7:11" ht="14.25">
      <c r="G2903" s="4">
        <v>4617</v>
      </c>
      <c r="H2903" s="15">
        <v>2</v>
      </c>
      <c r="I2903" s="6">
        <f t="shared" si="45"/>
        <v>12.241379310344827</v>
      </c>
      <c r="J2903" s="6"/>
      <c r="K2903" s="6"/>
    </row>
    <row r="2904" spans="7:11" ht="14.25">
      <c r="G2904" s="4">
        <v>4621</v>
      </c>
      <c r="H2904" s="15">
        <v>3</v>
      </c>
      <c r="I2904" s="6">
        <f t="shared" si="45"/>
        <v>12.263498920086393</v>
      </c>
      <c r="J2904" s="6"/>
      <c r="K2904" s="6"/>
    </row>
    <row r="2905" spans="7:11" ht="14.25">
      <c r="G2905" s="4">
        <v>4623</v>
      </c>
      <c r="H2905" s="15">
        <v>6</v>
      </c>
      <c r="I2905" s="6">
        <f t="shared" si="45"/>
        <v>12.283549783549784</v>
      </c>
      <c r="J2905" s="6"/>
      <c r="K2905" s="6"/>
    </row>
    <row r="2906" spans="7:11" ht="14.25">
      <c r="G2906" s="4">
        <v>4624</v>
      </c>
      <c r="H2906" s="15">
        <v>1</v>
      </c>
      <c r="I2906" s="6">
        <f t="shared" si="45"/>
        <v>12.297180043383948</v>
      </c>
      <c r="J2906" s="6"/>
      <c r="K2906" s="6"/>
    </row>
    <row r="2907" spans="7:11" ht="14.25">
      <c r="G2907" s="4">
        <v>4625</v>
      </c>
      <c r="H2907" s="15">
        <v>3</v>
      </c>
      <c r="I2907" s="6">
        <f t="shared" si="45"/>
        <v>12.321739130434782</v>
      </c>
      <c r="J2907" s="6"/>
      <c r="K2907" s="6"/>
    </row>
    <row r="2908" spans="7:11" ht="14.25">
      <c r="G2908" s="4">
        <v>4627</v>
      </c>
      <c r="H2908" s="15">
        <v>1</v>
      </c>
      <c r="I2908" s="6">
        <f t="shared" si="45"/>
        <v>12.342047930283224</v>
      </c>
      <c r="J2908" s="6"/>
      <c r="K2908" s="6"/>
    </row>
    <row r="2909" spans="7:11" ht="14.25">
      <c r="G2909" s="4">
        <v>4628</v>
      </c>
      <c r="H2909" s="15">
        <v>2</v>
      </c>
      <c r="I2909" s="6">
        <f t="shared" si="45"/>
        <v>12.366812227074236</v>
      </c>
      <c r="J2909" s="6"/>
      <c r="K2909" s="6"/>
    </row>
    <row r="2910" spans="7:11" ht="14.25">
      <c r="G2910" s="4">
        <v>4629</v>
      </c>
      <c r="H2910" s="15">
        <v>1</v>
      </c>
      <c r="I2910" s="6">
        <f t="shared" si="45"/>
        <v>12.389496717724288</v>
      </c>
      <c r="J2910" s="6"/>
      <c r="K2910" s="6"/>
    </row>
    <row r="2911" spans="7:11" ht="14.25">
      <c r="G2911" s="4">
        <v>4630</v>
      </c>
      <c r="H2911" s="15">
        <v>3</v>
      </c>
      <c r="I2911" s="6">
        <f t="shared" si="45"/>
        <v>12.414473684210526</v>
      </c>
      <c r="J2911" s="6"/>
      <c r="K2911" s="6"/>
    </row>
    <row r="2912" spans="7:11" ht="14.25">
      <c r="G2912" s="4">
        <v>4631</v>
      </c>
      <c r="H2912" s="15">
        <v>1</v>
      </c>
      <c r="I2912" s="6">
        <f t="shared" si="45"/>
        <v>12.435164835164835</v>
      </c>
      <c r="J2912" s="6"/>
      <c r="K2912" s="6"/>
    </row>
    <row r="2913" spans="7:11" ht="14.25">
      <c r="G2913" s="4">
        <v>4632</v>
      </c>
      <c r="H2913" s="15">
        <v>1</v>
      </c>
      <c r="I2913" s="6">
        <f t="shared" si="45"/>
        <v>12.460352422907489</v>
      </c>
      <c r="J2913" s="6"/>
      <c r="K2913" s="6"/>
    </row>
    <row r="2914" spans="7:11" ht="14.25">
      <c r="G2914" s="4">
        <v>4634</v>
      </c>
      <c r="H2914" s="15">
        <v>1</v>
      </c>
      <c r="I2914" s="6">
        <f t="shared" si="45"/>
        <v>12.485651214128035</v>
      </c>
      <c r="J2914" s="6"/>
      <c r="K2914" s="6"/>
    </row>
    <row r="2915" spans="7:11" ht="14.25">
      <c r="G2915" s="4">
        <v>4635</v>
      </c>
      <c r="H2915" s="15">
        <v>1</v>
      </c>
      <c r="I2915" s="6">
        <f t="shared" si="45"/>
        <v>12.511061946902656</v>
      </c>
      <c r="J2915" s="6"/>
      <c r="K2915" s="6"/>
    </row>
    <row r="2916" spans="7:11" ht="14.25">
      <c r="G2916" s="4">
        <v>4636</v>
      </c>
      <c r="H2916" s="15">
        <v>2</v>
      </c>
      <c r="I2916" s="6">
        <f t="shared" si="45"/>
        <v>12.536585365853659</v>
      </c>
      <c r="J2916" s="6"/>
      <c r="K2916" s="6"/>
    </row>
    <row r="2917" spans="7:11" ht="14.25">
      <c r="G2917" s="4">
        <v>4639</v>
      </c>
      <c r="H2917" s="15">
        <v>2</v>
      </c>
      <c r="I2917" s="6">
        <f t="shared" si="45"/>
        <v>12.56</v>
      </c>
      <c r="J2917" s="6"/>
      <c r="K2917" s="6"/>
    </row>
    <row r="2918" spans="7:11" ht="14.25">
      <c r="G2918" s="4">
        <v>4641</v>
      </c>
      <c r="H2918" s="15">
        <v>1</v>
      </c>
      <c r="I2918" s="6">
        <f t="shared" si="45"/>
        <v>12.583518930957684</v>
      </c>
      <c r="J2918" s="6"/>
      <c r="K2918" s="6"/>
    </row>
    <row r="2919" spans="7:11" ht="14.25">
      <c r="G2919" s="4">
        <v>4642</v>
      </c>
      <c r="H2919" s="15">
        <v>1</v>
      </c>
      <c r="I2919" s="6">
        <f t="shared" si="45"/>
        <v>12.609375</v>
      </c>
      <c r="J2919" s="6"/>
      <c r="K2919" s="6"/>
    </row>
    <row r="2920" spans="7:11" ht="14.25">
      <c r="G2920" s="4">
        <v>4644</v>
      </c>
      <c r="H2920" s="15">
        <v>1</v>
      </c>
      <c r="I2920" s="6">
        <f t="shared" si="45"/>
        <v>12.635346756152126</v>
      </c>
      <c r="J2920" s="6"/>
      <c r="K2920" s="6"/>
    </row>
    <row r="2921" spans="7:11" ht="14.25">
      <c r="G2921" s="4">
        <v>4645</v>
      </c>
      <c r="H2921" s="15">
        <v>2</v>
      </c>
      <c r="I2921" s="6">
        <f t="shared" si="45"/>
        <v>12.661434977578475</v>
      </c>
      <c r="J2921" s="6"/>
      <c r="K2921" s="6"/>
    </row>
    <row r="2922" spans="7:11" ht="14.25">
      <c r="G2922" s="4">
        <v>4646</v>
      </c>
      <c r="H2922" s="15">
        <v>1</v>
      </c>
      <c r="I2922" s="6">
        <f t="shared" si="45"/>
        <v>12.685393258426966</v>
      </c>
      <c r="J2922" s="6"/>
      <c r="K2922" s="6"/>
    </row>
    <row r="2923" spans="7:11" ht="14.25">
      <c r="G2923" s="4">
        <v>4647</v>
      </c>
      <c r="H2923" s="15">
        <v>1</v>
      </c>
      <c r="I2923" s="6">
        <f t="shared" si="45"/>
        <v>12.711711711711711</v>
      </c>
      <c r="J2923" s="6"/>
      <c r="K2923" s="6"/>
    </row>
    <row r="2924" spans="7:11" ht="14.25">
      <c r="G2924" s="4">
        <v>4649</v>
      </c>
      <c r="H2924" s="15">
        <v>1</v>
      </c>
      <c r="I2924" s="6">
        <f t="shared" si="45"/>
        <v>12.738148984198645</v>
      </c>
      <c r="J2924" s="6"/>
      <c r="K2924" s="6"/>
    </row>
    <row r="2925" spans="7:11" ht="14.25">
      <c r="G2925" s="4">
        <v>4650</v>
      </c>
      <c r="H2925" s="15">
        <v>1</v>
      </c>
      <c r="I2925" s="6">
        <f t="shared" si="45"/>
        <v>12.764705882352942</v>
      </c>
      <c r="J2925" s="6"/>
      <c r="K2925" s="6"/>
    </row>
    <row r="2926" spans="7:11" ht="14.25">
      <c r="G2926" s="4">
        <v>4651</v>
      </c>
      <c r="H2926" s="15">
        <v>2</v>
      </c>
      <c r="I2926" s="6">
        <f t="shared" si="45"/>
        <v>12.791383219954648</v>
      </c>
      <c r="J2926" s="6"/>
      <c r="K2926" s="6"/>
    </row>
    <row r="2927" spans="7:11" ht="14.25">
      <c r="G2927" s="4">
        <v>4652</v>
      </c>
      <c r="H2927" s="15">
        <v>1</v>
      </c>
      <c r="I2927" s="6">
        <f t="shared" si="45"/>
        <v>12.815909090909091</v>
      </c>
      <c r="J2927" s="6"/>
      <c r="K2927" s="6"/>
    </row>
    <row r="2928" spans="7:11" ht="14.25">
      <c r="G2928" s="4">
        <v>4653</v>
      </c>
      <c r="H2928" s="15">
        <v>1</v>
      </c>
      <c r="I2928" s="6">
        <f t="shared" si="45"/>
        <v>12.842824601366743</v>
      </c>
      <c r="J2928" s="6"/>
      <c r="K2928" s="6"/>
    </row>
    <row r="2929" spans="7:11" ht="14.25">
      <c r="G2929" s="4">
        <v>4658</v>
      </c>
      <c r="H2929" s="15">
        <v>1</v>
      </c>
      <c r="I2929" s="6">
        <f t="shared" si="45"/>
        <v>12.86986301369863</v>
      </c>
      <c r="J2929" s="6"/>
      <c r="K2929" s="6"/>
    </row>
    <row r="2930" spans="7:11" ht="14.25">
      <c r="G2930" s="4">
        <v>4659</v>
      </c>
      <c r="H2930" s="15">
        <v>2</v>
      </c>
      <c r="I2930" s="6">
        <f t="shared" si="45"/>
        <v>12.897025171624714</v>
      </c>
      <c r="J2930" s="6"/>
      <c r="K2930" s="6"/>
    </row>
    <row r="2931" spans="7:11" ht="14.25">
      <c r="G2931" s="4">
        <v>4660</v>
      </c>
      <c r="H2931" s="15">
        <v>1</v>
      </c>
      <c r="I2931" s="6">
        <f t="shared" si="45"/>
        <v>12.922018348623853</v>
      </c>
      <c r="J2931" s="6"/>
      <c r="K2931" s="6"/>
    </row>
    <row r="2932" spans="7:11" ht="14.25">
      <c r="G2932" s="4">
        <v>4661</v>
      </c>
      <c r="H2932" s="15">
        <v>1</v>
      </c>
      <c r="I2932" s="6">
        <f t="shared" si="45"/>
        <v>12.949425287356322</v>
      </c>
      <c r="J2932" s="6"/>
      <c r="K2932" s="6"/>
    </row>
    <row r="2933" spans="7:11" ht="14.25">
      <c r="G2933" s="4">
        <v>4662</v>
      </c>
      <c r="H2933" s="15">
        <v>2</v>
      </c>
      <c r="I2933" s="6">
        <f t="shared" si="45"/>
        <v>12.976958525345623</v>
      </c>
      <c r="J2933" s="6"/>
      <c r="K2933" s="6"/>
    </row>
    <row r="2934" spans="7:11" ht="14.25">
      <c r="G2934" s="4">
        <v>4664</v>
      </c>
      <c r="H2934" s="15">
        <v>2</v>
      </c>
      <c r="I2934" s="6">
        <f t="shared" si="45"/>
        <v>13.002309468822171</v>
      </c>
      <c r="J2934" s="6"/>
      <c r="K2934" s="6"/>
    </row>
    <row r="2935" spans="7:11" ht="14.25">
      <c r="G2935" s="4">
        <v>4665</v>
      </c>
      <c r="H2935" s="15">
        <v>3</v>
      </c>
      <c r="I2935" s="6">
        <f t="shared" si="45"/>
        <v>13.027777777777779</v>
      </c>
      <c r="J2935" s="6"/>
      <c r="K2935" s="6"/>
    </row>
    <row r="2936" spans="7:11" ht="14.25">
      <c r="G2936" s="4">
        <v>4666</v>
      </c>
      <c r="H2936" s="15">
        <v>1</v>
      </c>
      <c r="I2936" s="6">
        <f t="shared" si="45"/>
        <v>13.051044083526682</v>
      </c>
      <c r="J2936" s="6"/>
      <c r="K2936" s="6"/>
    </row>
    <row r="2937" spans="7:11" ht="14.25">
      <c r="G2937" s="4">
        <v>4667</v>
      </c>
      <c r="H2937" s="15">
        <v>2</v>
      </c>
      <c r="I2937" s="6">
        <f t="shared" si="45"/>
        <v>13.07906976744186</v>
      </c>
      <c r="J2937" s="6"/>
      <c r="K2937" s="6"/>
    </row>
    <row r="2938" spans="7:11" ht="14.25">
      <c r="G2938" s="4">
        <v>4668</v>
      </c>
      <c r="H2938" s="15">
        <v>1</v>
      </c>
      <c r="I2938" s="6">
        <f t="shared" si="45"/>
        <v>13.104895104895105</v>
      </c>
      <c r="J2938" s="6"/>
      <c r="K2938" s="6"/>
    </row>
    <row r="2939" spans="7:11" ht="14.25">
      <c r="G2939" s="4">
        <v>4669</v>
      </c>
      <c r="H2939" s="15">
        <v>2</v>
      </c>
      <c r="I2939" s="6">
        <f t="shared" si="45"/>
        <v>13.133177570093459</v>
      </c>
      <c r="J2939" s="6"/>
      <c r="K2939" s="6"/>
    </row>
    <row r="2940" spans="7:11" ht="14.25">
      <c r="G2940" s="4">
        <v>4670</v>
      </c>
      <c r="H2940" s="15">
        <v>1</v>
      </c>
      <c r="I2940" s="6">
        <f t="shared" si="45"/>
        <v>13.159250585480093</v>
      </c>
      <c r="J2940" s="6"/>
      <c r="K2940" s="6"/>
    </row>
    <row r="2941" spans="7:11" ht="14.25">
      <c r="G2941" s="4">
        <v>4671</v>
      </c>
      <c r="H2941" s="15">
        <v>2</v>
      </c>
      <c r="I2941" s="6">
        <f t="shared" si="45"/>
        <v>13.187793427230046</v>
      </c>
      <c r="J2941" s="6"/>
      <c r="K2941" s="6"/>
    </row>
    <row r="2942" spans="7:11" ht="14.25">
      <c r="G2942" s="4">
        <v>4673</v>
      </c>
      <c r="H2942" s="15">
        <v>2</v>
      </c>
      <c r="I2942" s="6">
        <f t="shared" si="45"/>
        <v>13.214117647058824</v>
      </c>
      <c r="J2942" s="6"/>
      <c r="K2942" s="6"/>
    </row>
    <row r="2943" spans="7:11" ht="14.25">
      <c r="G2943" s="4">
        <v>4676</v>
      </c>
      <c r="H2943" s="15">
        <v>1</v>
      </c>
      <c r="I2943" s="6">
        <f t="shared" si="45"/>
        <v>13.240566037735849</v>
      </c>
      <c r="J2943" s="6"/>
      <c r="K2943" s="6"/>
    </row>
    <row r="2944" spans="7:11" ht="14.25">
      <c r="G2944" s="4">
        <v>4677</v>
      </c>
      <c r="H2944" s="15">
        <v>1</v>
      </c>
      <c r="I2944" s="6">
        <f t="shared" si="45"/>
        <v>13.269503546099291</v>
      </c>
      <c r="J2944" s="6"/>
      <c r="K2944" s="6"/>
    </row>
    <row r="2945" spans="7:11" ht="14.25">
      <c r="G2945" s="4">
        <v>4678</v>
      </c>
      <c r="H2945" s="15">
        <v>1</v>
      </c>
      <c r="I2945" s="6">
        <f t="shared" si="45"/>
        <v>13.298578199052132</v>
      </c>
      <c r="J2945" s="6"/>
      <c r="K2945" s="6"/>
    </row>
    <row r="2946" spans="7:11" ht="14.25">
      <c r="G2946" s="4">
        <v>4683</v>
      </c>
      <c r="H2946" s="15">
        <v>2</v>
      </c>
      <c r="I2946" s="6">
        <f t="shared" si="45"/>
        <v>13.327790973871734</v>
      </c>
      <c r="J2946" s="6"/>
      <c r="K2946" s="6"/>
    </row>
    <row r="2947" spans="7:11" ht="14.25">
      <c r="G2947" s="4">
        <v>4685</v>
      </c>
      <c r="H2947" s="15">
        <v>1</v>
      </c>
      <c r="I2947" s="6">
        <f t="shared" si="45"/>
        <v>13.354761904761904</v>
      </c>
      <c r="J2947" s="6"/>
      <c r="K2947" s="6"/>
    </row>
    <row r="2948" spans="7:11" ht="14.25">
      <c r="G2948" s="4">
        <v>4688</v>
      </c>
      <c r="H2948" s="15">
        <v>1</v>
      </c>
      <c r="I2948" s="6">
        <f t="shared" si="45"/>
        <v>13.384248210023866</v>
      </c>
      <c r="J2948" s="6"/>
      <c r="K2948" s="6"/>
    </row>
    <row r="2949" spans="7:11" ht="14.25">
      <c r="G2949" s="4">
        <v>4689</v>
      </c>
      <c r="H2949" s="15">
        <v>2</v>
      </c>
      <c r="I2949" s="6">
        <f t="shared" si="45"/>
        <v>13.413875598086124</v>
      </c>
      <c r="J2949" s="6"/>
      <c r="K2949" s="6"/>
    </row>
    <row r="2950" spans="7:11" ht="14.25">
      <c r="G2950" s="4">
        <v>4690</v>
      </c>
      <c r="H2950" s="15">
        <v>1</v>
      </c>
      <c r="I2950" s="6">
        <f t="shared" si="45"/>
        <v>13.441247002398082</v>
      </c>
      <c r="J2950" s="6"/>
      <c r="K2950" s="6"/>
    </row>
    <row r="2951" spans="7:11" ht="14.25">
      <c r="G2951" s="4">
        <v>4691</v>
      </c>
      <c r="H2951" s="15">
        <v>1</v>
      </c>
      <c r="I2951" s="6">
        <f t="shared" si="45"/>
        <v>13.471153846153847</v>
      </c>
      <c r="J2951" s="6"/>
      <c r="K2951" s="6"/>
    </row>
    <row r="2952" spans="7:11" ht="14.25">
      <c r="G2952" s="4">
        <v>4693</v>
      </c>
      <c r="H2952" s="15">
        <v>1</v>
      </c>
      <c r="I2952" s="6">
        <f t="shared" si="45"/>
        <v>13.501204819277108</v>
      </c>
      <c r="J2952" s="6"/>
      <c r="K2952" s="6"/>
    </row>
    <row r="2953" spans="7:11" ht="14.25">
      <c r="G2953" s="4">
        <v>4694</v>
      </c>
      <c r="H2953" s="15">
        <v>1</v>
      </c>
      <c r="I2953" s="6">
        <f t="shared" si="45"/>
        <v>13.531400966183575</v>
      </c>
      <c r="J2953" s="6"/>
      <c r="K2953" s="6"/>
    </row>
    <row r="2954" spans="7:11" ht="14.25">
      <c r="G2954" s="4">
        <v>4695</v>
      </c>
      <c r="H2954" s="15">
        <v>1</v>
      </c>
      <c r="I2954" s="6">
        <f t="shared" si="45"/>
        <v>13.561743341404359</v>
      </c>
      <c r="J2954" s="6"/>
      <c r="K2954" s="6"/>
    </row>
    <row r="2955" spans="7:11" ht="14.25">
      <c r="G2955" s="4">
        <v>4698</v>
      </c>
      <c r="H2955" s="15">
        <v>1</v>
      </c>
      <c r="I2955" s="6">
        <f t="shared" si="45"/>
        <v>13.592233009708737</v>
      </c>
      <c r="J2955" s="6"/>
      <c r="K2955" s="6"/>
    </row>
    <row r="2956" spans="7:11" ht="14.25">
      <c r="G2956" s="4">
        <v>4699</v>
      </c>
      <c r="H2956" s="15">
        <v>1</v>
      </c>
      <c r="I2956" s="6">
        <f t="shared" si="45"/>
        <v>13.62287104622871</v>
      </c>
      <c r="J2956" s="6"/>
      <c r="K2956" s="6"/>
    </row>
    <row r="2957" spans="7:11" ht="14.25">
      <c r="G2957" s="4">
        <v>4701</v>
      </c>
      <c r="H2957" s="15">
        <v>1</v>
      </c>
      <c r="I2957" s="6">
        <f t="shared" si="45"/>
        <v>13.653658536585366</v>
      </c>
      <c r="J2957" s="6"/>
      <c r="K2957" s="6"/>
    </row>
    <row r="2958" spans="7:11" ht="14.25">
      <c r="G2958" s="4">
        <v>4703</v>
      </c>
      <c r="H2958" s="15">
        <v>2</v>
      </c>
      <c r="I2958" s="6">
        <f t="shared" si="45"/>
        <v>13.684596577017114</v>
      </c>
      <c r="J2958" s="6"/>
      <c r="K2958" s="6"/>
    </row>
    <row r="2959" spans="7:11" ht="14.25">
      <c r="G2959" s="4">
        <v>4704</v>
      </c>
      <c r="H2959" s="15">
        <v>1</v>
      </c>
      <c r="I2959" s="6">
        <f t="shared" si="45"/>
        <v>13.713235294117647</v>
      </c>
      <c r="J2959" s="6"/>
      <c r="K2959" s="6"/>
    </row>
    <row r="2960" spans="7:11" ht="14.25">
      <c r="G2960" s="4">
        <v>4706</v>
      </c>
      <c r="H2960" s="15">
        <v>2</v>
      </c>
      <c r="I2960" s="6">
        <f t="shared" si="45"/>
        <v>13.744471744471744</v>
      </c>
      <c r="J2960" s="6"/>
      <c r="K2960" s="6"/>
    </row>
    <row r="2961" spans="7:11" ht="14.25">
      <c r="G2961" s="4">
        <v>4708</v>
      </c>
      <c r="H2961" s="15">
        <v>1</v>
      </c>
      <c r="I2961" s="6">
        <f t="shared" si="45"/>
        <v>13.773399014778326</v>
      </c>
      <c r="J2961" s="6"/>
      <c r="K2961" s="6"/>
    </row>
    <row r="2962" spans="7:11" ht="14.25">
      <c r="G2962" s="4">
        <v>4709</v>
      </c>
      <c r="H2962" s="15">
        <v>1</v>
      </c>
      <c r="I2962" s="6">
        <f t="shared" si="45"/>
        <v>13.804938271604938</v>
      </c>
      <c r="J2962" s="6"/>
      <c r="K2962" s="6"/>
    </row>
    <row r="2963" spans="7:11" ht="14.25">
      <c r="G2963" s="4">
        <v>4710</v>
      </c>
      <c r="H2963" s="15">
        <v>2</v>
      </c>
      <c r="I2963" s="6">
        <f t="shared" ref="I2963:I3026" si="46">AVERAGE(H2963:H6310)</f>
        <v>13.836633663366337</v>
      </c>
      <c r="J2963" s="6"/>
      <c r="K2963" s="6"/>
    </row>
    <row r="2964" spans="7:11" ht="14.25">
      <c r="G2964" s="4">
        <v>4711</v>
      </c>
      <c r="H2964" s="15">
        <v>2</v>
      </c>
      <c r="I2964" s="6">
        <f t="shared" si="46"/>
        <v>13.866004962779156</v>
      </c>
      <c r="J2964" s="6"/>
      <c r="K2964" s="6"/>
    </row>
    <row r="2965" spans="7:11" ht="14.25">
      <c r="G2965" s="4">
        <v>4712</v>
      </c>
      <c r="H2965" s="15">
        <v>1</v>
      </c>
      <c r="I2965" s="6">
        <f t="shared" si="46"/>
        <v>13.895522388059701</v>
      </c>
      <c r="J2965" s="6"/>
      <c r="K2965" s="6"/>
    </row>
    <row r="2966" spans="7:11" ht="14.25">
      <c r="G2966" s="4">
        <v>4714</v>
      </c>
      <c r="H2966" s="15">
        <v>1</v>
      </c>
      <c r="I2966" s="6">
        <f t="shared" si="46"/>
        <v>13.927680798004987</v>
      </c>
      <c r="J2966" s="6"/>
      <c r="K2966" s="6"/>
    </row>
    <row r="2967" spans="7:11" ht="14.25">
      <c r="G2967" s="4">
        <v>4715</v>
      </c>
      <c r="H2967" s="15">
        <v>1</v>
      </c>
      <c r="I2967" s="6">
        <f t="shared" si="46"/>
        <v>13.96</v>
      </c>
      <c r="J2967" s="6"/>
      <c r="K2967" s="6"/>
    </row>
    <row r="2968" spans="7:11" ht="14.25">
      <c r="G2968" s="4">
        <v>4716</v>
      </c>
      <c r="H2968" s="15">
        <v>2</v>
      </c>
      <c r="I2968" s="6">
        <f t="shared" si="46"/>
        <v>13.992481203007518</v>
      </c>
      <c r="J2968" s="6"/>
      <c r="K2968" s="6"/>
    </row>
    <row r="2969" spans="7:11" ht="14.25">
      <c r="G2969" s="4">
        <v>4718</v>
      </c>
      <c r="H2969" s="15">
        <v>1</v>
      </c>
      <c r="I2969" s="6">
        <f t="shared" si="46"/>
        <v>14.022613065326633</v>
      </c>
      <c r="J2969" s="6"/>
      <c r="K2969" s="6"/>
    </row>
    <row r="2970" spans="7:11" ht="14.25">
      <c r="G2970" s="4">
        <v>4722</v>
      </c>
      <c r="H2970" s="15">
        <v>2</v>
      </c>
      <c r="I2970" s="6">
        <f t="shared" si="46"/>
        <v>14.055415617128464</v>
      </c>
      <c r="J2970" s="6"/>
      <c r="K2970" s="6"/>
    </row>
    <row r="2971" spans="7:11" ht="14.25">
      <c r="G2971" s="4">
        <v>4723</v>
      </c>
      <c r="H2971" s="15">
        <v>2</v>
      </c>
      <c r="I2971" s="6">
        <f t="shared" si="46"/>
        <v>14.085858585858587</v>
      </c>
      <c r="J2971" s="6"/>
      <c r="K2971" s="6"/>
    </row>
    <row r="2972" spans="7:11" ht="14.25">
      <c r="G2972" s="4">
        <v>4724</v>
      </c>
      <c r="H2972" s="15">
        <v>1</v>
      </c>
      <c r="I2972" s="6">
        <f t="shared" si="46"/>
        <v>14.116455696202532</v>
      </c>
      <c r="J2972" s="6"/>
      <c r="K2972" s="6"/>
    </row>
    <row r="2973" spans="7:11" ht="14.25">
      <c r="G2973" s="4">
        <v>4727</v>
      </c>
      <c r="H2973" s="15">
        <v>1</v>
      </c>
      <c r="I2973" s="6">
        <f t="shared" si="46"/>
        <v>14.149746192893401</v>
      </c>
      <c r="J2973" s="6"/>
      <c r="K2973" s="6"/>
    </row>
    <row r="2974" spans="7:11" ht="14.25">
      <c r="G2974" s="4">
        <v>4729</v>
      </c>
      <c r="H2974" s="15">
        <v>1</v>
      </c>
      <c r="I2974" s="6">
        <f t="shared" si="46"/>
        <v>14.183206106870228</v>
      </c>
      <c r="J2974" s="6"/>
      <c r="K2974" s="6"/>
    </row>
    <row r="2975" spans="7:11" ht="14.25">
      <c r="G2975" s="4">
        <v>4730</v>
      </c>
      <c r="H2975" s="15">
        <v>1</v>
      </c>
      <c r="I2975" s="6">
        <f t="shared" si="46"/>
        <v>14.216836734693878</v>
      </c>
      <c r="J2975" s="6"/>
      <c r="K2975" s="6"/>
    </row>
    <row r="2976" spans="7:11" ht="14.25">
      <c r="G2976" s="4">
        <v>4732</v>
      </c>
      <c r="H2976" s="15">
        <v>6</v>
      </c>
      <c r="I2976" s="6">
        <f t="shared" si="46"/>
        <v>14.250639386189258</v>
      </c>
      <c r="J2976" s="6"/>
      <c r="K2976" s="6"/>
    </row>
    <row r="2977" spans="7:11" ht="14.25">
      <c r="G2977" s="4">
        <v>4735</v>
      </c>
      <c r="H2977" s="15">
        <v>2</v>
      </c>
      <c r="I2977" s="6">
        <f t="shared" si="46"/>
        <v>14.271794871794873</v>
      </c>
      <c r="J2977" s="6"/>
      <c r="K2977" s="6"/>
    </row>
    <row r="2978" spans="7:11" ht="14.25">
      <c r="G2978" s="4">
        <v>4736</v>
      </c>
      <c r="H2978" s="15">
        <v>1</v>
      </c>
      <c r="I2978" s="6">
        <f t="shared" si="46"/>
        <v>14.303341902313624</v>
      </c>
      <c r="J2978" s="6"/>
      <c r="K2978" s="6"/>
    </row>
    <row r="2979" spans="7:11" ht="14.25">
      <c r="G2979" s="4">
        <v>4741</v>
      </c>
      <c r="H2979" s="15">
        <v>4</v>
      </c>
      <c r="I2979" s="6">
        <f t="shared" si="46"/>
        <v>14.337628865979381</v>
      </c>
      <c r="J2979" s="6"/>
      <c r="K2979" s="6"/>
    </row>
    <row r="2980" spans="7:11" ht="14.25">
      <c r="G2980" s="4">
        <v>4742</v>
      </c>
      <c r="H2980" s="15">
        <v>3</v>
      </c>
      <c r="I2980" s="6">
        <f t="shared" si="46"/>
        <v>14.364341085271318</v>
      </c>
      <c r="J2980" s="6"/>
      <c r="K2980" s="6"/>
    </row>
    <row r="2981" spans="7:11" ht="14.25">
      <c r="G2981" s="4">
        <v>4746</v>
      </c>
      <c r="H2981" s="15">
        <v>2</v>
      </c>
      <c r="I2981" s="6">
        <f t="shared" si="46"/>
        <v>14.393782383419689</v>
      </c>
      <c r="J2981" s="6"/>
      <c r="K2981" s="6"/>
    </row>
    <row r="2982" spans="7:11" ht="14.25">
      <c r="G2982" s="4">
        <v>4747</v>
      </c>
      <c r="H2982" s="15">
        <v>1</v>
      </c>
      <c r="I2982" s="6">
        <f t="shared" si="46"/>
        <v>14.425974025974027</v>
      </c>
      <c r="J2982" s="6"/>
      <c r="K2982" s="6"/>
    </row>
    <row r="2983" spans="7:11" ht="14.25">
      <c r="G2983" s="4">
        <v>4749</v>
      </c>
      <c r="H2983" s="15">
        <v>2</v>
      </c>
      <c r="I2983" s="6">
        <f t="shared" si="46"/>
        <v>14.4609375</v>
      </c>
      <c r="J2983" s="6"/>
      <c r="K2983" s="6"/>
    </row>
    <row r="2984" spans="7:11" ht="14.25">
      <c r="G2984" s="4">
        <v>4750</v>
      </c>
      <c r="H2984" s="15">
        <v>1</v>
      </c>
      <c r="I2984" s="6">
        <f t="shared" si="46"/>
        <v>14.493472584856397</v>
      </c>
      <c r="J2984" s="6"/>
      <c r="K2984" s="6"/>
    </row>
    <row r="2985" spans="7:11" ht="14.25">
      <c r="G2985" s="4">
        <v>4755</v>
      </c>
      <c r="H2985" s="15">
        <v>2</v>
      </c>
      <c r="I2985" s="6">
        <f t="shared" si="46"/>
        <v>14.528795811518325</v>
      </c>
      <c r="J2985" s="6"/>
      <c r="K2985" s="6"/>
    </row>
    <row r="2986" spans="7:11" ht="14.25">
      <c r="G2986" s="4">
        <v>4756</v>
      </c>
      <c r="H2986" s="15">
        <v>1</v>
      </c>
      <c r="I2986" s="6">
        <f t="shared" si="46"/>
        <v>14.561679790026247</v>
      </c>
      <c r="J2986" s="6"/>
      <c r="K2986" s="6"/>
    </row>
    <row r="2987" spans="7:11" ht="14.25">
      <c r="G2987" s="4">
        <v>4759</v>
      </c>
      <c r="H2987" s="15">
        <v>3</v>
      </c>
      <c r="I2987" s="6">
        <f t="shared" si="46"/>
        <v>14.597368421052632</v>
      </c>
      <c r="J2987" s="6"/>
      <c r="K2987" s="6"/>
    </row>
    <row r="2988" spans="7:11" ht="14.25">
      <c r="G2988" s="4">
        <v>4763</v>
      </c>
      <c r="H2988" s="15">
        <v>2</v>
      </c>
      <c r="I2988" s="6">
        <f t="shared" si="46"/>
        <v>14.62796833773087</v>
      </c>
      <c r="J2988" s="6"/>
      <c r="K2988" s="6"/>
    </row>
    <row r="2989" spans="7:11" ht="14.25">
      <c r="G2989" s="4">
        <v>4764</v>
      </c>
      <c r="H2989" s="15">
        <v>1</v>
      </c>
      <c r="I2989" s="6">
        <f t="shared" si="46"/>
        <v>14.661375661375661</v>
      </c>
      <c r="J2989" s="6"/>
      <c r="K2989" s="6"/>
    </row>
    <row r="2990" spans="7:11" ht="14.25">
      <c r="G2990" s="4">
        <v>4765</v>
      </c>
      <c r="H2990" s="15">
        <v>2</v>
      </c>
      <c r="I2990" s="6">
        <f t="shared" si="46"/>
        <v>14.697612732095491</v>
      </c>
      <c r="J2990" s="6"/>
      <c r="K2990" s="6"/>
    </row>
    <row r="2991" spans="7:11" ht="14.25">
      <c r="G2991" s="4">
        <v>4766</v>
      </c>
      <c r="H2991" s="15">
        <v>1</v>
      </c>
      <c r="I2991" s="6">
        <f t="shared" si="46"/>
        <v>14.731382978723405</v>
      </c>
      <c r="J2991" s="6"/>
      <c r="K2991" s="6"/>
    </row>
    <row r="2992" spans="7:11" ht="14.25">
      <c r="G2992" s="4">
        <v>4767</v>
      </c>
      <c r="H2992" s="15">
        <v>2</v>
      </c>
      <c r="I2992" s="6">
        <f t="shared" si="46"/>
        <v>14.768000000000001</v>
      </c>
      <c r="J2992" s="6"/>
      <c r="K2992" s="6"/>
    </row>
    <row r="2993" spans="7:11" ht="14.25">
      <c r="G2993" s="4">
        <v>4768</v>
      </c>
      <c r="H2993" s="15">
        <v>2</v>
      </c>
      <c r="I2993" s="6">
        <f t="shared" si="46"/>
        <v>14.802139037433156</v>
      </c>
      <c r="J2993" s="6"/>
      <c r="K2993" s="6"/>
    </row>
    <row r="2994" spans="7:11" ht="14.25">
      <c r="G2994" s="4">
        <v>4769</v>
      </c>
      <c r="H2994" s="15">
        <v>1</v>
      </c>
      <c r="I2994" s="6">
        <f t="shared" si="46"/>
        <v>14.836461126005362</v>
      </c>
      <c r="J2994" s="6"/>
      <c r="K2994" s="6"/>
    </row>
    <row r="2995" spans="7:11" ht="14.25">
      <c r="G2995" s="4">
        <v>4770</v>
      </c>
      <c r="H2995" s="15">
        <v>1</v>
      </c>
      <c r="I2995" s="6">
        <f t="shared" si="46"/>
        <v>14.873655913978494</v>
      </c>
      <c r="J2995" s="6"/>
      <c r="K2995" s="6"/>
    </row>
    <row r="2996" spans="7:11" ht="14.25">
      <c r="G2996" s="4">
        <v>4771</v>
      </c>
      <c r="H2996" s="15">
        <v>3</v>
      </c>
      <c r="I2996" s="6">
        <f t="shared" si="46"/>
        <v>14.911051212938006</v>
      </c>
      <c r="J2996" s="6"/>
      <c r="K2996" s="6"/>
    </row>
    <row r="2997" spans="7:11" ht="14.25">
      <c r="G2997" s="4">
        <v>4772</v>
      </c>
      <c r="H2997" s="15">
        <v>1</v>
      </c>
      <c r="I2997" s="6">
        <f t="shared" si="46"/>
        <v>14.943243243243243</v>
      </c>
      <c r="J2997" s="6"/>
      <c r="K2997" s="6"/>
    </row>
    <row r="2998" spans="7:11" ht="14.25">
      <c r="G2998" s="4">
        <v>4773</v>
      </c>
      <c r="H2998" s="15">
        <v>1</v>
      </c>
      <c r="I2998" s="6">
        <f t="shared" si="46"/>
        <v>14.981029810298104</v>
      </c>
      <c r="J2998" s="6"/>
      <c r="K2998" s="6"/>
    </row>
    <row r="2999" spans="7:11" ht="14.25">
      <c r="G2999" s="4">
        <v>4774</v>
      </c>
      <c r="H2999" s="15">
        <v>1</v>
      </c>
      <c r="I2999" s="6">
        <f t="shared" si="46"/>
        <v>15.019021739130435</v>
      </c>
      <c r="J2999" s="6"/>
      <c r="K2999" s="6"/>
    </row>
    <row r="3000" spans="7:11" ht="14.25">
      <c r="G3000" s="4">
        <v>4775</v>
      </c>
      <c r="H3000" s="15">
        <v>2</v>
      </c>
      <c r="I3000" s="6">
        <f t="shared" si="46"/>
        <v>15.057220708446867</v>
      </c>
      <c r="J3000" s="6"/>
      <c r="K3000" s="6"/>
    </row>
    <row r="3001" spans="7:11" ht="14.25">
      <c r="G3001" s="4">
        <v>4776</v>
      </c>
      <c r="H3001" s="15">
        <v>1</v>
      </c>
      <c r="I3001" s="6">
        <f t="shared" si="46"/>
        <v>15.092896174863387</v>
      </c>
      <c r="J3001" s="6"/>
      <c r="K3001" s="6"/>
    </row>
    <row r="3002" spans="7:11" ht="14.25">
      <c r="G3002" s="4">
        <v>4777</v>
      </c>
      <c r="H3002" s="15">
        <v>2</v>
      </c>
      <c r="I3002" s="6">
        <f t="shared" si="46"/>
        <v>15.131506849315068</v>
      </c>
      <c r="J3002" s="6"/>
      <c r="K3002" s="6"/>
    </row>
    <row r="3003" spans="7:11" ht="14.25">
      <c r="G3003" s="4">
        <v>4779</v>
      </c>
      <c r="H3003" s="15">
        <v>1</v>
      </c>
      <c r="I3003" s="6">
        <f t="shared" si="46"/>
        <v>15.167582417582418</v>
      </c>
      <c r="J3003" s="6"/>
      <c r="K3003" s="6"/>
    </row>
    <row r="3004" spans="7:11" ht="14.25">
      <c r="G3004" s="4">
        <v>4780</v>
      </c>
      <c r="H3004" s="15">
        <v>1</v>
      </c>
      <c r="I3004" s="6">
        <f t="shared" si="46"/>
        <v>15.206611570247935</v>
      </c>
      <c r="J3004" s="6"/>
      <c r="K3004" s="6"/>
    </row>
    <row r="3005" spans="7:11" ht="14.25">
      <c r="G3005" s="4">
        <v>4783</v>
      </c>
      <c r="H3005" s="15">
        <v>2</v>
      </c>
      <c r="I3005" s="6">
        <f t="shared" si="46"/>
        <v>15.24585635359116</v>
      </c>
      <c r="J3005" s="6"/>
      <c r="K3005" s="6"/>
    </row>
    <row r="3006" spans="7:11" ht="14.25">
      <c r="G3006" s="4">
        <v>4786</v>
      </c>
      <c r="H3006" s="15">
        <v>2</v>
      </c>
      <c r="I3006" s="6">
        <f t="shared" si="46"/>
        <v>15.282548476454293</v>
      </c>
      <c r="J3006" s="6"/>
      <c r="K3006" s="6"/>
    </row>
    <row r="3007" spans="7:11" ht="14.25">
      <c r="G3007" s="4">
        <v>4788</v>
      </c>
      <c r="H3007" s="15">
        <v>1</v>
      </c>
      <c r="I3007" s="6">
        <f t="shared" si="46"/>
        <v>15.319444444444445</v>
      </c>
      <c r="J3007" s="6"/>
      <c r="K3007" s="6"/>
    </row>
    <row r="3008" spans="7:11" ht="14.25">
      <c r="G3008" s="4">
        <v>4789</v>
      </c>
      <c r="H3008" s="15">
        <v>3</v>
      </c>
      <c r="I3008" s="6">
        <f t="shared" si="46"/>
        <v>15.359331476323121</v>
      </c>
      <c r="J3008" s="6"/>
      <c r="K3008" s="6"/>
    </row>
    <row r="3009" spans="7:11" ht="14.25">
      <c r="G3009" s="4">
        <v>4790</v>
      </c>
      <c r="H3009" s="15">
        <v>1</v>
      </c>
      <c r="I3009" s="6">
        <f t="shared" si="46"/>
        <v>15.393854748603353</v>
      </c>
      <c r="J3009" s="6"/>
      <c r="K3009" s="6"/>
    </row>
    <row r="3010" spans="7:11" ht="14.25">
      <c r="G3010" s="4">
        <v>4792</v>
      </c>
      <c r="H3010" s="15">
        <v>1</v>
      </c>
      <c r="I3010" s="6">
        <f t="shared" si="46"/>
        <v>15.434173669467787</v>
      </c>
      <c r="J3010" s="6"/>
      <c r="K3010" s="6"/>
    </row>
    <row r="3011" spans="7:11" ht="14.25">
      <c r="G3011" s="4">
        <v>4795</v>
      </c>
      <c r="H3011" s="15">
        <v>1</v>
      </c>
      <c r="I3011" s="6">
        <f t="shared" si="46"/>
        <v>15.474719101123595</v>
      </c>
      <c r="J3011" s="6"/>
      <c r="K3011" s="6"/>
    </row>
    <row r="3012" spans="7:11" ht="14.25">
      <c r="G3012" s="4">
        <v>4798</v>
      </c>
      <c r="H3012" s="15">
        <v>1</v>
      </c>
      <c r="I3012" s="6">
        <f t="shared" si="46"/>
        <v>15.51549295774648</v>
      </c>
      <c r="J3012" s="6"/>
      <c r="K3012" s="6"/>
    </row>
    <row r="3013" spans="7:11" ht="14.25">
      <c r="G3013" s="4">
        <v>4801</v>
      </c>
      <c r="H3013" s="15">
        <v>2</v>
      </c>
      <c r="I3013" s="6">
        <f t="shared" si="46"/>
        <v>15.556497175141242</v>
      </c>
      <c r="J3013" s="6"/>
      <c r="K3013" s="6"/>
    </row>
    <row r="3014" spans="7:11" ht="14.25">
      <c r="G3014" s="4">
        <v>4802</v>
      </c>
      <c r="H3014" s="15">
        <v>1</v>
      </c>
      <c r="I3014" s="6">
        <f t="shared" si="46"/>
        <v>15.594900849858357</v>
      </c>
      <c r="J3014" s="6"/>
      <c r="K3014" s="6"/>
    </row>
    <row r="3015" spans="7:11" ht="14.25">
      <c r="G3015" s="4">
        <v>4803</v>
      </c>
      <c r="H3015" s="15">
        <v>1</v>
      </c>
      <c r="I3015" s="6">
        <f t="shared" si="46"/>
        <v>15.636363636363637</v>
      </c>
      <c r="J3015" s="6"/>
      <c r="K3015" s="6"/>
    </row>
    <row r="3016" spans="7:11" ht="14.25">
      <c r="G3016" s="4">
        <v>4804</v>
      </c>
      <c r="H3016" s="15">
        <v>1</v>
      </c>
      <c r="I3016" s="6">
        <f t="shared" si="46"/>
        <v>15.678062678062679</v>
      </c>
      <c r="J3016" s="6"/>
      <c r="K3016" s="6"/>
    </row>
    <row r="3017" spans="7:11" ht="14.25">
      <c r="G3017" s="4">
        <v>4806</v>
      </c>
      <c r="H3017" s="15">
        <v>2</v>
      </c>
      <c r="I3017" s="6">
        <f t="shared" si="46"/>
        <v>15.72</v>
      </c>
      <c r="J3017" s="6"/>
      <c r="K3017" s="6"/>
    </row>
    <row r="3018" spans="7:11" ht="14.25">
      <c r="G3018" s="4">
        <v>4808</v>
      </c>
      <c r="H3018" s="15">
        <v>2</v>
      </c>
      <c r="I3018" s="6">
        <f t="shared" si="46"/>
        <v>15.759312320916905</v>
      </c>
      <c r="J3018" s="6"/>
      <c r="K3018" s="6"/>
    </row>
    <row r="3019" spans="7:11" ht="14.25">
      <c r="G3019" s="4">
        <v>4809</v>
      </c>
      <c r="H3019" s="15">
        <v>2</v>
      </c>
      <c r="I3019" s="6">
        <f t="shared" si="46"/>
        <v>15.798850574712644</v>
      </c>
      <c r="J3019" s="6"/>
      <c r="K3019" s="6"/>
    </row>
    <row r="3020" spans="7:11" ht="14.25">
      <c r="G3020" s="4">
        <v>4811</v>
      </c>
      <c r="H3020" s="15">
        <v>1</v>
      </c>
      <c r="I3020" s="6">
        <f t="shared" si="46"/>
        <v>15.838616714697407</v>
      </c>
      <c r="J3020" s="6"/>
      <c r="K3020" s="6"/>
    </row>
    <row r="3021" spans="7:11" ht="14.25">
      <c r="G3021" s="4">
        <v>4813</v>
      </c>
      <c r="H3021" s="15">
        <v>1</v>
      </c>
      <c r="I3021" s="6">
        <f t="shared" si="46"/>
        <v>15.88150289017341</v>
      </c>
      <c r="J3021" s="6"/>
      <c r="K3021" s="6"/>
    </row>
    <row r="3022" spans="7:11" ht="14.25">
      <c r="G3022" s="4">
        <v>4815</v>
      </c>
      <c r="H3022" s="15">
        <v>1</v>
      </c>
      <c r="I3022" s="6">
        <f t="shared" si="46"/>
        <v>15.924637681159421</v>
      </c>
      <c r="J3022" s="6"/>
      <c r="K3022" s="6"/>
    </row>
    <row r="3023" spans="7:11" ht="14.25">
      <c r="G3023" s="4">
        <v>4816</v>
      </c>
      <c r="H3023" s="15">
        <v>1</v>
      </c>
      <c r="I3023" s="6">
        <f t="shared" si="46"/>
        <v>15.968023255813954</v>
      </c>
      <c r="J3023" s="6"/>
      <c r="K3023" s="6"/>
    </row>
    <row r="3024" spans="7:11" ht="14.25">
      <c r="G3024" s="4">
        <v>4818</v>
      </c>
      <c r="H3024" s="15">
        <v>1</v>
      </c>
      <c r="I3024" s="6">
        <f t="shared" si="46"/>
        <v>16.011661807580175</v>
      </c>
      <c r="J3024" s="6"/>
      <c r="K3024" s="6"/>
    </row>
    <row r="3025" spans="7:11" ht="14.25">
      <c r="G3025" s="4">
        <v>4819</v>
      </c>
      <c r="H3025" s="15">
        <v>1</v>
      </c>
      <c r="I3025" s="6">
        <f t="shared" si="46"/>
        <v>16.055555555555557</v>
      </c>
      <c r="J3025" s="6"/>
      <c r="K3025" s="6"/>
    </row>
    <row r="3026" spans="7:11" ht="14.25">
      <c r="G3026" s="4">
        <v>4820</v>
      </c>
      <c r="H3026" s="15">
        <v>1</v>
      </c>
      <c r="I3026" s="6">
        <f t="shared" si="46"/>
        <v>16.099706744868037</v>
      </c>
      <c r="J3026" s="6"/>
      <c r="K3026" s="6"/>
    </row>
    <row r="3027" spans="7:11" ht="14.25">
      <c r="G3027" s="4">
        <v>4821</v>
      </c>
      <c r="H3027" s="15">
        <v>2</v>
      </c>
      <c r="I3027" s="6">
        <f t="shared" ref="I3027:I3090" si="47">AVERAGE(H3027:H6374)</f>
        <v>16.144117647058824</v>
      </c>
      <c r="J3027" s="6"/>
      <c r="K3027" s="6"/>
    </row>
    <row r="3028" spans="7:11" ht="14.25">
      <c r="G3028" s="4">
        <v>4822</v>
      </c>
      <c r="H3028" s="15">
        <v>1</v>
      </c>
      <c r="I3028" s="6">
        <f t="shared" si="47"/>
        <v>16.185840707964601</v>
      </c>
      <c r="J3028" s="6"/>
      <c r="K3028" s="6"/>
    </row>
    <row r="3029" spans="7:11" ht="14.25">
      <c r="G3029" s="4">
        <v>4825</v>
      </c>
      <c r="H3029" s="15">
        <v>3</v>
      </c>
      <c r="I3029" s="6">
        <f t="shared" si="47"/>
        <v>16.23076923076923</v>
      </c>
      <c r="J3029" s="6"/>
      <c r="K3029" s="6"/>
    </row>
    <row r="3030" spans="7:11" ht="14.25">
      <c r="G3030" s="4">
        <v>4826</v>
      </c>
      <c r="H3030" s="15">
        <v>1</v>
      </c>
      <c r="I3030" s="6">
        <f t="shared" si="47"/>
        <v>16.270029673590503</v>
      </c>
      <c r="J3030" s="6"/>
      <c r="K3030" s="6"/>
    </row>
    <row r="3031" spans="7:11" ht="14.25">
      <c r="G3031" s="4">
        <v>4828</v>
      </c>
      <c r="H3031" s="15">
        <v>1</v>
      </c>
      <c r="I3031" s="6">
        <f t="shared" si="47"/>
        <v>16.31547619047619</v>
      </c>
      <c r="J3031" s="6"/>
      <c r="K3031" s="6"/>
    </row>
    <row r="3032" spans="7:11" ht="14.25">
      <c r="G3032" s="4">
        <v>4829</v>
      </c>
      <c r="H3032" s="15">
        <v>1</v>
      </c>
      <c r="I3032" s="6">
        <f t="shared" si="47"/>
        <v>16.361194029850747</v>
      </c>
      <c r="J3032" s="6"/>
      <c r="K3032" s="6"/>
    </row>
    <row r="3033" spans="7:11" ht="14.25">
      <c r="G3033" s="4">
        <v>4830</v>
      </c>
      <c r="H3033" s="15">
        <v>1</v>
      </c>
      <c r="I3033" s="6">
        <f t="shared" si="47"/>
        <v>16.407185628742514</v>
      </c>
      <c r="J3033" s="6"/>
      <c r="K3033" s="6"/>
    </row>
    <row r="3034" spans="7:11" ht="14.25">
      <c r="G3034" s="4">
        <v>4835</v>
      </c>
      <c r="H3034" s="15">
        <v>2</v>
      </c>
      <c r="I3034" s="6">
        <f t="shared" si="47"/>
        <v>16.453453453453452</v>
      </c>
      <c r="J3034" s="6"/>
      <c r="K3034" s="6"/>
    </row>
    <row r="3035" spans="7:11" ht="14.25">
      <c r="G3035" s="4">
        <v>4836</v>
      </c>
      <c r="H3035" s="15">
        <v>6</v>
      </c>
      <c r="I3035" s="6">
        <f t="shared" si="47"/>
        <v>16.496987951807228</v>
      </c>
      <c r="J3035" s="6"/>
      <c r="K3035" s="6"/>
    </row>
    <row r="3036" spans="7:11" ht="14.25">
      <c r="G3036" s="4">
        <v>4837</v>
      </c>
      <c r="H3036" s="15">
        <v>1</v>
      </c>
      <c r="I3036" s="6">
        <f t="shared" si="47"/>
        <v>16.528700906344412</v>
      </c>
      <c r="J3036" s="6"/>
      <c r="K3036" s="6"/>
    </row>
    <row r="3037" spans="7:11" ht="14.25">
      <c r="G3037" s="4">
        <v>4838</v>
      </c>
      <c r="H3037" s="15">
        <v>5</v>
      </c>
      <c r="I3037" s="6">
        <f t="shared" si="47"/>
        <v>16.575757575757574</v>
      </c>
      <c r="J3037" s="6"/>
      <c r="K3037" s="6"/>
    </row>
    <row r="3038" spans="7:11" ht="14.25">
      <c r="G3038" s="4">
        <v>4840</v>
      </c>
      <c r="H3038" s="15">
        <v>1</v>
      </c>
      <c r="I3038" s="6">
        <f t="shared" si="47"/>
        <v>16.610942249240122</v>
      </c>
      <c r="J3038" s="6"/>
      <c r="K3038" s="6"/>
    </row>
    <row r="3039" spans="7:11" ht="14.25">
      <c r="G3039" s="4">
        <v>4841</v>
      </c>
      <c r="H3039" s="15">
        <v>2</v>
      </c>
      <c r="I3039" s="6">
        <f t="shared" si="47"/>
        <v>16.658536585365855</v>
      </c>
      <c r="J3039" s="6"/>
      <c r="K3039" s="6"/>
    </row>
    <row r="3040" spans="7:11" ht="14.25">
      <c r="G3040" s="4">
        <v>4843</v>
      </c>
      <c r="H3040" s="15">
        <v>1</v>
      </c>
      <c r="I3040" s="6">
        <f t="shared" si="47"/>
        <v>16.703363914373089</v>
      </c>
      <c r="J3040" s="6"/>
      <c r="K3040" s="6"/>
    </row>
    <row r="3041" spans="7:11" ht="14.25">
      <c r="G3041" s="4">
        <v>4844</v>
      </c>
      <c r="H3041" s="15">
        <v>1</v>
      </c>
      <c r="I3041" s="6">
        <f t="shared" si="47"/>
        <v>16.75153374233129</v>
      </c>
      <c r="J3041" s="6"/>
      <c r="K3041" s="6"/>
    </row>
    <row r="3042" spans="7:11" ht="14.25">
      <c r="G3042" s="4">
        <v>4846</v>
      </c>
      <c r="H3042" s="15">
        <v>1</v>
      </c>
      <c r="I3042" s="6">
        <f t="shared" si="47"/>
        <v>16.8</v>
      </c>
      <c r="J3042" s="6"/>
      <c r="K3042" s="6"/>
    </row>
    <row r="3043" spans="7:11" ht="14.25">
      <c r="G3043" s="4">
        <v>4847</v>
      </c>
      <c r="H3043" s="15">
        <v>1</v>
      </c>
      <c r="I3043" s="6">
        <f t="shared" si="47"/>
        <v>16.848765432098766</v>
      </c>
      <c r="J3043" s="6"/>
      <c r="K3043" s="6"/>
    </row>
    <row r="3044" spans="7:11" ht="14.25">
      <c r="G3044" s="4">
        <v>4848</v>
      </c>
      <c r="H3044" s="15">
        <v>1</v>
      </c>
      <c r="I3044" s="6">
        <f t="shared" si="47"/>
        <v>16.897832817337463</v>
      </c>
      <c r="J3044" s="6"/>
      <c r="K3044" s="6"/>
    </row>
    <row r="3045" spans="7:11" ht="14.25">
      <c r="G3045" s="4">
        <v>4850</v>
      </c>
      <c r="H3045" s="15">
        <v>2</v>
      </c>
      <c r="I3045" s="6">
        <f t="shared" si="47"/>
        <v>16.947204968944099</v>
      </c>
      <c r="J3045" s="6"/>
      <c r="K3045" s="6"/>
    </row>
    <row r="3046" spans="7:11" ht="14.25">
      <c r="G3046" s="4">
        <v>4851</v>
      </c>
      <c r="H3046" s="15">
        <v>1</v>
      </c>
      <c r="I3046" s="6">
        <f t="shared" si="47"/>
        <v>16.993769470404985</v>
      </c>
      <c r="J3046" s="6"/>
      <c r="K3046" s="6"/>
    </row>
    <row r="3047" spans="7:11" ht="14.25">
      <c r="G3047" s="4">
        <v>4854</v>
      </c>
      <c r="H3047" s="15">
        <v>1</v>
      </c>
      <c r="I3047" s="6">
        <f t="shared" si="47"/>
        <v>17.043749999999999</v>
      </c>
      <c r="J3047" s="6"/>
      <c r="K3047" s="6"/>
    </row>
    <row r="3048" spans="7:11" ht="14.25">
      <c r="G3048" s="4">
        <v>4855</v>
      </c>
      <c r="H3048" s="15">
        <v>1</v>
      </c>
      <c r="I3048" s="6">
        <f t="shared" si="47"/>
        <v>17.094043887147336</v>
      </c>
      <c r="J3048" s="6"/>
      <c r="K3048" s="6"/>
    </row>
    <row r="3049" spans="7:11" ht="14.25">
      <c r="G3049" s="4">
        <v>4857</v>
      </c>
      <c r="H3049" s="15">
        <v>2</v>
      </c>
      <c r="I3049" s="6">
        <f t="shared" si="47"/>
        <v>17.144654088050313</v>
      </c>
      <c r="J3049" s="6"/>
      <c r="K3049" s="6"/>
    </row>
    <row r="3050" spans="7:11" ht="14.25">
      <c r="G3050" s="4">
        <v>4858</v>
      </c>
      <c r="H3050" s="15">
        <v>2</v>
      </c>
      <c r="I3050" s="6">
        <f t="shared" si="47"/>
        <v>17.19242902208202</v>
      </c>
      <c r="J3050" s="6"/>
      <c r="K3050" s="6"/>
    </row>
    <row r="3051" spans="7:11" ht="14.25">
      <c r="G3051" s="4">
        <v>4859</v>
      </c>
      <c r="H3051" s="15">
        <v>1</v>
      </c>
      <c r="I3051" s="6">
        <f t="shared" si="47"/>
        <v>17.240506329113924</v>
      </c>
      <c r="J3051" s="6"/>
      <c r="K3051" s="6"/>
    </row>
    <row r="3052" spans="7:11" ht="14.25">
      <c r="G3052" s="4">
        <v>4860</v>
      </c>
      <c r="H3052" s="15">
        <v>1</v>
      </c>
      <c r="I3052" s="6">
        <f t="shared" si="47"/>
        <v>17.292063492063491</v>
      </c>
      <c r="J3052" s="6"/>
      <c r="K3052" s="6"/>
    </row>
    <row r="3053" spans="7:11" ht="14.25">
      <c r="G3053" s="4">
        <v>4861</v>
      </c>
      <c r="H3053" s="15">
        <v>1</v>
      </c>
      <c r="I3053" s="6">
        <f t="shared" si="47"/>
        <v>17.343949044585987</v>
      </c>
      <c r="J3053" s="6"/>
      <c r="K3053" s="6"/>
    </row>
    <row r="3054" spans="7:11" ht="14.25">
      <c r="G3054" s="4">
        <v>4864</v>
      </c>
      <c r="H3054" s="15">
        <v>1</v>
      </c>
      <c r="I3054" s="6">
        <f t="shared" si="47"/>
        <v>17.396166134185304</v>
      </c>
      <c r="J3054" s="6"/>
      <c r="K3054" s="6"/>
    </row>
    <row r="3055" spans="7:11" ht="14.25">
      <c r="G3055" s="4">
        <v>4866</v>
      </c>
      <c r="H3055" s="15">
        <v>1</v>
      </c>
      <c r="I3055" s="6">
        <f t="shared" si="47"/>
        <v>17.448717948717949</v>
      </c>
      <c r="J3055" s="6"/>
      <c r="K3055" s="6"/>
    </row>
    <row r="3056" spans="7:11" ht="14.25">
      <c r="G3056" s="4">
        <v>4869</v>
      </c>
      <c r="H3056" s="15">
        <v>1</v>
      </c>
      <c r="I3056" s="6">
        <f t="shared" si="47"/>
        <v>17.5016077170418</v>
      </c>
      <c r="J3056" s="6"/>
      <c r="K3056" s="6"/>
    </row>
    <row r="3057" spans="7:11" ht="14.25">
      <c r="G3057" s="4">
        <v>4871</v>
      </c>
      <c r="H3057" s="15">
        <v>2</v>
      </c>
      <c r="I3057" s="6">
        <f t="shared" si="47"/>
        <v>17.554838709677419</v>
      </c>
      <c r="J3057" s="6"/>
      <c r="K3057" s="6"/>
    </row>
    <row r="3058" spans="7:11" ht="14.25">
      <c r="G3058" s="4">
        <v>4872</v>
      </c>
      <c r="H3058" s="15">
        <v>2</v>
      </c>
      <c r="I3058" s="6">
        <f t="shared" si="47"/>
        <v>17.605177993527509</v>
      </c>
      <c r="J3058" s="6"/>
      <c r="K3058" s="6"/>
    </row>
    <row r="3059" spans="7:11" ht="14.25">
      <c r="G3059" s="4">
        <v>4874</v>
      </c>
      <c r="H3059" s="15">
        <v>1</v>
      </c>
      <c r="I3059" s="6">
        <f t="shared" si="47"/>
        <v>17.655844155844157</v>
      </c>
      <c r="J3059" s="6"/>
      <c r="K3059" s="6"/>
    </row>
    <row r="3060" spans="7:11" ht="14.25">
      <c r="G3060" s="4">
        <v>4878</v>
      </c>
      <c r="H3060" s="15">
        <v>1</v>
      </c>
      <c r="I3060" s="6">
        <f t="shared" si="47"/>
        <v>17.710097719869708</v>
      </c>
      <c r="J3060" s="6"/>
      <c r="K3060" s="6"/>
    </row>
    <row r="3061" spans="7:11" ht="14.25">
      <c r="G3061" s="4">
        <v>4879</v>
      </c>
      <c r="H3061" s="15">
        <v>1</v>
      </c>
      <c r="I3061" s="6">
        <f t="shared" si="47"/>
        <v>17.764705882352942</v>
      </c>
      <c r="J3061" s="6"/>
      <c r="K3061" s="6"/>
    </row>
    <row r="3062" spans="7:11" ht="14.25">
      <c r="G3062" s="4">
        <v>4880</v>
      </c>
      <c r="H3062" s="15">
        <v>2</v>
      </c>
      <c r="I3062" s="6">
        <f t="shared" si="47"/>
        <v>17.819672131147541</v>
      </c>
      <c r="J3062" s="6"/>
      <c r="K3062" s="6"/>
    </row>
    <row r="3063" spans="7:11" ht="14.25">
      <c r="G3063" s="4">
        <v>4881</v>
      </c>
      <c r="H3063" s="15">
        <v>1</v>
      </c>
      <c r="I3063" s="6">
        <f t="shared" si="47"/>
        <v>17.871710526315791</v>
      </c>
      <c r="J3063" s="6"/>
      <c r="K3063" s="6"/>
    </row>
    <row r="3064" spans="7:11" ht="14.25">
      <c r="G3064" s="4">
        <v>4888</v>
      </c>
      <c r="H3064" s="15">
        <v>1</v>
      </c>
      <c r="I3064" s="6">
        <f t="shared" si="47"/>
        <v>17.927392739273927</v>
      </c>
      <c r="J3064" s="6"/>
      <c r="K3064" s="6"/>
    </row>
    <row r="3065" spans="7:11" ht="14.25">
      <c r="G3065" s="4">
        <v>4889</v>
      </c>
      <c r="H3065" s="15">
        <v>1</v>
      </c>
      <c r="I3065" s="6">
        <f t="shared" si="47"/>
        <v>17.983443708609272</v>
      </c>
      <c r="J3065" s="6"/>
      <c r="K3065" s="6"/>
    </row>
    <row r="3066" spans="7:11" ht="14.25">
      <c r="G3066" s="4">
        <v>4890</v>
      </c>
      <c r="H3066" s="15">
        <v>1</v>
      </c>
      <c r="I3066" s="6">
        <f t="shared" si="47"/>
        <v>18.039867109634553</v>
      </c>
      <c r="J3066" s="6"/>
      <c r="K3066" s="6"/>
    </row>
    <row r="3067" spans="7:11" ht="14.25">
      <c r="G3067" s="4">
        <v>4892</v>
      </c>
      <c r="H3067" s="15">
        <v>1</v>
      </c>
      <c r="I3067" s="6">
        <f t="shared" si="47"/>
        <v>18.096666666666668</v>
      </c>
      <c r="J3067" s="6"/>
      <c r="K3067" s="6"/>
    </row>
    <row r="3068" spans="7:11" ht="14.25">
      <c r="G3068" s="4">
        <v>4893</v>
      </c>
      <c r="H3068" s="15">
        <v>5</v>
      </c>
      <c r="I3068" s="6">
        <f t="shared" si="47"/>
        <v>18.153846153846153</v>
      </c>
      <c r="J3068" s="6"/>
      <c r="K3068" s="6"/>
    </row>
    <row r="3069" spans="7:11" ht="14.25">
      <c r="G3069" s="4">
        <v>4895</v>
      </c>
      <c r="H3069" s="15">
        <v>1</v>
      </c>
      <c r="I3069" s="6">
        <f t="shared" si="47"/>
        <v>18.197986577181208</v>
      </c>
      <c r="J3069" s="6"/>
      <c r="K3069" s="6"/>
    </row>
    <row r="3070" spans="7:11" ht="14.25">
      <c r="G3070" s="4">
        <v>4897</v>
      </c>
      <c r="H3070" s="15">
        <v>1</v>
      </c>
      <c r="I3070" s="6">
        <f t="shared" si="47"/>
        <v>18.255892255892256</v>
      </c>
      <c r="J3070" s="6"/>
      <c r="K3070" s="6"/>
    </row>
    <row r="3071" spans="7:11" ht="14.25">
      <c r="G3071" s="4">
        <v>4899</v>
      </c>
      <c r="H3071" s="15">
        <v>1</v>
      </c>
      <c r="I3071" s="6">
        <f t="shared" si="47"/>
        <v>18.314189189189189</v>
      </c>
      <c r="J3071" s="6"/>
      <c r="K3071" s="6"/>
    </row>
    <row r="3072" spans="7:11" ht="14.25">
      <c r="G3072" s="4">
        <v>4900</v>
      </c>
      <c r="H3072" s="15">
        <v>1</v>
      </c>
      <c r="I3072" s="6">
        <f t="shared" si="47"/>
        <v>18.372881355932204</v>
      </c>
      <c r="J3072" s="6"/>
      <c r="K3072" s="6"/>
    </row>
    <row r="3073" spans="7:11" ht="14.25">
      <c r="G3073" s="4">
        <v>4901</v>
      </c>
      <c r="H3073" s="15">
        <v>1</v>
      </c>
      <c r="I3073" s="6">
        <f t="shared" si="47"/>
        <v>18.431972789115648</v>
      </c>
      <c r="J3073" s="6"/>
      <c r="K3073" s="6"/>
    </row>
    <row r="3074" spans="7:11" ht="14.25">
      <c r="G3074" s="4">
        <v>4902</v>
      </c>
      <c r="H3074" s="15">
        <v>1</v>
      </c>
      <c r="I3074" s="6">
        <f t="shared" si="47"/>
        <v>18.491467576791809</v>
      </c>
      <c r="J3074" s="6"/>
      <c r="K3074" s="6"/>
    </row>
    <row r="3075" spans="7:11" ht="14.25">
      <c r="G3075" s="4">
        <v>4903</v>
      </c>
      <c r="H3075" s="15">
        <v>1</v>
      </c>
      <c r="I3075" s="6">
        <f t="shared" si="47"/>
        <v>18.551369863013697</v>
      </c>
      <c r="J3075" s="6"/>
      <c r="K3075" s="6"/>
    </row>
    <row r="3076" spans="7:11" ht="14.25">
      <c r="G3076" s="4">
        <v>4904</v>
      </c>
      <c r="H3076" s="15">
        <v>1</v>
      </c>
      <c r="I3076" s="6">
        <f t="shared" si="47"/>
        <v>18.611683848797252</v>
      </c>
      <c r="J3076" s="6"/>
      <c r="K3076" s="6"/>
    </row>
    <row r="3077" spans="7:11" ht="14.25">
      <c r="G3077" s="4">
        <v>4905</v>
      </c>
      <c r="H3077" s="15">
        <v>1</v>
      </c>
      <c r="I3077" s="6">
        <f t="shared" si="47"/>
        <v>18.672413793103448</v>
      </c>
      <c r="J3077" s="6"/>
      <c r="K3077" s="6"/>
    </row>
    <row r="3078" spans="7:11" ht="14.25">
      <c r="G3078" s="4">
        <v>4906</v>
      </c>
      <c r="H3078" s="15">
        <v>1</v>
      </c>
      <c r="I3078" s="6">
        <f t="shared" si="47"/>
        <v>18.73356401384083</v>
      </c>
      <c r="J3078" s="6"/>
      <c r="K3078" s="6"/>
    </row>
    <row r="3079" spans="7:11" ht="14.25">
      <c r="G3079" s="4">
        <v>4907</v>
      </c>
      <c r="H3079" s="15">
        <v>1</v>
      </c>
      <c r="I3079" s="6">
        <f t="shared" si="47"/>
        <v>18.795138888888889</v>
      </c>
      <c r="J3079" s="6"/>
      <c r="K3079" s="6"/>
    </row>
    <row r="3080" spans="7:11" ht="14.25">
      <c r="G3080" s="4">
        <v>4908</v>
      </c>
      <c r="H3080" s="15">
        <v>2</v>
      </c>
      <c r="I3080" s="6">
        <f t="shared" si="47"/>
        <v>18.857142857142858</v>
      </c>
      <c r="J3080" s="6"/>
      <c r="K3080" s="6"/>
    </row>
    <row r="3081" spans="7:11" ht="14.25">
      <c r="G3081" s="4">
        <v>4911</v>
      </c>
      <c r="H3081" s="15">
        <v>2</v>
      </c>
      <c r="I3081" s="6">
        <f t="shared" si="47"/>
        <v>18.916083916083917</v>
      </c>
      <c r="J3081" s="6"/>
      <c r="K3081" s="6"/>
    </row>
    <row r="3082" spans="7:11" ht="14.25">
      <c r="G3082" s="4">
        <v>4913</v>
      </c>
      <c r="H3082" s="15">
        <v>1</v>
      </c>
      <c r="I3082" s="6">
        <f t="shared" si="47"/>
        <v>18.975438596491227</v>
      </c>
      <c r="J3082" s="6"/>
      <c r="K3082" s="6"/>
    </row>
    <row r="3083" spans="7:11" ht="14.25">
      <c r="G3083" s="4">
        <v>4914</v>
      </c>
      <c r="H3083" s="15">
        <v>1</v>
      </c>
      <c r="I3083" s="6">
        <f t="shared" si="47"/>
        <v>19.038732394366196</v>
      </c>
      <c r="J3083" s="6"/>
      <c r="K3083" s="6"/>
    </row>
    <row r="3084" spans="7:11" ht="14.25">
      <c r="G3084" s="4">
        <v>4915</v>
      </c>
      <c r="H3084" s="15">
        <v>1</v>
      </c>
      <c r="I3084" s="6">
        <f t="shared" si="47"/>
        <v>19.102473498233216</v>
      </c>
      <c r="J3084" s="6"/>
      <c r="K3084" s="6"/>
    </row>
    <row r="3085" spans="7:11" ht="14.25">
      <c r="G3085" s="4">
        <v>4917</v>
      </c>
      <c r="H3085" s="15">
        <v>1</v>
      </c>
      <c r="I3085" s="6">
        <f t="shared" si="47"/>
        <v>19.166666666666668</v>
      </c>
      <c r="J3085" s="6"/>
      <c r="K3085" s="6"/>
    </row>
    <row r="3086" spans="7:11" ht="14.25">
      <c r="G3086" s="4">
        <v>4918</v>
      </c>
      <c r="H3086" s="15">
        <v>1</v>
      </c>
      <c r="I3086" s="6">
        <f t="shared" si="47"/>
        <v>19.231316725978647</v>
      </c>
      <c r="J3086" s="6"/>
      <c r="K3086" s="6"/>
    </row>
    <row r="3087" spans="7:11" ht="14.25">
      <c r="G3087" s="4">
        <v>4919</v>
      </c>
      <c r="H3087" s="15">
        <v>3</v>
      </c>
      <c r="I3087" s="6">
        <f t="shared" si="47"/>
        <v>19.296428571428571</v>
      </c>
      <c r="J3087" s="6"/>
      <c r="K3087" s="6"/>
    </row>
    <row r="3088" spans="7:11" ht="14.25">
      <c r="G3088" s="4">
        <v>4920</v>
      </c>
      <c r="H3088" s="15">
        <v>1</v>
      </c>
      <c r="I3088" s="6">
        <f t="shared" si="47"/>
        <v>19.35483870967742</v>
      </c>
      <c r="J3088" s="6"/>
      <c r="K3088" s="6"/>
    </row>
    <row r="3089" spans="7:11" ht="14.25">
      <c r="G3089" s="4">
        <v>4921</v>
      </c>
      <c r="H3089" s="15">
        <v>1</v>
      </c>
      <c r="I3089" s="6">
        <f t="shared" si="47"/>
        <v>19.420863309352519</v>
      </c>
      <c r="J3089" s="6"/>
      <c r="K3089" s="6"/>
    </row>
    <row r="3090" spans="7:11" ht="14.25">
      <c r="G3090" s="4">
        <v>4923</v>
      </c>
      <c r="H3090" s="15">
        <v>1</v>
      </c>
      <c r="I3090" s="6">
        <f t="shared" si="47"/>
        <v>19.487364620938628</v>
      </c>
      <c r="J3090" s="6"/>
      <c r="K3090" s="6"/>
    </row>
    <row r="3091" spans="7:11" ht="14.25">
      <c r="G3091" s="4">
        <v>4924</v>
      </c>
      <c r="H3091" s="15">
        <v>1</v>
      </c>
      <c r="I3091" s="6">
        <f t="shared" ref="I3091:I3154" si="48">AVERAGE(H3091:H6438)</f>
        <v>19.554347826086957</v>
      </c>
      <c r="J3091" s="6"/>
      <c r="K3091" s="6"/>
    </row>
    <row r="3092" spans="7:11" ht="14.25">
      <c r="G3092" s="4">
        <v>4925</v>
      </c>
      <c r="H3092" s="15">
        <v>1</v>
      </c>
      <c r="I3092" s="6">
        <f t="shared" si="48"/>
        <v>19.621818181818181</v>
      </c>
      <c r="J3092" s="6"/>
      <c r="K3092" s="6"/>
    </row>
    <row r="3093" spans="7:11" ht="14.25">
      <c r="G3093" s="4">
        <v>4927</v>
      </c>
      <c r="H3093" s="15">
        <v>1</v>
      </c>
      <c r="I3093" s="6">
        <f t="shared" si="48"/>
        <v>19.689781021897812</v>
      </c>
      <c r="J3093" s="6"/>
      <c r="K3093" s="6"/>
    </row>
    <row r="3094" spans="7:11" ht="14.25">
      <c r="G3094" s="4">
        <v>4928</v>
      </c>
      <c r="H3094" s="15">
        <v>1</v>
      </c>
      <c r="I3094" s="6">
        <f t="shared" si="48"/>
        <v>19.758241758241759</v>
      </c>
      <c r="J3094" s="6"/>
      <c r="K3094" s="6"/>
    </row>
    <row r="3095" spans="7:11" ht="14.25">
      <c r="G3095" s="4">
        <v>4929</v>
      </c>
      <c r="H3095" s="15">
        <v>1</v>
      </c>
      <c r="I3095" s="6">
        <f t="shared" si="48"/>
        <v>19.827205882352942</v>
      </c>
      <c r="J3095" s="6"/>
      <c r="K3095" s="6"/>
    </row>
    <row r="3096" spans="7:11" ht="14.25">
      <c r="G3096" s="4">
        <v>4930</v>
      </c>
      <c r="H3096" s="15">
        <v>3</v>
      </c>
      <c r="I3096" s="6">
        <f t="shared" si="48"/>
        <v>19.896678966789668</v>
      </c>
      <c r="J3096" s="6"/>
      <c r="K3096" s="6"/>
    </row>
    <row r="3097" spans="7:11" ht="14.25">
      <c r="G3097" s="4">
        <v>4931</v>
      </c>
      <c r="H3097" s="15">
        <v>1</v>
      </c>
      <c r="I3097" s="6">
        <f t="shared" si="48"/>
        <v>19.959259259259259</v>
      </c>
      <c r="J3097" s="6"/>
      <c r="K3097" s="6"/>
    </row>
    <row r="3098" spans="7:11" ht="14.25">
      <c r="G3098" s="4">
        <v>4932</v>
      </c>
      <c r="H3098" s="15">
        <v>2</v>
      </c>
      <c r="I3098" s="6">
        <f t="shared" si="48"/>
        <v>20.029739776951672</v>
      </c>
      <c r="J3098" s="6"/>
      <c r="K3098" s="6"/>
    </row>
    <row r="3099" spans="7:11" ht="14.25">
      <c r="G3099" s="4">
        <v>4933</v>
      </c>
      <c r="H3099" s="15">
        <v>2</v>
      </c>
      <c r="I3099" s="6">
        <f t="shared" si="48"/>
        <v>20.097014925373134</v>
      </c>
      <c r="J3099" s="6"/>
      <c r="K3099" s="6"/>
    </row>
    <row r="3100" spans="7:11" ht="14.25">
      <c r="G3100" s="4">
        <v>4937</v>
      </c>
      <c r="H3100" s="15">
        <v>2</v>
      </c>
      <c r="I3100" s="6">
        <f t="shared" si="48"/>
        <v>20.164794007490638</v>
      </c>
      <c r="J3100" s="6"/>
      <c r="K3100" s="6"/>
    </row>
    <row r="3101" spans="7:11" ht="14.25">
      <c r="G3101" s="4">
        <v>4938</v>
      </c>
      <c r="H3101" s="15">
        <v>2</v>
      </c>
      <c r="I3101" s="6">
        <f t="shared" si="48"/>
        <v>20.233082706766918</v>
      </c>
      <c r="J3101" s="6"/>
      <c r="K3101" s="6"/>
    </row>
    <row r="3102" spans="7:11" ht="14.25">
      <c r="G3102" s="4">
        <v>4939</v>
      </c>
      <c r="H3102" s="15">
        <v>2</v>
      </c>
      <c r="I3102" s="6">
        <f t="shared" si="48"/>
        <v>20.30188679245283</v>
      </c>
      <c r="J3102" s="6"/>
      <c r="K3102" s="6"/>
    </row>
    <row r="3103" spans="7:11" ht="14.25">
      <c r="G3103" s="4">
        <v>4940</v>
      </c>
      <c r="H3103" s="15">
        <v>1</v>
      </c>
      <c r="I3103" s="6">
        <f t="shared" si="48"/>
        <v>20.371212121212121</v>
      </c>
      <c r="J3103" s="6"/>
      <c r="K3103" s="6"/>
    </row>
    <row r="3104" spans="7:11" ht="14.25">
      <c r="G3104" s="4">
        <v>4942</v>
      </c>
      <c r="H3104" s="15">
        <v>2</v>
      </c>
      <c r="I3104" s="6">
        <f t="shared" si="48"/>
        <v>20.444866920152091</v>
      </c>
      <c r="J3104" s="6"/>
      <c r="K3104" s="6"/>
    </row>
    <row r="3105" spans="7:11" ht="14.25">
      <c r="G3105" s="4">
        <v>4945</v>
      </c>
      <c r="H3105" s="15">
        <v>1</v>
      </c>
      <c r="I3105" s="6">
        <f t="shared" si="48"/>
        <v>20.515267175572518</v>
      </c>
      <c r="J3105" s="6"/>
      <c r="K3105" s="6"/>
    </row>
    <row r="3106" spans="7:11" ht="14.25">
      <c r="G3106" s="4">
        <v>4947</v>
      </c>
      <c r="H3106" s="15">
        <v>1</v>
      </c>
      <c r="I3106" s="6">
        <f t="shared" si="48"/>
        <v>20.590038314176244</v>
      </c>
      <c r="J3106" s="6"/>
      <c r="K3106" s="6"/>
    </row>
    <row r="3107" spans="7:11" ht="14.25">
      <c r="G3107" s="4">
        <v>4948</v>
      </c>
      <c r="H3107" s="15">
        <v>1</v>
      </c>
      <c r="I3107" s="6">
        <f t="shared" si="48"/>
        <v>20.665384615384614</v>
      </c>
      <c r="J3107" s="6"/>
      <c r="K3107" s="6"/>
    </row>
    <row r="3108" spans="7:11" ht="14.25">
      <c r="G3108" s="4">
        <v>4950</v>
      </c>
      <c r="H3108" s="15">
        <v>1</v>
      </c>
      <c r="I3108" s="6">
        <f t="shared" si="48"/>
        <v>20.74131274131274</v>
      </c>
      <c r="J3108" s="6"/>
      <c r="K3108" s="6"/>
    </row>
    <row r="3109" spans="7:11" ht="14.25">
      <c r="G3109" s="4">
        <v>4951</v>
      </c>
      <c r="H3109" s="15">
        <v>1</v>
      </c>
      <c r="I3109" s="6">
        <f t="shared" si="48"/>
        <v>20.81782945736434</v>
      </c>
      <c r="J3109" s="6"/>
      <c r="K3109" s="6"/>
    </row>
    <row r="3110" spans="7:11" ht="14.25">
      <c r="G3110" s="4">
        <v>4954</v>
      </c>
      <c r="H3110" s="15">
        <v>1</v>
      </c>
      <c r="I3110" s="6">
        <f t="shared" si="48"/>
        <v>20.894941634241246</v>
      </c>
      <c r="J3110" s="6"/>
      <c r="K3110" s="6"/>
    </row>
    <row r="3111" spans="7:11" ht="14.25">
      <c r="G3111" s="4">
        <v>4955</v>
      </c>
      <c r="H3111" s="15">
        <v>3</v>
      </c>
      <c r="I3111" s="6">
        <f t="shared" si="48"/>
        <v>20.97265625</v>
      </c>
      <c r="J3111" s="6"/>
      <c r="K3111" s="6"/>
    </row>
    <row r="3112" spans="7:11" ht="14.25">
      <c r="G3112" s="4">
        <v>4956</v>
      </c>
      <c r="H3112" s="15">
        <v>1</v>
      </c>
      <c r="I3112" s="6">
        <f t="shared" si="48"/>
        <v>21.043137254901961</v>
      </c>
      <c r="J3112" s="6"/>
      <c r="K3112" s="6"/>
    </row>
    <row r="3113" spans="7:11" ht="14.25">
      <c r="G3113" s="4">
        <v>4958</v>
      </c>
      <c r="H3113" s="15">
        <v>1</v>
      </c>
      <c r="I3113" s="6">
        <f t="shared" si="48"/>
        <v>21.122047244094489</v>
      </c>
      <c r="J3113" s="6"/>
      <c r="K3113" s="6"/>
    </row>
    <row r="3114" spans="7:11" ht="14.25">
      <c r="G3114" s="4">
        <v>4964</v>
      </c>
      <c r="H3114" s="15">
        <v>1</v>
      </c>
      <c r="I3114" s="6">
        <f t="shared" si="48"/>
        <v>21.201581027667984</v>
      </c>
      <c r="J3114" s="6"/>
      <c r="K3114" s="6"/>
    </row>
    <row r="3115" spans="7:11" ht="14.25">
      <c r="G3115" s="4">
        <v>4966</v>
      </c>
      <c r="H3115" s="15">
        <v>1</v>
      </c>
      <c r="I3115" s="6">
        <f t="shared" si="48"/>
        <v>21.281746031746032</v>
      </c>
      <c r="J3115" s="6"/>
      <c r="K3115" s="6"/>
    </row>
    <row r="3116" spans="7:11" ht="14.25">
      <c r="G3116" s="4">
        <v>4969</v>
      </c>
      <c r="H3116" s="15">
        <v>1</v>
      </c>
      <c r="I3116" s="6">
        <f t="shared" si="48"/>
        <v>21.362549800796813</v>
      </c>
      <c r="J3116" s="6"/>
      <c r="K3116" s="6"/>
    </row>
    <row r="3117" spans="7:11" ht="14.25">
      <c r="G3117" s="4">
        <v>4970</v>
      </c>
      <c r="H3117" s="15">
        <v>1</v>
      </c>
      <c r="I3117" s="6">
        <f t="shared" si="48"/>
        <v>21.443999999999999</v>
      </c>
      <c r="J3117" s="6"/>
      <c r="K3117" s="6"/>
    </row>
    <row r="3118" spans="7:11" ht="14.25">
      <c r="G3118" s="4">
        <v>4972</v>
      </c>
      <c r="H3118" s="15">
        <v>3</v>
      </c>
      <c r="I3118" s="6">
        <f t="shared" si="48"/>
        <v>21.526104417670684</v>
      </c>
      <c r="J3118" s="6"/>
      <c r="K3118" s="6"/>
    </row>
    <row r="3119" spans="7:11" ht="14.25">
      <c r="G3119" s="4">
        <v>4974</v>
      </c>
      <c r="H3119" s="15">
        <v>1</v>
      </c>
      <c r="I3119" s="6">
        <f t="shared" si="48"/>
        <v>21.600806451612904</v>
      </c>
      <c r="J3119" s="6"/>
      <c r="K3119" s="6"/>
    </row>
    <row r="3120" spans="7:11" ht="14.25">
      <c r="G3120" s="4">
        <v>4975</v>
      </c>
      <c r="H3120" s="15">
        <v>1</v>
      </c>
      <c r="I3120" s="6">
        <f t="shared" si="48"/>
        <v>21.684210526315791</v>
      </c>
      <c r="J3120" s="6"/>
      <c r="K3120" s="6"/>
    </row>
    <row r="3121" spans="7:11" ht="14.25">
      <c r="G3121" s="4">
        <v>4976</v>
      </c>
      <c r="H3121" s="15">
        <v>1</v>
      </c>
      <c r="I3121" s="6">
        <f t="shared" si="48"/>
        <v>21.76829268292683</v>
      </c>
      <c r="J3121" s="6"/>
      <c r="K3121" s="6"/>
    </row>
    <row r="3122" spans="7:11" ht="14.25">
      <c r="G3122" s="4">
        <v>4977</v>
      </c>
      <c r="H3122" s="15">
        <v>1</v>
      </c>
      <c r="I3122" s="6">
        <f t="shared" si="48"/>
        <v>21.853061224489796</v>
      </c>
      <c r="J3122" s="6"/>
      <c r="K3122" s="6"/>
    </row>
    <row r="3123" spans="7:11" ht="14.25">
      <c r="G3123" s="4">
        <v>4978</v>
      </c>
      <c r="H3123" s="15">
        <v>2</v>
      </c>
      <c r="I3123" s="6">
        <f t="shared" si="48"/>
        <v>21.938524590163933</v>
      </c>
      <c r="J3123" s="6"/>
      <c r="K3123" s="6"/>
    </row>
    <row r="3124" spans="7:11" ht="14.25">
      <c r="G3124" s="4">
        <v>4979</v>
      </c>
      <c r="H3124" s="15">
        <v>2</v>
      </c>
      <c r="I3124" s="6">
        <f t="shared" si="48"/>
        <v>22.020576131687243</v>
      </c>
      <c r="J3124" s="6"/>
      <c r="K3124" s="6"/>
    </row>
    <row r="3125" spans="7:11" ht="14.25">
      <c r="G3125" s="4">
        <v>4981</v>
      </c>
      <c r="H3125" s="15">
        <v>1</v>
      </c>
      <c r="I3125" s="6">
        <f t="shared" si="48"/>
        <v>22.103305785123968</v>
      </c>
      <c r="J3125" s="6"/>
      <c r="K3125" s="6"/>
    </row>
    <row r="3126" spans="7:11" ht="14.25">
      <c r="G3126" s="4">
        <v>4982</v>
      </c>
      <c r="H3126" s="15">
        <v>1</v>
      </c>
      <c r="I3126" s="6">
        <f t="shared" si="48"/>
        <v>22.190871369294605</v>
      </c>
      <c r="J3126" s="6"/>
      <c r="K3126" s="6"/>
    </row>
    <row r="3127" spans="7:11" ht="14.25">
      <c r="G3127" s="4">
        <v>4983</v>
      </c>
      <c r="H3127" s="15">
        <v>1</v>
      </c>
      <c r="I3127" s="6">
        <f t="shared" si="48"/>
        <v>22.279166666666665</v>
      </c>
      <c r="J3127" s="6"/>
      <c r="K3127" s="6"/>
    </row>
    <row r="3128" spans="7:11" ht="14.25">
      <c r="G3128" s="4">
        <v>4984</v>
      </c>
      <c r="H3128" s="15">
        <v>1</v>
      </c>
      <c r="I3128" s="6">
        <f t="shared" si="48"/>
        <v>22.368200836820083</v>
      </c>
      <c r="J3128" s="6"/>
      <c r="K3128" s="6"/>
    </row>
    <row r="3129" spans="7:11" ht="14.25">
      <c r="G3129" s="4">
        <v>4985</v>
      </c>
      <c r="H3129" s="15">
        <v>1</v>
      </c>
      <c r="I3129" s="6">
        <f t="shared" si="48"/>
        <v>22.457983193277311</v>
      </c>
      <c r="J3129" s="6"/>
      <c r="K3129" s="6"/>
    </row>
    <row r="3130" spans="7:11" ht="14.25">
      <c r="G3130" s="4">
        <v>4986</v>
      </c>
      <c r="H3130" s="15">
        <v>1</v>
      </c>
      <c r="I3130" s="6">
        <f t="shared" si="48"/>
        <v>22.548523206751057</v>
      </c>
      <c r="J3130" s="6"/>
      <c r="K3130" s="6"/>
    </row>
    <row r="3131" spans="7:11" ht="14.25">
      <c r="G3131" s="4">
        <v>4987</v>
      </c>
      <c r="H3131" s="15">
        <v>1</v>
      </c>
      <c r="I3131" s="6">
        <f t="shared" si="48"/>
        <v>22.639830508474578</v>
      </c>
      <c r="J3131" s="6"/>
      <c r="K3131" s="6"/>
    </row>
    <row r="3132" spans="7:11" ht="14.25">
      <c r="G3132" s="4">
        <v>4991</v>
      </c>
      <c r="H3132" s="15">
        <v>1</v>
      </c>
      <c r="I3132" s="6">
        <f t="shared" si="48"/>
        <v>22.73191489361702</v>
      </c>
      <c r="J3132" s="6"/>
      <c r="K3132" s="6"/>
    </row>
    <row r="3133" spans="7:11" ht="14.25">
      <c r="G3133" s="4">
        <v>4994</v>
      </c>
      <c r="H3133" s="15">
        <v>1</v>
      </c>
      <c r="I3133" s="6">
        <f t="shared" si="48"/>
        <v>22.824786324786324</v>
      </c>
      <c r="J3133" s="6"/>
      <c r="K3133" s="6"/>
    </row>
    <row r="3134" spans="7:11" ht="14.25">
      <c r="G3134" s="4">
        <v>4995</v>
      </c>
      <c r="H3134" s="15">
        <v>1</v>
      </c>
      <c r="I3134" s="6">
        <f t="shared" si="48"/>
        <v>22.918454935622318</v>
      </c>
      <c r="J3134" s="6"/>
      <c r="K3134" s="6"/>
    </row>
    <row r="3135" spans="7:11" ht="14.25">
      <c r="G3135" s="4">
        <v>4997</v>
      </c>
      <c r="H3135" s="15">
        <v>1</v>
      </c>
      <c r="I3135" s="6">
        <f t="shared" si="48"/>
        <v>23.012931034482758</v>
      </c>
      <c r="J3135" s="6"/>
      <c r="K3135" s="6"/>
    </row>
    <row r="3136" spans="7:11" ht="14.25">
      <c r="G3136" s="4">
        <v>4999</v>
      </c>
      <c r="H3136" s="15">
        <v>2</v>
      </c>
      <c r="I3136" s="6">
        <f t="shared" si="48"/>
        <v>23.10822510822511</v>
      </c>
      <c r="J3136" s="6"/>
      <c r="K3136" s="6"/>
    </row>
    <row r="3137" spans="7:11" ht="14.25">
      <c r="G3137" s="4">
        <v>5000</v>
      </c>
      <c r="H3137" s="15">
        <v>1</v>
      </c>
      <c r="I3137" s="6">
        <f t="shared" si="48"/>
        <v>23.2</v>
      </c>
      <c r="J3137" s="6"/>
      <c r="K3137" s="6"/>
    </row>
    <row r="3138" spans="7:11" ht="14.25">
      <c r="G3138" s="4">
        <v>5002</v>
      </c>
      <c r="H3138" s="15">
        <v>1</v>
      </c>
      <c r="I3138" s="6">
        <f t="shared" si="48"/>
        <v>23.296943231441048</v>
      </c>
      <c r="J3138" s="6"/>
      <c r="K3138" s="6"/>
    </row>
    <row r="3139" spans="7:11" ht="14.25">
      <c r="G3139" s="4">
        <v>5003</v>
      </c>
      <c r="H3139" s="15">
        <v>1</v>
      </c>
      <c r="I3139" s="6">
        <f t="shared" si="48"/>
        <v>23.394736842105264</v>
      </c>
      <c r="J3139" s="6"/>
      <c r="K3139" s="6"/>
    </row>
    <row r="3140" spans="7:11" ht="14.25">
      <c r="G3140" s="4">
        <v>5005</v>
      </c>
      <c r="H3140" s="15">
        <v>1</v>
      </c>
      <c r="I3140" s="6">
        <f t="shared" si="48"/>
        <v>23.493392070484582</v>
      </c>
      <c r="J3140" s="6"/>
      <c r="K3140" s="6"/>
    </row>
    <row r="3141" spans="7:11" ht="14.25">
      <c r="G3141" s="4">
        <v>5010</v>
      </c>
      <c r="H3141" s="15">
        <v>1</v>
      </c>
      <c r="I3141" s="6">
        <f t="shared" si="48"/>
        <v>23.592920353982301</v>
      </c>
      <c r="J3141" s="6"/>
      <c r="K3141" s="6"/>
    </row>
    <row r="3142" spans="7:11" ht="14.25">
      <c r="G3142" s="4">
        <v>5011</v>
      </c>
      <c r="H3142" s="15">
        <v>1</v>
      </c>
      <c r="I3142" s="6">
        <f t="shared" si="48"/>
        <v>23.693333333333332</v>
      </c>
      <c r="J3142" s="6"/>
      <c r="K3142" s="6"/>
    </row>
    <row r="3143" spans="7:11" ht="14.25">
      <c r="G3143" s="4">
        <v>5013</v>
      </c>
      <c r="H3143" s="15">
        <v>2</v>
      </c>
      <c r="I3143" s="6">
        <f t="shared" si="48"/>
        <v>23.794642857142858</v>
      </c>
      <c r="J3143" s="6"/>
      <c r="K3143" s="6"/>
    </row>
    <row r="3144" spans="7:11" ht="14.25">
      <c r="G3144" s="4">
        <v>5015</v>
      </c>
      <c r="H3144" s="15">
        <v>1</v>
      </c>
      <c r="I3144" s="6">
        <f t="shared" si="48"/>
        <v>23.892376681614351</v>
      </c>
      <c r="J3144" s="6"/>
      <c r="K3144" s="6"/>
    </row>
    <row r="3145" spans="7:11" ht="14.25">
      <c r="G3145" s="4">
        <v>5016</v>
      </c>
      <c r="H3145" s="15">
        <v>1</v>
      </c>
      <c r="I3145" s="6">
        <f t="shared" si="48"/>
        <v>23.995495495495497</v>
      </c>
      <c r="J3145" s="6"/>
      <c r="K3145" s="6"/>
    </row>
    <row r="3146" spans="7:11" ht="14.25">
      <c r="G3146" s="4">
        <v>5017</v>
      </c>
      <c r="H3146" s="15">
        <v>8</v>
      </c>
      <c r="I3146" s="6">
        <f t="shared" si="48"/>
        <v>24.099547511312217</v>
      </c>
      <c r="J3146" s="6"/>
      <c r="K3146" s="6"/>
    </row>
    <row r="3147" spans="7:11" ht="14.25">
      <c r="G3147" s="4">
        <v>5019</v>
      </c>
      <c r="H3147" s="15">
        <v>2</v>
      </c>
      <c r="I3147" s="6">
        <f t="shared" si="48"/>
        <v>24.172727272727272</v>
      </c>
      <c r="J3147" s="6"/>
      <c r="K3147" s="6"/>
    </row>
    <row r="3148" spans="7:11" ht="14.25">
      <c r="G3148" s="4">
        <v>5021</v>
      </c>
      <c r="H3148" s="15">
        <v>1</v>
      </c>
      <c r="I3148" s="6">
        <f t="shared" si="48"/>
        <v>24.273972602739725</v>
      </c>
      <c r="J3148" s="6"/>
      <c r="K3148" s="6"/>
    </row>
    <row r="3149" spans="7:11" ht="14.25">
      <c r="G3149" s="4">
        <v>5025</v>
      </c>
      <c r="H3149" s="15">
        <v>1</v>
      </c>
      <c r="I3149" s="6">
        <f t="shared" si="48"/>
        <v>24.380733944954127</v>
      </c>
      <c r="J3149" s="6"/>
      <c r="K3149" s="6"/>
    </row>
    <row r="3150" spans="7:11" ht="14.25">
      <c r="G3150" s="4">
        <v>5030</v>
      </c>
      <c r="H3150" s="15">
        <v>1</v>
      </c>
      <c r="I3150" s="6">
        <f t="shared" si="48"/>
        <v>24.488479262672811</v>
      </c>
      <c r="J3150" s="6"/>
      <c r="K3150" s="6"/>
    </row>
    <row r="3151" spans="7:11" ht="14.25">
      <c r="G3151" s="4">
        <v>5032</v>
      </c>
      <c r="H3151" s="15">
        <v>1</v>
      </c>
      <c r="I3151" s="6">
        <f t="shared" si="48"/>
        <v>24.597222222222221</v>
      </c>
      <c r="J3151" s="6"/>
      <c r="K3151" s="6"/>
    </row>
    <row r="3152" spans="7:11" ht="14.25">
      <c r="G3152" s="4">
        <v>5033</v>
      </c>
      <c r="H3152" s="15">
        <v>1</v>
      </c>
      <c r="I3152" s="6">
        <f t="shared" si="48"/>
        <v>24.706976744186047</v>
      </c>
      <c r="J3152" s="6"/>
      <c r="K3152" s="6"/>
    </row>
    <row r="3153" spans="7:11" ht="14.25">
      <c r="G3153" s="4">
        <v>5034</v>
      </c>
      <c r="H3153" s="15">
        <v>2</v>
      </c>
      <c r="I3153" s="6">
        <f t="shared" si="48"/>
        <v>24.817757009345794</v>
      </c>
      <c r="J3153" s="6"/>
      <c r="K3153" s="6"/>
    </row>
    <row r="3154" spans="7:11" ht="14.25">
      <c r="G3154" s="4">
        <v>5036</v>
      </c>
      <c r="H3154" s="15">
        <v>2</v>
      </c>
      <c r="I3154" s="6">
        <f t="shared" si="48"/>
        <v>24.92488262910798</v>
      </c>
      <c r="J3154" s="6"/>
      <c r="K3154" s="6"/>
    </row>
    <row r="3155" spans="7:11" ht="14.25">
      <c r="G3155" s="4">
        <v>5038</v>
      </c>
      <c r="H3155" s="15">
        <v>1</v>
      </c>
      <c r="I3155" s="6">
        <f t="shared" ref="I3155:I3218" si="49">AVERAGE(H3155:H6502)</f>
        <v>25.033018867924529</v>
      </c>
      <c r="J3155" s="6"/>
      <c r="K3155" s="6"/>
    </row>
    <row r="3156" spans="7:11" ht="14.25">
      <c r="G3156" s="4">
        <v>5039</v>
      </c>
      <c r="H3156" s="15">
        <v>1</v>
      </c>
      <c r="I3156" s="6">
        <f t="shared" si="49"/>
        <v>25.14691943127962</v>
      </c>
      <c r="J3156" s="6"/>
      <c r="K3156" s="6"/>
    </row>
    <row r="3157" spans="7:11" ht="14.25">
      <c r="G3157" s="4">
        <v>5042</v>
      </c>
      <c r="H3157" s="15">
        <v>1</v>
      </c>
      <c r="I3157" s="6">
        <f t="shared" si="49"/>
        <v>25.261904761904763</v>
      </c>
      <c r="J3157" s="6"/>
      <c r="K3157" s="6"/>
    </row>
    <row r="3158" spans="7:11" ht="14.25">
      <c r="G3158" s="4">
        <v>5045</v>
      </c>
      <c r="H3158" s="15">
        <v>1</v>
      </c>
      <c r="I3158" s="6">
        <f t="shared" si="49"/>
        <v>25.37799043062201</v>
      </c>
      <c r="J3158" s="6"/>
      <c r="K3158" s="6"/>
    </row>
    <row r="3159" spans="7:11" ht="14.25">
      <c r="G3159" s="4">
        <v>5047</v>
      </c>
      <c r="H3159" s="15">
        <v>1</v>
      </c>
      <c r="I3159" s="6">
        <f t="shared" si="49"/>
        <v>25.495192307692307</v>
      </c>
      <c r="J3159" s="6"/>
      <c r="K3159" s="6"/>
    </row>
    <row r="3160" spans="7:11" ht="14.25">
      <c r="G3160" s="4">
        <v>5048</v>
      </c>
      <c r="H3160" s="15">
        <v>2</v>
      </c>
      <c r="I3160" s="6">
        <f t="shared" si="49"/>
        <v>25.613526570048307</v>
      </c>
      <c r="J3160" s="6"/>
      <c r="K3160" s="6"/>
    </row>
    <row r="3161" spans="7:11" ht="14.25">
      <c r="G3161" s="4">
        <v>5049</v>
      </c>
      <c r="H3161" s="15">
        <v>1</v>
      </c>
      <c r="I3161" s="6">
        <f t="shared" si="49"/>
        <v>25.728155339805824</v>
      </c>
      <c r="J3161" s="6"/>
      <c r="K3161" s="6"/>
    </row>
    <row r="3162" spans="7:11" ht="14.25">
      <c r="G3162" s="4">
        <v>5050</v>
      </c>
      <c r="H3162" s="15">
        <v>3</v>
      </c>
      <c r="I3162" s="6">
        <f t="shared" si="49"/>
        <v>25.848780487804877</v>
      </c>
      <c r="J3162" s="6"/>
      <c r="K3162" s="6"/>
    </row>
    <row r="3163" spans="7:11" ht="14.25">
      <c r="G3163" s="4">
        <v>5051</v>
      </c>
      <c r="H3163" s="15">
        <v>1</v>
      </c>
      <c r="I3163" s="6">
        <f t="shared" si="49"/>
        <v>25.96078431372549</v>
      </c>
      <c r="J3163" s="6"/>
      <c r="K3163" s="6"/>
    </row>
    <row r="3164" spans="7:11" ht="14.25">
      <c r="G3164" s="4">
        <v>5054</v>
      </c>
      <c r="H3164" s="15">
        <v>1</v>
      </c>
      <c r="I3164" s="6">
        <f t="shared" si="49"/>
        <v>26.08374384236453</v>
      </c>
      <c r="J3164" s="6"/>
      <c r="K3164" s="6"/>
    </row>
    <row r="3165" spans="7:11" ht="14.25">
      <c r="G3165" s="4">
        <v>5055</v>
      </c>
      <c r="H3165" s="15">
        <v>1</v>
      </c>
      <c r="I3165" s="6">
        <f t="shared" si="49"/>
        <v>26.207920792079207</v>
      </c>
      <c r="J3165" s="6"/>
      <c r="K3165" s="6"/>
    </row>
    <row r="3166" spans="7:11" ht="14.25">
      <c r="G3166" s="4">
        <v>5056</v>
      </c>
      <c r="H3166" s="15">
        <v>2</v>
      </c>
      <c r="I3166" s="6">
        <f t="shared" si="49"/>
        <v>26.333333333333332</v>
      </c>
      <c r="J3166" s="6"/>
      <c r="K3166" s="6"/>
    </row>
    <row r="3167" spans="7:11" ht="14.25">
      <c r="G3167" s="4">
        <v>5057</v>
      </c>
      <c r="H3167" s="15">
        <v>2</v>
      </c>
      <c r="I3167" s="6">
        <f t="shared" si="49"/>
        <v>26.454999999999998</v>
      </c>
      <c r="J3167" s="6"/>
      <c r="K3167" s="6"/>
    </row>
    <row r="3168" spans="7:11" ht="14.25">
      <c r="G3168" s="4">
        <v>5058</v>
      </c>
      <c r="H3168" s="15">
        <v>1</v>
      </c>
      <c r="I3168" s="6">
        <f t="shared" si="49"/>
        <v>26.577889447236181</v>
      </c>
      <c r="J3168" s="6"/>
      <c r="K3168" s="6"/>
    </row>
    <row r="3169" spans="7:11" ht="14.25">
      <c r="G3169" s="4">
        <v>5059</v>
      </c>
      <c r="H3169" s="15">
        <v>2</v>
      </c>
      <c r="I3169" s="6">
        <f t="shared" si="49"/>
        <v>26.707070707070706</v>
      </c>
      <c r="J3169" s="6"/>
      <c r="K3169" s="6"/>
    </row>
    <row r="3170" spans="7:11" ht="14.25">
      <c r="G3170" s="4">
        <v>5060</v>
      </c>
      <c r="H3170" s="15">
        <v>1</v>
      </c>
      <c r="I3170" s="6">
        <f t="shared" si="49"/>
        <v>26.832487309644669</v>
      </c>
      <c r="J3170" s="6"/>
      <c r="K3170" s="6"/>
    </row>
    <row r="3171" spans="7:11" ht="14.25">
      <c r="G3171" s="4">
        <v>5062</v>
      </c>
      <c r="H3171" s="15">
        <v>1</v>
      </c>
      <c r="I3171" s="6">
        <f t="shared" si="49"/>
        <v>26.964285714285715</v>
      </c>
      <c r="J3171" s="6"/>
      <c r="K3171" s="6"/>
    </row>
    <row r="3172" spans="7:11" ht="14.25">
      <c r="G3172" s="4">
        <v>5063</v>
      </c>
      <c r="H3172" s="15">
        <v>2</v>
      </c>
      <c r="I3172" s="6">
        <f t="shared" si="49"/>
        <v>27.097435897435897</v>
      </c>
      <c r="J3172" s="6"/>
      <c r="K3172" s="6"/>
    </row>
    <row r="3173" spans="7:11" ht="14.25">
      <c r="G3173" s="4">
        <v>5065</v>
      </c>
      <c r="H3173" s="15">
        <v>1</v>
      </c>
      <c r="I3173" s="6">
        <f t="shared" si="49"/>
        <v>27.226804123711339</v>
      </c>
      <c r="J3173" s="6"/>
      <c r="K3173" s="6"/>
    </row>
    <row r="3174" spans="7:11" ht="14.25">
      <c r="G3174" s="4">
        <v>5066</v>
      </c>
      <c r="H3174" s="15">
        <v>4</v>
      </c>
      <c r="I3174" s="6">
        <f t="shared" si="49"/>
        <v>27.362694300518136</v>
      </c>
      <c r="J3174" s="6"/>
      <c r="K3174" s="6"/>
    </row>
    <row r="3175" spans="7:11" ht="14.25">
      <c r="G3175" s="4">
        <v>5067</v>
      </c>
      <c r="H3175" s="15">
        <v>1</v>
      </c>
      <c r="I3175" s="6">
        <f t="shared" si="49"/>
        <v>27.484375</v>
      </c>
      <c r="J3175" s="6"/>
      <c r="K3175" s="6"/>
    </row>
    <row r="3176" spans="7:11" ht="14.25">
      <c r="G3176" s="4">
        <v>5068</v>
      </c>
      <c r="H3176" s="15">
        <v>2</v>
      </c>
      <c r="I3176" s="6">
        <f t="shared" si="49"/>
        <v>27.623036649214658</v>
      </c>
      <c r="J3176" s="6"/>
      <c r="K3176" s="6"/>
    </row>
    <row r="3177" spans="7:11" ht="14.25">
      <c r="G3177" s="4">
        <v>5069</v>
      </c>
      <c r="H3177" s="15">
        <v>1</v>
      </c>
      <c r="I3177" s="6">
        <f t="shared" si="49"/>
        <v>27.757894736842104</v>
      </c>
      <c r="J3177" s="6"/>
      <c r="K3177" s="6"/>
    </row>
    <row r="3178" spans="7:11" ht="14.25">
      <c r="G3178" s="4">
        <v>5071</v>
      </c>
      <c r="H3178" s="15">
        <v>1</v>
      </c>
      <c r="I3178" s="6">
        <f t="shared" si="49"/>
        <v>27.899470899470899</v>
      </c>
      <c r="J3178" s="6"/>
      <c r="K3178" s="6"/>
    </row>
    <row r="3179" spans="7:11" ht="14.25">
      <c r="G3179" s="4">
        <v>5073</v>
      </c>
      <c r="H3179" s="15">
        <v>1</v>
      </c>
      <c r="I3179" s="6">
        <f t="shared" si="49"/>
        <v>28.042553191489361</v>
      </c>
      <c r="J3179" s="6"/>
      <c r="K3179" s="6"/>
    </row>
    <row r="3180" spans="7:11" ht="14.25">
      <c r="G3180" s="4">
        <v>5074</v>
      </c>
      <c r="H3180" s="15">
        <v>1</v>
      </c>
      <c r="I3180" s="6">
        <f t="shared" si="49"/>
        <v>28.18716577540107</v>
      </c>
      <c r="J3180" s="6"/>
      <c r="K3180" s="6"/>
    </row>
    <row r="3181" spans="7:11" ht="14.25">
      <c r="G3181" s="4">
        <v>5075</v>
      </c>
      <c r="H3181" s="15">
        <v>2</v>
      </c>
      <c r="I3181" s="6">
        <f t="shared" si="49"/>
        <v>28.333333333333332</v>
      </c>
      <c r="J3181" s="6"/>
      <c r="K3181" s="6"/>
    </row>
    <row r="3182" spans="7:11" ht="14.25">
      <c r="G3182" s="4">
        <v>5076</v>
      </c>
      <c r="H3182" s="15">
        <v>1</v>
      </c>
      <c r="I3182" s="6">
        <f t="shared" si="49"/>
        <v>28.475675675675674</v>
      </c>
      <c r="J3182" s="6"/>
      <c r="K3182" s="6"/>
    </row>
    <row r="3183" spans="7:11" ht="14.25">
      <c r="G3183" s="4">
        <v>5079</v>
      </c>
      <c r="H3183" s="15">
        <v>1</v>
      </c>
      <c r="I3183" s="6">
        <f t="shared" si="49"/>
        <v>28.625</v>
      </c>
      <c r="J3183" s="6"/>
      <c r="K3183" s="6"/>
    </row>
    <row r="3184" spans="7:11" ht="14.25">
      <c r="G3184" s="4">
        <v>5080</v>
      </c>
      <c r="H3184" s="15">
        <v>1</v>
      </c>
      <c r="I3184" s="6">
        <f t="shared" si="49"/>
        <v>28.775956284153004</v>
      </c>
      <c r="J3184" s="6"/>
      <c r="K3184" s="6"/>
    </row>
    <row r="3185" spans="7:11" ht="14.25">
      <c r="G3185" s="4">
        <v>5081</v>
      </c>
      <c r="H3185" s="15">
        <v>1</v>
      </c>
      <c r="I3185" s="6">
        <f t="shared" si="49"/>
        <v>28.928571428571427</v>
      </c>
      <c r="J3185" s="6"/>
      <c r="K3185" s="6"/>
    </row>
    <row r="3186" spans="7:11" ht="14.25">
      <c r="G3186" s="4">
        <v>5084</v>
      </c>
      <c r="H3186" s="15">
        <v>1</v>
      </c>
      <c r="I3186" s="6">
        <f t="shared" si="49"/>
        <v>29.082872928176794</v>
      </c>
      <c r="J3186" s="6"/>
      <c r="K3186" s="6"/>
    </row>
    <row r="3187" spans="7:11" ht="14.25">
      <c r="G3187" s="4">
        <v>5085</v>
      </c>
      <c r="H3187" s="15">
        <v>1</v>
      </c>
      <c r="I3187" s="6">
        <f t="shared" si="49"/>
        <v>29.238888888888887</v>
      </c>
      <c r="J3187" s="6"/>
      <c r="K3187" s="6"/>
    </row>
    <row r="3188" spans="7:11" ht="14.25">
      <c r="G3188" s="4">
        <v>5086</v>
      </c>
      <c r="H3188" s="15">
        <v>1</v>
      </c>
      <c r="I3188" s="6">
        <f t="shared" si="49"/>
        <v>29.396648044692739</v>
      </c>
      <c r="J3188" s="6"/>
      <c r="K3188" s="6"/>
    </row>
    <row r="3189" spans="7:11" ht="14.25">
      <c r="G3189" s="4">
        <v>5087</v>
      </c>
      <c r="H3189" s="15">
        <v>2</v>
      </c>
      <c r="I3189" s="6">
        <f t="shared" si="49"/>
        <v>29.556179775280899</v>
      </c>
      <c r="J3189" s="6"/>
      <c r="K3189" s="6"/>
    </row>
    <row r="3190" spans="7:11" ht="14.25">
      <c r="G3190" s="4">
        <v>5089</v>
      </c>
      <c r="H3190" s="15">
        <v>2</v>
      </c>
      <c r="I3190" s="6">
        <f t="shared" si="49"/>
        <v>29.711864406779661</v>
      </c>
      <c r="J3190" s="6"/>
      <c r="K3190" s="6"/>
    </row>
    <row r="3191" spans="7:11" ht="14.25">
      <c r="G3191" s="4">
        <v>5090</v>
      </c>
      <c r="H3191" s="15">
        <v>1</v>
      </c>
      <c r="I3191" s="6">
        <f t="shared" si="49"/>
        <v>29.869318181818183</v>
      </c>
      <c r="J3191" s="6"/>
      <c r="K3191" s="6"/>
    </row>
    <row r="3192" spans="7:11" ht="14.25">
      <c r="G3192" s="4">
        <v>5091</v>
      </c>
      <c r="H3192" s="15">
        <v>1</v>
      </c>
      <c r="I3192" s="6">
        <f t="shared" si="49"/>
        <v>30.034285714285716</v>
      </c>
      <c r="J3192" s="6"/>
      <c r="K3192" s="6"/>
    </row>
    <row r="3193" spans="7:11" ht="14.25">
      <c r="G3193" s="4">
        <v>5093</v>
      </c>
      <c r="H3193" s="15">
        <v>1</v>
      </c>
      <c r="I3193" s="6">
        <f t="shared" si="49"/>
        <v>30.201149425287355</v>
      </c>
      <c r="J3193" s="6"/>
      <c r="K3193" s="6"/>
    </row>
    <row r="3194" spans="7:11" ht="14.25">
      <c r="G3194" s="4">
        <v>5094</v>
      </c>
      <c r="H3194" s="15">
        <v>1</v>
      </c>
      <c r="I3194" s="6">
        <f t="shared" si="49"/>
        <v>30.369942196531792</v>
      </c>
      <c r="J3194" s="6"/>
      <c r="K3194" s="6"/>
    </row>
    <row r="3195" spans="7:11" ht="14.25">
      <c r="G3195" s="4">
        <v>5095</v>
      </c>
      <c r="H3195" s="15">
        <v>2</v>
      </c>
      <c r="I3195" s="6">
        <f t="shared" si="49"/>
        <v>30.540697674418606</v>
      </c>
      <c r="J3195" s="6"/>
      <c r="K3195" s="6"/>
    </row>
    <row r="3196" spans="7:11" ht="14.25">
      <c r="G3196" s="4">
        <v>5096</v>
      </c>
      <c r="H3196" s="15">
        <v>2</v>
      </c>
      <c r="I3196" s="6">
        <f t="shared" si="49"/>
        <v>30.707602339181285</v>
      </c>
      <c r="J3196" s="6"/>
      <c r="K3196" s="6"/>
    </row>
    <row r="3197" spans="7:11" ht="14.25">
      <c r="G3197" s="4">
        <v>5097</v>
      </c>
      <c r="H3197" s="15">
        <v>1</v>
      </c>
      <c r="I3197" s="6">
        <f t="shared" si="49"/>
        <v>30.876470588235293</v>
      </c>
      <c r="J3197" s="6"/>
      <c r="K3197" s="6"/>
    </row>
    <row r="3198" spans="7:11" ht="14.25">
      <c r="G3198" s="4">
        <v>5098</v>
      </c>
      <c r="H3198" s="15">
        <v>1</v>
      </c>
      <c r="I3198" s="6">
        <f t="shared" si="49"/>
        <v>31.053254437869821</v>
      </c>
      <c r="J3198" s="6"/>
      <c r="K3198" s="6"/>
    </row>
    <row r="3199" spans="7:11" ht="14.25">
      <c r="G3199" s="4">
        <v>5099</v>
      </c>
      <c r="H3199" s="15">
        <v>1</v>
      </c>
      <c r="I3199" s="6">
        <f t="shared" si="49"/>
        <v>31.232142857142858</v>
      </c>
      <c r="J3199" s="6"/>
      <c r="K3199" s="6"/>
    </row>
    <row r="3200" spans="7:11" ht="14.25">
      <c r="G3200" s="4">
        <v>5100</v>
      </c>
      <c r="H3200" s="15">
        <v>2</v>
      </c>
      <c r="I3200" s="6">
        <f t="shared" si="49"/>
        <v>31.41317365269461</v>
      </c>
      <c r="J3200" s="6"/>
      <c r="K3200" s="6"/>
    </row>
    <row r="3201" spans="7:11" ht="14.25">
      <c r="G3201" s="4">
        <v>5102</v>
      </c>
      <c r="H3201" s="15">
        <v>2</v>
      </c>
      <c r="I3201" s="6">
        <f t="shared" si="49"/>
        <v>31.590361445783131</v>
      </c>
      <c r="J3201" s="6"/>
      <c r="K3201" s="6"/>
    </row>
    <row r="3202" spans="7:11" ht="14.25">
      <c r="G3202" s="4">
        <v>5103</v>
      </c>
      <c r="H3202" s="15">
        <v>1</v>
      </c>
      <c r="I3202" s="6">
        <f t="shared" si="49"/>
        <v>31.76969696969697</v>
      </c>
      <c r="J3202" s="6"/>
      <c r="K3202" s="6"/>
    </row>
    <row r="3203" spans="7:11" ht="14.25">
      <c r="G3203" s="4">
        <v>5104</v>
      </c>
      <c r="H3203" s="15">
        <v>1</v>
      </c>
      <c r="I3203" s="6">
        <f t="shared" si="49"/>
        <v>31.957317073170731</v>
      </c>
      <c r="J3203" s="6"/>
      <c r="K3203" s="6"/>
    </row>
    <row r="3204" spans="7:11" ht="14.25">
      <c r="G3204" s="4">
        <v>5105</v>
      </c>
      <c r="H3204" s="15">
        <v>1</v>
      </c>
      <c r="I3204" s="6">
        <f t="shared" si="49"/>
        <v>32.147239263803684</v>
      </c>
      <c r="J3204" s="6"/>
      <c r="K3204" s="6"/>
    </row>
    <row r="3205" spans="7:11" ht="14.25">
      <c r="G3205" s="4">
        <v>5108</v>
      </c>
      <c r="H3205" s="15">
        <v>2</v>
      </c>
      <c r="I3205" s="6">
        <f t="shared" si="49"/>
        <v>32.339506172839506</v>
      </c>
      <c r="J3205" s="6"/>
      <c r="K3205" s="6"/>
    </row>
    <row r="3206" spans="7:11" ht="14.25">
      <c r="G3206" s="4">
        <v>5109</v>
      </c>
      <c r="H3206" s="15">
        <v>2</v>
      </c>
      <c r="I3206" s="6">
        <f t="shared" si="49"/>
        <v>32.527950310559007</v>
      </c>
      <c r="J3206" s="6"/>
      <c r="K3206" s="6"/>
    </row>
    <row r="3207" spans="7:11" ht="14.25">
      <c r="G3207" s="4">
        <v>5110</v>
      </c>
      <c r="H3207" s="15">
        <v>1</v>
      </c>
      <c r="I3207" s="6">
        <f t="shared" si="49"/>
        <v>32.71875</v>
      </c>
      <c r="J3207" s="6"/>
      <c r="K3207" s="6"/>
    </row>
    <row r="3208" spans="7:11" ht="14.25">
      <c r="G3208" s="4">
        <v>5111</v>
      </c>
      <c r="H3208" s="15">
        <v>1</v>
      </c>
      <c r="I3208" s="6">
        <f t="shared" si="49"/>
        <v>32.918238993710695</v>
      </c>
      <c r="J3208" s="6"/>
      <c r="K3208" s="6"/>
    </row>
    <row r="3209" spans="7:11" ht="14.25">
      <c r="G3209" s="4">
        <v>5112</v>
      </c>
      <c r="H3209" s="15">
        <v>1</v>
      </c>
      <c r="I3209" s="6">
        <f t="shared" si="49"/>
        <v>33.120253164556964</v>
      </c>
      <c r="J3209" s="6"/>
      <c r="K3209" s="6"/>
    </row>
    <row r="3210" spans="7:11" ht="14.25">
      <c r="G3210" s="4">
        <v>5116</v>
      </c>
      <c r="H3210" s="15">
        <v>2</v>
      </c>
      <c r="I3210" s="6">
        <f t="shared" si="49"/>
        <v>33.324840764331213</v>
      </c>
      <c r="J3210" s="6"/>
      <c r="K3210" s="6"/>
    </row>
    <row r="3211" spans="7:11" ht="14.25">
      <c r="G3211" s="4">
        <v>5117</v>
      </c>
      <c r="H3211" s="15">
        <v>1</v>
      </c>
      <c r="I3211" s="6">
        <f t="shared" si="49"/>
        <v>33.525641025641029</v>
      </c>
      <c r="J3211" s="6"/>
      <c r="K3211" s="6"/>
    </row>
    <row r="3212" spans="7:11" ht="14.25">
      <c r="G3212" s="4">
        <v>5120</v>
      </c>
      <c r="H3212" s="15">
        <v>2</v>
      </c>
      <c r="I3212" s="6">
        <f t="shared" si="49"/>
        <v>33.735483870967741</v>
      </c>
      <c r="J3212" s="6"/>
      <c r="K3212" s="6"/>
    </row>
    <row r="3213" spans="7:11" ht="14.25">
      <c r="G3213" s="4">
        <v>5121</v>
      </c>
      <c r="H3213" s="15">
        <v>3</v>
      </c>
      <c r="I3213" s="6">
        <f t="shared" si="49"/>
        <v>33.941558441558442</v>
      </c>
      <c r="J3213" s="6"/>
      <c r="K3213" s="6"/>
    </row>
    <row r="3214" spans="7:11" ht="14.25">
      <c r="G3214" s="4">
        <v>5123</v>
      </c>
      <c r="H3214" s="15">
        <v>3</v>
      </c>
      <c r="I3214" s="6">
        <f t="shared" si="49"/>
        <v>34.143790849673202</v>
      </c>
      <c r="J3214" s="6"/>
      <c r="K3214" s="6"/>
    </row>
    <row r="3215" spans="7:11" ht="14.25">
      <c r="G3215" s="4">
        <v>5124</v>
      </c>
      <c r="H3215" s="15">
        <v>2</v>
      </c>
      <c r="I3215" s="6">
        <f t="shared" si="49"/>
        <v>34.348684210526315</v>
      </c>
      <c r="J3215" s="6"/>
      <c r="K3215" s="6"/>
    </row>
    <row r="3216" spans="7:11" ht="14.25">
      <c r="G3216" s="4">
        <v>5127</v>
      </c>
      <c r="H3216" s="15">
        <v>1</v>
      </c>
      <c r="I3216" s="6">
        <f t="shared" si="49"/>
        <v>34.562913907284766</v>
      </c>
      <c r="J3216" s="6"/>
      <c r="K3216" s="6"/>
    </row>
    <row r="3217" spans="7:11" ht="14.25">
      <c r="G3217" s="4">
        <v>5132</v>
      </c>
      <c r="H3217" s="15">
        <v>1</v>
      </c>
      <c r="I3217" s="6">
        <f t="shared" si="49"/>
        <v>34.786666666666669</v>
      </c>
      <c r="J3217" s="6"/>
      <c r="K3217" s="6"/>
    </row>
    <row r="3218" spans="7:11" ht="14.25">
      <c r="G3218" s="4">
        <v>5134</v>
      </c>
      <c r="H3218" s="15">
        <v>1</v>
      </c>
      <c r="I3218" s="6">
        <f t="shared" si="49"/>
        <v>35.013422818791945</v>
      </c>
      <c r="J3218" s="6"/>
      <c r="K3218" s="6"/>
    </row>
    <row r="3219" spans="7:11" ht="14.25">
      <c r="G3219" s="4">
        <v>5135</v>
      </c>
      <c r="H3219" s="15">
        <v>1</v>
      </c>
      <c r="I3219" s="6">
        <f t="shared" ref="I3219:I3282" si="50">AVERAGE(H3219:H6566)</f>
        <v>35.243243243243242</v>
      </c>
      <c r="J3219" s="6"/>
      <c r="K3219" s="6"/>
    </row>
    <row r="3220" spans="7:11" ht="14.25">
      <c r="G3220" s="4">
        <v>5136</v>
      </c>
      <c r="H3220" s="15">
        <v>3</v>
      </c>
      <c r="I3220" s="6">
        <f t="shared" si="50"/>
        <v>35.476190476190474</v>
      </c>
      <c r="J3220" s="6"/>
      <c r="K3220" s="6"/>
    </row>
    <row r="3221" spans="7:11" ht="14.25">
      <c r="G3221" s="4">
        <v>5137</v>
      </c>
      <c r="H3221" s="15">
        <v>4</v>
      </c>
      <c r="I3221" s="6">
        <f t="shared" si="50"/>
        <v>35.698630136986303</v>
      </c>
      <c r="J3221" s="6"/>
      <c r="K3221" s="6"/>
    </row>
    <row r="3222" spans="7:11" ht="14.25">
      <c r="G3222" s="4">
        <v>5138</v>
      </c>
      <c r="H3222" s="15">
        <v>2</v>
      </c>
      <c r="I3222" s="6">
        <f t="shared" si="50"/>
        <v>35.917241379310347</v>
      </c>
      <c r="J3222" s="6"/>
      <c r="K3222" s="6"/>
    </row>
    <row r="3223" spans="7:11" ht="14.25">
      <c r="G3223" s="4">
        <v>5139</v>
      </c>
      <c r="H3223" s="15">
        <v>1</v>
      </c>
      <c r="I3223" s="6">
        <f t="shared" si="50"/>
        <v>36.152777777777779</v>
      </c>
      <c r="J3223" s="6"/>
      <c r="K3223" s="6"/>
    </row>
    <row r="3224" spans="7:11" ht="14.25">
      <c r="G3224" s="4">
        <v>5141</v>
      </c>
      <c r="H3224" s="15">
        <v>3</v>
      </c>
      <c r="I3224" s="6">
        <f t="shared" si="50"/>
        <v>36.3986013986014</v>
      </c>
      <c r="J3224" s="6"/>
      <c r="K3224" s="6"/>
    </row>
    <row r="3225" spans="7:11" ht="14.25">
      <c r="G3225" s="4">
        <v>5142</v>
      </c>
      <c r="H3225" s="15">
        <v>1</v>
      </c>
      <c r="I3225" s="6">
        <f t="shared" si="50"/>
        <v>36.633802816901408</v>
      </c>
      <c r="J3225" s="6"/>
      <c r="K3225" s="6"/>
    </row>
    <row r="3226" spans="7:11" ht="14.25">
      <c r="G3226" s="4">
        <v>5146</v>
      </c>
      <c r="H3226" s="15">
        <v>3</v>
      </c>
      <c r="I3226" s="6">
        <f t="shared" si="50"/>
        <v>36.886524822695037</v>
      </c>
      <c r="J3226" s="6"/>
      <c r="K3226" s="6"/>
    </row>
    <row r="3227" spans="7:11" ht="14.25">
      <c r="G3227" s="4">
        <v>5150</v>
      </c>
      <c r="H3227" s="15">
        <v>1</v>
      </c>
      <c r="I3227" s="6">
        <f t="shared" si="50"/>
        <v>37.128571428571426</v>
      </c>
      <c r="J3227" s="6"/>
      <c r="K3227" s="6"/>
    </row>
    <row r="3228" spans="7:11" ht="14.25">
      <c r="G3228" s="4">
        <v>5151</v>
      </c>
      <c r="H3228" s="15">
        <v>1</v>
      </c>
      <c r="I3228" s="6">
        <f t="shared" si="50"/>
        <v>37.388489208633096</v>
      </c>
      <c r="J3228" s="6"/>
      <c r="K3228" s="6"/>
    </row>
    <row r="3229" spans="7:11" ht="14.25">
      <c r="G3229" s="4">
        <v>5152</v>
      </c>
      <c r="H3229" s="15">
        <v>1</v>
      </c>
      <c r="I3229" s="6">
        <f t="shared" si="50"/>
        <v>37.652173913043477</v>
      </c>
      <c r="J3229" s="6"/>
      <c r="K3229" s="6"/>
    </row>
    <row r="3230" spans="7:11" ht="14.25">
      <c r="G3230" s="4">
        <v>5153</v>
      </c>
      <c r="H3230" s="15">
        <v>1</v>
      </c>
      <c r="I3230" s="6">
        <f t="shared" si="50"/>
        <v>37.919708029197082</v>
      </c>
      <c r="J3230" s="6"/>
      <c r="K3230" s="6"/>
    </row>
    <row r="3231" spans="7:11" ht="14.25">
      <c r="G3231" s="4">
        <v>5154</v>
      </c>
      <c r="H3231" s="15">
        <v>1</v>
      </c>
      <c r="I3231" s="6">
        <f t="shared" si="50"/>
        <v>38.191176470588232</v>
      </c>
      <c r="J3231" s="6"/>
      <c r="K3231" s="6"/>
    </row>
    <row r="3232" spans="7:11" ht="14.25">
      <c r="G3232" s="4">
        <v>5155</v>
      </c>
      <c r="H3232" s="15">
        <v>1</v>
      </c>
      <c r="I3232" s="6">
        <f t="shared" si="50"/>
        <v>38.466666666666669</v>
      </c>
      <c r="J3232" s="6"/>
      <c r="K3232" s="6"/>
    </row>
    <row r="3233" spans="7:11" ht="14.25">
      <c r="G3233" s="4">
        <v>5156</v>
      </c>
      <c r="H3233" s="15">
        <v>2</v>
      </c>
      <c r="I3233" s="6">
        <f t="shared" si="50"/>
        <v>38.746268656716417</v>
      </c>
      <c r="J3233" s="6"/>
      <c r="K3233" s="6"/>
    </row>
    <row r="3234" spans="7:11" ht="14.25">
      <c r="G3234" s="4">
        <v>5158</v>
      </c>
      <c r="H3234" s="15">
        <v>2</v>
      </c>
      <c r="I3234" s="6">
        <f t="shared" si="50"/>
        <v>39.022556390977442</v>
      </c>
      <c r="J3234" s="6"/>
      <c r="K3234" s="6"/>
    </row>
    <row r="3235" spans="7:11" ht="14.25">
      <c r="G3235" s="4">
        <v>5160</v>
      </c>
      <c r="H3235" s="15">
        <v>2</v>
      </c>
      <c r="I3235" s="6">
        <f t="shared" si="50"/>
        <v>39.303030303030305</v>
      </c>
      <c r="J3235" s="6"/>
      <c r="K3235" s="6"/>
    </row>
    <row r="3236" spans="7:11" ht="14.25">
      <c r="G3236" s="4">
        <v>5161</v>
      </c>
      <c r="H3236" s="15">
        <v>1</v>
      </c>
      <c r="I3236" s="6">
        <f t="shared" si="50"/>
        <v>39.587786259541986</v>
      </c>
      <c r="J3236" s="6"/>
      <c r="K3236" s="6"/>
    </row>
    <row r="3237" spans="7:11" ht="14.25">
      <c r="G3237" s="4">
        <v>5163</v>
      </c>
      <c r="H3237" s="15">
        <v>1</v>
      </c>
      <c r="I3237" s="6">
        <f t="shared" si="50"/>
        <v>39.884615384615387</v>
      </c>
      <c r="J3237" s="6"/>
      <c r="K3237" s="6"/>
    </row>
    <row r="3238" spans="7:11" ht="14.25">
      <c r="G3238" s="4">
        <v>5165</v>
      </c>
      <c r="H3238" s="15">
        <v>2</v>
      </c>
      <c r="I3238" s="6">
        <f t="shared" si="50"/>
        <v>40.186046511627907</v>
      </c>
      <c r="J3238" s="6"/>
      <c r="K3238" s="6"/>
    </row>
    <row r="3239" spans="7:11" ht="14.25">
      <c r="G3239" s="4">
        <v>5166</v>
      </c>
      <c r="H3239" s="15">
        <v>2</v>
      </c>
      <c r="I3239" s="6">
        <f t="shared" si="50"/>
        <v>40.484375</v>
      </c>
      <c r="J3239" s="6"/>
      <c r="K3239" s="6"/>
    </row>
    <row r="3240" spans="7:11" ht="14.25">
      <c r="G3240" s="4">
        <v>5167</v>
      </c>
      <c r="H3240" s="15">
        <v>2</v>
      </c>
      <c r="I3240" s="6">
        <f t="shared" si="50"/>
        <v>40.787401574803148</v>
      </c>
      <c r="J3240" s="6"/>
      <c r="K3240" s="6"/>
    </row>
    <row r="3241" spans="7:11" ht="14.25">
      <c r="G3241" s="4">
        <v>5174</v>
      </c>
      <c r="H3241" s="15">
        <v>2</v>
      </c>
      <c r="I3241" s="6">
        <f t="shared" si="50"/>
        <v>41.095238095238095</v>
      </c>
      <c r="J3241" s="6"/>
      <c r="K3241" s="6"/>
    </row>
    <row r="3242" spans="7:11" ht="14.25">
      <c r="G3242" s="4">
        <v>5178</v>
      </c>
      <c r="H3242" s="15">
        <v>1</v>
      </c>
      <c r="I3242" s="6">
        <f t="shared" si="50"/>
        <v>41.408000000000001</v>
      </c>
      <c r="J3242" s="6"/>
      <c r="K3242" s="6"/>
    </row>
    <row r="3243" spans="7:11" ht="14.25">
      <c r="G3243" s="4">
        <v>5179</v>
      </c>
      <c r="H3243" s="15">
        <v>1</v>
      </c>
      <c r="I3243" s="6">
        <f t="shared" si="50"/>
        <v>41.733870967741936</v>
      </c>
      <c r="J3243" s="6"/>
      <c r="K3243" s="6"/>
    </row>
    <row r="3244" spans="7:11" ht="14.25">
      <c r="G3244" s="4">
        <v>5180</v>
      </c>
      <c r="H3244" s="15">
        <v>2</v>
      </c>
      <c r="I3244" s="6">
        <f t="shared" si="50"/>
        <v>42.065040650406502</v>
      </c>
      <c r="J3244" s="6"/>
      <c r="K3244" s="6"/>
    </row>
    <row r="3245" spans="7:11" ht="14.25">
      <c r="G3245" s="4">
        <v>5181</v>
      </c>
      <c r="H3245" s="15">
        <v>1</v>
      </c>
      <c r="I3245" s="6">
        <f t="shared" si="50"/>
        <v>42.393442622950822</v>
      </c>
      <c r="J3245" s="6"/>
      <c r="K3245" s="6"/>
    </row>
    <row r="3246" spans="7:11" ht="14.25">
      <c r="G3246" s="4">
        <v>5182</v>
      </c>
      <c r="H3246" s="15">
        <v>2</v>
      </c>
      <c r="I3246" s="6">
        <f t="shared" si="50"/>
        <v>42.735537190082646</v>
      </c>
      <c r="J3246" s="6"/>
      <c r="K3246" s="6"/>
    </row>
    <row r="3247" spans="7:11" ht="14.25">
      <c r="G3247" s="4">
        <v>5183</v>
      </c>
      <c r="H3247" s="15">
        <v>1</v>
      </c>
      <c r="I3247" s="6">
        <f t="shared" si="50"/>
        <v>43.075000000000003</v>
      </c>
      <c r="J3247" s="6"/>
      <c r="K3247" s="6"/>
    </row>
    <row r="3248" spans="7:11" ht="14.25">
      <c r="G3248" s="4">
        <v>5184</v>
      </c>
      <c r="H3248" s="15">
        <v>1</v>
      </c>
      <c r="I3248" s="6">
        <f t="shared" si="50"/>
        <v>43.428571428571431</v>
      </c>
      <c r="J3248" s="6"/>
      <c r="K3248" s="6"/>
    </row>
    <row r="3249" spans="7:11" ht="14.25">
      <c r="G3249" s="4">
        <v>5185</v>
      </c>
      <c r="H3249" s="15">
        <v>1</v>
      </c>
      <c r="I3249" s="6">
        <f t="shared" si="50"/>
        <v>43.788135593220339</v>
      </c>
      <c r="J3249" s="6"/>
      <c r="K3249" s="6"/>
    </row>
    <row r="3250" spans="7:11" ht="14.25">
      <c r="G3250" s="4">
        <v>5187</v>
      </c>
      <c r="H3250" s="15">
        <v>1</v>
      </c>
      <c r="I3250" s="6">
        <f t="shared" si="50"/>
        <v>44.153846153846153</v>
      </c>
      <c r="J3250" s="6"/>
      <c r="K3250" s="6"/>
    </row>
    <row r="3251" spans="7:11" ht="14.25">
      <c r="G3251" s="4">
        <v>5188</v>
      </c>
      <c r="H3251" s="15">
        <v>2</v>
      </c>
      <c r="I3251" s="6">
        <f t="shared" si="50"/>
        <v>44.525862068965516</v>
      </c>
      <c r="J3251" s="6"/>
      <c r="K3251" s="6"/>
    </row>
    <row r="3252" spans="7:11" ht="14.25">
      <c r="G3252" s="4">
        <v>5189</v>
      </c>
      <c r="H3252" s="15">
        <v>2</v>
      </c>
      <c r="I3252" s="6">
        <f t="shared" si="50"/>
        <v>44.895652173913042</v>
      </c>
      <c r="J3252" s="6"/>
      <c r="K3252" s="6"/>
    </row>
    <row r="3253" spans="7:11" ht="14.25">
      <c r="G3253" s="4">
        <v>5191</v>
      </c>
      <c r="H3253" s="15">
        <v>1</v>
      </c>
      <c r="I3253" s="6">
        <f t="shared" si="50"/>
        <v>45.271929824561404</v>
      </c>
      <c r="J3253" s="6"/>
      <c r="K3253" s="6"/>
    </row>
    <row r="3254" spans="7:11" ht="14.25">
      <c r="G3254" s="4">
        <v>5194</v>
      </c>
      <c r="H3254" s="15">
        <v>1</v>
      </c>
      <c r="I3254" s="6">
        <f t="shared" si="50"/>
        <v>45.663716814159294</v>
      </c>
      <c r="J3254" s="6"/>
      <c r="K3254" s="6"/>
    </row>
    <row r="3255" spans="7:11" ht="14.25">
      <c r="G3255" s="4">
        <v>5197</v>
      </c>
      <c r="H3255" s="15">
        <v>1</v>
      </c>
      <c r="I3255" s="6">
        <f t="shared" si="50"/>
        <v>46.0625</v>
      </c>
      <c r="J3255" s="6"/>
      <c r="K3255" s="6"/>
    </row>
    <row r="3256" spans="7:11" ht="14.25">
      <c r="G3256" s="4">
        <v>5198</v>
      </c>
      <c r="H3256" s="15">
        <v>1</v>
      </c>
      <c r="I3256" s="6">
        <f t="shared" si="50"/>
        <v>46.468468468468465</v>
      </c>
      <c r="J3256" s="6"/>
      <c r="K3256" s="6"/>
    </row>
    <row r="3257" spans="7:11" ht="14.25">
      <c r="G3257" s="4">
        <v>5199</v>
      </c>
      <c r="H3257" s="15">
        <v>1</v>
      </c>
      <c r="I3257" s="6">
        <f t="shared" si="50"/>
        <v>46.881818181818183</v>
      </c>
      <c r="J3257" s="6"/>
      <c r="K3257" s="6"/>
    </row>
    <row r="3258" spans="7:11" ht="14.25">
      <c r="G3258" s="4">
        <v>5200</v>
      </c>
      <c r="H3258" s="15">
        <v>4</v>
      </c>
      <c r="I3258" s="6">
        <f t="shared" si="50"/>
        <v>47.302752293577981</v>
      </c>
      <c r="J3258" s="6"/>
      <c r="K3258" s="6"/>
    </row>
    <row r="3259" spans="7:11" ht="14.25">
      <c r="G3259" s="4">
        <v>5201</v>
      </c>
      <c r="H3259" s="15">
        <v>3</v>
      </c>
      <c r="I3259" s="6">
        <f t="shared" si="50"/>
        <v>47.703703703703702</v>
      </c>
      <c r="J3259" s="6"/>
      <c r="K3259" s="6"/>
    </row>
    <row r="3260" spans="7:11" ht="14.25">
      <c r="G3260" s="4">
        <v>5202</v>
      </c>
      <c r="H3260" s="15">
        <v>4</v>
      </c>
      <c r="I3260" s="6">
        <f t="shared" si="50"/>
        <v>48.121495327102807</v>
      </c>
      <c r="J3260" s="6"/>
      <c r="K3260" s="6"/>
    </row>
    <row r="3261" spans="7:11" ht="14.25">
      <c r="G3261" s="4">
        <v>5203</v>
      </c>
      <c r="H3261" s="15">
        <v>1</v>
      </c>
      <c r="I3261" s="6">
        <f t="shared" si="50"/>
        <v>48.537735849056602</v>
      </c>
      <c r="J3261" s="6"/>
      <c r="K3261" s="6"/>
    </row>
    <row r="3262" spans="7:11" ht="14.25">
      <c r="G3262" s="4">
        <v>5205</v>
      </c>
      <c r="H3262" s="15">
        <v>1</v>
      </c>
      <c r="I3262" s="6">
        <f t="shared" si="50"/>
        <v>48.990476190476187</v>
      </c>
      <c r="J3262" s="6"/>
      <c r="K3262" s="6"/>
    </row>
    <row r="3263" spans="7:11" ht="14.25">
      <c r="G3263" s="4">
        <v>5206</v>
      </c>
      <c r="H3263" s="15">
        <v>1</v>
      </c>
      <c r="I3263" s="6">
        <f t="shared" si="50"/>
        <v>49.45192307692308</v>
      </c>
      <c r="J3263" s="6"/>
      <c r="K3263" s="6"/>
    </row>
    <row r="3264" spans="7:11" ht="14.25">
      <c r="G3264" s="4">
        <v>5207</v>
      </c>
      <c r="H3264" s="15">
        <v>1</v>
      </c>
      <c r="I3264" s="6">
        <f t="shared" si="50"/>
        <v>49.922330097087375</v>
      </c>
      <c r="J3264" s="6"/>
      <c r="K3264" s="6"/>
    </row>
    <row r="3265" spans="7:11" ht="14.25">
      <c r="G3265" s="4">
        <v>5208</v>
      </c>
      <c r="H3265" s="15">
        <v>1</v>
      </c>
      <c r="I3265" s="6">
        <f t="shared" si="50"/>
        <v>50.401960784313722</v>
      </c>
      <c r="J3265" s="6"/>
      <c r="K3265" s="6"/>
    </row>
    <row r="3266" spans="7:11" ht="14.25">
      <c r="G3266" s="4">
        <v>5211</v>
      </c>
      <c r="H3266" s="15">
        <v>1</v>
      </c>
      <c r="I3266" s="6">
        <f t="shared" si="50"/>
        <v>50.89108910891089</v>
      </c>
      <c r="J3266" s="6"/>
      <c r="K3266" s="6"/>
    </row>
    <row r="3267" spans="7:11" ht="14.25">
      <c r="G3267" s="4">
        <v>5213</v>
      </c>
      <c r="H3267" s="15">
        <v>1</v>
      </c>
      <c r="I3267" s="6">
        <f t="shared" si="50"/>
        <v>51.39</v>
      </c>
      <c r="J3267" s="6"/>
      <c r="K3267" s="6"/>
    </row>
    <row r="3268" spans="7:11" ht="14.25">
      <c r="G3268" s="4">
        <v>5214</v>
      </c>
      <c r="H3268" s="15">
        <v>2</v>
      </c>
      <c r="I3268" s="6">
        <f t="shared" si="50"/>
        <v>51.898989898989896</v>
      </c>
      <c r="J3268" s="6"/>
      <c r="K3268" s="6"/>
    </row>
    <row r="3269" spans="7:11" ht="14.25">
      <c r="G3269" s="4">
        <v>5215</v>
      </c>
      <c r="H3269" s="15">
        <v>1</v>
      </c>
      <c r="I3269" s="6">
        <f t="shared" si="50"/>
        <v>52.408163265306122</v>
      </c>
      <c r="J3269" s="6"/>
      <c r="K3269" s="6"/>
    </row>
    <row r="3270" spans="7:11" ht="14.25">
      <c r="G3270" s="4">
        <v>5218</v>
      </c>
      <c r="H3270" s="15">
        <v>2</v>
      </c>
      <c r="I3270" s="6">
        <f t="shared" si="50"/>
        <v>52.938144329896907</v>
      </c>
      <c r="J3270" s="6"/>
      <c r="K3270" s="6"/>
    </row>
    <row r="3271" spans="7:11" ht="14.25">
      <c r="G3271" s="4">
        <v>5220</v>
      </c>
      <c r="H3271" s="15">
        <v>1</v>
      </c>
      <c r="I3271" s="6">
        <f t="shared" si="50"/>
        <v>53.46875</v>
      </c>
      <c r="J3271" s="6"/>
      <c r="K3271" s="6"/>
    </row>
    <row r="3272" spans="7:11" ht="14.25">
      <c r="G3272" s="4">
        <v>5221</v>
      </c>
      <c r="H3272" s="15">
        <v>1</v>
      </c>
      <c r="I3272" s="6">
        <f t="shared" si="50"/>
        <v>54.021052631578947</v>
      </c>
      <c r="J3272" s="6"/>
      <c r="K3272" s="6"/>
    </row>
    <row r="3273" spans="7:11" ht="14.25">
      <c r="G3273" s="4">
        <v>5223</v>
      </c>
      <c r="H3273" s="15">
        <v>1</v>
      </c>
      <c r="I3273" s="6">
        <f t="shared" si="50"/>
        <v>54.585106382978722</v>
      </c>
      <c r="J3273" s="6"/>
      <c r="K3273" s="6"/>
    </row>
    <row r="3274" spans="7:11" ht="14.25">
      <c r="G3274" s="4">
        <v>5224</v>
      </c>
      <c r="H3274" s="15">
        <v>1</v>
      </c>
      <c r="I3274" s="6">
        <f t="shared" si="50"/>
        <v>55.161290322580648</v>
      </c>
      <c r="J3274" s="6"/>
      <c r="K3274" s="6"/>
    </row>
    <row r="3275" spans="7:11" ht="14.25">
      <c r="G3275" s="4">
        <v>5226</v>
      </c>
      <c r="H3275" s="15">
        <v>2</v>
      </c>
      <c r="I3275" s="6">
        <f t="shared" si="50"/>
        <v>55.75</v>
      </c>
      <c r="J3275" s="6"/>
      <c r="K3275" s="6"/>
    </row>
    <row r="3276" spans="7:11" ht="14.25">
      <c r="G3276" s="4">
        <v>5227</v>
      </c>
      <c r="H3276" s="15">
        <v>1</v>
      </c>
      <c r="I3276" s="6">
        <f t="shared" si="50"/>
        <v>56.340659340659343</v>
      </c>
      <c r="J3276" s="6"/>
      <c r="K3276" s="6"/>
    </row>
    <row r="3277" spans="7:11" ht="14.25">
      <c r="G3277" s="4">
        <v>5230</v>
      </c>
      <c r="H3277" s="15">
        <v>1</v>
      </c>
      <c r="I3277" s="6">
        <f t="shared" si="50"/>
        <v>56.955555555555556</v>
      </c>
      <c r="J3277" s="6"/>
      <c r="K3277" s="6"/>
    </row>
    <row r="3278" spans="7:11" ht="14.25">
      <c r="G3278" s="4">
        <v>5231</v>
      </c>
      <c r="H3278" s="15">
        <v>2</v>
      </c>
      <c r="I3278" s="6">
        <f t="shared" si="50"/>
        <v>57.584269662921351</v>
      </c>
      <c r="J3278" s="6"/>
      <c r="K3278" s="6"/>
    </row>
    <row r="3279" spans="7:11" ht="14.25">
      <c r="G3279" s="4">
        <v>5234</v>
      </c>
      <c r="H3279" s="15">
        <v>3</v>
      </c>
      <c r="I3279" s="6">
        <f t="shared" si="50"/>
        <v>58.215909090909093</v>
      </c>
      <c r="J3279" s="6"/>
      <c r="K3279" s="6"/>
    </row>
    <row r="3280" spans="7:11" ht="14.25">
      <c r="G3280" s="4">
        <v>5239</v>
      </c>
      <c r="H3280" s="15">
        <v>1</v>
      </c>
      <c r="I3280" s="6">
        <f t="shared" si="50"/>
        <v>58.850574712643677</v>
      </c>
      <c r="J3280" s="6"/>
      <c r="K3280" s="6"/>
    </row>
    <row r="3281" spans="7:11" ht="14.25">
      <c r="G3281" s="4">
        <v>5242</v>
      </c>
      <c r="H3281" s="15">
        <v>1</v>
      </c>
      <c r="I3281" s="6">
        <f t="shared" si="50"/>
        <v>59.52325581395349</v>
      </c>
      <c r="J3281" s="6"/>
      <c r="K3281" s="6"/>
    </row>
    <row r="3282" spans="7:11" ht="14.25">
      <c r="G3282" s="4">
        <v>5243</v>
      </c>
      <c r="H3282" s="15">
        <v>1</v>
      </c>
      <c r="I3282" s="6">
        <f t="shared" si="50"/>
        <v>60.211764705882352</v>
      </c>
      <c r="J3282" s="6"/>
      <c r="K3282" s="6"/>
    </row>
    <row r="3283" spans="7:11" ht="14.25">
      <c r="G3283" s="4">
        <v>5244</v>
      </c>
      <c r="H3283" s="15">
        <v>2</v>
      </c>
      <c r="I3283" s="6">
        <f t="shared" ref="I3283:I3346" si="51">AVERAGE(H3283:H6630)</f>
        <v>60.916666666666664</v>
      </c>
      <c r="J3283" s="6"/>
      <c r="K3283" s="6"/>
    </row>
    <row r="3284" spans="7:11" ht="14.25">
      <c r="G3284" s="4">
        <v>5245</v>
      </c>
      <c r="H3284" s="15">
        <v>1</v>
      </c>
      <c r="I3284" s="6">
        <f t="shared" si="51"/>
        <v>61.626506024096386</v>
      </c>
      <c r="J3284" s="6"/>
      <c r="K3284" s="6"/>
    </row>
    <row r="3285" spans="7:11" ht="14.25">
      <c r="G3285" s="4">
        <v>5248</v>
      </c>
      <c r="H3285" s="15">
        <v>3</v>
      </c>
      <c r="I3285" s="6">
        <f t="shared" si="51"/>
        <v>62.365853658536587</v>
      </c>
      <c r="J3285" s="6"/>
      <c r="K3285" s="6"/>
    </row>
    <row r="3286" spans="7:11" ht="14.25">
      <c r="G3286" s="4">
        <v>5249</v>
      </c>
      <c r="H3286" s="15">
        <v>1</v>
      </c>
      <c r="I3286" s="6">
        <f t="shared" si="51"/>
        <v>63.098765432098766</v>
      </c>
      <c r="J3286" s="6"/>
      <c r="K3286" s="6"/>
    </row>
    <row r="3287" spans="7:11" ht="14.25">
      <c r="G3287" s="4">
        <v>5251</v>
      </c>
      <c r="H3287" s="15">
        <v>1</v>
      </c>
      <c r="I3287" s="6">
        <f t="shared" si="51"/>
        <v>63.875</v>
      </c>
      <c r="J3287" s="6"/>
      <c r="K3287" s="6"/>
    </row>
    <row r="3288" spans="7:11" ht="14.25">
      <c r="G3288" s="4">
        <v>5254</v>
      </c>
      <c r="H3288" s="15">
        <v>1</v>
      </c>
      <c r="I3288" s="6">
        <f t="shared" si="51"/>
        <v>64.670886075949369</v>
      </c>
      <c r="J3288" s="6"/>
      <c r="K3288" s="6"/>
    </row>
    <row r="3289" spans="7:11" ht="14.25">
      <c r="G3289" s="4">
        <v>5258</v>
      </c>
      <c r="H3289" s="15">
        <v>1</v>
      </c>
      <c r="I3289" s="6">
        <f t="shared" si="51"/>
        <v>65.487179487179489</v>
      </c>
      <c r="J3289" s="6"/>
      <c r="K3289" s="6"/>
    </row>
    <row r="3290" spans="7:11" ht="14.25">
      <c r="G3290" s="4">
        <v>5259</v>
      </c>
      <c r="H3290" s="15">
        <v>1</v>
      </c>
      <c r="I3290" s="6">
        <f t="shared" si="51"/>
        <v>66.324675324675326</v>
      </c>
      <c r="J3290" s="6"/>
      <c r="K3290" s="6"/>
    </row>
    <row r="3291" spans="7:11" ht="14.25">
      <c r="G3291" s="4">
        <v>5261</v>
      </c>
      <c r="H3291" s="15">
        <v>1</v>
      </c>
      <c r="I3291" s="6">
        <f t="shared" si="51"/>
        <v>67.184210526315795</v>
      </c>
      <c r="J3291" s="6"/>
      <c r="K3291" s="6"/>
    </row>
    <row r="3292" spans="7:11" ht="14.25">
      <c r="G3292" s="4">
        <v>5262</v>
      </c>
      <c r="H3292" s="15">
        <v>1</v>
      </c>
      <c r="I3292" s="6">
        <f t="shared" si="51"/>
        <v>68.066666666666663</v>
      </c>
      <c r="J3292" s="6"/>
      <c r="K3292" s="6"/>
    </row>
    <row r="3293" spans="7:11" ht="14.25">
      <c r="G3293" s="4">
        <v>5263</v>
      </c>
      <c r="H3293" s="15">
        <v>1</v>
      </c>
      <c r="I3293" s="6">
        <f t="shared" si="51"/>
        <v>68.972972972972968</v>
      </c>
      <c r="J3293" s="6"/>
      <c r="K3293" s="6"/>
    </row>
    <row r="3294" spans="7:11" ht="14.25">
      <c r="G3294" s="4">
        <v>5264</v>
      </c>
      <c r="H3294" s="15">
        <v>5</v>
      </c>
      <c r="I3294" s="6">
        <f t="shared" si="51"/>
        <v>69.904109589041099</v>
      </c>
      <c r="J3294" s="6"/>
      <c r="K3294" s="6"/>
    </row>
    <row r="3295" spans="7:11" ht="14.25">
      <c r="G3295" s="4">
        <v>5266</v>
      </c>
      <c r="H3295" s="15">
        <v>3</v>
      </c>
      <c r="I3295" s="6">
        <f t="shared" si="51"/>
        <v>70.805555555555557</v>
      </c>
      <c r="J3295" s="6"/>
      <c r="K3295" s="6"/>
    </row>
    <row r="3296" spans="7:11" ht="14.25">
      <c r="G3296" s="4">
        <v>5267</v>
      </c>
      <c r="H3296" s="15">
        <v>1</v>
      </c>
      <c r="I3296" s="6">
        <f t="shared" si="51"/>
        <v>71.760563380281695</v>
      </c>
      <c r="J3296" s="6"/>
      <c r="K3296" s="6"/>
    </row>
    <row r="3297" spans="7:11" ht="14.25">
      <c r="G3297" s="4">
        <v>5268</v>
      </c>
      <c r="H3297" s="15">
        <v>1</v>
      </c>
      <c r="I3297" s="6">
        <f t="shared" si="51"/>
        <v>72.771428571428572</v>
      </c>
      <c r="J3297" s="6"/>
      <c r="K3297" s="6"/>
    </row>
    <row r="3298" spans="7:11" ht="14.25">
      <c r="G3298" s="4">
        <v>5270</v>
      </c>
      <c r="H3298" s="15">
        <v>1</v>
      </c>
      <c r="I3298" s="6">
        <f t="shared" si="51"/>
        <v>73.811594202898547</v>
      </c>
      <c r="J3298" s="6"/>
      <c r="K3298" s="6"/>
    </row>
    <row r="3299" spans="7:11" ht="14.25">
      <c r="G3299" s="4">
        <v>5271</v>
      </c>
      <c r="H3299" s="15">
        <v>1</v>
      </c>
      <c r="I3299" s="6">
        <f t="shared" si="51"/>
        <v>74.882352941176464</v>
      </c>
      <c r="J3299" s="6"/>
      <c r="K3299" s="6"/>
    </row>
    <row r="3300" spans="7:11" ht="14.25">
      <c r="G3300" s="4">
        <v>5272</v>
      </c>
      <c r="H3300" s="15">
        <v>2</v>
      </c>
      <c r="I3300" s="6">
        <f t="shared" si="51"/>
        <v>75.985074626865668</v>
      </c>
      <c r="J3300" s="6"/>
      <c r="K3300" s="6"/>
    </row>
    <row r="3301" spans="7:11" ht="14.25">
      <c r="G3301" s="4">
        <v>5274</v>
      </c>
      <c r="H3301" s="15">
        <v>1</v>
      </c>
      <c r="I3301" s="6">
        <f t="shared" si="51"/>
        <v>77.106060606060609</v>
      </c>
      <c r="J3301" s="6"/>
      <c r="K3301" s="6"/>
    </row>
    <row r="3302" spans="7:11" ht="14.25">
      <c r="G3302" s="4">
        <v>5276</v>
      </c>
      <c r="H3302" s="15">
        <v>1</v>
      </c>
      <c r="I3302" s="6">
        <f t="shared" si="51"/>
        <v>78.276923076923083</v>
      </c>
      <c r="J3302" s="6"/>
      <c r="K3302" s="6"/>
    </row>
    <row r="3303" spans="7:11" ht="14.25">
      <c r="G3303" s="4">
        <v>5277</v>
      </c>
      <c r="H3303" s="15">
        <v>1</v>
      </c>
      <c r="I3303" s="6">
        <f t="shared" si="51"/>
        <v>79.484375</v>
      </c>
      <c r="J3303" s="6"/>
      <c r="K3303" s="6"/>
    </row>
    <row r="3304" spans="7:11" ht="14.25">
      <c r="G3304" s="4">
        <v>5278</v>
      </c>
      <c r="H3304" s="15">
        <v>1</v>
      </c>
      <c r="I3304" s="6">
        <f t="shared" si="51"/>
        <v>80.730158730158735</v>
      </c>
      <c r="J3304" s="6"/>
      <c r="K3304" s="6"/>
    </row>
    <row r="3305" spans="7:11" ht="14.25">
      <c r="G3305" s="4">
        <v>5281</v>
      </c>
      <c r="H3305" s="15">
        <v>3</v>
      </c>
      <c r="I3305" s="6">
        <f t="shared" si="51"/>
        <v>82.016129032258064</v>
      </c>
      <c r="J3305" s="6"/>
      <c r="K3305" s="6"/>
    </row>
    <row r="3306" spans="7:11" ht="14.25">
      <c r="G3306" s="4">
        <v>5286</v>
      </c>
      <c r="H3306" s="15">
        <v>1</v>
      </c>
      <c r="I3306" s="6">
        <f t="shared" si="51"/>
        <v>83.311475409836063</v>
      </c>
      <c r="J3306" s="6"/>
      <c r="K3306" s="6"/>
    </row>
    <row r="3307" spans="7:11" ht="14.25">
      <c r="G3307" s="4">
        <v>5287</v>
      </c>
      <c r="H3307" s="15">
        <v>1</v>
      </c>
      <c r="I3307" s="6">
        <f t="shared" si="51"/>
        <v>84.683333333333337</v>
      </c>
      <c r="J3307" s="6"/>
      <c r="K3307" s="6"/>
    </row>
    <row r="3308" spans="7:11" ht="14.25">
      <c r="G3308" s="4">
        <v>5290</v>
      </c>
      <c r="H3308" s="15">
        <v>1</v>
      </c>
      <c r="I3308" s="6">
        <f t="shared" si="51"/>
        <v>86.101694915254242</v>
      </c>
      <c r="J3308" s="6"/>
      <c r="K3308" s="6"/>
    </row>
    <row r="3309" spans="7:11" ht="14.25">
      <c r="G3309" s="4">
        <v>5292</v>
      </c>
      <c r="H3309" s="15">
        <v>1</v>
      </c>
      <c r="I3309" s="6">
        <f t="shared" si="51"/>
        <v>87.568965517241381</v>
      </c>
      <c r="J3309" s="6"/>
      <c r="K3309" s="6"/>
    </row>
    <row r="3310" spans="7:11" ht="14.25">
      <c r="G3310" s="4">
        <v>5293</v>
      </c>
      <c r="H3310" s="15">
        <v>1</v>
      </c>
      <c r="I3310" s="6">
        <f t="shared" si="51"/>
        <v>89.087719298245617</v>
      </c>
      <c r="J3310" s="6"/>
      <c r="K3310" s="6"/>
    </row>
    <row r="3311" spans="7:11" ht="14.25">
      <c r="G3311" s="4">
        <v>5295</v>
      </c>
      <c r="H3311" s="15">
        <v>1</v>
      </c>
      <c r="I3311" s="6">
        <f t="shared" si="51"/>
        <v>90.660714285714292</v>
      </c>
      <c r="J3311" s="6"/>
      <c r="K3311" s="6"/>
    </row>
    <row r="3312" spans="7:11" ht="14.25">
      <c r="G3312" s="4">
        <v>5296</v>
      </c>
      <c r="H3312" s="15">
        <v>1</v>
      </c>
      <c r="I3312" s="6">
        <f t="shared" si="51"/>
        <v>92.290909090909096</v>
      </c>
      <c r="J3312" s="6"/>
      <c r="K3312" s="6"/>
    </row>
    <row r="3313" spans="7:11" ht="14.25">
      <c r="G3313" s="4">
        <v>5299</v>
      </c>
      <c r="H3313" s="15">
        <v>1</v>
      </c>
      <c r="I3313" s="6">
        <f t="shared" si="51"/>
        <v>93.981481481481481</v>
      </c>
      <c r="J3313" s="6"/>
      <c r="K3313" s="6"/>
    </row>
    <row r="3314" spans="7:11" ht="14.25">
      <c r="G3314" s="4">
        <v>5300</v>
      </c>
      <c r="H3314" s="15">
        <v>2</v>
      </c>
      <c r="I3314" s="6">
        <f t="shared" si="51"/>
        <v>95.735849056603769</v>
      </c>
      <c r="J3314" s="6"/>
      <c r="K3314" s="6"/>
    </row>
    <row r="3315" spans="7:11" ht="14.25">
      <c r="G3315" s="4">
        <v>5301</v>
      </c>
      <c r="H3315" s="15">
        <v>2</v>
      </c>
      <c r="I3315" s="6">
        <f t="shared" si="51"/>
        <v>97.538461538461533</v>
      </c>
      <c r="J3315" s="6"/>
      <c r="K3315" s="6"/>
    </row>
    <row r="3316" spans="7:11" ht="14.25">
      <c r="G3316" s="4">
        <v>5302</v>
      </c>
      <c r="H3316" s="15">
        <v>1</v>
      </c>
      <c r="I3316" s="6">
        <f t="shared" si="51"/>
        <v>99.411764705882348</v>
      </c>
      <c r="J3316" s="6"/>
      <c r="K3316" s="6"/>
    </row>
    <row r="3317" spans="7:11" ht="14.25">
      <c r="G3317" s="4">
        <v>5303</v>
      </c>
      <c r="H3317" s="15">
        <v>1</v>
      </c>
      <c r="I3317" s="6">
        <f t="shared" si="51"/>
        <v>101.38</v>
      </c>
      <c r="J3317" s="6"/>
      <c r="K3317" s="6"/>
    </row>
    <row r="3318" spans="7:11" ht="14.25">
      <c r="G3318" s="4">
        <v>5304</v>
      </c>
      <c r="H3318" s="15">
        <v>2</v>
      </c>
      <c r="I3318" s="6">
        <f t="shared" si="51"/>
        <v>103.42857142857143</v>
      </c>
      <c r="J3318" s="6"/>
      <c r="K3318" s="6"/>
    </row>
    <row r="3319" spans="7:11" ht="14.25">
      <c r="G3319" s="4">
        <v>5305</v>
      </c>
      <c r="H3319" s="15">
        <v>1</v>
      </c>
      <c r="I3319" s="6">
        <f t="shared" si="51"/>
        <v>105.54166666666667</v>
      </c>
      <c r="J3319" s="6"/>
      <c r="K3319" s="6"/>
    </row>
    <row r="3320" spans="7:11" ht="14.25">
      <c r="G3320" s="4">
        <v>5306</v>
      </c>
      <c r="H3320" s="15">
        <v>1</v>
      </c>
      <c r="I3320" s="6">
        <f t="shared" si="51"/>
        <v>107.76595744680851</v>
      </c>
      <c r="J3320" s="6"/>
      <c r="K3320" s="6"/>
    </row>
    <row r="3321" spans="7:11" ht="14.25">
      <c r="G3321" s="4">
        <v>5307</v>
      </c>
      <c r="H3321" s="15">
        <v>1</v>
      </c>
      <c r="I3321" s="6">
        <f t="shared" si="51"/>
        <v>110.08695652173913</v>
      </c>
      <c r="J3321" s="6"/>
      <c r="K3321" s="6"/>
    </row>
    <row r="3322" spans="7:11" ht="14.25">
      <c r="G3322" s="4">
        <v>5308</v>
      </c>
      <c r="H3322" s="15">
        <v>1</v>
      </c>
      <c r="I3322" s="6">
        <f t="shared" si="51"/>
        <v>112.51111111111111</v>
      </c>
      <c r="J3322" s="6"/>
      <c r="K3322" s="6"/>
    </row>
    <row r="3323" spans="7:11" ht="14.25">
      <c r="G3323" s="4">
        <v>5310</v>
      </c>
      <c r="H3323" s="15">
        <v>2</v>
      </c>
      <c r="I3323" s="6">
        <f t="shared" si="51"/>
        <v>115.04545454545455</v>
      </c>
      <c r="J3323" s="6"/>
      <c r="K3323" s="6"/>
    </row>
    <row r="3324" spans="7:11" ht="14.25">
      <c r="G3324" s="4">
        <v>5312</v>
      </c>
      <c r="H3324" s="15">
        <v>1</v>
      </c>
      <c r="I3324" s="6">
        <f t="shared" si="51"/>
        <v>117.67441860465117</v>
      </c>
      <c r="J3324" s="6"/>
      <c r="K3324" s="6"/>
    </row>
    <row r="3325" spans="7:11" ht="14.25">
      <c r="G3325" s="4">
        <v>5315</v>
      </c>
      <c r="H3325" s="15">
        <v>5</v>
      </c>
      <c r="I3325" s="6">
        <f t="shared" si="51"/>
        <v>120.45238095238095</v>
      </c>
      <c r="J3325" s="6"/>
      <c r="K3325" s="6"/>
    </row>
    <row r="3326" spans="7:11" ht="14.25">
      <c r="G3326" s="4">
        <v>5316</v>
      </c>
      <c r="H3326" s="15">
        <v>1</v>
      </c>
      <c r="I3326" s="6">
        <f t="shared" si="51"/>
        <v>123.26829268292683</v>
      </c>
      <c r="J3326" s="6"/>
      <c r="K3326" s="6"/>
    </row>
    <row r="3327" spans="7:11" ht="14.25">
      <c r="G3327" s="4">
        <v>5317</v>
      </c>
      <c r="H3327" s="15">
        <v>3</v>
      </c>
      <c r="I3327" s="6">
        <f t="shared" si="51"/>
        <v>126.325</v>
      </c>
      <c r="J3327" s="6"/>
      <c r="K3327" s="6"/>
    </row>
    <row r="3328" spans="7:11" ht="14.25">
      <c r="G3328" s="4">
        <v>5320</v>
      </c>
      <c r="H3328" s="15">
        <v>2</v>
      </c>
      <c r="I3328" s="6">
        <f t="shared" si="51"/>
        <v>129.48717948717947</v>
      </c>
      <c r="J3328" s="6"/>
      <c r="K3328" s="6"/>
    </row>
    <row r="3329" spans="7:11" ht="14.25">
      <c r="G3329" s="4">
        <v>5321</v>
      </c>
      <c r="H3329" s="15">
        <v>1</v>
      </c>
      <c r="I3329" s="6">
        <f t="shared" si="51"/>
        <v>132.84210526315789</v>
      </c>
      <c r="J3329" s="6"/>
      <c r="K3329" s="6"/>
    </row>
    <row r="3330" spans="7:11" ht="14.25">
      <c r="G3330" s="4">
        <v>5322</v>
      </c>
      <c r="H3330" s="15">
        <v>2</v>
      </c>
      <c r="I3330" s="6">
        <f t="shared" si="51"/>
        <v>136.40540540540542</v>
      </c>
      <c r="J3330" s="6"/>
      <c r="K3330" s="6"/>
    </row>
    <row r="3331" spans="7:11" ht="14.25">
      <c r="G3331" s="4">
        <v>5323</v>
      </c>
      <c r="H3331" s="15">
        <v>1</v>
      </c>
      <c r="I3331" s="6">
        <f t="shared" si="51"/>
        <v>140.13888888888889</v>
      </c>
      <c r="J3331" s="6"/>
      <c r="K3331" s="6"/>
    </row>
    <row r="3332" spans="7:11" ht="14.25">
      <c r="G3332" s="4">
        <v>5326</v>
      </c>
      <c r="H3332" s="15">
        <v>1</v>
      </c>
      <c r="I3332" s="6">
        <f t="shared" si="51"/>
        <v>144.11428571428573</v>
      </c>
      <c r="J3332" s="6"/>
      <c r="K3332" s="6"/>
    </row>
    <row r="3333" spans="7:11" ht="14.25">
      <c r="G3333" s="4">
        <v>5327</v>
      </c>
      <c r="H3333" s="15">
        <v>1</v>
      </c>
      <c r="I3333" s="6">
        <f t="shared" si="51"/>
        <v>148.3235294117647</v>
      </c>
      <c r="J3333" s="6"/>
      <c r="K3333" s="6"/>
    </row>
    <row r="3334" spans="7:11" ht="14.25">
      <c r="G3334" s="4">
        <v>5328</v>
      </c>
      <c r="H3334" s="15">
        <v>1</v>
      </c>
      <c r="I3334" s="6">
        <f t="shared" si="51"/>
        <v>152.78787878787878</v>
      </c>
      <c r="J3334" s="6"/>
      <c r="K3334" s="6"/>
    </row>
    <row r="3335" spans="7:11" ht="14.25">
      <c r="G3335" s="4">
        <v>5329</v>
      </c>
      <c r="H3335" s="15">
        <v>1</v>
      </c>
      <c r="I3335" s="6">
        <f t="shared" si="51"/>
        <v>157.53125</v>
      </c>
      <c r="J3335" s="6"/>
      <c r="K3335" s="6"/>
    </row>
    <row r="3336" spans="7:11" ht="14.25">
      <c r="G3336" s="4">
        <v>5330</v>
      </c>
      <c r="H3336" s="15">
        <v>1</v>
      </c>
      <c r="I3336" s="6">
        <f t="shared" si="51"/>
        <v>162.58064516129033</v>
      </c>
      <c r="J3336" s="6"/>
      <c r="K3336" s="6"/>
    </row>
    <row r="3337" spans="7:11" ht="14.25">
      <c r="G3337" s="4">
        <v>5331</v>
      </c>
      <c r="H3337" s="15">
        <v>2</v>
      </c>
      <c r="I3337" s="6">
        <f t="shared" si="51"/>
        <v>167.96666666666667</v>
      </c>
      <c r="J3337" s="6"/>
      <c r="K3337" s="6"/>
    </row>
    <row r="3338" spans="7:11" ht="14.25">
      <c r="G3338" s="4">
        <v>5332</v>
      </c>
      <c r="H3338" s="15">
        <v>1</v>
      </c>
      <c r="I3338" s="6">
        <f t="shared" si="51"/>
        <v>173.68965517241378</v>
      </c>
      <c r="J3338" s="6"/>
      <c r="K3338" s="6"/>
    </row>
    <row r="3339" spans="7:11" ht="14.25">
      <c r="G3339" s="4">
        <v>5333</v>
      </c>
      <c r="H3339" s="15">
        <v>1</v>
      </c>
      <c r="I3339" s="6">
        <f t="shared" si="51"/>
        <v>179.85714285714286</v>
      </c>
      <c r="J3339" s="6"/>
      <c r="K3339" s="6"/>
    </row>
    <row r="3340" spans="7:11" ht="14.25">
      <c r="G3340" s="4">
        <v>5334</v>
      </c>
      <c r="H3340" s="15">
        <v>1</v>
      </c>
      <c r="I3340" s="6">
        <f t="shared" si="51"/>
        <v>186.4814814814815</v>
      </c>
      <c r="J3340" s="6"/>
      <c r="K3340" s="6"/>
    </row>
    <row r="3341" spans="7:11" ht="14.25">
      <c r="G3341" s="4">
        <v>5336</v>
      </c>
      <c r="H3341" s="15">
        <v>3</v>
      </c>
      <c r="I3341" s="6">
        <f t="shared" si="51"/>
        <v>193.61538461538461</v>
      </c>
      <c r="J3341" s="6"/>
      <c r="K3341" s="6"/>
    </row>
    <row r="3342" spans="7:11" ht="14.25">
      <c r="G3342" s="4">
        <v>5337</v>
      </c>
      <c r="H3342" s="15">
        <v>3</v>
      </c>
      <c r="I3342" s="6">
        <f t="shared" si="51"/>
        <v>201.24</v>
      </c>
      <c r="J3342" s="6"/>
      <c r="K3342" s="6"/>
    </row>
    <row r="3343" spans="7:11" ht="14.25">
      <c r="G3343" s="4">
        <v>5338</v>
      </c>
      <c r="H3343" s="15">
        <v>1</v>
      </c>
      <c r="I3343" s="6">
        <f t="shared" si="51"/>
        <v>209.5</v>
      </c>
      <c r="J3343" s="6"/>
      <c r="K3343" s="6"/>
    </row>
    <row r="3344" spans="7:11" ht="14.25">
      <c r="G3344" s="4">
        <v>5339</v>
      </c>
      <c r="H3344" s="15">
        <v>3</v>
      </c>
      <c r="I3344" s="6">
        <f t="shared" si="51"/>
        <v>218.56521739130434</v>
      </c>
      <c r="J3344" s="6"/>
      <c r="K3344" s="6"/>
    </row>
    <row r="3345" spans="7:11" ht="14.25">
      <c r="G3345" s="4">
        <v>5340</v>
      </c>
      <c r="H3345" s="15">
        <v>1</v>
      </c>
      <c r="I3345" s="6">
        <f t="shared" si="51"/>
        <v>228.36363636363637</v>
      </c>
      <c r="J3345" s="6"/>
      <c r="K3345" s="6"/>
    </row>
    <row r="3346" spans="7:11" ht="14.25">
      <c r="G3346" s="4">
        <v>5341</v>
      </c>
      <c r="H3346" s="15">
        <v>1</v>
      </c>
      <c r="I3346" s="6">
        <f t="shared" si="51"/>
        <v>239.1904761904762</v>
      </c>
      <c r="J3346" s="6"/>
      <c r="K3346" s="6"/>
    </row>
    <row r="3347" spans="7:11" ht="14.25">
      <c r="G3347" s="4">
        <v>5342</v>
      </c>
      <c r="H3347" s="15">
        <v>1</v>
      </c>
      <c r="I3347" s="6">
        <f t="shared" ref="I3347:I3366" si="52">AVERAGE(H3347:H6694)</f>
        <v>251.1</v>
      </c>
      <c r="J3347" s="6"/>
      <c r="K3347" s="6"/>
    </row>
    <row r="3348" spans="7:11" ht="14.25">
      <c r="G3348" s="4">
        <v>5344</v>
      </c>
      <c r="H3348" s="15">
        <v>1</v>
      </c>
      <c r="I3348" s="6">
        <f t="shared" si="52"/>
        <v>264.26315789473682</v>
      </c>
      <c r="J3348" s="6"/>
      <c r="K3348" s="6"/>
    </row>
    <row r="3349" spans="7:11" ht="14.25">
      <c r="G3349" s="4">
        <v>5346</v>
      </c>
      <c r="H3349" s="15">
        <v>1</v>
      </c>
      <c r="I3349" s="6">
        <f t="shared" si="52"/>
        <v>278.88888888888891</v>
      </c>
      <c r="J3349" s="6"/>
      <c r="K3349" s="6"/>
    </row>
    <row r="3350" spans="7:11" ht="14.25">
      <c r="G3350" s="4">
        <v>5347</v>
      </c>
      <c r="H3350" s="15">
        <v>1</v>
      </c>
      <c r="I3350" s="6">
        <f t="shared" si="52"/>
        <v>295.23529411764707</v>
      </c>
      <c r="J3350" s="6"/>
      <c r="K3350" s="6"/>
    </row>
    <row r="3351" spans="7:11" ht="14.25">
      <c r="G3351" s="4">
        <v>5349</v>
      </c>
      <c r="H3351" s="15">
        <v>1</v>
      </c>
      <c r="I3351" s="6">
        <f t="shared" si="52"/>
        <v>313.625</v>
      </c>
      <c r="J3351" s="6"/>
      <c r="K3351" s="6"/>
    </row>
    <row r="3352" spans="7:11" ht="14.25">
      <c r="G3352" s="4">
        <v>5350</v>
      </c>
      <c r="H3352" s="15">
        <v>1</v>
      </c>
      <c r="I3352" s="6">
        <f t="shared" si="52"/>
        <v>334.46666666666664</v>
      </c>
      <c r="J3352" s="6"/>
      <c r="K3352" s="6"/>
    </row>
    <row r="3353" spans="7:11" ht="14.25">
      <c r="G3353" s="4">
        <v>5351</v>
      </c>
      <c r="H3353" s="15">
        <v>1</v>
      </c>
      <c r="I3353" s="6">
        <f t="shared" si="52"/>
        <v>358.28571428571428</v>
      </c>
      <c r="J3353" s="6"/>
      <c r="K3353" s="6"/>
    </row>
    <row r="3354" spans="7:11" ht="14.25">
      <c r="G3354" s="4">
        <v>5352</v>
      </c>
      <c r="H3354" s="15">
        <v>1</v>
      </c>
      <c r="I3354" s="6">
        <f t="shared" si="52"/>
        <v>385.76923076923077</v>
      </c>
      <c r="J3354" s="6"/>
      <c r="K3354" s="6"/>
    </row>
    <row r="3355" spans="7:11" ht="14.25">
      <c r="G3355" s="4">
        <v>5353</v>
      </c>
      <c r="H3355" s="15">
        <v>1</v>
      </c>
      <c r="I3355" s="6">
        <f t="shared" si="52"/>
        <v>417.83333333333331</v>
      </c>
      <c r="J3355" s="6"/>
      <c r="K3355" s="6"/>
    </row>
    <row r="3356" spans="7:11" ht="14.25">
      <c r="G3356" s="4">
        <v>5356</v>
      </c>
      <c r="H3356" s="15">
        <v>1</v>
      </c>
      <c r="I3356" s="6">
        <f t="shared" si="52"/>
        <v>455.72727272727275</v>
      </c>
      <c r="J3356" s="6"/>
      <c r="K3356" s="6"/>
    </row>
    <row r="3357" spans="7:11" ht="14.25">
      <c r="G3357" s="4">
        <v>5357</v>
      </c>
      <c r="H3357" s="15">
        <v>1</v>
      </c>
      <c r="I3357" s="6">
        <f t="shared" si="52"/>
        <v>501.2</v>
      </c>
      <c r="J3357" s="6"/>
      <c r="K3357" s="6"/>
    </row>
    <row r="3358" spans="7:11" ht="14.25">
      <c r="G3358" s="4">
        <v>5358</v>
      </c>
      <c r="H3358" s="15">
        <v>1</v>
      </c>
      <c r="I3358" s="6">
        <f t="shared" si="52"/>
        <v>556.77777777777783</v>
      </c>
      <c r="J3358" s="6"/>
      <c r="K3358" s="6"/>
    </row>
    <row r="3359" spans="7:11" ht="14.25">
      <c r="G3359" s="4">
        <v>5362</v>
      </c>
      <c r="H3359" s="15">
        <v>2</v>
      </c>
      <c r="I3359" s="6">
        <f t="shared" si="52"/>
        <v>626.25</v>
      </c>
      <c r="J3359" s="6"/>
      <c r="K3359" s="6"/>
    </row>
    <row r="3360" spans="7:11" ht="14.25">
      <c r="G3360" s="4">
        <v>5363</v>
      </c>
      <c r="H3360" s="15">
        <v>2</v>
      </c>
      <c r="I3360" s="6">
        <f t="shared" si="52"/>
        <v>715.42857142857144</v>
      </c>
      <c r="J3360" s="6"/>
      <c r="K3360" s="6"/>
    </row>
    <row r="3361" spans="7:11" ht="14.25">
      <c r="G3361" s="4">
        <v>5365</v>
      </c>
      <c r="H3361" s="15">
        <v>2</v>
      </c>
      <c r="I3361" s="6">
        <f t="shared" si="52"/>
        <v>834.33333333333337</v>
      </c>
      <c r="J3361" s="6"/>
      <c r="K3361" s="6"/>
    </row>
    <row r="3362" spans="7:11" ht="14.25">
      <c r="G3362" s="4">
        <v>5366</v>
      </c>
      <c r="H3362" s="15">
        <v>1</v>
      </c>
      <c r="I3362" s="6">
        <f t="shared" si="52"/>
        <v>1000.8</v>
      </c>
      <c r="J3362" s="6"/>
      <c r="K3362" s="6"/>
    </row>
    <row r="3363" spans="7:11" ht="14.25">
      <c r="G3363" s="4">
        <v>5367</v>
      </c>
      <c r="H3363" s="15">
        <v>1</v>
      </c>
      <c r="I3363" s="6">
        <f t="shared" si="52"/>
        <v>1250.75</v>
      </c>
      <c r="J3363" s="6"/>
      <c r="K3363" s="6"/>
    </row>
    <row r="3364" spans="7:11" ht="14.25">
      <c r="G3364" s="4">
        <v>5368</v>
      </c>
      <c r="H3364" s="15">
        <v>1</v>
      </c>
      <c r="I3364" s="6">
        <f t="shared" si="52"/>
        <v>1667.3333333333333</v>
      </c>
      <c r="J3364" s="6"/>
      <c r="K3364" s="6"/>
    </row>
    <row r="3365" spans="7:11" ht="14.25">
      <c r="G3365" s="4">
        <v>5369</v>
      </c>
      <c r="H3365" s="15">
        <v>2</v>
      </c>
      <c r="I3365" s="6">
        <f t="shared" si="52"/>
        <v>2500.5</v>
      </c>
      <c r="J3365" s="6"/>
      <c r="K3365" s="6"/>
    </row>
    <row r="3366" spans="7:11" ht="14.25">
      <c r="G3366" s="4" t="s">
        <v>43</v>
      </c>
      <c r="H3366" s="15">
        <v>4999</v>
      </c>
      <c r="I3366" s="6">
        <f t="shared" si="52"/>
        <v>4999</v>
      </c>
      <c r="J3366" s="6"/>
      <c r="K3366" s="6"/>
    </row>
  </sheetData>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235"/>
  <sheetViews>
    <sheetView topLeftCell="A825" workbookViewId="0">
      <selection activeCell="B2" sqref="B2:B5000"/>
    </sheetView>
  </sheetViews>
  <sheetFormatPr defaultRowHeight="15"/>
  <cols>
    <col min="1" max="1" width="17.875" customWidth="1"/>
    <col min="2" max="2" width="10.75" customWidth="1"/>
    <col min="3" max="3" width="17.25" customWidth="1"/>
    <col min="4" max="4" width="13.25" customWidth="1"/>
    <col min="5" max="5" width="10" customWidth="1"/>
    <col min="6" max="6" width="16.375" customWidth="1"/>
    <col min="7" max="7" width="24.875" customWidth="1"/>
    <col min="8" max="8" width="10.75" customWidth="1"/>
    <col min="9" max="9" width="7.625" customWidth="1"/>
    <col min="10" max="10" width="9.25" customWidth="1"/>
    <col min="11" max="11" width="11.625" customWidth="1"/>
    <col min="12" max="12" width="7.5" customWidth="1"/>
    <col min="13" max="13" width="15.5" customWidth="1"/>
    <col min="14" max="14" width="10.75" customWidth="1"/>
  </cols>
  <sheetData>
    <row r="1" spans="1:14" ht="14.25">
      <c r="A1" t="s">
        <v>0</v>
      </c>
      <c r="B1" t="s">
        <v>1</v>
      </c>
      <c r="C1" t="s">
        <v>2</v>
      </c>
      <c r="D1" t="s">
        <v>3</v>
      </c>
      <c r="E1" t="s">
        <v>4</v>
      </c>
      <c r="F1" t="s">
        <v>5</v>
      </c>
      <c r="G1" t="s">
        <v>6</v>
      </c>
      <c r="H1" t="s">
        <v>7</v>
      </c>
      <c r="I1" t="s">
        <v>8</v>
      </c>
      <c r="J1" t="s">
        <v>9</v>
      </c>
      <c r="K1" t="s">
        <v>10</v>
      </c>
      <c r="L1" t="s">
        <v>11</v>
      </c>
      <c r="M1" t="s">
        <v>12</v>
      </c>
      <c r="N1" t="s">
        <v>48</v>
      </c>
    </row>
    <row r="2" spans="1:14" ht="14.25">
      <c r="A2">
        <v>1</v>
      </c>
      <c r="B2">
        <v>1</v>
      </c>
      <c r="C2" s="1">
        <v>44927</v>
      </c>
      <c r="D2" s="2">
        <v>0.4851388888888889</v>
      </c>
      <c r="E2">
        <v>109</v>
      </c>
      <c r="F2">
        <v>109</v>
      </c>
      <c r="G2" t="s">
        <v>13</v>
      </c>
      <c r="H2" t="s">
        <v>14</v>
      </c>
      <c r="I2">
        <v>6.49</v>
      </c>
      <c r="J2" t="s">
        <v>15</v>
      </c>
      <c r="K2" t="s">
        <v>16</v>
      </c>
      <c r="L2">
        <v>11</v>
      </c>
      <c r="M2">
        <v>6.49</v>
      </c>
      <c r="N2" t="str">
        <f>IF(OR(TEXT(C2,"ddd")="Sat", TEXT(C2,"ddd")="Sun"), "Weekend", "Weekday")</f>
        <v>Weekend</v>
      </c>
    </row>
    <row r="3" spans="1:14" ht="14.25">
      <c r="A3">
        <v>94</v>
      </c>
      <c r="B3">
        <v>38</v>
      </c>
      <c r="C3" s="1">
        <v>44927</v>
      </c>
      <c r="D3" s="2">
        <v>0.7104166666666667</v>
      </c>
      <c r="E3">
        <v>109</v>
      </c>
      <c r="F3">
        <v>109</v>
      </c>
      <c r="G3" t="s">
        <v>13</v>
      </c>
      <c r="H3" t="s">
        <v>14</v>
      </c>
      <c r="I3">
        <v>6.49</v>
      </c>
      <c r="J3" t="s">
        <v>15</v>
      </c>
      <c r="K3" t="s">
        <v>16</v>
      </c>
      <c r="L3">
        <v>17</v>
      </c>
      <c r="M3">
        <v>6.49</v>
      </c>
      <c r="N3" t="str">
        <f t="shared" ref="N3:N65" si="0">IF(OR(TEXT(A3,"ddd")="Sat", TEXT(A3,"ddd")="Sun"), "Weekend", "Weekday")</f>
        <v>Weekday</v>
      </c>
    </row>
    <row r="4" spans="1:14" ht="14.25">
      <c r="A4">
        <v>110</v>
      </c>
      <c r="B4">
        <v>45</v>
      </c>
      <c r="C4" s="1">
        <v>44927</v>
      </c>
      <c r="D4" s="2">
        <v>0.74708333333333332</v>
      </c>
      <c r="E4">
        <v>109</v>
      </c>
      <c r="F4">
        <v>109</v>
      </c>
      <c r="G4" t="s">
        <v>13</v>
      </c>
      <c r="H4" t="s">
        <v>14</v>
      </c>
      <c r="I4">
        <v>6.49</v>
      </c>
      <c r="J4" t="s">
        <v>15</v>
      </c>
      <c r="K4" t="s">
        <v>16</v>
      </c>
      <c r="L4">
        <v>17</v>
      </c>
      <c r="M4">
        <v>6.49</v>
      </c>
      <c r="N4" t="str">
        <f t="shared" si="0"/>
        <v>Weekday</v>
      </c>
    </row>
    <row r="5" spans="1:14" ht="14.25">
      <c r="A5">
        <v>125</v>
      </c>
      <c r="B5">
        <v>52</v>
      </c>
      <c r="C5" s="1">
        <v>44927</v>
      </c>
      <c r="D5" s="2">
        <v>0.78682870370370372</v>
      </c>
      <c r="E5">
        <v>109</v>
      </c>
      <c r="F5">
        <v>109</v>
      </c>
      <c r="G5" t="s">
        <v>13</v>
      </c>
      <c r="H5" t="s">
        <v>14</v>
      </c>
      <c r="I5">
        <v>6.49</v>
      </c>
      <c r="J5" t="s">
        <v>15</v>
      </c>
      <c r="K5" t="s">
        <v>16</v>
      </c>
      <c r="L5">
        <v>18</v>
      </c>
      <c r="M5">
        <v>6.49</v>
      </c>
      <c r="N5" t="str">
        <f t="shared" si="0"/>
        <v>Weekday</v>
      </c>
    </row>
    <row r="6" spans="1:14" ht="14.25">
      <c r="A6">
        <v>175</v>
      </c>
      <c r="B6">
        <v>76</v>
      </c>
      <c r="C6" s="1">
        <v>44928</v>
      </c>
      <c r="D6" s="2">
        <v>0.51478009259259261</v>
      </c>
      <c r="E6">
        <v>109</v>
      </c>
      <c r="F6">
        <v>109</v>
      </c>
      <c r="G6" t="s">
        <v>13</v>
      </c>
      <c r="H6" t="s">
        <v>14</v>
      </c>
      <c r="I6">
        <v>6.49</v>
      </c>
      <c r="J6" t="s">
        <v>15</v>
      </c>
      <c r="K6" t="s">
        <v>17</v>
      </c>
      <c r="L6">
        <v>12</v>
      </c>
      <c r="M6">
        <v>6.49</v>
      </c>
      <c r="N6" t="str">
        <f t="shared" si="0"/>
        <v>Weekend</v>
      </c>
    </row>
    <row r="7" spans="1:14" ht="14.25">
      <c r="A7">
        <v>179</v>
      </c>
      <c r="B7">
        <v>77</v>
      </c>
      <c r="C7" s="1">
        <v>44928</v>
      </c>
      <c r="D7" s="2">
        <v>0.51581018518518518</v>
      </c>
      <c r="E7">
        <v>109</v>
      </c>
      <c r="F7">
        <v>109</v>
      </c>
      <c r="G7" t="s">
        <v>13</v>
      </c>
      <c r="H7" t="s">
        <v>14</v>
      </c>
      <c r="I7">
        <v>6.49</v>
      </c>
      <c r="J7" t="s">
        <v>15</v>
      </c>
      <c r="K7" t="s">
        <v>17</v>
      </c>
      <c r="L7">
        <v>12</v>
      </c>
      <c r="M7">
        <v>6.49</v>
      </c>
      <c r="N7" t="str">
        <f t="shared" si="0"/>
        <v>Weekday</v>
      </c>
    </row>
    <row r="8" spans="1:14" ht="14.25">
      <c r="A8">
        <v>202</v>
      </c>
      <c r="B8">
        <v>86</v>
      </c>
      <c r="C8" s="1">
        <v>44928</v>
      </c>
      <c r="D8" s="2">
        <v>0.56980324074074074</v>
      </c>
      <c r="E8">
        <v>109</v>
      </c>
      <c r="F8">
        <v>109</v>
      </c>
      <c r="G8" t="s">
        <v>13</v>
      </c>
      <c r="H8" t="s">
        <v>14</v>
      </c>
      <c r="I8">
        <v>6.49</v>
      </c>
      <c r="J8" t="s">
        <v>15</v>
      </c>
      <c r="K8" t="s">
        <v>17</v>
      </c>
      <c r="L8">
        <v>13</v>
      </c>
      <c r="M8">
        <v>6.49</v>
      </c>
      <c r="N8" t="str">
        <f t="shared" si="0"/>
        <v>Weekday</v>
      </c>
    </row>
    <row r="9" spans="1:14" ht="14.25">
      <c r="A9">
        <v>234</v>
      </c>
      <c r="B9">
        <v>100</v>
      </c>
      <c r="C9" s="1">
        <v>44928</v>
      </c>
      <c r="D9" s="2">
        <v>0.74047453703703703</v>
      </c>
      <c r="E9">
        <v>109</v>
      </c>
      <c r="F9">
        <v>109</v>
      </c>
      <c r="G9" t="s">
        <v>13</v>
      </c>
      <c r="H9" t="s">
        <v>14</v>
      </c>
      <c r="I9">
        <v>6.49</v>
      </c>
      <c r="J9" t="s">
        <v>15</v>
      </c>
      <c r="K9" t="s">
        <v>17</v>
      </c>
      <c r="L9">
        <v>17</v>
      </c>
      <c r="M9">
        <v>6.49</v>
      </c>
      <c r="N9" t="str">
        <f t="shared" si="0"/>
        <v>Weekday</v>
      </c>
    </row>
    <row r="10" spans="1:14" ht="14.25">
      <c r="A10">
        <v>246</v>
      </c>
      <c r="B10">
        <v>105</v>
      </c>
      <c r="C10" s="1">
        <v>44928</v>
      </c>
      <c r="D10" s="2">
        <v>0.75834490740740745</v>
      </c>
      <c r="E10">
        <v>109</v>
      </c>
      <c r="F10">
        <v>109</v>
      </c>
      <c r="G10" t="s">
        <v>13</v>
      </c>
      <c r="H10" t="s">
        <v>14</v>
      </c>
      <c r="I10">
        <v>6.49</v>
      </c>
      <c r="J10" t="s">
        <v>15</v>
      </c>
      <c r="K10" t="s">
        <v>17</v>
      </c>
      <c r="L10">
        <v>18</v>
      </c>
      <c r="M10">
        <v>6.49</v>
      </c>
      <c r="N10" t="str">
        <f t="shared" si="0"/>
        <v>Weekend</v>
      </c>
    </row>
    <row r="11" spans="1:14" ht="14.25">
      <c r="A11">
        <v>256</v>
      </c>
      <c r="B11">
        <v>108</v>
      </c>
      <c r="C11" s="1">
        <v>44928</v>
      </c>
      <c r="D11" s="2">
        <v>0.76765046296296291</v>
      </c>
      <c r="E11">
        <v>109</v>
      </c>
      <c r="F11">
        <v>109</v>
      </c>
      <c r="G11" t="s">
        <v>13</v>
      </c>
      <c r="H11" t="s">
        <v>14</v>
      </c>
      <c r="I11">
        <v>6.49</v>
      </c>
      <c r="J11" t="s">
        <v>15</v>
      </c>
      <c r="K11" t="s">
        <v>17</v>
      </c>
      <c r="L11">
        <v>18</v>
      </c>
      <c r="M11">
        <v>6.49</v>
      </c>
      <c r="N11" t="str">
        <f t="shared" si="0"/>
        <v>Weekday</v>
      </c>
    </row>
    <row r="12" spans="1:14" ht="14.25">
      <c r="A12">
        <v>286</v>
      </c>
      <c r="B12">
        <v>120</v>
      </c>
      <c r="C12" s="1">
        <v>44928</v>
      </c>
      <c r="D12" s="2">
        <v>0.8160532407407407</v>
      </c>
      <c r="E12">
        <v>109</v>
      </c>
      <c r="F12">
        <v>109</v>
      </c>
      <c r="G12" t="s">
        <v>13</v>
      </c>
      <c r="H12" t="s">
        <v>14</v>
      </c>
      <c r="I12">
        <v>6.49</v>
      </c>
      <c r="J12" t="s">
        <v>15</v>
      </c>
      <c r="K12" t="s">
        <v>17</v>
      </c>
      <c r="L12">
        <v>19</v>
      </c>
      <c r="M12">
        <v>6.49</v>
      </c>
      <c r="N12" t="str">
        <f t="shared" si="0"/>
        <v>Weekday</v>
      </c>
    </row>
    <row r="13" spans="1:14" ht="14.25">
      <c r="A13">
        <v>304</v>
      </c>
      <c r="B13">
        <v>130</v>
      </c>
      <c r="C13" s="1">
        <v>44928</v>
      </c>
      <c r="D13" s="2">
        <v>0.88535879629629632</v>
      </c>
      <c r="E13">
        <v>109</v>
      </c>
      <c r="F13">
        <v>109</v>
      </c>
      <c r="G13" t="s">
        <v>13</v>
      </c>
      <c r="H13" t="s">
        <v>14</v>
      </c>
      <c r="I13">
        <v>6.49</v>
      </c>
      <c r="J13" t="s">
        <v>15</v>
      </c>
      <c r="K13" t="s">
        <v>17</v>
      </c>
      <c r="L13">
        <v>21</v>
      </c>
      <c r="M13">
        <v>6.49</v>
      </c>
      <c r="N13" t="str">
        <f t="shared" si="0"/>
        <v>Weekday</v>
      </c>
    </row>
    <row r="14" spans="1:14" ht="14.25">
      <c r="A14">
        <v>314</v>
      </c>
      <c r="B14">
        <v>133</v>
      </c>
      <c r="C14" s="1">
        <v>44928</v>
      </c>
      <c r="D14" s="2">
        <v>0.91686342592592596</v>
      </c>
      <c r="E14">
        <v>109</v>
      </c>
      <c r="F14">
        <v>109</v>
      </c>
      <c r="G14" t="s">
        <v>13</v>
      </c>
      <c r="H14" t="s">
        <v>14</v>
      </c>
      <c r="I14">
        <v>6.49</v>
      </c>
      <c r="J14" t="s">
        <v>15</v>
      </c>
      <c r="K14" t="s">
        <v>17</v>
      </c>
      <c r="L14">
        <v>22</v>
      </c>
      <c r="M14">
        <v>6.49</v>
      </c>
      <c r="N14" t="str">
        <f t="shared" si="0"/>
        <v>Weekday</v>
      </c>
    </row>
    <row r="15" spans="1:14" ht="14.25">
      <c r="A15">
        <v>336</v>
      </c>
      <c r="B15">
        <v>143</v>
      </c>
      <c r="C15" s="1">
        <v>44929</v>
      </c>
      <c r="D15" s="2">
        <v>0.57055555555555559</v>
      </c>
      <c r="E15">
        <v>109</v>
      </c>
      <c r="F15">
        <v>109</v>
      </c>
      <c r="G15" t="s">
        <v>13</v>
      </c>
      <c r="H15" t="s">
        <v>14</v>
      </c>
      <c r="I15">
        <v>6.49</v>
      </c>
      <c r="J15" t="s">
        <v>15</v>
      </c>
      <c r="K15" t="s">
        <v>18</v>
      </c>
      <c r="L15">
        <v>13</v>
      </c>
      <c r="M15">
        <v>6.49</v>
      </c>
      <c r="N15" t="str">
        <f t="shared" si="0"/>
        <v>Weekend</v>
      </c>
    </row>
    <row r="16" spans="1:14" ht="14.25">
      <c r="A16">
        <v>357</v>
      </c>
      <c r="B16">
        <v>146</v>
      </c>
      <c r="C16" s="1">
        <v>44929</v>
      </c>
      <c r="D16" s="2">
        <v>0.59872685185185182</v>
      </c>
      <c r="E16">
        <v>109</v>
      </c>
      <c r="F16">
        <v>109</v>
      </c>
      <c r="G16" t="s">
        <v>13</v>
      </c>
      <c r="H16" t="s">
        <v>14</v>
      </c>
      <c r="I16">
        <v>6.49</v>
      </c>
      <c r="J16" t="s">
        <v>15</v>
      </c>
      <c r="K16" t="s">
        <v>18</v>
      </c>
      <c r="L16">
        <v>14</v>
      </c>
      <c r="M16">
        <v>6.49</v>
      </c>
      <c r="N16" t="str">
        <f t="shared" si="0"/>
        <v>Weekend</v>
      </c>
    </row>
    <row r="17" spans="1:14" ht="14.25">
      <c r="A17">
        <v>358</v>
      </c>
      <c r="B17">
        <v>147</v>
      </c>
      <c r="C17" s="1">
        <v>44929</v>
      </c>
      <c r="D17" s="2">
        <v>0.60614583333333338</v>
      </c>
      <c r="E17">
        <v>109</v>
      </c>
      <c r="F17">
        <v>109</v>
      </c>
      <c r="G17" t="s">
        <v>13</v>
      </c>
      <c r="H17" t="s">
        <v>14</v>
      </c>
      <c r="I17">
        <v>6.49</v>
      </c>
      <c r="J17" t="s">
        <v>15</v>
      </c>
      <c r="K17" t="s">
        <v>18</v>
      </c>
      <c r="L17">
        <v>14</v>
      </c>
      <c r="M17">
        <v>6.49</v>
      </c>
      <c r="N17" t="str">
        <f t="shared" si="0"/>
        <v>Weekend</v>
      </c>
    </row>
    <row r="18" spans="1:14" ht="14.25">
      <c r="A18">
        <v>364</v>
      </c>
      <c r="B18">
        <v>152</v>
      </c>
      <c r="C18" s="1">
        <v>44929</v>
      </c>
      <c r="D18" s="2">
        <v>0.63173611111111116</v>
      </c>
      <c r="E18">
        <v>109</v>
      </c>
      <c r="F18">
        <v>109</v>
      </c>
      <c r="G18" t="s">
        <v>13</v>
      </c>
      <c r="H18" t="s">
        <v>14</v>
      </c>
      <c r="I18">
        <v>6.49</v>
      </c>
      <c r="J18" t="s">
        <v>15</v>
      </c>
      <c r="K18" t="s">
        <v>18</v>
      </c>
      <c r="L18">
        <v>15</v>
      </c>
      <c r="M18">
        <v>6.49</v>
      </c>
      <c r="N18" t="str">
        <f t="shared" si="0"/>
        <v>Weekend</v>
      </c>
    </row>
    <row r="19" spans="1:14" ht="14.25">
      <c r="A19">
        <v>385</v>
      </c>
      <c r="B19">
        <v>161</v>
      </c>
      <c r="C19" s="1">
        <v>44929</v>
      </c>
      <c r="D19" s="2">
        <v>0.6970601851851852</v>
      </c>
      <c r="E19">
        <v>109</v>
      </c>
      <c r="F19">
        <v>109</v>
      </c>
      <c r="G19" t="s">
        <v>13</v>
      </c>
      <c r="H19" t="s">
        <v>14</v>
      </c>
      <c r="I19">
        <v>6.49</v>
      </c>
      <c r="J19" t="s">
        <v>15</v>
      </c>
      <c r="K19" t="s">
        <v>18</v>
      </c>
      <c r="L19">
        <v>16</v>
      </c>
      <c r="M19">
        <v>6.49</v>
      </c>
      <c r="N19" t="str">
        <f t="shared" si="0"/>
        <v>Weekend</v>
      </c>
    </row>
    <row r="20" spans="1:14" ht="14.25">
      <c r="A20">
        <v>389</v>
      </c>
      <c r="B20">
        <v>163</v>
      </c>
      <c r="C20" s="1">
        <v>44929</v>
      </c>
      <c r="D20" s="2">
        <v>0.70479166666666671</v>
      </c>
      <c r="E20">
        <v>109</v>
      </c>
      <c r="F20">
        <v>109</v>
      </c>
      <c r="G20" t="s">
        <v>13</v>
      </c>
      <c r="H20" t="s">
        <v>14</v>
      </c>
      <c r="I20">
        <v>6.49</v>
      </c>
      <c r="J20" t="s">
        <v>15</v>
      </c>
      <c r="K20" t="s">
        <v>18</v>
      </c>
      <c r="L20">
        <v>16</v>
      </c>
      <c r="M20">
        <v>6.49</v>
      </c>
      <c r="N20" t="str">
        <f t="shared" si="0"/>
        <v>Weekday</v>
      </c>
    </row>
    <row r="21" spans="1:14" ht="14.25">
      <c r="A21">
        <v>404</v>
      </c>
      <c r="B21">
        <v>170</v>
      </c>
      <c r="C21" s="1">
        <v>44929</v>
      </c>
      <c r="D21" s="2">
        <v>0.72327546296296297</v>
      </c>
      <c r="E21">
        <v>109</v>
      </c>
      <c r="F21">
        <v>109</v>
      </c>
      <c r="G21" t="s">
        <v>13</v>
      </c>
      <c r="H21" t="s">
        <v>14</v>
      </c>
      <c r="I21">
        <v>6.49</v>
      </c>
      <c r="J21" t="s">
        <v>15</v>
      </c>
      <c r="K21" t="s">
        <v>18</v>
      </c>
      <c r="L21">
        <v>17</v>
      </c>
      <c r="M21">
        <v>6.49</v>
      </c>
      <c r="N21" t="str">
        <f t="shared" si="0"/>
        <v>Weekday</v>
      </c>
    </row>
    <row r="22" spans="1:14" ht="14.25">
      <c r="A22">
        <v>422</v>
      </c>
      <c r="B22">
        <v>179</v>
      </c>
      <c r="C22" s="1">
        <v>44929</v>
      </c>
      <c r="D22" s="2">
        <v>0.76405092592592594</v>
      </c>
      <c r="E22">
        <v>109</v>
      </c>
      <c r="F22">
        <v>109</v>
      </c>
      <c r="G22" t="s">
        <v>13</v>
      </c>
      <c r="H22" t="s">
        <v>14</v>
      </c>
      <c r="I22">
        <v>6.49</v>
      </c>
      <c r="J22" t="s">
        <v>15</v>
      </c>
      <c r="K22" t="s">
        <v>18</v>
      </c>
      <c r="L22">
        <v>18</v>
      </c>
      <c r="M22">
        <v>6.49</v>
      </c>
      <c r="N22" t="str">
        <f t="shared" si="0"/>
        <v>Weekday</v>
      </c>
    </row>
    <row r="23" spans="1:14" ht="14.25">
      <c r="A23">
        <v>433</v>
      </c>
      <c r="B23">
        <v>184</v>
      </c>
      <c r="C23" s="1">
        <v>44929</v>
      </c>
      <c r="D23" s="2">
        <v>0.7910300925925926</v>
      </c>
      <c r="E23">
        <v>109</v>
      </c>
      <c r="F23">
        <v>109</v>
      </c>
      <c r="G23" t="s">
        <v>13</v>
      </c>
      <c r="H23" t="s">
        <v>14</v>
      </c>
      <c r="I23">
        <v>6.49</v>
      </c>
      <c r="J23" t="s">
        <v>15</v>
      </c>
      <c r="K23" t="s">
        <v>18</v>
      </c>
      <c r="L23">
        <v>18</v>
      </c>
      <c r="M23">
        <v>6.49</v>
      </c>
      <c r="N23" t="str">
        <f t="shared" si="0"/>
        <v>Weekday</v>
      </c>
    </row>
    <row r="24" spans="1:14" ht="14.25">
      <c r="A24">
        <v>505</v>
      </c>
      <c r="B24">
        <v>216</v>
      </c>
      <c r="C24" s="1">
        <v>44930</v>
      </c>
      <c r="D24" s="2">
        <v>0.60550925925925925</v>
      </c>
      <c r="E24">
        <v>109</v>
      </c>
      <c r="F24">
        <v>109</v>
      </c>
      <c r="G24" t="s">
        <v>13</v>
      </c>
      <c r="H24" t="s">
        <v>14</v>
      </c>
      <c r="I24">
        <v>6.49</v>
      </c>
      <c r="J24" t="s">
        <v>15</v>
      </c>
      <c r="K24" t="s">
        <v>19</v>
      </c>
      <c r="L24">
        <v>14</v>
      </c>
      <c r="M24">
        <v>6.49</v>
      </c>
      <c r="N24" t="str">
        <f t="shared" si="0"/>
        <v>Weekend</v>
      </c>
    </row>
    <row r="25" spans="1:14" ht="14.25">
      <c r="A25">
        <v>513</v>
      </c>
      <c r="B25">
        <v>220</v>
      </c>
      <c r="C25" s="1">
        <v>44930</v>
      </c>
      <c r="D25" s="2">
        <v>0.6472106481481481</v>
      </c>
      <c r="E25">
        <v>109</v>
      </c>
      <c r="F25">
        <v>109</v>
      </c>
      <c r="G25" t="s">
        <v>13</v>
      </c>
      <c r="H25" t="s">
        <v>14</v>
      </c>
      <c r="I25">
        <v>6.49</v>
      </c>
      <c r="J25" t="s">
        <v>15</v>
      </c>
      <c r="K25" t="s">
        <v>19</v>
      </c>
      <c r="L25">
        <v>15</v>
      </c>
      <c r="M25">
        <v>6.49</v>
      </c>
      <c r="N25" t="str">
        <f t="shared" si="0"/>
        <v>Weekday</v>
      </c>
    </row>
    <row r="26" spans="1:14" ht="14.25">
      <c r="A26">
        <v>568</v>
      </c>
      <c r="B26">
        <v>247</v>
      </c>
      <c r="C26" s="1">
        <v>44930</v>
      </c>
      <c r="D26" s="2">
        <v>0.87186342592592592</v>
      </c>
      <c r="E26">
        <v>109</v>
      </c>
      <c r="F26">
        <v>109</v>
      </c>
      <c r="G26" t="s">
        <v>13</v>
      </c>
      <c r="H26" t="s">
        <v>14</v>
      </c>
      <c r="I26">
        <v>6.49</v>
      </c>
      <c r="J26" t="s">
        <v>15</v>
      </c>
      <c r="K26" t="s">
        <v>19</v>
      </c>
      <c r="L26">
        <v>20</v>
      </c>
      <c r="M26">
        <v>6.49</v>
      </c>
      <c r="N26" t="str">
        <f t="shared" si="0"/>
        <v>Weekend</v>
      </c>
    </row>
    <row r="27" spans="1:14" ht="14.25">
      <c r="A27">
        <v>571</v>
      </c>
      <c r="B27">
        <v>248</v>
      </c>
      <c r="C27" s="1">
        <v>44930</v>
      </c>
      <c r="D27" s="2">
        <v>0.87383101851851852</v>
      </c>
      <c r="E27">
        <v>109</v>
      </c>
      <c r="F27">
        <v>109</v>
      </c>
      <c r="G27" t="s">
        <v>13</v>
      </c>
      <c r="H27" t="s">
        <v>14</v>
      </c>
      <c r="I27">
        <v>6.49</v>
      </c>
      <c r="J27" t="s">
        <v>15</v>
      </c>
      <c r="K27" t="s">
        <v>19</v>
      </c>
      <c r="L27">
        <v>20</v>
      </c>
      <c r="M27">
        <v>6.49</v>
      </c>
      <c r="N27" t="str">
        <f t="shared" si="0"/>
        <v>Weekday</v>
      </c>
    </row>
    <row r="28" spans="1:14" ht="14.25">
      <c r="A28">
        <v>584</v>
      </c>
      <c r="B28">
        <v>255</v>
      </c>
      <c r="C28" s="1">
        <v>44931</v>
      </c>
      <c r="D28" s="2">
        <v>0.47471064814814817</v>
      </c>
      <c r="E28">
        <v>109</v>
      </c>
      <c r="F28">
        <v>109</v>
      </c>
      <c r="G28" t="s">
        <v>13</v>
      </c>
      <c r="H28" t="s">
        <v>14</v>
      </c>
      <c r="I28">
        <v>6.49</v>
      </c>
      <c r="J28" t="s">
        <v>15</v>
      </c>
      <c r="K28" t="s">
        <v>20</v>
      </c>
      <c r="L28">
        <v>11</v>
      </c>
      <c r="M28">
        <v>6.49</v>
      </c>
      <c r="N28" t="str">
        <f t="shared" si="0"/>
        <v>Weekday</v>
      </c>
    </row>
    <row r="29" spans="1:14" ht="14.25">
      <c r="A29">
        <v>645</v>
      </c>
      <c r="B29">
        <v>284</v>
      </c>
      <c r="C29" s="1">
        <v>44931</v>
      </c>
      <c r="D29" s="2">
        <v>0.70712962962962966</v>
      </c>
      <c r="E29">
        <v>109</v>
      </c>
      <c r="F29">
        <v>109</v>
      </c>
      <c r="G29" t="s">
        <v>13</v>
      </c>
      <c r="H29" t="s">
        <v>14</v>
      </c>
      <c r="I29">
        <v>6.49</v>
      </c>
      <c r="J29" t="s">
        <v>15</v>
      </c>
      <c r="K29" t="s">
        <v>20</v>
      </c>
      <c r="L29">
        <v>16</v>
      </c>
      <c r="M29">
        <v>6.49</v>
      </c>
      <c r="N29" t="str">
        <f t="shared" si="0"/>
        <v>Weekend</v>
      </c>
    </row>
    <row r="30" spans="1:14" ht="14.25">
      <c r="A30">
        <v>690</v>
      </c>
      <c r="B30">
        <v>304</v>
      </c>
      <c r="C30" s="1">
        <v>44931</v>
      </c>
      <c r="D30" s="2">
        <v>0.83886574074074072</v>
      </c>
      <c r="E30">
        <v>109</v>
      </c>
      <c r="F30">
        <v>109</v>
      </c>
      <c r="G30" t="s">
        <v>13</v>
      </c>
      <c r="H30" t="s">
        <v>14</v>
      </c>
      <c r="I30">
        <v>6.49</v>
      </c>
      <c r="J30" t="s">
        <v>15</v>
      </c>
      <c r="K30" t="s">
        <v>20</v>
      </c>
      <c r="L30">
        <v>20</v>
      </c>
      <c r="M30">
        <v>6.49</v>
      </c>
      <c r="N30" t="str">
        <f t="shared" si="0"/>
        <v>Weekday</v>
      </c>
    </row>
    <row r="31" spans="1:14" ht="14.25">
      <c r="A31">
        <v>696</v>
      </c>
      <c r="B31">
        <v>306</v>
      </c>
      <c r="C31" s="1">
        <v>44931</v>
      </c>
      <c r="D31" s="2">
        <v>0.85949074074074072</v>
      </c>
      <c r="E31">
        <v>109</v>
      </c>
      <c r="F31">
        <v>109</v>
      </c>
      <c r="G31" t="s">
        <v>13</v>
      </c>
      <c r="H31" t="s">
        <v>14</v>
      </c>
      <c r="I31">
        <v>6.49</v>
      </c>
      <c r="J31" t="s">
        <v>15</v>
      </c>
      <c r="K31" t="s">
        <v>20</v>
      </c>
      <c r="L31">
        <v>20</v>
      </c>
      <c r="M31">
        <v>6.49</v>
      </c>
      <c r="N31" t="str">
        <f t="shared" si="0"/>
        <v>Weekday</v>
      </c>
    </row>
    <row r="32" spans="1:14" ht="14.25">
      <c r="A32">
        <v>700</v>
      </c>
      <c r="B32">
        <v>308</v>
      </c>
      <c r="C32" s="1">
        <v>44931</v>
      </c>
      <c r="D32" s="2">
        <v>0.91650462962962964</v>
      </c>
      <c r="E32">
        <v>109</v>
      </c>
      <c r="F32">
        <v>109</v>
      </c>
      <c r="G32" t="s">
        <v>13</v>
      </c>
      <c r="H32" t="s">
        <v>14</v>
      </c>
      <c r="I32">
        <v>6.49</v>
      </c>
      <c r="J32" t="s">
        <v>15</v>
      </c>
      <c r="K32" t="s">
        <v>20</v>
      </c>
      <c r="L32">
        <v>21</v>
      </c>
      <c r="M32">
        <v>6.49</v>
      </c>
      <c r="N32" t="str">
        <f t="shared" si="0"/>
        <v>Weekend</v>
      </c>
    </row>
    <row r="33" spans="1:14" ht="14.25">
      <c r="A33">
        <v>705</v>
      </c>
      <c r="B33">
        <v>310</v>
      </c>
      <c r="C33" s="1">
        <v>44932</v>
      </c>
      <c r="D33" s="2">
        <v>0.48666666666666669</v>
      </c>
      <c r="E33">
        <v>109</v>
      </c>
      <c r="F33">
        <v>109</v>
      </c>
      <c r="G33" t="s">
        <v>13</v>
      </c>
      <c r="H33" t="s">
        <v>14</v>
      </c>
      <c r="I33">
        <v>6.49</v>
      </c>
      <c r="J33" t="s">
        <v>15</v>
      </c>
      <c r="K33" t="s">
        <v>21</v>
      </c>
      <c r="L33">
        <v>11</v>
      </c>
      <c r="M33">
        <v>6.49</v>
      </c>
      <c r="N33" t="str">
        <f t="shared" si="0"/>
        <v>Weekday</v>
      </c>
    </row>
    <row r="34" spans="1:14" ht="14.25">
      <c r="A34">
        <v>716</v>
      </c>
      <c r="B34">
        <v>314</v>
      </c>
      <c r="C34" s="1">
        <v>44932</v>
      </c>
      <c r="D34" s="2">
        <v>0.50831018518518523</v>
      </c>
      <c r="E34">
        <v>109</v>
      </c>
      <c r="F34">
        <v>109</v>
      </c>
      <c r="G34" t="s">
        <v>13</v>
      </c>
      <c r="H34" t="s">
        <v>14</v>
      </c>
      <c r="I34">
        <v>6.49</v>
      </c>
      <c r="J34" t="s">
        <v>15</v>
      </c>
      <c r="K34" t="s">
        <v>21</v>
      </c>
      <c r="L34">
        <v>12</v>
      </c>
      <c r="M34">
        <v>6.49</v>
      </c>
      <c r="N34" t="str">
        <f t="shared" si="0"/>
        <v>Weekday</v>
      </c>
    </row>
    <row r="35" spans="1:14" ht="14.25">
      <c r="A35">
        <v>719</v>
      </c>
      <c r="B35">
        <v>316</v>
      </c>
      <c r="C35" s="1">
        <v>44932</v>
      </c>
      <c r="D35" s="2">
        <v>0.52053240740740736</v>
      </c>
      <c r="E35">
        <v>109</v>
      </c>
      <c r="F35">
        <v>109</v>
      </c>
      <c r="G35" t="s">
        <v>13</v>
      </c>
      <c r="H35" t="s">
        <v>14</v>
      </c>
      <c r="I35">
        <v>6.49</v>
      </c>
      <c r="J35" t="s">
        <v>15</v>
      </c>
      <c r="K35" t="s">
        <v>21</v>
      </c>
      <c r="L35">
        <v>12</v>
      </c>
      <c r="M35">
        <v>6.49</v>
      </c>
      <c r="N35" t="str">
        <f t="shared" si="0"/>
        <v>Weekday</v>
      </c>
    </row>
    <row r="36" spans="1:14" ht="14.25">
      <c r="A36">
        <v>724</v>
      </c>
      <c r="B36">
        <v>317</v>
      </c>
      <c r="C36" s="1">
        <v>44932</v>
      </c>
      <c r="D36" s="2">
        <v>0.52152777777777781</v>
      </c>
      <c r="E36">
        <v>109</v>
      </c>
      <c r="F36">
        <v>109</v>
      </c>
      <c r="G36" t="s">
        <v>13</v>
      </c>
      <c r="H36" t="s">
        <v>14</v>
      </c>
      <c r="I36">
        <v>6.49</v>
      </c>
      <c r="J36" t="s">
        <v>15</v>
      </c>
      <c r="K36" t="s">
        <v>21</v>
      </c>
      <c r="L36">
        <v>12</v>
      </c>
      <c r="M36">
        <v>6.49</v>
      </c>
      <c r="N36" t="str">
        <f t="shared" si="0"/>
        <v>Weekday</v>
      </c>
    </row>
    <row r="37" spans="1:14" ht="14.25">
      <c r="A37">
        <v>756</v>
      </c>
      <c r="B37">
        <v>330</v>
      </c>
      <c r="C37" s="1">
        <v>44932</v>
      </c>
      <c r="D37" s="2">
        <v>0.56054398148148143</v>
      </c>
      <c r="E37">
        <v>109</v>
      </c>
      <c r="F37">
        <v>109</v>
      </c>
      <c r="G37" t="s">
        <v>13</v>
      </c>
      <c r="H37" t="s">
        <v>14</v>
      </c>
      <c r="I37">
        <v>6.49</v>
      </c>
      <c r="J37" t="s">
        <v>15</v>
      </c>
      <c r="K37" t="s">
        <v>21</v>
      </c>
      <c r="L37">
        <v>13</v>
      </c>
      <c r="M37">
        <v>6.49</v>
      </c>
      <c r="N37" t="str">
        <f t="shared" si="0"/>
        <v>Weekend</v>
      </c>
    </row>
    <row r="38" spans="1:14" ht="14.25">
      <c r="A38">
        <v>775</v>
      </c>
      <c r="B38">
        <v>337</v>
      </c>
      <c r="C38" s="1">
        <v>44932</v>
      </c>
      <c r="D38" s="2">
        <v>0.62722222222222224</v>
      </c>
      <c r="E38">
        <v>109</v>
      </c>
      <c r="F38">
        <v>109</v>
      </c>
      <c r="G38" t="s">
        <v>13</v>
      </c>
      <c r="H38" t="s">
        <v>14</v>
      </c>
      <c r="I38">
        <v>6.49</v>
      </c>
      <c r="J38" t="s">
        <v>15</v>
      </c>
      <c r="K38" t="s">
        <v>21</v>
      </c>
      <c r="L38">
        <v>15</v>
      </c>
      <c r="M38">
        <v>6.49</v>
      </c>
      <c r="N38" t="str">
        <f t="shared" si="0"/>
        <v>Weekday</v>
      </c>
    </row>
    <row r="39" spans="1:14" ht="14.25">
      <c r="A39">
        <v>792</v>
      </c>
      <c r="B39">
        <v>346</v>
      </c>
      <c r="C39" s="1">
        <v>44932</v>
      </c>
      <c r="D39" s="2">
        <v>0.6875</v>
      </c>
      <c r="E39">
        <v>109</v>
      </c>
      <c r="F39">
        <v>109</v>
      </c>
      <c r="G39" t="s">
        <v>13</v>
      </c>
      <c r="H39" t="s">
        <v>14</v>
      </c>
      <c r="I39">
        <v>6.49</v>
      </c>
      <c r="J39" t="s">
        <v>15</v>
      </c>
      <c r="K39" t="s">
        <v>21</v>
      </c>
      <c r="L39">
        <v>16</v>
      </c>
      <c r="M39">
        <v>6.49</v>
      </c>
      <c r="N39" t="str">
        <f t="shared" si="0"/>
        <v>Weekend</v>
      </c>
    </row>
    <row r="40" spans="1:14" ht="14.25">
      <c r="A40">
        <v>806</v>
      </c>
      <c r="B40">
        <v>351</v>
      </c>
      <c r="C40" s="1">
        <v>44932</v>
      </c>
      <c r="D40" s="2">
        <v>0.73436342592592596</v>
      </c>
      <c r="E40">
        <v>109</v>
      </c>
      <c r="F40">
        <v>109</v>
      </c>
      <c r="G40" t="s">
        <v>13</v>
      </c>
      <c r="H40" t="s">
        <v>14</v>
      </c>
      <c r="I40">
        <v>6.49</v>
      </c>
      <c r="J40" t="s">
        <v>15</v>
      </c>
      <c r="K40" t="s">
        <v>21</v>
      </c>
      <c r="L40">
        <v>17</v>
      </c>
      <c r="M40">
        <v>6.49</v>
      </c>
      <c r="N40" t="str">
        <f t="shared" si="0"/>
        <v>Weekend</v>
      </c>
    </row>
    <row r="41" spans="1:14" ht="14.25">
      <c r="A41">
        <v>825</v>
      </c>
      <c r="B41">
        <v>360</v>
      </c>
      <c r="C41" s="1">
        <v>44932</v>
      </c>
      <c r="D41" s="2">
        <v>0.78516203703703702</v>
      </c>
      <c r="E41">
        <v>109</v>
      </c>
      <c r="F41">
        <v>109</v>
      </c>
      <c r="G41" t="s">
        <v>13</v>
      </c>
      <c r="H41" t="s">
        <v>14</v>
      </c>
      <c r="I41">
        <v>6.49</v>
      </c>
      <c r="J41" t="s">
        <v>15</v>
      </c>
      <c r="K41" t="s">
        <v>21</v>
      </c>
      <c r="L41">
        <v>18</v>
      </c>
      <c r="M41">
        <v>6.49</v>
      </c>
      <c r="N41" t="str">
        <f t="shared" si="0"/>
        <v>Weekday</v>
      </c>
    </row>
    <row r="42" spans="1:14" ht="14.25">
      <c r="A42">
        <v>838</v>
      </c>
      <c r="B42">
        <v>367</v>
      </c>
      <c r="C42" s="1">
        <v>44932</v>
      </c>
      <c r="D42" s="2">
        <v>0.83694444444444449</v>
      </c>
      <c r="E42">
        <v>109</v>
      </c>
      <c r="F42">
        <v>109</v>
      </c>
      <c r="G42" t="s">
        <v>13</v>
      </c>
      <c r="H42" t="s">
        <v>14</v>
      </c>
      <c r="I42">
        <v>6.49</v>
      </c>
      <c r="J42" t="s">
        <v>15</v>
      </c>
      <c r="K42" t="s">
        <v>21</v>
      </c>
      <c r="L42">
        <v>20</v>
      </c>
      <c r="M42">
        <v>6.49</v>
      </c>
      <c r="N42" t="str">
        <f t="shared" si="0"/>
        <v>Weekday</v>
      </c>
    </row>
    <row r="43" spans="1:14" ht="14.25">
      <c r="A43">
        <v>844</v>
      </c>
      <c r="B43">
        <v>370</v>
      </c>
      <c r="C43" s="1">
        <v>44932</v>
      </c>
      <c r="D43" s="2">
        <v>0.87673611111111116</v>
      </c>
      <c r="E43">
        <v>109</v>
      </c>
      <c r="F43">
        <v>109</v>
      </c>
      <c r="G43" t="s">
        <v>13</v>
      </c>
      <c r="H43" t="s">
        <v>14</v>
      </c>
      <c r="I43">
        <v>6.49</v>
      </c>
      <c r="J43" t="s">
        <v>15</v>
      </c>
      <c r="K43" t="s">
        <v>21</v>
      </c>
      <c r="L43">
        <v>21</v>
      </c>
      <c r="M43">
        <v>6.49</v>
      </c>
      <c r="N43" t="str">
        <f t="shared" si="0"/>
        <v>Weekday</v>
      </c>
    </row>
    <row r="44" spans="1:14" ht="14.25">
      <c r="A44">
        <v>856</v>
      </c>
      <c r="B44">
        <v>377</v>
      </c>
      <c r="C44" s="1">
        <v>44933</v>
      </c>
      <c r="D44" s="2">
        <v>0.50229166666666669</v>
      </c>
      <c r="E44">
        <v>109</v>
      </c>
      <c r="F44">
        <v>109</v>
      </c>
      <c r="G44" t="s">
        <v>13</v>
      </c>
      <c r="H44" t="s">
        <v>14</v>
      </c>
      <c r="I44">
        <v>6.49</v>
      </c>
      <c r="J44" t="s">
        <v>15</v>
      </c>
      <c r="K44" t="s">
        <v>22</v>
      </c>
      <c r="L44">
        <v>12</v>
      </c>
      <c r="M44">
        <v>6.49</v>
      </c>
      <c r="N44" t="str">
        <f t="shared" si="0"/>
        <v>Weekday</v>
      </c>
    </row>
    <row r="45" spans="1:14" ht="14.25">
      <c r="A45">
        <v>866</v>
      </c>
      <c r="B45">
        <v>384</v>
      </c>
      <c r="C45" s="1">
        <v>44933</v>
      </c>
      <c r="D45" s="2">
        <v>0.53594907407407411</v>
      </c>
      <c r="E45">
        <v>109</v>
      </c>
      <c r="F45">
        <v>109</v>
      </c>
      <c r="G45" t="s">
        <v>13</v>
      </c>
      <c r="H45" t="s">
        <v>14</v>
      </c>
      <c r="I45">
        <v>6.49</v>
      </c>
      <c r="J45" t="s">
        <v>15</v>
      </c>
      <c r="K45" t="s">
        <v>22</v>
      </c>
      <c r="L45">
        <v>12</v>
      </c>
      <c r="M45">
        <v>6.49</v>
      </c>
      <c r="N45" t="str">
        <f t="shared" si="0"/>
        <v>Weekday</v>
      </c>
    </row>
    <row r="46" spans="1:14" ht="14.25">
      <c r="A46">
        <v>897</v>
      </c>
      <c r="B46">
        <v>393</v>
      </c>
      <c r="C46" s="1">
        <v>44933</v>
      </c>
      <c r="D46" s="2">
        <v>0.57535879629629627</v>
      </c>
      <c r="E46">
        <v>109</v>
      </c>
      <c r="F46">
        <v>109</v>
      </c>
      <c r="G46" t="s">
        <v>13</v>
      </c>
      <c r="H46" t="s">
        <v>14</v>
      </c>
      <c r="I46">
        <v>6.49</v>
      </c>
      <c r="J46" t="s">
        <v>15</v>
      </c>
      <c r="K46" t="s">
        <v>22</v>
      </c>
      <c r="L46">
        <v>13</v>
      </c>
      <c r="M46">
        <v>6.49</v>
      </c>
      <c r="N46" t="str">
        <f t="shared" si="0"/>
        <v>Weekend</v>
      </c>
    </row>
    <row r="47" spans="1:14" ht="14.25">
      <c r="A47">
        <v>900</v>
      </c>
      <c r="B47">
        <v>394</v>
      </c>
      <c r="C47" s="1">
        <v>44933</v>
      </c>
      <c r="D47" s="2">
        <v>0.58493055555555551</v>
      </c>
      <c r="E47">
        <v>109</v>
      </c>
      <c r="F47">
        <v>109</v>
      </c>
      <c r="G47" t="s">
        <v>13</v>
      </c>
      <c r="H47" t="s">
        <v>14</v>
      </c>
      <c r="I47">
        <v>6.49</v>
      </c>
      <c r="J47" t="s">
        <v>15</v>
      </c>
      <c r="K47" t="s">
        <v>22</v>
      </c>
      <c r="L47">
        <v>14</v>
      </c>
      <c r="M47">
        <v>6.49</v>
      </c>
      <c r="N47" t="str">
        <f t="shared" si="0"/>
        <v>Weekday</v>
      </c>
    </row>
    <row r="48" spans="1:14" ht="14.25">
      <c r="A48">
        <v>901</v>
      </c>
      <c r="B48">
        <v>394</v>
      </c>
      <c r="C48" s="1">
        <v>44933</v>
      </c>
      <c r="D48" s="2">
        <v>0.58493055555555551</v>
      </c>
      <c r="E48">
        <v>109</v>
      </c>
      <c r="F48">
        <v>109</v>
      </c>
      <c r="G48" t="s">
        <v>13</v>
      </c>
      <c r="H48" t="s">
        <v>14</v>
      </c>
      <c r="I48">
        <v>6.49</v>
      </c>
      <c r="J48" t="s">
        <v>15</v>
      </c>
      <c r="K48" t="s">
        <v>22</v>
      </c>
      <c r="L48">
        <v>14</v>
      </c>
      <c r="M48">
        <v>6.49</v>
      </c>
      <c r="N48" t="str">
        <f t="shared" si="0"/>
        <v>Weekday</v>
      </c>
    </row>
    <row r="49" spans="1:14" ht="14.25">
      <c r="A49">
        <v>913</v>
      </c>
      <c r="B49">
        <v>397</v>
      </c>
      <c r="C49" s="1">
        <v>44933</v>
      </c>
      <c r="D49" s="2">
        <v>0.6049768518518519</v>
      </c>
      <c r="E49">
        <v>109</v>
      </c>
      <c r="F49">
        <v>109</v>
      </c>
      <c r="G49" t="s">
        <v>13</v>
      </c>
      <c r="H49" t="s">
        <v>14</v>
      </c>
      <c r="I49">
        <v>6.49</v>
      </c>
      <c r="J49" t="s">
        <v>15</v>
      </c>
      <c r="K49" t="s">
        <v>22</v>
      </c>
      <c r="L49">
        <v>14</v>
      </c>
      <c r="M49">
        <v>6.49</v>
      </c>
      <c r="N49" t="str">
        <f t="shared" si="0"/>
        <v>Weekday</v>
      </c>
    </row>
    <row r="50" spans="1:14" ht="14.25">
      <c r="A50">
        <v>956</v>
      </c>
      <c r="B50">
        <v>419</v>
      </c>
      <c r="C50" s="1">
        <v>44933</v>
      </c>
      <c r="D50" s="2">
        <v>0.79341435185185183</v>
      </c>
      <c r="E50">
        <v>109</v>
      </c>
      <c r="F50">
        <v>109</v>
      </c>
      <c r="G50" t="s">
        <v>13</v>
      </c>
      <c r="H50" t="s">
        <v>14</v>
      </c>
      <c r="I50">
        <v>6.49</v>
      </c>
      <c r="J50" t="s">
        <v>15</v>
      </c>
      <c r="K50" t="s">
        <v>22</v>
      </c>
      <c r="L50">
        <v>19</v>
      </c>
      <c r="M50">
        <v>6.49</v>
      </c>
      <c r="N50" t="str">
        <f t="shared" si="0"/>
        <v>Weekday</v>
      </c>
    </row>
    <row r="51" spans="1:14" ht="14.25">
      <c r="A51">
        <v>983</v>
      </c>
      <c r="B51">
        <v>431</v>
      </c>
      <c r="C51" s="1">
        <v>44934</v>
      </c>
      <c r="D51" s="2">
        <v>0.47028935185185178</v>
      </c>
      <c r="E51">
        <v>109</v>
      </c>
      <c r="F51">
        <v>109</v>
      </c>
      <c r="G51" t="s">
        <v>13</v>
      </c>
      <c r="H51" t="s">
        <v>14</v>
      </c>
      <c r="I51">
        <v>6.49</v>
      </c>
      <c r="J51" t="s">
        <v>15</v>
      </c>
      <c r="K51" t="s">
        <v>16</v>
      </c>
      <c r="L51">
        <v>11</v>
      </c>
      <c r="M51">
        <v>6.49</v>
      </c>
      <c r="N51" t="str">
        <f t="shared" si="0"/>
        <v>Weekday</v>
      </c>
    </row>
    <row r="52" spans="1:14" ht="14.25">
      <c r="A52">
        <v>1010</v>
      </c>
      <c r="B52">
        <v>440</v>
      </c>
      <c r="C52" s="1">
        <v>44934</v>
      </c>
      <c r="D52" s="2">
        <v>0.51150462962962961</v>
      </c>
      <c r="E52">
        <v>109</v>
      </c>
      <c r="F52">
        <v>109</v>
      </c>
      <c r="G52" t="s">
        <v>13</v>
      </c>
      <c r="H52" t="s">
        <v>14</v>
      </c>
      <c r="I52">
        <v>6.49</v>
      </c>
      <c r="J52" t="s">
        <v>15</v>
      </c>
      <c r="K52" t="s">
        <v>16</v>
      </c>
      <c r="L52">
        <v>12</v>
      </c>
      <c r="M52">
        <v>6.49</v>
      </c>
      <c r="N52" t="str">
        <f t="shared" si="0"/>
        <v>Weekday</v>
      </c>
    </row>
    <row r="53" spans="1:14" ht="14.25">
      <c r="A53">
        <v>1035</v>
      </c>
      <c r="B53">
        <v>445</v>
      </c>
      <c r="C53" s="1">
        <v>44934</v>
      </c>
      <c r="D53" s="2">
        <v>0.54003472222222226</v>
      </c>
      <c r="E53">
        <v>109</v>
      </c>
      <c r="F53">
        <v>109</v>
      </c>
      <c r="G53" t="s">
        <v>13</v>
      </c>
      <c r="H53" t="s">
        <v>14</v>
      </c>
      <c r="I53">
        <v>6.49</v>
      </c>
      <c r="J53" t="s">
        <v>15</v>
      </c>
      <c r="K53" t="s">
        <v>16</v>
      </c>
      <c r="L53">
        <v>12</v>
      </c>
      <c r="M53">
        <v>6.49</v>
      </c>
      <c r="N53" t="str">
        <f t="shared" si="0"/>
        <v>Weekday</v>
      </c>
    </row>
    <row r="54" spans="1:14" ht="14.25">
      <c r="A54">
        <v>1040</v>
      </c>
      <c r="B54">
        <v>448</v>
      </c>
      <c r="C54" s="1">
        <v>44934</v>
      </c>
      <c r="D54" s="2">
        <v>0.5441435185185185</v>
      </c>
      <c r="E54">
        <v>109</v>
      </c>
      <c r="F54">
        <v>109</v>
      </c>
      <c r="G54" t="s">
        <v>13</v>
      </c>
      <c r="H54" t="s">
        <v>14</v>
      </c>
      <c r="I54">
        <v>6.49</v>
      </c>
      <c r="J54" t="s">
        <v>15</v>
      </c>
      <c r="K54" t="s">
        <v>16</v>
      </c>
      <c r="L54">
        <v>13</v>
      </c>
      <c r="M54">
        <v>6.49</v>
      </c>
      <c r="N54" t="str">
        <f t="shared" si="0"/>
        <v>Weekday</v>
      </c>
    </row>
    <row r="55" spans="1:14" ht="14.25">
      <c r="A55">
        <v>1068</v>
      </c>
      <c r="B55">
        <v>461</v>
      </c>
      <c r="C55" s="1">
        <v>44934</v>
      </c>
      <c r="D55" s="2">
        <v>0.59813657407407406</v>
      </c>
      <c r="E55">
        <v>109</v>
      </c>
      <c r="F55">
        <v>109</v>
      </c>
      <c r="G55" t="s">
        <v>13</v>
      </c>
      <c r="H55" t="s">
        <v>14</v>
      </c>
      <c r="I55">
        <v>6.49</v>
      </c>
      <c r="J55" t="s">
        <v>15</v>
      </c>
      <c r="K55" t="s">
        <v>16</v>
      </c>
      <c r="L55">
        <v>14</v>
      </c>
      <c r="M55">
        <v>6.49</v>
      </c>
      <c r="N55" t="str">
        <f t="shared" si="0"/>
        <v>Weekday</v>
      </c>
    </row>
    <row r="56" spans="1:14" ht="14.25">
      <c r="A56">
        <v>1086</v>
      </c>
      <c r="B56">
        <v>473</v>
      </c>
      <c r="C56" s="1">
        <v>44934</v>
      </c>
      <c r="D56" s="2">
        <v>0.69545138888888891</v>
      </c>
      <c r="E56">
        <v>109</v>
      </c>
      <c r="F56">
        <v>109</v>
      </c>
      <c r="G56" t="s">
        <v>13</v>
      </c>
      <c r="H56" t="s">
        <v>14</v>
      </c>
      <c r="I56">
        <v>6.49</v>
      </c>
      <c r="J56" t="s">
        <v>15</v>
      </c>
      <c r="K56" t="s">
        <v>16</v>
      </c>
      <c r="L56">
        <v>16</v>
      </c>
      <c r="M56">
        <v>6.49</v>
      </c>
      <c r="N56" t="str">
        <f t="shared" si="0"/>
        <v>Weekend</v>
      </c>
    </row>
    <row r="57" spans="1:14" ht="14.25">
      <c r="A57">
        <v>1116</v>
      </c>
      <c r="B57">
        <v>487</v>
      </c>
      <c r="C57" s="1">
        <v>44934</v>
      </c>
      <c r="D57" s="2">
        <v>0.77101851851851855</v>
      </c>
      <c r="E57">
        <v>109</v>
      </c>
      <c r="F57">
        <v>109</v>
      </c>
      <c r="G57" t="s">
        <v>13</v>
      </c>
      <c r="H57" t="s">
        <v>14</v>
      </c>
      <c r="I57">
        <v>6.49</v>
      </c>
      <c r="J57" t="s">
        <v>15</v>
      </c>
      <c r="K57" t="s">
        <v>16</v>
      </c>
      <c r="L57">
        <v>18</v>
      </c>
      <c r="M57">
        <v>6.49</v>
      </c>
      <c r="N57" t="str">
        <f t="shared" si="0"/>
        <v>Weekday</v>
      </c>
    </row>
    <row r="58" spans="1:14" ht="14.25">
      <c r="A58">
        <v>1138</v>
      </c>
      <c r="B58">
        <v>496</v>
      </c>
      <c r="C58" s="1">
        <v>44934</v>
      </c>
      <c r="D58" s="2">
        <v>0.82381944444444444</v>
      </c>
      <c r="E58">
        <v>109</v>
      </c>
      <c r="F58">
        <v>109</v>
      </c>
      <c r="G58" t="s">
        <v>13</v>
      </c>
      <c r="H58" t="s">
        <v>14</v>
      </c>
      <c r="I58">
        <v>6.49</v>
      </c>
      <c r="J58" t="s">
        <v>15</v>
      </c>
      <c r="K58" t="s">
        <v>16</v>
      </c>
      <c r="L58">
        <v>19</v>
      </c>
      <c r="M58">
        <v>6.49</v>
      </c>
      <c r="N58" t="str">
        <f t="shared" si="0"/>
        <v>Weekday</v>
      </c>
    </row>
    <row r="59" spans="1:14" ht="14.25">
      <c r="A59">
        <v>1148</v>
      </c>
      <c r="B59">
        <v>501</v>
      </c>
      <c r="C59" s="1">
        <v>44934</v>
      </c>
      <c r="D59" s="2">
        <v>0.91077546296296297</v>
      </c>
      <c r="E59">
        <v>109</v>
      </c>
      <c r="F59">
        <v>109</v>
      </c>
      <c r="G59" t="s">
        <v>13</v>
      </c>
      <c r="H59" t="s">
        <v>14</v>
      </c>
      <c r="I59">
        <v>6.49</v>
      </c>
      <c r="J59" t="s">
        <v>15</v>
      </c>
      <c r="K59" t="s">
        <v>16</v>
      </c>
      <c r="L59">
        <v>21</v>
      </c>
      <c r="M59">
        <v>6.49</v>
      </c>
      <c r="N59" t="str">
        <f t="shared" si="0"/>
        <v>Weekend</v>
      </c>
    </row>
    <row r="60" spans="1:14" ht="14.25">
      <c r="A60">
        <v>1206</v>
      </c>
      <c r="B60">
        <v>529</v>
      </c>
      <c r="C60" s="1">
        <v>44935</v>
      </c>
      <c r="D60" s="2">
        <v>0.64653935185185185</v>
      </c>
      <c r="E60">
        <v>109</v>
      </c>
      <c r="F60">
        <v>109</v>
      </c>
      <c r="G60" t="s">
        <v>13</v>
      </c>
      <c r="H60" t="s">
        <v>14</v>
      </c>
      <c r="I60">
        <v>6.49</v>
      </c>
      <c r="J60" t="s">
        <v>15</v>
      </c>
      <c r="K60" t="s">
        <v>17</v>
      </c>
      <c r="L60">
        <v>15</v>
      </c>
      <c r="M60">
        <v>6.49</v>
      </c>
      <c r="N60" t="str">
        <f t="shared" si="0"/>
        <v>Weekday</v>
      </c>
    </row>
    <row r="61" spans="1:14" ht="14.25">
      <c r="A61">
        <v>1221</v>
      </c>
      <c r="B61">
        <v>537</v>
      </c>
      <c r="C61" s="1">
        <v>44935</v>
      </c>
      <c r="D61" s="2">
        <v>0.72490740740740744</v>
      </c>
      <c r="E61">
        <v>109</v>
      </c>
      <c r="F61">
        <v>109</v>
      </c>
      <c r="G61" t="s">
        <v>13</v>
      </c>
      <c r="H61" t="s">
        <v>14</v>
      </c>
      <c r="I61">
        <v>6.49</v>
      </c>
      <c r="J61" t="s">
        <v>15</v>
      </c>
      <c r="K61" t="s">
        <v>17</v>
      </c>
      <c r="L61">
        <v>17</v>
      </c>
      <c r="M61">
        <v>6.49</v>
      </c>
      <c r="N61" t="str">
        <f t="shared" si="0"/>
        <v>Weekday</v>
      </c>
    </row>
    <row r="62" spans="1:14" ht="14.25">
      <c r="A62">
        <v>1242</v>
      </c>
      <c r="B62">
        <v>548</v>
      </c>
      <c r="C62" s="1">
        <v>44935</v>
      </c>
      <c r="D62" s="2">
        <v>0.79593749999999996</v>
      </c>
      <c r="E62">
        <v>109</v>
      </c>
      <c r="F62">
        <v>109</v>
      </c>
      <c r="G62" t="s">
        <v>13</v>
      </c>
      <c r="H62" t="s">
        <v>14</v>
      </c>
      <c r="I62">
        <v>6.49</v>
      </c>
      <c r="J62" t="s">
        <v>15</v>
      </c>
      <c r="K62" t="s">
        <v>17</v>
      </c>
      <c r="L62">
        <v>19</v>
      </c>
      <c r="M62">
        <v>6.49</v>
      </c>
      <c r="N62" t="str">
        <f t="shared" si="0"/>
        <v>Weekday</v>
      </c>
    </row>
    <row r="63" spans="1:14" ht="14.25">
      <c r="A63">
        <v>1258</v>
      </c>
      <c r="B63">
        <v>555</v>
      </c>
      <c r="C63" s="1">
        <v>44935</v>
      </c>
      <c r="D63" s="2">
        <v>0.84612268518518519</v>
      </c>
      <c r="E63">
        <v>109</v>
      </c>
      <c r="F63">
        <v>109</v>
      </c>
      <c r="G63" t="s">
        <v>13</v>
      </c>
      <c r="H63" t="s">
        <v>14</v>
      </c>
      <c r="I63">
        <v>6.49</v>
      </c>
      <c r="J63" t="s">
        <v>15</v>
      </c>
      <c r="K63" t="s">
        <v>17</v>
      </c>
      <c r="L63">
        <v>20</v>
      </c>
      <c r="M63">
        <v>6.49</v>
      </c>
      <c r="N63" t="str">
        <f t="shared" si="0"/>
        <v>Weekday</v>
      </c>
    </row>
    <row r="64" spans="1:14" ht="14.25">
      <c r="A64">
        <v>1263</v>
      </c>
      <c r="B64">
        <v>558</v>
      </c>
      <c r="C64" s="1">
        <v>44935</v>
      </c>
      <c r="D64" s="2">
        <v>0.86886574074074074</v>
      </c>
      <c r="E64">
        <v>109</v>
      </c>
      <c r="F64">
        <v>109</v>
      </c>
      <c r="G64" t="s">
        <v>13</v>
      </c>
      <c r="H64" t="s">
        <v>14</v>
      </c>
      <c r="I64">
        <v>6.49</v>
      </c>
      <c r="J64" t="s">
        <v>15</v>
      </c>
      <c r="K64" t="s">
        <v>17</v>
      </c>
      <c r="L64">
        <v>20</v>
      </c>
      <c r="M64">
        <v>6.49</v>
      </c>
      <c r="N64" t="str">
        <f t="shared" si="0"/>
        <v>Weekday</v>
      </c>
    </row>
    <row r="65" spans="1:14" ht="14.25">
      <c r="A65">
        <v>1312</v>
      </c>
      <c r="B65">
        <v>580</v>
      </c>
      <c r="C65" s="1">
        <v>44936</v>
      </c>
      <c r="D65" s="2">
        <v>0.58056712962962964</v>
      </c>
      <c r="E65">
        <v>109</v>
      </c>
      <c r="F65">
        <v>109</v>
      </c>
      <c r="G65" t="s">
        <v>13</v>
      </c>
      <c r="H65" t="s">
        <v>14</v>
      </c>
      <c r="I65">
        <v>6.49</v>
      </c>
      <c r="J65" t="s">
        <v>15</v>
      </c>
      <c r="K65" t="s">
        <v>18</v>
      </c>
      <c r="L65">
        <v>13</v>
      </c>
      <c r="M65">
        <v>6.49</v>
      </c>
      <c r="N65" t="str">
        <f t="shared" si="0"/>
        <v>Weekday</v>
      </c>
    </row>
    <row r="66" spans="1:14" ht="14.25">
      <c r="A66">
        <v>1365</v>
      </c>
      <c r="B66">
        <v>608</v>
      </c>
      <c r="C66" s="1">
        <v>44936</v>
      </c>
      <c r="D66" s="2">
        <v>0.81704861111111116</v>
      </c>
      <c r="E66">
        <v>109</v>
      </c>
      <c r="F66">
        <v>109</v>
      </c>
      <c r="G66" t="s">
        <v>13</v>
      </c>
      <c r="H66" t="s">
        <v>14</v>
      </c>
      <c r="I66">
        <v>6.49</v>
      </c>
      <c r="J66" t="s">
        <v>15</v>
      </c>
      <c r="K66" t="s">
        <v>18</v>
      </c>
      <c r="L66">
        <v>19</v>
      </c>
      <c r="M66">
        <v>6.49</v>
      </c>
      <c r="N66" t="str">
        <f t="shared" ref="N66:N129" si="1">IF(OR(TEXT(A66,"ddd")="Sat", TEXT(A66,"ddd")="Sun"), "Weekend", "Weekday")</f>
        <v>Weekend</v>
      </c>
    </row>
    <row r="67" spans="1:14" ht="14.25">
      <c r="A67">
        <v>1402</v>
      </c>
      <c r="B67">
        <v>623</v>
      </c>
      <c r="C67" s="1">
        <v>44936</v>
      </c>
      <c r="D67" s="2">
        <v>0.88982638888888888</v>
      </c>
      <c r="E67">
        <v>109</v>
      </c>
      <c r="F67">
        <v>109</v>
      </c>
      <c r="G67" t="s">
        <v>13</v>
      </c>
      <c r="H67" t="s">
        <v>14</v>
      </c>
      <c r="I67">
        <v>6.49</v>
      </c>
      <c r="J67" t="s">
        <v>15</v>
      </c>
      <c r="K67" t="s">
        <v>18</v>
      </c>
      <c r="L67">
        <v>21</v>
      </c>
      <c r="M67">
        <v>6.49</v>
      </c>
      <c r="N67" t="str">
        <f t="shared" si="1"/>
        <v>Weekday</v>
      </c>
    </row>
    <row r="68" spans="1:14" ht="14.25">
      <c r="A68">
        <v>1428</v>
      </c>
      <c r="B68">
        <v>635</v>
      </c>
      <c r="C68" s="1">
        <v>44937</v>
      </c>
      <c r="D68" s="2">
        <v>0.51285879629629627</v>
      </c>
      <c r="E68">
        <v>109</v>
      </c>
      <c r="F68">
        <v>109</v>
      </c>
      <c r="G68" t="s">
        <v>13</v>
      </c>
      <c r="H68" t="s">
        <v>14</v>
      </c>
      <c r="I68">
        <v>6.49</v>
      </c>
      <c r="J68" t="s">
        <v>15</v>
      </c>
      <c r="K68" t="s">
        <v>19</v>
      </c>
      <c r="L68">
        <v>12</v>
      </c>
      <c r="M68">
        <v>6.49</v>
      </c>
      <c r="N68" t="str">
        <f t="shared" si="1"/>
        <v>Weekend</v>
      </c>
    </row>
    <row r="69" spans="1:14" ht="14.25">
      <c r="A69">
        <v>1457</v>
      </c>
      <c r="B69">
        <v>646</v>
      </c>
      <c r="C69" s="1">
        <v>44937</v>
      </c>
      <c r="D69" s="2">
        <v>0.58849537037037036</v>
      </c>
      <c r="E69">
        <v>109</v>
      </c>
      <c r="F69">
        <v>109</v>
      </c>
      <c r="G69" t="s">
        <v>13</v>
      </c>
      <c r="H69" t="s">
        <v>14</v>
      </c>
      <c r="I69">
        <v>6.49</v>
      </c>
      <c r="J69" t="s">
        <v>15</v>
      </c>
      <c r="K69" t="s">
        <v>19</v>
      </c>
      <c r="L69">
        <v>14</v>
      </c>
      <c r="M69">
        <v>6.49</v>
      </c>
      <c r="N69" t="str">
        <f t="shared" si="1"/>
        <v>Weekend</v>
      </c>
    </row>
    <row r="70" spans="1:14" ht="14.25">
      <c r="A70">
        <v>1459</v>
      </c>
      <c r="B70">
        <v>647</v>
      </c>
      <c r="C70" s="1">
        <v>44937</v>
      </c>
      <c r="D70" s="2">
        <v>0.58859953703703705</v>
      </c>
      <c r="E70">
        <v>109</v>
      </c>
      <c r="F70">
        <v>109</v>
      </c>
      <c r="G70" t="s">
        <v>13</v>
      </c>
      <c r="H70" t="s">
        <v>14</v>
      </c>
      <c r="I70">
        <v>6.49</v>
      </c>
      <c r="J70" t="s">
        <v>15</v>
      </c>
      <c r="K70" t="s">
        <v>19</v>
      </c>
      <c r="L70">
        <v>14</v>
      </c>
      <c r="M70">
        <v>6.49</v>
      </c>
      <c r="N70" t="str">
        <f t="shared" si="1"/>
        <v>Weekday</v>
      </c>
    </row>
    <row r="71" spans="1:14" ht="14.25">
      <c r="A71">
        <v>1499</v>
      </c>
      <c r="B71">
        <v>666</v>
      </c>
      <c r="C71" s="1">
        <v>44937</v>
      </c>
      <c r="D71" s="2">
        <v>0.7377893518518519</v>
      </c>
      <c r="E71">
        <v>109</v>
      </c>
      <c r="F71">
        <v>109</v>
      </c>
      <c r="G71" t="s">
        <v>13</v>
      </c>
      <c r="H71" t="s">
        <v>14</v>
      </c>
      <c r="I71">
        <v>6.49</v>
      </c>
      <c r="J71" t="s">
        <v>15</v>
      </c>
      <c r="K71" t="s">
        <v>19</v>
      </c>
      <c r="L71">
        <v>17</v>
      </c>
      <c r="M71">
        <v>6.49</v>
      </c>
      <c r="N71" t="str">
        <f t="shared" si="1"/>
        <v>Weekend</v>
      </c>
    </row>
    <row r="72" spans="1:14" ht="14.25">
      <c r="A72">
        <v>1570</v>
      </c>
      <c r="B72">
        <v>701</v>
      </c>
      <c r="C72" s="1">
        <v>44938</v>
      </c>
      <c r="D72" s="2">
        <v>0.60670138888888892</v>
      </c>
      <c r="E72">
        <v>109</v>
      </c>
      <c r="F72">
        <v>109</v>
      </c>
      <c r="G72" t="s">
        <v>13</v>
      </c>
      <c r="H72" t="s">
        <v>14</v>
      </c>
      <c r="I72">
        <v>6.49</v>
      </c>
      <c r="J72" t="s">
        <v>15</v>
      </c>
      <c r="K72" t="s">
        <v>20</v>
      </c>
      <c r="L72">
        <v>14</v>
      </c>
      <c r="M72">
        <v>6.49</v>
      </c>
      <c r="N72" t="str">
        <f t="shared" si="1"/>
        <v>Weekday</v>
      </c>
    </row>
    <row r="73" spans="1:14" ht="14.25">
      <c r="A73">
        <v>1587</v>
      </c>
      <c r="B73">
        <v>710</v>
      </c>
      <c r="C73" s="1">
        <v>44938</v>
      </c>
      <c r="D73" s="2">
        <v>0.6665740740740741</v>
      </c>
      <c r="E73">
        <v>109</v>
      </c>
      <c r="F73">
        <v>109</v>
      </c>
      <c r="G73" t="s">
        <v>13</v>
      </c>
      <c r="H73" t="s">
        <v>14</v>
      </c>
      <c r="I73">
        <v>6.49</v>
      </c>
      <c r="J73" t="s">
        <v>15</v>
      </c>
      <c r="K73" t="s">
        <v>20</v>
      </c>
      <c r="L73">
        <v>15</v>
      </c>
      <c r="M73">
        <v>6.49</v>
      </c>
      <c r="N73" t="str">
        <f t="shared" si="1"/>
        <v>Weekday</v>
      </c>
    </row>
    <row r="74" spans="1:14" ht="14.25">
      <c r="A74">
        <v>1599</v>
      </c>
      <c r="B74">
        <v>714</v>
      </c>
      <c r="C74" s="1">
        <v>44938</v>
      </c>
      <c r="D74" s="2">
        <v>0.70495370370370369</v>
      </c>
      <c r="E74">
        <v>109</v>
      </c>
      <c r="F74">
        <v>109</v>
      </c>
      <c r="G74" t="s">
        <v>13</v>
      </c>
      <c r="H74" t="s">
        <v>14</v>
      </c>
      <c r="I74">
        <v>6.49</v>
      </c>
      <c r="J74" t="s">
        <v>15</v>
      </c>
      <c r="K74" t="s">
        <v>20</v>
      </c>
      <c r="L74">
        <v>16</v>
      </c>
      <c r="M74">
        <v>6.49</v>
      </c>
      <c r="N74" t="str">
        <f t="shared" si="1"/>
        <v>Weekday</v>
      </c>
    </row>
    <row r="75" spans="1:14" ht="14.25">
      <c r="A75">
        <v>1600</v>
      </c>
      <c r="B75">
        <v>714</v>
      </c>
      <c r="C75" s="1">
        <v>44938</v>
      </c>
      <c r="D75" s="2">
        <v>0.70495370370370369</v>
      </c>
      <c r="E75">
        <v>109</v>
      </c>
      <c r="F75">
        <v>109</v>
      </c>
      <c r="G75" t="s">
        <v>13</v>
      </c>
      <c r="H75" t="s">
        <v>14</v>
      </c>
      <c r="I75">
        <v>6.49</v>
      </c>
      <c r="J75" t="s">
        <v>15</v>
      </c>
      <c r="K75" t="s">
        <v>20</v>
      </c>
      <c r="L75">
        <v>16</v>
      </c>
      <c r="M75">
        <v>6.49</v>
      </c>
      <c r="N75" t="str">
        <f t="shared" si="1"/>
        <v>Weekday</v>
      </c>
    </row>
    <row r="76" spans="1:14" ht="14.25">
      <c r="A76">
        <v>1635</v>
      </c>
      <c r="B76">
        <v>729</v>
      </c>
      <c r="C76" s="1">
        <v>44938</v>
      </c>
      <c r="D76" s="2">
        <v>0.80603009259259262</v>
      </c>
      <c r="E76">
        <v>109</v>
      </c>
      <c r="F76">
        <v>109</v>
      </c>
      <c r="G76" t="s">
        <v>13</v>
      </c>
      <c r="H76" t="s">
        <v>14</v>
      </c>
      <c r="I76">
        <v>6.49</v>
      </c>
      <c r="J76" t="s">
        <v>15</v>
      </c>
      <c r="K76" t="s">
        <v>20</v>
      </c>
      <c r="L76">
        <v>19</v>
      </c>
      <c r="M76">
        <v>6.49</v>
      </c>
      <c r="N76" t="str">
        <f t="shared" si="1"/>
        <v>Weekday</v>
      </c>
    </row>
    <row r="77" spans="1:14" ht="14.25">
      <c r="A77">
        <v>1688</v>
      </c>
      <c r="B77">
        <v>751</v>
      </c>
      <c r="C77" s="1">
        <v>44939</v>
      </c>
      <c r="D77" s="2">
        <v>0.63026620370370368</v>
      </c>
      <c r="E77">
        <v>109</v>
      </c>
      <c r="F77">
        <v>109</v>
      </c>
      <c r="G77" t="s">
        <v>13</v>
      </c>
      <c r="H77" t="s">
        <v>14</v>
      </c>
      <c r="I77">
        <v>6.49</v>
      </c>
      <c r="J77" t="s">
        <v>15</v>
      </c>
      <c r="K77" t="s">
        <v>21</v>
      </c>
      <c r="L77">
        <v>15</v>
      </c>
      <c r="M77">
        <v>6.49</v>
      </c>
      <c r="N77" t="str">
        <f t="shared" si="1"/>
        <v>Weekend</v>
      </c>
    </row>
    <row r="78" spans="1:14" ht="14.25">
      <c r="A78">
        <v>1691</v>
      </c>
      <c r="B78">
        <v>752</v>
      </c>
      <c r="C78" s="1">
        <v>44939</v>
      </c>
      <c r="D78" s="2">
        <v>0.63848379629629626</v>
      </c>
      <c r="E78">
        <v>109</v>
      </c>
      <c r="F78">
        <v>109</v>
      </c>
      <c r="G78" t="s">
        <v>13</v>
      </c>
      <c r="H78" t="s">
        <v>14</v>
      </c>
      <c r="I78">
        <v>6.49</v>
      </c>
      <c r="J78" t="s">
        <v>15</v>
      </c>
      <c r="K78" t="s">
        <v>21</v>
      </c>
      <c r="L78">
        <v>15</v>
      </c>
      <c r="M78">
        <v>6.49</v>
      </c>
      <c r="N78" t="str">
        <f t="shared" si="1"/>
        <v>Weekday</v>
      </c>
    </row>
    <row r="79" spans="1:14" ht="14.25">
      <c r="A79">
        <v>1694</v>
      </c>
      <c r="B79">
        <v>753</v>
      </c>
      <c r="C79" s="1">
        <v>44939</v>
      </c>
      <c r="D79" s="2">
        <v>0.6404050925925926</v>
      </c>
      <c r="E79">
        <v>109</v>
      </c>
      <c r="F79">
        <v>109</v>
      </c>
      <c r="G79" t="s">
        <v>13</v>
      </c>
      <c r="H79" t="s">
        <v>14</v>
      </c>
      <c r="I79">
        <v>6.49</v>
      </c>
      <c r="J79" t="s">
        <v>15</v>
      </c>
      <c r="K79" t="s">
        <v>21</v>
      </c>
      <c r="L79">
        <v>15</v>
      </c>
      <c r="M79">
        <v>6.49</v>
      </c>
      <c r="N79" t="str">
        <f t="shared" si="1"/>
        <v>Weekend</v>
      </c>
    </row>
    <row r="80" spans="1:14" ht="14.25">
      <c r="A80">
        <v>1768</v>
      </c>
      <c r="B80">
        <v>785</v>
      </c>
      <c r="C80" s="1">
        <v>44940</v>
      </c>
      <c r="D80" s="2">
        <v>0.47828703703703701</v>
      </c>
      <c r="E80">
        <v>109</v>
      </c>
      <c r="F80">
        <v>109</v>
      </c>
      <c r="G80" t="s">
        <v>13</v>
      </c>
      <c r="H80" t="s">
        <v>14</v>
      </c>
      <c r="I80">
        <v>6.49</v>
      </c>
      <c r="J80" t="s">
        <v>15</v>
      </c>
      <c r="K80" t="s">
        <v>22</v>
      </c>
      <c r="L80">
        <v>11</v>
      </c>
      <c r="M80">
        <v>6.49</v>
      </c>
      <c r="N80" t="str">
        <f t="shared" si="1"/>
        <v>Weekday</v>
      </c>
    </row>
    <row r="81" spans="1:14" ht="14.25">
      <c r="A81">
        <v>1801</v>
      </c>
      <c r="B81">
        <v>800</v>
      </c>
      <c r="C81" s="1">
        <v>44940</v>
      </c>
      <c r="D81" s="2">
        <v>0.53790509259259256</v>
      </c>
      <c r="E81">
        <v>109</v>
      </c>
      <c r="F81">
        <v>109</v>
      </c>
      <c r="G81" t="s">
        <v>13</v>
      </c>
      <c r="H81" t="s">
        <v>14</v>
      </c>
      <c r="I81">
        <v>6.49</v>
      </c>
      <c r="J81" t="s">
        <v>15</v>
      </c>
      <c r="K81" t="s">
        <v>22</v>
      </c>
      <c r="L81">
        <v>12</v>
      </c>
      <c r="M81">
        <v>6.49</v>
      </c>
      <c r="N81" t="str">
        <f t="shared" si="1"/>
        <v>Weekday</v>
      </c>
    </row>
    <row r="82" spans="1:14" ht="14.25">
      <c r="A82">
        <v>1819</v>
      </c>
      <c r="B82">
        <v>802</v>
      </c>
      <c r="C82" s="1">
        <v>44940</v>
      </c>
      <c r="D82" s="2">
        <v>0.5581828703703704</v>
      </c>
      <c r="E82">
        <v>109</v>
      </c>
      <c r="F82">
        <v>109</v>
      </c>
      <c r="G82" t="s">
        <v>13</v>
      </c>
      <c r="H82" t="s">
        <v>14</v>
      </c>
      <c r="I82">
        <v>6.49</v>
      </c>
      <c r="J82" t="s">
        <v>15</v>
      </c>
      <c r="K82" t="s">
        <v>22</v>
      </c>
      <c r="L82">
        <v>13</v>
      </c>
      <c r="M82">
        <v>6.49</v>
      </c>
      <c r="N82" t="str">
        <f t="shared" si="1"/>
        <v>Weekday</v>
      </c>
    </row>
    <row r="83" spans="1:14" ht="14.25">
      <c r="A83">
        <v>1827</v>
      </c>
      <c r="B83">
        <v>809</v>
      </c>
      <c r="C83" s="1">
        <v>44940</v>
      </c>
      <c r="D83" s="2">
        <v>0.60158564814814819</v>
      </c>
      <c r="E83">
        <v>109</v>
      </c>
      <c r="F83">
        <v>109</v>
      </c>
      <c r="G83" t="s">
        <v>13</v>
      </c>
      <c r="H83" t="s">
        <v>14</v>
      </c>
      <c r="I83">
        <v>6.49</v>
      </c>
      <c r="J83" t="s">
        <v>15</v>
      </c>
      <c r="K83" t="s">
        <v>22</v>
      </c>
      <c r="L83">
        <v>14</v>
      </c>
      <c r="M83">
        <v>6.49</v>
      </c>
      <c r="N83" t="str">
        <f t="shared" si="1"/>
        <v>Weekend</v>
      </c>
    </row>
    <row r="84" spans="1:14" ht="14.25">
      <c r="A84">
        <v>1872</v>
      </c>
      <c r="B84">
        <v>830</v>
      </c>
      <c r="C84" s="1">
        <v>44940</v>
      </c>
      <c r="D84" s="2">
        <v>0.77658564814814812</v>
      </c>
      <c r="E84">
        <v>109</v>
      </c>
      <c r="F84">
        <v>109</v>
      </c>
      <c r="G84" t="s">
        <v>13</v>
      </c>
      <c r="H84" t="s">
        <v>14</v>
      </c>
      <c r="I84">
        <v>6.49</v>
      </c>
      <c r="J84" t="s">
        <v>15</v>
      </c>
      <c r="K84" t="s">
        <v>22</v>
      </c>
      <c r="L84">
        <v>18</v>
      </c>
      <c r="M84">
        <v>6.49</v>
      </c>
      <c r="N84" t="str">
        <f t="shared" si="1"/>
        <v>Weekday</v>
      </c>
    </row>
    <row r="85" spans="1:14" ht="14.25">
      <c r="A85">
        <v>1879</v>
      </c>
      <c r="B85">
        <v>832</v>
      </c>
      <c r="C85" s="1">
        <v>44940</v>
      </c>
      <c r="D85" s="2">
        <v>0.78270833333333334</v>
      </c>
      <c r="E85">
        <v>109</v>
      </c>
      <c r="F85">
        <v>109</v>
      </c>
      <c r="G85" t="s">
        <v>13</v>
      </c>
      <c r="H85" t="s">
        <v>14</v>
      </c>
      <c r="I85">
        <v>6.49</v>
      </c>
      <c r="J85" t="s">
        <v>15</v>
      </c>
      <c r="K85" t="s">
        <v>22</v>
      </c>
      <c r="L85">
        <v>18</v>
      </c>
      <c r="M85">
        <v>6.49</v>
      </c>
      <c r="N85" t="str">
        <f t="shared" si="1"/>
        <v>Weekday</v>
      </c>
    </row>
    <row r="86" spans="1:14" ht="14.25">
      <c r="A86">
        <v>1892</v>
      </c>
      <c r="B86">
        <v>836</v>
      </c>
      <c r="C86" s="1">
        <v>44940</v>
      </c>
      <c r="D86" s="2">
        <v>0.83898148148148144</v>
      </c>
      <c r="E86">
        <v>109</v>
      </c>
      <c r="F86">
        <v>109</v>
      </c>
      <c r="G86" t="s">
        <v>13</v>
      </c>
      <c r="H86" t="s">
        <v>14</v>
      </c>
      <c r="I86">
        <v>6.49</v>
      </c>
      <c r="J86" t="s">
        <v>15</v>
      </c>
      <c r="K86" t="s">
        <v>22</v>
      </c>
      <c r="L86">
        <v>20</v>
      </c>
      <c r="M86">
        <v>6.49</v>
      </c>
      <c r="N86" t="str">
        <f t="shared" si="1"/>
        <v>Weekday</v>
      </c>
    </row>
    <row r="87" spans="1:14" ht="14.25">
      <c r="A87">
        <v>1893</v>
      </c>
      <c r="B87">
        <v>836</v>
      </c>
      <c r="C87" s="1">
        <v>44940</v>
      </c>
      <c r="D87" s="2">
        <v>0.83898148148148144</v>
      </c>
      <c r="E87">
        <v>109</v>
      </c>
      <c r="F87">
        <v>109</v>
      </c>
      <c r="G87" t="s">
        <v>13</v>
      </c>
      <c r="H87" t="s">
        <v>14</v>
      </c>
      <c r="I87">
        <v>6.49</v>
      </c>
      <c r="J87" t="s">
        <v>15</v>
      </c>
      <c r="K87" t="s">
        <v>22</v>
      </c>
      <c r="L87">
        <v>20</v>
      </c>
      <c r="M87">
        <v>6.49</v>
      </c>
      <c r="N87" t="str">
        <f t="shared" si="1"/>
        <v>Weekday</v>
      </c>
    </row>
    <row r="88" spans="1:14" ht="14.25">
      <c r="A88">
        <v>1946</v>
      </c>
      <c r="B88">
        <v>864</v>
      </c>
      <c r="C88" s="1">
        <v>44941</v>
      </c>
      <c r="D88" s="2">
        <v>0.58637731481481481</v>
      </c>
      <c r="E88">
        <v>109</v>
      </c>
      <c r="F88">
        <v>109</v>
      </c>
      <c r="G88" t="s">
        <v>13</v>
      </c>
      <c r="H88" t="s">
        <v>14</v>
      </c>
      <c r="I88">
        <v>6.49</v>
      </c>
      <c r="J88" t="s">
        <v>15</v>
      </c>
      <c r="K88" t="s">
        <v>16</v>
      </c>
      <c r="L88">
        <v>14</v>
      </c>
      <c r="M88">
        <v>6.49</v>
      </c>
      <c r="N88" t="str">
        <f t="shared" si="1"/>
        <v>Weekend</v>
      </c>
    </row>
    <row r="89" spans="1:14" ht="14.25">
      <c r="A89">
        <v>1956</v>
      </c>
      <c r="B89">
        <v>867</v>
      </c>
      <c r="C89" s="1">
        <v>44941</v>
      </c>
      <c r="D89" s="2">
        <v>0.59685185185185186</v>
      </c>
      <c r="E89">
        <v>109</v>
      </c>
      <c r="F89">
        <v>109</v>
      </c>
      <c r="G89" t="s">
        <v>13</v>
      </c>
      <c r="H89" t="s">
        <v>14</v>
      </c>
      <c r="I89">
        <v>6.49</v>
      </c>
      <c r="J89" t="s">
        <v>15</v>
      </c>
      <c r="K89" t="s">
        <v>16</v>
      </c>
      <c r="L89">
        <v>14</v>
      </c>
      <c r="M89">
        <v>6.49</v>
      </c>
      <c r="N89" t="str">
        <f t="shared" si="1"/>
        <v>Weekday</v>
      </c>
    </row>
    <row r="90" spans="1:14" ht="14.25">
      <c r="A90">
        <v>1957</v>
      </c>
      <c r="B90">
        <v>867</v>
      </c>
      <c r="C90" s="1">
        <v>44941</v>
      </c>
      <c r="D90" s="2">
        <v>0.59685185185185186</v>
      </c>
      <c r="E90">
        <v>109</v>
      </c>
      <c r="F90">
        <v>109</v>
      </c>
      <c r="G90" t="s">
        <v>13</v>
      </c>
      <c r="H90" t="s">
        <v>14</v>
      </c>
      <c r="I90">
        <v>6.49</v>
      </c>
      <c r="J90" t="s">
        <v>15</v>
      </c>
      <c r="K90" t="s">
        <v>16</v>
      </c>
      <c r="L90">
        <v>14</v>
      </c>
      <c r="M90">
        <v>6.49</v>
      </c>
      <c r="N90" t="str">
        <f t="shared" si="1"/>
        <v>Weekday</v>
      </c>
    </row>
    <row r="91" spans="1:14" ht="14.25">
      <c r="A91">
        <v>1969</v>
      </c>
      <c r="B91">
        <v>876</v>
      </c>
      <c r="C91" s="1">
        <v>44941</v>
      </c>
      <c r="D91" s="2">
        <v>0.64378472222222227</v>
      </c>
      <c r="E91">
        <v>109</v>
      </c>
      <c r="F91">
        <v>109</v>
      </c>
      <c r="G91" t="s">
        <v>13</v>
      </c>
      <c r="H91" t="s">
        <v>14</v>
      </c>
      <c r="I91">
        <v>6.49</v>
      </c>
      <c r="J91" t="s">
        <v>15</v>
      </c>
      <c r="K91" t="s">
        <v>16</v>
      </c>
      <c r="L91">
        <v>15</v>
      </c>
      <c r="M91">
        <v>6.49</v>
      </c>
      <c r="N91" t="str">
        <f t="shared" si="1"/>
        <v>Weekday</v>
      </c>
    </row>
    <row r="92" spans="1:14" ht="14.25">
      <c r="A92">
        <v>1986</v>
      </c>
      <c r="B92">
        <v>883</v>
      </c>
      <c r="C92" s="1">
        <v>44941</v>
      </c>
      <c r="D92" s="2">
        <v>0.70561342592592591</v>
      </c>
      <c r="E92">
        <v>109</v>
      </c>
      <c r="F92">
        <v>109</v>
      </c>
      <c r="G92" t="s">
        <v>13</v>
      </c>
      <c r="H92" t="s">
        <v>14</v>
      </c>
      <c r="I92">
        <v>6.49</v>
      </c>
      <c r="J92" t="s">
        <v>15</v>
      </c>
      <c r="K92" t="s">
        <v>16</v>
      </c>
      <c r="L92">
        <v>16</v>
      </c>
      <c r="M92">
        <v>6.49</v>
      </c>
      <c r="N92" t="str">
        <f t="shared" si="1"/>
        <v>Weekday</v>
      </c>
    </row>
    <row r="93" spans="1:14" ht="14.25">
      <c r="A93">
        <v>1988</v>
      </c>
      <c r="B93">
        <v>884</v>
      </c>
      <c r="C93" s="1">
        <v>44941</v>
      </c>
      <c r="D93" s="2">
        <v>0.70642361111111107</v>
      </c>
      <c r="E93">
        <v>109</v>
      </c>
      <c r="F93">
        <v>109</v>
      </c>
      <c r="G93" t="s">
        <v>13</v>
      </c>
      <c r="H93" t="s">
        <v>14</v>
      </c>
      <c r="I93">
        <v>6.49</v>
      </c>
      <c r="J93" t="s">
        <v>15</v>
      </c>
      <c r="K93" t="s">
        <v>16</v>
      </c>
      <c r="L93">
        <v>16</v>
      </c>
      <c r="M93">
        <v>6.49</v>
      </c>
      <c r="N93" t="str">
        <f t="shared" si="1"/>
        <v>Weekend</v>
      </c>
    </row>
    <row r="94" spans="1:14" ht="14.25">
      <c r="A94">
        <v>2008</v>
      </c>
      <c r="B94">
        <v>895</v>
      </c>
      <c r="C94" s="1">
        <v>44941</v>
      </c>
      <c r="D94" s="2">
        <v>0.76262731481481483</v>
      </c>
      <c r="E94">
        <v>109</v>
      </c>
      <c r="F94">
        <v>109</v>
      </c>
      <c r="G94" t="s">
        <v>13</v>
      </c>
      <c r="H94" t="s">
        <v>14</v>
      </c>
      <c r="I94">
        <v>6.49</v>
      </c>
      <c r="J94" t="s">
        <v>15</v>
      </c>
      <c r="K94" t="s">
        <v>16</v>
      </c>
      <c r="L94">
        <v>18</v>
      </c>
      <c r="M94">
        <v>6.49</v>
      </c>
      <c r="N94" t="str">
        <f t="shared" si="1"/>
        <v>Weekday</v>
      </c>
    </row>
    <row r="95" spans="1:14" ht="14.25">
      <c r="A95">
        <v>2081</v>
      </c>
      <c r="B95">
        <v>927</v>
      </c>
      <c r="C95" s="1">
        <v>44942</v>
      </c>
      <c r="D95" s="2">
        <v>0.58288194444444441</v>
      </c>
      <c r="E95">
        <v>109</v>
      </c>
      <c r="F95">
        <v>109</v>
      </c>
      <c r="G95" t="s">
        <v>13</v>
      </c>
      <c r="H95" t="s">
        <v>14</v>
      </c>
      <c r="I95">
        <v>6.49</v>
      </c>
      <c r="J95" t="s">
        <v>15</v>
      </c>
      <c r="K95" t="s">
        <v>17</v>
      </c>
      <c r="L95">
        <v>13</v>
      </c>
      <c r="M95">
        <v>6.49</v>
      </c>
      <c r="N95" t="str">
        <f t="shared" si="1"/>
        <v>Weekday</v>
      </c>
    </row>
    <row r="96" spans="1:14" ht="14.25">
      <c r="A96">
        <v>2122</v>
      </c>
      <c r="B96">
        <v>945</v>
      </c>
      <c r="C96" s="1">
        <v>44942</v>
      </c>
      <c r="D96" s="2">
        <v>0.74905092592592593</v>
      </c>
      <c r="E96">
        <v>109</v>
      </c>
      <c r="F96">
        <v>109</v>
      </c>
      <c r="G96" t="s">
        <v>13</v>
      </c>
      <c r="H96" t="s">
        <v>14</v>
      </c>
      <c r="I96">
        <v>6.49</v>
      </c>
      <c r="J96" t="s">
        <v>15</v>
      </c>
      <c r="K96" t="s">
        <v>17</v>
      </c>
      <c r="L96">
        <v>17</v>
      </c>
      <c r="M96">
        <v>6.49</v>
      </c>
      <c r="N96" t="str">
        <f t="shared" si="1"/>
        <v>Weekend</v>
      </c>
    </row>
    <row r="97" spans="1:14" ht="14.25">
      <c r="A97">
        <v>2175</v>
      </c>
      <c r="B97">
        <v>968</v>
      </c>
      <c r="C97" s="1">
        <v>44942</v>
      </c>
      <c r="D97" s="2">
        <v>0.89098379629629632</v>
      </c>
      <c r="E97">
        <v>109</v>
      </c>
      <c r="F97">
        <v>109</v>
      </c>
      <c r="G97" t="s">
        <v>13</v>
      </c>
      <c r="H97" t="s">
        <v>14</v>
      </c>
      <c r="I97">
        <v>6.49</v>
      </c>
      <c r="J97" t="s">
        <v>15</v>
      </c>
      <c r="K97" t="s">
        <v>17</v>
      </c>
      <c r="L97">
        <v>21</v>
      </c>
      <c r="M97">
        <v>6.49</v>
      </c>
      <c r="N97" t="str">
        <f t="shared" si="1"/>
        <v>Weekday</v>
      </c>
    </row>
    <row r="98" spans="1:14" ht="14.25">
      <c r="A98">
        <v>2196</v>
      </c>
      <c r="B98">
        <v>978</v>
      </c>
      <c r="C98" s="1">
        <v>44943</v>
      </c>
      <c r="D98" s="2">
        <v>0.51708333333333334</v>
      </c>
      <c r="E98">
        <v>109</v>
      </c>
      <c r="F98">
        <v>109</v>
      </c>
      <c r="G98" t="s">
        <v>13</v>
      </c>
      <c r="H98" t="s">
        <v>14</v>
      </c>
      <c r="I98">
        <v>6.49</v>
      </c>
      <c r="J98" t="s">
        <v>15</v>
      </c>
      <c r="K98" t="s">
        <v>18</v>
      </c>
      <c r="L98">
        <v>12</v>
      </c>
      <c r="M98">
        <v>6.49</v>
      </c>
      <c r="N98" t="str">
        <f t="shared" si="1"/>
        <v>Weekday</v>
      </c>
    </row>
    <row r="99" spans="1:14" ht="14.25">
      <c r="A99">
        <v>2197</v>
      </c>
      <c r="B99">
        <v>978</v>
      </c>
      <c r="C99" s="1">
        <v>44943</v>
      </c>
      <c r="D99" s="2">
        <v>0.51708333333333334</v>
      </c>
      <c r="E99">
        <v>109</v>
      </c>
      <c r="F99">
        <v>109</v>
      </c>
      <c r="G99" t="s">
        <v>13</v>
      </c>
      <c r="H99" t="s">
        <v>14</v>
      </c>
      <c r="I99">
        <v>6.49</v>
      </c>
      <c r="J99" t="s">
        <v>15</v>
      </c>
      <c r="K99" t="s">
        <v>18</v>
      </c>
      <c r="L99">
        <v>12</v>
      </c>
      <c r="M99">
        <v>6.49</v>
      </c>
      <c r="N99" t="str">
        <f t="shared" si="1"/>
        <v>Weekday</v>
      </c>
    </row>
    <row r="100" spans="1:14" ht="14.25">
      <c r="A100">
        <v>2213</v>
      </c>
      <c r="B100">
        <v>982</v>
      </c>
      <c r="C100" s="1">
        <v>44943</v>
      </c>
      <c r="D100" s="2">
        <v>0.59233796296296293</v>
      </c>
      <c r="E100">
        <v>109</v>
      </c>
      <c r="F100">
        <v>109</v>
      </c>
      <c r="G100" t="s">
        <v>13</v>
      </c>
      <c r="H100" t="s">
        <v>14</v>
      </c>
      <c r="I100">
        <v>6.49</v>
      </c>
      <c r="J100" t="s">
        <v>15</v>
      </c>
      <c r="K100" t="s">
        <v>18</v>
      </c>
      <c r="L100">
        <v>14</v>
      </c>
      <c r="M100">
        <v>6.49</v>
      </c>
      <c r="N100" t="str">
        <f t="shared" si="1"/>
        <v>Weekend</v>
      </c>
    </row>
    <row r="101" spans="1:14" ht="14.25">
      <c r="A101">
        <v>2218</v>
      </c>
      <c r="B101">
        <v>985</v>
      </c>
      <c r="C101" s="1">
        <v>44943</v>
      </c>
      <c r="D101" s="2">
        <v>0.60752314814814812</v>
      </c>
      <c r="E101">
        <v>109</v>
      </c>
      <c r="F101">
        <v>109</v>
      </c>
      <c r="G101" t="s">
        <v>13</v>
      </c>
      <c r="H101" t="s">
        <v>14</v>
      </c>
      <c r="I101">
        <v>6.49</v>
      </c>
      <c r="J101" t="s">
        <v>15</v>
      </c>
      <c r="K101" t="s">
        <v>18</v>
      </c>
      <c r="L101">
        <v>14</v>
      </c>
      <c r="M101">
        <v>6.49</v>
      </c>
      <c r="N101" t="str">
        <f t="shared" si="1"/>
        <v>Weekday</v>
      </c>
    </row>
    <row r="102" spans="1:14" ht="14.25">
      <c r="A102">
        <v>2226</v>
      </c>
      <c r="B102">
        <v>989</v>
      </c>
      <c r="C102" s="1">
        <v>44943</v>
      </c>
      <c r="D102" s="2">
        <v>0.63099537037037035</v>
      </c>
      <c r="E102">
        <v>109</v>
      </c>
      <c r="F102">
        <v>109</v>
      </c>
      <c r="G102" t="s">
        <v>13</v>
      </c>
      <c r="H102" t="s">
        <v>14</v>
      </c>
      <c r="I102">
        <v>6.49</v>
      </c>
      <c r="J102" t="s">
        <v>15</v>
      </c>
      <c r="K102" t="s">
        <v>18</v>
      </c>
      <c r="L102">
        <v>15</v>
      </c>
      <c r="M102">
        <v>6.49</v>
      </c>
      <c r="N102" t="str">
        <f t="shared" si="1"/>
        <v>Weekend</v>
      </c>
    </row>
    <row r="103" spans="1:14" ht="14.25">
      <c r="A103">
        <v>2233</v>
      </c>
      <c r="B103">
        <v>994</v>
      </c>
      <c r="C103" s="1">
        <v>44943</v>
      </c>
      <c r="D103" s="2">
        <v>0.68034722222222221</v>
      </c>
      <c r="E103">
        <v>109</v>
      </c>
      <c r="F103">
        <v>109</v>
      </c>
      <c r="G103" t="s">
        <v>13</v>
      </c>
      <c r="H103" t="s">
        <v>14</v>
      </c>
      <c r="I103">
        <v>6.49</v>
      </c>
      <c r="J103" t="s">
        <v>15</v>
      </c>
      <c r="K103" t="s">
        <v>18</v>
      </c>
      <c r="L103">
        <v>16</v>
      </c>
      <c r="M103">
        <v>6.49</v>
      </c>
      <c r="N103" t="str">
        <f t="shared" si="1"/>
        <v>Weekend</v>
      </c>
    </row>
    <row r="104" spans="1:14" ht="14.25">
      <c r="A104">
        <v>2278</v>
      </c>
      <c r="B104">
        <v>1016</v>
      </c>
      <c r="C104" s="1">
        <v>44943</v>
      </c>
      <c r="D104" s="2">
        <v>0.82263888888888892</v>
      </c>
      <c r="E104">
        <v>109</v>
      </c>
      <c r="F104">
        <v>109</v>
      </c>
      <c r="G104" t="s">
        <v>13</v>
      </c>
      <c r="H104" t="s">
        <v>14</v>
      </c>
      <c r="I104">
        <v>6.49</v>
      </c>
      <c r="J104" t="s">
        <v>15</v>
      </c>
      <c r="K104" t="s">
        <v>18</v>
      </c>
      <c r="L104">
        <v>19</v>
      </c>
      <c r="M104">
        <v>6.49</v>
      </c>
      <c r="N104" t="str">
        <f t="shared" si="1"/>
        <v>Weekday</v>
      </c>
    </row>
    <row r="105" spans="1:14" ht="14.25">
      <c r="A105">
        <v>2284</v>
      </c>
      <c r="B105">
        <v>1019</v>
      </c>
      <c r="C105" s="1">
        <v>44943</v>
      </c>
      <c r="D105" s="2">
        <v>0.86868055555555557</v>
      </c>
      <c r="E105">
        <v>109</v>
      </c>
      <c r="F105">
        <v>109</v>
      </c>
      <c r="G105" t="s">
        <v>13</v>
      </c>
      <c r="H105" t="s">
        <v>14</v>
      </c>
      <c r="I105">
        <v>6.49</v>
      </c>
      <c r="J105" t="s">
        <v>15</v>
      </c>
      <c r="K105" t="s">
        <v>18</v>
      </c>
      <c r="L105">
        <v>20</v>
      </c>
      <c r="M105">
        <v>6.49</v>
      </c>
      <c r="N105" t="str">
        <f t="shared" si="1"/>
        <v>Weekday</v>
      </c>
    </row>
    <row r="106" spans="1:14" ht="14.25">
      <c r="A106">
        <v>2313</v>
      </c>
      <c r="B106">
        <v>1031</v>
      </c>
      <c r="C106" s="1">
        <v>44944</v>
      </c>
      <c r="D106" s="2">
        <v>0.48545138888888889</v>
      </c>
      <c r="E106">
        <v>109</v>
      </c>
      <c r="F106">
        <v>109</v>
      </c>
      <c r="G106" t="s">
        <v>13</v>
      </c>
      <c r="H106" t="s">
        <v>14</v>
      </c>
      <c r="I106">
        <v>6.49</v>
      </c>
      <c r="J106" t="s">
        <v>15</v>
      </c>
      <c r="K106" t="s">
        <v>19</v>
      </c>
      <c r="L106">
        <v>11</v>
      </c>
      <c r="M106">
        <v>6.49</v>
      </c>
      <c r="N106" t="str">
        <f t="shared" si="1"/>
        <v>Weekday</v>
      </c>
    </row>
    <row r="107" spans="1:14" ht="14.25">
      <c r="A107">
        <v>2336</v>
      </c>
      <c r="B107">
        <v>1038</v>
      </c>
      <c r="C107" s="1">
        <v>44944</v>
      </c>
      <c r="D107" s="2">
        <v>0.55207175925925922</v>
      </c>
      <c r="E107">
        <v>109</v>
      </c>
      <c r="F107">
        <v>109</v>
      </c>
      <c r="G107" t="s">
        <v>13</v>
      </c>
      <c r="H107" t="s">
        <v>14</v>
      </c>
      <c r="I107">
        <v>6.49</v>
      </c>
      <c r="J107" t="s">
        <v>15</v>
      </c>
      <c r="K107" t="s">
        <v>19</v>
      </c>
      <c r="L107">
        <v>13</v>
      </c>
      <c r="M107">
        <v>6.49</v>
      </c>
      <c r="N107" t="str">
        <f t="shared" si="1"/>
        <v>Weekday</v>
      </c>
    </row>
    <row r="108" spans="1:14" ht="14.25">
      <c r="A108">
        <v>2372</v>
      </c>
      <c r="B108">
        <v>1057</v>
      </c>
      <c r="C108" s="1">
        <v>44944</v>
      </c>
      <c r="D108" s="2">
        <v>0.67959490740740736</v>
      </c>
      <c r="E108">
        <v>109</v>
      </c>
      <c r="F108">
        <v>109</v>
      </c>
      <c r="G108" t="s">
        <v>13</v>
      </c>
      <c r="H108" t="s">
        <v>14</v>
      </c>
      <c r="I108">
        <v>6.49</v>
      </c>
      <c r="J108" t="s">
        <v>15</v>
      </c>
      <c r="K108" t="s">
        <v>19</v>
      </c>
      <c r="L108">
        <v>16</v>
      </c>
      <c r="M108">
        <v>6.49</v>
      </c>
      <c r="N108" t="str">
        <f t="shared" si="1"/>
        <v>Weekday</v>
      </c>
    </row>
    <row r="109" spans="1:14" ht="14.25">
      <c r="A109">
        <v>2398</v>
      </c>
      <c r="B109">
        <v>1067</v>
      </c>
      <c r="C109" s="1">
        <v>44944</v>
      </c>
      <c r="D109" s="2">
        <v>0.75952546296296297</v>
      </c>
      <c r="E109">
        <v>109</v>
      </c>
      <c r="F109">
        <v>109</v>
      </c>
      <c r="G109" t="s">
        <v>13</v>
      </c>
      <c r="H109" t="s">
        <v>14</v>
      </c>
      <c r="I109">
        <v>6.49</v>
      </c>
      <c r="J109" t="s">
        <v>15</v>
      </c>
      <c r="K109" t="s">
        <v>19</v>
      </c>
      <c r="L109">
        <v>18</v>
      </c>
      <c r="M109">
        <v>6.49</v>
      </c>
      <c r="N109" t="str">
        <f t="shared" si="1"/>
        <v>Weekday</v>
      </c>
    </row>
    <row r="110" spans="1:14" ht="14.25">
      <c r="A110">
        <v>2435</v>
      </c>
      <c r="B110">
        <v>1085</v>
      </c>
      <c r="C110" s="1">
        <v>44945</v>
      </c>
      <c r="D110" s="2">
        <v>0.48408564814814808</v>
      </c>
      <c r="E110">
        <v>109</v>
      </c>
      <c r="F110">
        <v>109</v>
      </c>
      <c r="G110" t="s">
        <v>13</v>
      </c>
      <c r="H110" t="s">
        <v>14</v>
      </c>
      <c r="I110">
        <v>6.49</v>
      </c>
      <c r="J110" t="s">
        <v>15</v>
      </c>
      <c r="K110" t="s">
        <v>20</v>
      </c>
      <c r="L110">
        <v>11</v>
      </c>
      <c r="M110">
        <v>6.49</v>
      </c>
      <c r="N110" t="str">
        <f t="shared" si="1"/>
        <v>Weekday</v>
      </c>
    </row>
    <row r="111" spans="1:14" ht="14.25">
      <c r="A111">
        <v>2452</v>
      </c>
      <c r="B111">
        <v>1090</v>
      </c>
      <c r="C111" s="1">
        <v>44945</v>
      </c>
      <c r="D111" s="2">
        <v>0.51</v>
      </c>
      <c r="E111">
        <v>109</v>
      </c>
      <c r="F111">
        <v>109</v>
      </c>
      <c r="G111" t="s">
        <v>13</v>
      </c>
      <c r="H111" t="s">
        <v>14</v>
      </c>
      <c r="I111">
        <v>6.49</v>
      </c>
      <c r="J111" t="s">
        <v>15</v>
      </c>
      <c r="K111" t="s">
        <v>20</v>
      </c>
      <c r="L111">
        <v>12</v>
      </c>
      <c r="M111">
        <v>6.49</v>
      </c>
      <c r="N111" t="str">
        <f t="shared" si="1"/>
        <v>Weekday</v>
      </c>
    </row>
    <row r="112" spans="1:14" ht="14.25">
      <c r="A112">
        <v>2460</v>
      </c>
      <c r="B112">
        <v>1092</v>
      </c>
      <c r="C112" s="1">
        <v>44945</v>
      </c>
      <c r="D112" s="2">
        <v>0.51641203703703709</v>
      </c>
      <c r="E112">
        <v>109</v>
      </c>
      <c r="F112">
        <v>109</v>
      </c>
      <c r="G112" t="s">
        <v>13</v>
      </c>
      <c r="H112" t="s">
        <v>14</v>
      </c>
      <c r="I112">
        <v>6.49</v>
      </c>
      <c r="J112" t="s">
        <v>15</v>
      </c>
      <c r="K112" t="s">
        <v>20</v>
      </c>
      <c r="L112">
        <v>12</v>
      </c>
      <c r="M112">
        <v>6.49</v>
      </c>
      <c r="N112" t="str">
        <f t="shared" si="1"/>
        <v>Weekday</v>
      </c>
    </row>
    <row r="113" spans="1:14" ht="14.25">
      <c r="A113">
        <v>2507</v>
      </c>
      <c r="B113">
        <v>1110</v>
      </c>
      <c r="C113" s="1">
        <v>44945</v>
      </c>
      <c r="D113" s="2">
        <v>0.68998842592592591</v>
      </c>
      <c r="E113">
        <v>109</v>
      </c>
      <c r="F113">
        <v>109</v>
      </c>
      <c r="G113" t="s">
        <v>13</v>
      </c>
      <c r="H113" t="s">
        <v>14</v>
      </c>
      <c r="I113">
        <v>6.49</v>
      </c>
      <c r="J113" t="s">
        <v>15</v>
      </c>
      <c r="K113" t="s">
        <v>20</v>
      </c>
      <c r="L113">
        <v>16</v>
      </c>
      <c r="M113">
        <v>6.49</v>
      </c>
      <c r="N113" t="str">
        <f t="shared" si="1"/>
        <v>Weekend</v>
      </c>
    </row>
    <row r="114" spans="1:14" ht="14.25">
      <c r="A114">
        <v>2511</v>
      </c>
      <c r="B114">
        <v>1112</v>
      </c>
      <c r="C114" s="1">
        <v>44945</v>
      </c>
      <c r="D114" s="2">
        <v>0.69861111111111107</v>
      </c>
      <c r="E114">
        <v>109</v>
      </c>
      <c r="F114">
        <v>109</v>
      </c>
      <c r="G114" t="s">
        <v>13</v>
      </c>
      <c r="H114" t="s">
        <v>14</v>
      </c>
      <c r="I114">
        <v>6.49</v>
      </c>
      <c r="J114" t="s">
        <v>15</v>
      </c>
      <c r="K114" t="s">
        <v>20</v>
      </c>
      <c r="L114">
        <v>16</v>
      </c>
      <c r="M114">
        <v>6.49</v>
      </c>
      <c r="N114" t="str">
        <f t="shared" si="1"/>
        <v>Weekday</v>
      </c>
    </row>
    <row r="115" spans="1:14" ht="14.25">
      <c r="A115">
        <v>2515</v>
      </c>
      <c r="B115">
        <v>1113</v>
      </c>
      <c r="C115" s="1">
        <v>44945</v>
      </c>
      <c r="D115" s="2">
        <v>0.70884259259259264</v>
      </c>
      <c r="E115">
        <v>109</v>
      </c>
      <c r="F115">
        <v>109</v>
      </c>
      <c r="G115" t="s">
        <v>13</v>
      </c>
      <c r="H115" t="s">
        <v>14</v>
      </c>
      <c r="I115">
        <v>6.49</v>
      </c>
      <c r="J115" t="s">
        <v>15</v>
      </c>
      <c r="K115" t="s">
        <v>20</v>
      </c>
      <c r="L115">
        <v>17</v>
      </c>
      <c r="M115">
        <v>6.49</v>
      </c>
      <c r="N115" t="str">
        <f t="shared" si="1"/>
        <v>Weekday</v>
      </c>
    </row>
    <row r="116" spans="1:14" ht="14.25">
      <c r="A116">
        <v>2537</v>
      </c>
      <c r="B116">
        <v>1123</v>
      </c>
      <c r="C116" s="1">
        <v>44945</v>
      </c>
      <c r="D116" s="2">
        <v>0.76500000000000001</v>
      </c>
      <c r="E116">
        <v>109</v>
      </c>
      <c r="F116">
        <v>109</v>
      </c>
      <c r="G116" t="s">
        <v>13</v>
      </c>
      <c r="H116" t="s">
        <v>14</v>
      </c>
      <c r="I116">
        <v>6.49</v>
      </c>
      <c r="J116" t="s">
        <v>15</v>
      </c>
      <c r="K116" t="s">
        <v>20</v>
      </c>
      <c r="L116">
        <v>18</v>
      </c>
      <c r="M116">
        <v>6.49</v>
      </c>
      <c r="N116" t="str">
        <f t="shared" si="1"/>
        <v>Weekday</v>
      </c>
    </row>
    <row r="117" spans="1:14" ht="14.25">
      <c r="A117">
        <v>2540</v>
      </c>
      <c r="B117">
        <v>1125</v>
      </c>
      <c r="C117" s="1">
        <v>44945</v>
      </c>
      <c r="D117" s="2">
        <v>0.781712962962963</v>
      </c>
      <c r="E117">
        <v>109</v>
      </c>
      <c r="F117">
        <v>109</v>
      </c>
      <c r="G117" t="s">
        <v>13</v>
      </c>
      <c r="H117" t="s">
        <v>14</v>
      </c>
      <c r="I117">
        <v>6.49</v>
      </c>
      <c r="J117" t="s">
        <v>15</v>
      </c>
      <c r="K117" t="s">
        <v>20</v>
      </c>
      <c r="L117">
        <v>18</v>
      </c>
      <c r="M117">
        <v>6.49</v>
      </c>
      <c r="N117" t="str">
        <f t="shared" si="1"/>
        <v>Weekday</v>
      </c>
    </row>
    <row r="118" spans="1:14" ht="14.25">
      <c r="A118">
        <v>2549</v>
      </c>
      <c r="B118">
        <v>1129</v>
      </c>
      <c r="C118" s="1">
        <v>44945</v>
      </c>
      <c r="D118" s="2">
        <v>0.79189814814814818</v>
      </c>
      <c r="E118">
        <v>109</v>
      </c>
      <c r="F118">
        <v>109</v>
      </c>
      <c r="G118" t="s">
        <v>13</v>
      </c>
      <c r="H118" t="s">
        <v>14</v>
      </c>
      <c r="I118">
        <v>6.49</v>
      </c>
      <c r="J118" t="s">
        <v>15</v>
      </c>
      <c r="K118" t="s">
        <v>20</v>
      </c>
      <c r="L118">
        <v>19</v>
      </c>
      <c r="M118">
        <v>6.49</v>
      </c>
      <c r="N118" t="str">
        <f t="shared" si="1"/>
        <v>Weekend</v>
      </c>
    </row>
    <row r="119" spans="1:14" ht="14.25">
      <c r="A119">
        <v>2625</v>
      </c>
      <c r="B119">
        <v>1155</v>
      </c>
      <c r="C119" s="1">
        <v>44946</v>
      </c>
      <c r="D119" s="2">
        <v>0.54526620370370371</v>
      </c>
      <c r="E119">
        <v>109</v>
      </c>
      <c r="F119">
        <v>109</v>
      </c>
      <c r="G119" t="s">
        <v>13</v>
      </c>
      <c r="H119" t="s">
        <v>14</v>
      </c>
      <c r="I119">
        <v>6.49</v>
      </c>
      <c r="J119" t="s">
        <v>15</v>
      </c>
      <c r="K119" t="s">
        <v>21</v>
      </c>
      <c r="L119">
        <v>13</v>
      </c>
      <c r="M119">
        <v>6.49</v>
      </c>
      <c r="N119" t="str">
        <f t="shared" si="1"/>
        <v>Weekend</v>
      </c>
    </row>
    <row r="120" spans="1:14" ht="14.25">
      <c r="A120">
        <v>2680</v>
      </c>
      <c r="B120">
        <v>1185</v>
      </c>
      <c r="C120" s="1">
        <v>44946</v>
      </c>
      <c r="D120" s="2">
        <v>0.79891203703703706</v>
      </c>
      <c r="E120">
        <v>109</v>
      </c>
      <c r="F120">
        <v>109</v>
      </c>
      <c r="G120" t="s">
        <v>13</v>
      </c>
      <c r="H120" t="s">
        <v>14</v>
      </c>
      <c r="I120">
        <v>6.49</v>
      </c>
      <c r="J120" t="s">
        <v>15</v>
      </c>
      <c r="K120" t="s">
        <v>21</v>
      </c>
      <c r="L120">
        <v>19</v>
      </c>
      <c r="M120">
        <v>6.49</v>
      </c>
      <c r="N120" t="str">
        <f t="shared" si="1"/>
        <v>Weekday</v>
      </c>
    </row>
    <row r="121" spans="1:14" ht="14.25">
      <c r="A121">
        <v>2712</v>
      </c>
      <c r="B121">
        <v>1204</v>
      </c>
      <c r="C121" s="1">
        <v>44947</v>
      </c>
      <c r="D121" s="2">
        <v>0.51641203703703709</v>
      </c>
      <c r="E121">
        <v>109</v>
      </c>
      <c r="F121">
        <v>109</v>
      </c>
      <c r="G121" t="s">
        <v>13</v>
      </c>
      <c r="H121" t="s">
        <v>14</v>
      </c>
      <c r="I121">
        <v>6.49</v>
      </c>
      <c r="J121" t="s">
        <v>15</v>
      </c>
      <c r="K121" t="s">
        <v>22</v>
      </c>
      <c r="L121">
        <v>12</v>
      </c>
      <c r="M121">
        <v>6.49</v>
      </c>
      <c r="N121" t="str">
        <f t="shared" si="1"/>
        <v>Weekday</v>
      </c>
    </row>
    <row r="122" spans="1:14" ht="14.25">
      <c r="A122">
        <v>2719</v>
      </c>
      <c r="B122">
        <v>1206</v>
      </c>
      <c r="C122" s="1">
        <v>44947</v>
      </c>
      <c r="D122" s="2">
        <v>0.52682870370370372</v>
      </c>
      <c r="E122">
        <v>109</v>
      </c>
      <c r="F122">
        <v>109</v>
      </c>
      <c r="G122" t="s">
        <v>13</v>
      </c>
      <c r="H122" t="s">
        <v>14</v>
      </c>
      <c r="I122">
        <v>6.49</v>
      </c>
      <c r="J122" t="s">
        <v>15</v>
      </c>
      <c r="K122" t="s">
        <v>22</v>
      </c>
      <c r="L122">
        <v>12</v>
      </c>
      <c r="M122">
        <v>6.49</v>
      </c>
      <c r="N122" t="str">
        <f t="shared" si="1"/>
        <v>Weekday</v>
      </c>
    </row>
    <row r="123" spans="1:14" ht="14.25">
      <c r="A123">
        <v>2773</v>
      </c>
      <c r="B123">
        <v>1227</v>
      </c>
      <c r="C123" s="1">
        <v>44947</v>
      </c>
      <c r="D123" s="2">
        <v>0.68079861111111106</v>
      </c>
      <c r="E123">
        <v>109</v>
      </c>
      <c r="F123">
        <v>109</v>
      </c>
      <c r="G123" t="s">
        <v>13</v>
      </c>
      <c r="H123" t="s">
        <v>14</v>
      </c>
      <c r="I123">
        <v>6.49</v>
      </c>
      <c r="J123" t="s">
        <v>15</v>
      </c>
      <c r="K123" t="s">
        <v>22</v>
      </c>
      <c r="L123">
        <v>16</v>
      </c>
      <c r="M123">
        <v>6.49</v>
      </c>
      <c r="N123" t="str">
        <f t="shared" si="1"/>
        <v>Weekend</v>
      </c>
    </row>
    <row r="124" spans="1:14" ht="14.25">
      <c r="A124">
        <v>2776</v>
      </c>
      <c r="B124">
        <v>1229</v>
      </c>
      <c r="C124" s="1">
        <v>44947</v>
      </c>
      <c r="D124" s="2">
        <v>0.68633101851851852</v>
      </c>
      <c r="E124">
        <v>109</v>
      </c>
      <c r="F124">
        <v>109</v>
      </c>
      <c r="G124" t="s">
        <v>13</v>
      </c>
      <c r="H124" t="s">
        <v>14</v>
      </c>
      <c r="I124">
        <v>6.49</v>
      </c>
      <c r="J124" t="s">
        <v>15</v>
      </c>
      <c r="K124" t="s">
        <v>22</v>
      </c>
      <c r="L124">
        <v>16</v>
      </c>
      <c r="M124">
        <v>6.49</v>
      </c>
      <c r="N124" t="str">
        <f t="shared" si="1"/>
        <v>Weekday</v>
      </c>
    </row>
    <row r="125" spans="1:14" ht="14.25">
      <c r="A125">
        <v>2791</v>
      </c>
      <c r="B125">
        <v>1234</v>
      </c>
      <c r="C125" s="1">
        <v>44947</v>
      </c>
      <c r="D125" s="2">
        <v>0.73401620370370368</v>
      </c>
      <c r="E125">
        <v>109</v>
      </c>
      <c r="F125">
        <v>109</v>
      </c>
      <c r="G125" t="s">
        <v>13</v>
      </c>
      <c r="H125" t="s">
        <v>14</v>
      </c>
      <c r="I125">
        <v>6.49</v>
      </c>
      <c r="J125" t="s">
        <v>15</v>
      </c>
      <c r="K125" t="s">
        <v>22</v>
      </c>
      <c r="L125">
        <v>17</v>
      </c>
      <c r="M125">
        <v>6.49</v>
      </c>
      <c r="N125" t="str">
        <f t="shared" si="1"/>
        <v>Weekday</v>
      </c>
    </row>
    <row r="126" spans="1:14" ht="14.25">
      <c r="A126">
        <v>2826</v>
      </c>
      <c r="B126">
        <v>1247</v>
      </c>
      <c r="C126" s="1">
        <v>44947</v>
      </c>
      <c r="D126" s="2">
        <v>0.82959490740740738</v>
      </c>
      <c r="E126">
        <v>109</v>
      </c>
      <c r="F126">
        <v>109</v>
      </c>
      <c r="G126" t="s">
        <v>13</v>
      </c>
      <c r="H126" t="s">
        <v>14</v>
      </c>
      <c r="I126">
        <v>6.49</v>
      </c>
      <c r="J126" t="s">
        <v>15</v>
      </c>
      <c r="K126" t="s">
        <v>22</v>
      </c>
      <c r="L126">
        <v>19</v>
      </c>
      <c r="M126">
        <v>6.49</v>
      </c>
      <c r="N126" t="str">
        <f t="shared" si="1"/>
        <v>Weekday</v>
      </c>
    </row>
    <row r="127" spans="1:14" ht="14.25">
      <c r="A127">
        <v>2860</v>
      </c>
      <c r="B127">
        <v>1265</v>
      </c>
      <c r="C127" s="1">
        <v>44948</v>
      </c>
      <c r="D127" s="2">
        <v>0.5412731481481482</v>
      </c>
      <c r="E127">
        <v>109</v>
      </c>
      <c r="F127">
        <v>109</v>
      </c>
      <c r="G127" t="s">
        <v>13</v>
      </c>
      <c r="H127" t="s">
        <v>14</v>
      </c>
      <c r="I127">
        <v>6.49</v>
      </c>
      <c r="J127" t="s">
        <v>15</v>
      </c>
      <c r="K127" t="s">
        <v>16</v>
      </c>
      <c r="L127">
        <v>12</v>
      </c>
      <c r="M127">
        <v>6.49</v>
      </c>
      <c r="N127" t="str">
        <f t="shared" si="1"/>
        <v>Weekday</v>
      </c>
    </row>
    <row r="128" spans="1:14" ht="14.25">
      <c r="A128">
        <v>2872</v>
      </c>
      <c r="B128">
        <v>1268</v>
      </c>
      <c r="C128" s="1">
        <v>44948</v>
      </c>
      <c r="D128" s="2">
        <v>0.54281250000000003</v>
      </c>
      <c r="E128">
        <v>109</v>
      </c>
      <c r="F128">
        <v>109</v>
      </c>
      <c r="G128" t="s">
        <v>13</v>
      </c>
      <c r="H128" t="s">
        <v>14</v>
      </c>
      <c r="I128">
        <v>6.49</v>
      </c>
      <c r="J128" t="s">
        <v>15</v>
      </c>
      <c r="K128" t="s">
        <v>16</v>
      </c>
      <c r="L128">
        <v>13</v>
      </c>
      <c r="M128">
        <v>6.49</v>
      </c>
      <c r="N128" t="str">
        <f t="shared" si="1"/>
        <v>Weekday</v>
      </c>
    </row>
    <row r="129" spans="1:14" ht="14.25">
      <c r="A129">
        <v>2890</v>
      </c>
      <c r="B129">
        <v>1274</v>
      </c>
      <c r="C129" s="1">
        <v>44948</v>
      </c>
      <c r="D129" s="2">
        <v>0.55849537037037034</v>
      </c>
      <c r="E129">
        <v>109</v>
      </c>
      <c r="F129">
        <v>109</v>
      </c>
      <c r="G129" t="s">
        <v>13</v>
      </c>
      <c r="H129" t="s">
        <v>14</v>
      </c>
      <c r="I129">
        <v>6.49</v>
      </c>
      <c r="J129" t="s">
        <v>15</v>
      </c>
      <c r="K129" t="s">
        <v>16</v>
      </c>
      <c r="L129">
        <v>13</v>
      </c>
      <c r="M129">
        <v>6.49</v>
      </c>
      <c r="N129" t="str">
        <f t="shared" si="1"/>
        <v>Weekday</v>
      </c>
    </row>
    <row r="130" spans="1:14" ht="14.25">
      <c r="A130">
        <v>2915</v>
      </c>
      <c r="B130">
        <v>1284</v>
      </c>
      <c r="C130" s="1">
        <v>44948</v>
      </c>
      <c r="D130" s="2">
        <v>0.66224537037037035</v>
      </c>
      <c r="E130">
        <v>109</v>
      </c>
      <c r="F130">
        <v>109</v>
      </c>
      <c r="G130" t="s">
        <v>13</v>
      </c>
      <c r="H130" t="s">
        <v>14</v>
      </c>
      <c r="I130">
        <v>6.49</v>
      </c>
      <c r="J130" t="s">
        <v>15</v>
      </c>
      <c r="K130" t="s">
        <v>16</v>
      </c>
      <c r="L130">
        <v>15</v>
      </c>
      <c r="M130">
        <v>6.49</v>
      </c>
      <c r="N130" t="str">
        <f t="shared" ref="N130:N193" si="2">IF(OR(TEXT(A130,"ddd")="Sat", TEXT(A130,"ddd")="Sun"), "Weekend", "Weekday")</f>
        <v>Weekday</v>
      </c>
    </row>
    <row r="131" spans="1:14" ht="14.25">
      <c r="A131">
        <v>2918</v>
      </c>
      <c r="B131">
        <v>1286</v>
      </c>
      <c r="C131" s="1">
        <v>44948</v>
      </c>
      <c r="D131" s="2">
        <v>0.68695601851851851</v>
      </c>
      <c r="E131">
        <v>109</v>
      </c>
      <c r="F131">
        <v>109</v>
      </c>
      <c r="G131" t="s">
        <v>13</v>
      </c>
      <c r="H131" t="s">
        <v>14</v>
      </c>
      <c r="I131">
        <v>6.49</v>
      </c>
      <c r="J131" t="s">
        <v>15</v>
      </c>
      <c r="K131" t="s">
        <v>16</v>
      </c>
      <c r="L131">
        <v>16</v>
      </c>
      <c r="M131">
        <v>6.49</v>
      </c>
      <c r="N131" t="str">
        <f t="shared" si="2"/>
        <v>Weekday</v>
      </c>
    </row>
    <row r="132" spans="1:14" ht="14.25">
      <c r="A132">
        <v>2933</v>
      </c>
      <c r="B132">
        <v>1292</v>
      </c>
      <c r="C132" s="1">
        <v>44948</v>
      </c>
      <c r="D132" s="2">
        <v>0.73319444444444448</v>
      </c>
      <c r="E132">
        <v>109</v>
      </c>
      <c r="F132">
        <v>109</v>
      </c>
      <c r="G132" t="s">
        <v>13</v>
      </c>
      <c r="H132" t="s">
        <v>14</v>
      </c>
      <c r="I132">
        <v>6.49</v>
      </c>
      <c r="J132" t="s">
        <v>15</v>
      </c>
      <c r="K132" t="s">
        <v>16</v>
      </c>
      <c r="L132">
        <v>17</v>
      </c>
      <c r="M132">
        <v>6.49</v>
      </c>
      <c r="N132" t="str">
        <f t="shared" si="2"/>
        <v>Weekend</v>
      </c>
    </row>
    <row r="133" spans="1:14" ht="14.25">
      <c r="A133">
        <v>2935</v>
      </c>
      <c r="B133">
        <v>1294</v>
      </c>
      <c r="C133" s="1">
        <v>44948</v>
      </c>
      <c r="D133" s="2">
        <v>0.73820601851851853</v>
      </c>
      <c r="E133">
        <v>109</v>
      </c>
      <c r="F133">
        <v>109</v>
      </c>
      <c r="G133" t="s">
        <v>13</v>
      </c>
      <c r="H133" t="s">
        <v>14</v>
      </c>
      <c r="I133">
        <v>6.49</v>
      </c>
      <c r="J133" t="s">
        <v>15</v>
      </c>
      <c r="K133" t="s">
        <v>16</v>
      </c>
      <c r="L133">
        <v>17</v>
      </c>
      <c r="M133">
        <v>6.49</v>
      </c>
      <c r="N133" t="str">
        <f t="shared" si="2"/>
        <v>Weekday</v>
      </c>
    </row>
    <row r="134" spans="1:14" ht="14.25">
      <c r="A134">
        <v>2958</v>
      </c>
      <c r="B134">
        <v>1302</v>
      </c>
      <c r="C134" s="1">
        <v>44948</v>
      </c>
      <c r="D134" s="2">
        <v>0.78060185185185182</v>
      </c>
      <c r="E134">
        <v>109</v>
      </c>
      <c r="F134">
        <v>109</v>
      </c>
      <c r="G134" t="s">
        <v>13</v>
      </c>
      <c r="H134" t="s">
        <v>14</v>
      </c>
      <c r="I134">
        <v>6.49</v>
      </c>
      <c r="J134" t="s">
        <v>15</v>
      </c>
      <c r="K134" t="s">
        <v>16</v>
      </c>
      <c r="L134">
        <v>18</v>
      </c>
      <c r="M134">
        <v>6.49</v>
      </c>
      <c r="N134" t="str">
        <f t="shared" si="2"/>
        <v>Weekday</v>
      </c>
    </row>
    <row r="135" spans="1:14" ht="14.25">
      <c r="A135">
        <v>2959</v>
      </c>
      <c r="B135">
        <v>1302</v>
      </c>
      <c r="C135" s="1">
        <v>44948</v>
      </c>
      <c r="D135" s="2">
        <v>0.78060185185185182</v>
      </c>
      <c r="E135">
        <v>109</v>
      </c>
      <c r="F135">
        <v>109</v>
      </c>
      <c r="G135" t="s">
        <v>13</v>
      </c>
      <c r="H135" t="s">
        <v>14</v>
      </c>
      <c r="I135">
        <v>6.49</v>
      </c>
      <c r="J135" t="s">
        <v>15</v>
      </c>
      <c r="K135" t="s">
        <v>16</v>
      </c>
      <c r="L135">
        <v>18</v>
      </c>
      <c r="M135">
        <v>6.49</v>
      </c>
      <c r="N135" t="str">
        <f t="shared" si="2"/>
        <v>Weekday</v>
      </c>
    </row>
    <row r="136" spans="1:14" ht="14.25">
      <c r="A136">
        <v>2997</v>
      </c>
      <c r="B136">
        <v>1323</v>
      </c>
      <c r="C136" s="1">
        <v>44949</v>
      </c>
      <c r="D136" s="2">
        <v>0.49001157407407409</v>
      </c>
      <c r="E136">
        <v>109</v>
      </c>
      <c r="F136">
        <v>109</v>
      </c>
      <c r="G136" t="s">
        <v>13</v>
      </c>
      <c r="H136" t="s">
        <v>14</v>
      </c>
      <c r="I136">
        <v>6.49</v>
      </c>
      <c r="J136" t="s">
        <v>15</v>
      </c>
      <c r="K136" t="s">
        <v>17</v>
      </c>
      <c r="L136">
        <v>11</v>
      </c>
      <c r="M136">
        <v>6.49</v>
      </c>
      <c r="N136" t="str">
        <f t="shared" si="2"/>
        <v>Weekend</v>
      </c>
    </row>
    <row r="137" spans="1:14" ht="14.25">
      <c r="A137">
        <v>2998</v>
      </c>
      <c r="B137">
        <v>1323</v>
      </c>
      <c r="C137" s="1">
        <v>44949</v>
      </c>
      <c r="D137" s="2">
        <v>0.49001157407407409</v>
      </c>
      <c r="E137">
        <v>109</v>
      </c>
      <c r="F137">
        <v>109</v>
      </c>
      <c r="G137" t="s">
        <v>13</v>
      </c>
      <c r="H137" t="s">
        <v>14</v>
      </c>
      <c r="I137">
        <v>6.49</v>
      </c>
      <c r="J137" t="s">
        <v>15</v>
      </c>
      <c r="K137" t="s">
        <v>17</v>
      </c>
      <c r="L137">
        <v>11</v>
      </c>
      <c r="M137">
        <v>6.49</v>
      </c>
      <c r="N137" t="str">
        <f t="shared" si="2"/>
        <v>Weekday</v>
      </c>
    </row>
    <row r="138" spans="1:14" ht="14.25">
      <c r="A138">
        <v>3052</v>
      </c>
      <c r="B138">
        <v>1347</v>
      </c>
      <c r="C138" s="1">
        <v>44949</v>
      </c>
      <c r="D138" s="2">
        <v>0.64790509259259255</v>
      </c>
      <c r="E138">
        <v>109</v>
      </c>
      <c r="F138">
        <v>109</v>
      </c>
      <c r="G138" t="s">
        <v>13</v>
      </c>
      <c r="H138" t="s">
        <v>14</v>
      </c>
      <c r="I138">
        <v>6.49</v>
      </c>
      <c r="J138" t="s">
        <v>15</v>
      </c>
      <c r="K138" t="s">
        <v>17</v>
      </c>
      <c r="L138">
        <v>15</v>
      </c>
      <c r="M138">
        <v>6.49</v>
      </c>
      <c r="N138" t="str">
        <f t="shared" si="2"/>
        <v>Weekend</v>
      </c>
    </row>
    <row r="139" spans="1:14" ht="14.25">
      <c r="A139">
        <v>3066</v>
      </c>
      <c r="B139">
        <v>1355</v>
      </c>
      <c r="C139" s="1">
        <v>44949</v>
      </c>
      <c r="D139" s="2">
        <v>0.68778935185185186</v>
      </c>
      <c r="E139">
        <v>109</v>
      </c>
      <c r="F139">
        <v>109</v>
      </c>
      <c r="G139" t="s">
        <v>13</v>
      </c>
      <c r="H139" t="s">
        <v>14</v>
      </c>
      <c r="I139">
        <v>6.49</v>
      </c>
      <c r="J139" t="s">
        <v>15</v>
      </c>
      <c r="K139" t="s">
        <v>17</v>
      </c>
      <c r="L139">
        <v>16</v>
      </c>
      <c r="M139">
        <v>6.49</v>
      </c>
      <c r="N139" t="str">
        <f t="shared" si="2"/>
        <v>Weekend</v>
      </c>
    </row>
    <row r="140" spans="1:14" ht="14.25">
      <c r="A140">
        <v>3104</v>
      </c>
      <c r="B140">
        <v>1374</v>
      </c>
      <c r="C140" s="1">
        <v>44949</v>
      </c>
      <c r="D140" s="2">
        <v>0.79648148148148146</v>
      </c>
      <c r="E140">
        <v>109</v>
      </c>
      <c r="F140">
        <v>109</v>
      </c>
      <c r="G140" t="s">
        <v>13</v>
      </c>
      <c r="H140" t="s">
        <v>14</v>
      </c>
      <c r="I140">
        <v>6.49</v>
      </c>
      <c r="J140" t="s">
        <v>15</v>
      </c>
      <c r="K140" t="s">
        <v>17</v>
      </c>
      <c r="L140">
        <v>19</v>
      </c>
      <c r="M140">
        <v>6.49</v>
      </c>
      <c r="N140" t="str">
        <f t="shared" si="2"/>
        <v>Weekday</v>
      </c>
    </row>
    <row r="141" spans="1:14" ht="14.25">
      <c r="A141">
        <v>3125</v>
      </c>
      <c r="B141">
        <v>1382</v>
      </c>
      <c r="C141" s="1">
        <v>44949</v>
      </c>
      <c r="D141" s="2">
        <v>0.84137731481481481</v>
      </c>
      <c r="E141">
        <v>109</v>
      </c>
      <c r="F141">
        <v>109</v>
      </c>
      <c r="G141" t="s">
        <v>13</v>
      </c>
      <c r="H141" t="s">
        <v>14</v>
      </c>
      <c r="I141">
        <v>6.49</v>
      </c>
      <c r="J141" t="s">
        <v>15</v>
      </c>
      <c r="K141" t="s">
        <v>17</v>
      </c>
      <c r="L141">
        <v>20</v>
      </c>
      <c r="M141">
        <v>6.49</v>
      </c>
      <c r="N141" t="str">
        <f t="shared" si="2"/>
        <v>Weekday</v>
      </c>
    </row>
    <row r="142" spans="1:14" ht="14.25">
      <c r="A142">
        <v>3149</v>
      </c>
      <c r="B142">
        <v>1394</v>
      </c>
      <c r="C142" s="1">
        <v>44950</v>
      </c>
      <c r="D142" s="2">
        <v>0.55966435185185182</v>
      </c>
      <c r="E142">
        <v>109</v>
      </c>
      <c r="F142">
        <v>109</v>
      </c>
      <c r="G142" t="s">
        <v>13</v>
      </c>
      <c r="H142" t="s">
        <v>14</v>
      </c>
      <c r="I142">
        <v>6.49</v>
      </c>
      <c r="J142" t="s">
        <v>15</v>
      </c>
      <c r="K142" t="s">
        <v>18</v>
      </c>
      <c r="L142">
        <v>13</v>
      </c>
      <c r="M142">
        <v>6.49</v>
      </c>
      <c r="N142" t="str">
        <f t="shared" si="2"/>
        <v>Weekday</v>
      </c>
    </row>
    <row r="143" spans="1:14" ht="14.25">
      <c r="A143">
        <v>3154</v>
      </c>
      <c r="B143">
        <v>1398</v>
      </c>
      <c r="C143" s="1">
        <v>44950</v>
      </c>
      <c r="D143" s="2">
        <v>0.58652777777777776</v>
      </c>
      <c r="E143">
        <v>109</v>
      </c>
      <c r="F143">
        <v>109</v>
      </c>
      <c r="G143" t="s">
        <v>13</v>
      </c>
      <c r="H143" t="s">
        <v>14</v>
      </c>
      <c r="I143">
        <v>6.49</v>
      </c>
      <c r="J143" t="s">
        <v>15</v>
      </c>
      <c r="K143" t="s">
        <v>18</v>
      </c>
      <c r="L143">
        <v>14</v>
      </c>
      <c r="M143">
        <v>6.49</v>
      </c>
      <c r="N143" t="str">
        <f t="shared" si="2"/>
        <v>Weekday</v>
      </c>
    </row>
    <row r="144" spans="1:14" ht="14.25">
      <c r="A144">
        <v>3166</v>
      </c>
      <c r="B144">
        <v>1402</v>
      </c>
      <c r="C144" s="1">
        <v>44950</v>
      </c>
      <c r="D144" s="2">
        <v>0.59996527777777775</v>
      </c>
      <c r="E144">
        <v>109</v>
      </c>
      <c r="F144">
        <v>109</v>
      </c>
      <c r="G144" t="s">
        <v>13</v>
      </c>
      <c r="H144" t="s">
        <v>14</v>
      </c>
      <c r="I144">
        <v>6.49</v>
      </c>
      <c r="J144" t="s">
        <v>15</v>
      </c>
      <c r="K144" t="s">
        <v>18</v>
      </c>
      <c r="L144">
        <v>14</v>
      </c>
      <c r="M144">
        <v>6.49</v>
      </c>
      <c r="N144" t="str">
        <f t="shared" si="2"/>
        <v>Weekday</v>
      </c>
    </row>
    <row r="145" spans="1:14" ht="14.25">
      <c r="A145">
        <v>3187</v>
      </c>
      <c r="B145">
        <v>1413</v>
      </c>
      <c r="C145" s="1">
        <v>44950</v>
      </c>
      <c r="D145" s="2">
        <v>0.70003472222222218</v>
      </c>
      <c r="E145">
        <v>109</v>
      </c>
      <c r="F145">
        <v>109</v>
      </c>
      <c r="G145" t="s">
        <v>13</v>
      </c>
      <c r="H145" t="s">
        <v>14</v>
      </c>
      <c r="I145">
        <v>6.49</v>
      </c>
      <c r="J145" t="s">
        <v>15</v>
      </c>
      <c r="K145" t="s">
        <v>18</v>
      </c>
      <c r="L145">
        <v>16</v>
      </c>
      <c r="M145">
        <v>6.49</v>
      </c>
      <c r="N145" t="str">
        <f t="shared" si="2"/>
        <v>Weekday</v>
      </c>
    </row>
    <row r="146" spans="1:14" ht="14.25">
      <c r="A146">
        <v>3278</v>
      </c>
      <c r="B146">
        <v>1451</v>
      </c>
      <c r="C146" s="1">
        <v>44950</v>
      </c>
      <c r="D146" s="2">
        <v>0.89165509259259257</v>
      </c>
      <c r="E146">
        <v>109</v>
      </c>
      <c r="F146">
        <v>109</v>
      </c>
      <c r="G146" t="s">
        <v>13</v>
      </c>
      <c r="H146" t="s">
        <v>14</v>
      </c>
      <c r="I146">
        <v>6.49</v>
      </c>
      <c r="J146" t="s">
        <v>15</v>
      </c>
      <c r="K146" t="s">
        <v>18</v>
      </c>
      <c r="L146">
        <v>21</v>
      </c>
      <c r="M146">
        <v>6.49</v>
      </c>
      <c r="N146" t="str">
        <f t="shared" si="2"/>
        <v>Weekday</v>
      </c>
    </row>
    <row r="147" spans="1:14" ht="14.25">
      <c r="A147">
        <v>3286</v>
      </c>
      <c r="B147">
        <v>1454</v>
      </c>
      <c r="C147" s="1">
        <v>44951</v>
      </c>
      <c r="D147" s="2">
        <v>0.5193402777777778</v>
      </c>
      <c r="E147">
        <v>109</v>
      </c>
      <c r="F147">
        <v>109</v>
      </c>
      <c r="G147" t="s">
        <v>13</v>
      </c>
      <c r="H147" t="s">
        <v>14</v>
      </c>
      <c r="I147">
        <v>6.49</v>
      </c>
      <c r="J147" t="s">
        <v>15</v>
      </c>
      <c r="K147" t="s">
        <v>19</v>
      </c>
      <c r="L147">
        <v>12</v>
      </c>
      <c r="M147">
        <v>6.49</v>
      </c>
      <c r="N147" t="str">
        <f t="shared" si="2"/>
        <v>Weekday</v>
      </c>
    </row>
    <row r="148" spans="1:14" ht="14.25">
      <c r="A148">
        <v>3288</v>
      </c>
      <c r="B148">
        <v>1455</v>
      </c>
      <c r="C148" s="1">
        <v>44951</v>
      </c>
      <c r="D148" s="2">
        <v>0.56253472222222223</v>
      </c>
      <c r="E148">
        <v>109</v>
      </c>
      <c r="F148">
        <v>109</v>
      </c>
      <c r="G148" t="s">
        <v>13</v>
      </c>
      <c r="H148" t="s">
        <v>14</v>
      </c>
      <c r="I148">
        <v>6.49</v>
      </c>
      <c r="J148" t="s">
        <v>15</v>
      </c>
      <c r="K148" t="s">
        <v>19</v>
      </c>
      <c r="L148">
        <v>13</v>
      </c>
      <c r="M148">
        <v>6.49</v>
      </c>
      <c r="N148" t="str">
        <f t="shared" si="2"/>
        <v>Weekday</v>
      </c>
    </row>
    <row r="149" spans="1:14" ht="14.25">
      <c r="A149">
        <v>3315</v>
      </c>
      <c r="B149">
        <v>1465</v>
      </c>
      <c r="C149" s="1">
        <v>44951</v>
      </c>
      <c r="D149" s="2">
        <v>0.61464120370370368</v>
      </c>
      <c r="E149">
        <v>109</v>
      </c>
      <c r="F149">
        <v>109</v>
      </c>
      <c r="G149" t="s">
        <v>13</v>
      </c>
      <c r="H149" t="s">
        <v>14</v>
      </c>
      <c r="I149">
        <v>6.49</v>
      </c>
      <c r="J149" t="s">
        <v>15</v>
      </c>
      <c r="K149" t="s">
        <v>19</v>
      </c>
      <c r="L149">
        <v>14</v>
      </c>
      <c r="M149">
        <v>6.49</v>
      </c>
      <c r="N149" t="str">
        <f t="shared" si="2"/>
        <v>Weekday</v>
      </c>
    </row>
    <row r="150" spans="1:14" ht="14.25">
      <c r="A150">
        <v>3372</v>
      </c>
      <c r="B150">
        <v>1492</v>
      </c>
      <c r="C150" s="1">
        <v>44951</v>
      </c>
      <c r="D150" s="2">
        <v>0.86592592592592588</v>
      </c>
      <c r="E150">
        <v>109</v>
      </c>
      <c r="F150">
        <v>109</v>
      </c>
      <c r="G150" t="s">
        <v>13</v>
      </c>
      <c r="H150" t="s">
        <v>14</v>
      </c>
      <c r="I150">
        <v>6.49</v>
      </c>
      <c r="J150" t="s">
        <v>15</v>
      </c>
      <c r="K150" t="s">
        <v>19</v>
      </c>
      <c r="L150">
        <v>20</v>
      </c>
      <c r="M150">
        <v>6.49</v>
      </c>
      <c r="N150" t="str">
        <f t="shared" si="2"/>
        <v>Weekday</v>
      </c>
    </row>
    <row r="151" spans="1:14" ht="14.25">
      <c r="A151">
        <v>3387</v>
      </c>
      <c r="B151">
        <v>1499</v>
      </c>
      <c r="C151" s="1">
        <v>44952</v>
      </c>
      <c r="D151" s="2">
        <v>0.48163194444444452</v>
      </c>
      <c r="E151">
        <v>109</v>
      </c>
      <c r="F151">
        <v>109</v>
      </c>
      <c r="G151" t="s">
        <v>13</v>
      </c>
      <c r="H151" t="s">
        <v>14</v>
      </c>
      <c r="I151">
        <v>6.49</v>
      </c>
      <c r="J151" t="s">
        <v>15</v>
      </c>
      <c r="K151" t="s">
        <v>20</v>
      </c>
      <c r="L151">
        <v>11</v>
      </c>
      <c r="M151">
        <v>6.49</v>
      </c>
      <c r="N151" t="str">
        <f t="shared" si="2"/>
        <v>Weekday</v>
      </c>
    </row>
    <row r="152" spans="1:14" ht="14.25">
      <c r="A152">
        <v>3436</v>
      </c>
      <c r="B152">
        <v>1521</v>
      </c>
      <c r="C152" s="1">
        <v>44952</v>
      </c>
      <c r="D152" s="2">
        <v>0.60621527777777773</v>
      </c>
      <c r="E152">
        <v>109</v>
      </c>
      <c r="F152">
        <v>109</v>
      </c>
      <c r="G152" t="s">
        <v>13</v>
      </c>
      <c r="H152" t="s">
        <v>14</v>
      </c>
      <c r="I152">
        <v>6.49</v>
      </c>
      <c r="J152" t="s">
        <v>15</v>
      </c>
      <c r="K152" t="s">
        <v>20</v>
      </c>
      <c r="L152">
        <v>14</v>
      </c>
      <c r="M152">
        <v>6.49</v>
      </c>
      <c r="N152" t="str">
        <f t="shared" si="2"/>
        <v>Weekday</v>
      </c>
    </row>
    <row r="153" spans="1:14" ht="14.25">
      <c r="A153">
        <v>3453</v>
      </c>
      <c r="B153">
        <v>1531</v>
      </c>
      <c r="C153" s="1">
        <v>44952</v>
      </c>
      <c r="D153" s="2">
        <v>0.66585648148148147</v>
      </c>
      <c r="E153">
        <v>109</v>
      </c>
      <c r="F153">
        <v>109</v>
      </c>
      <c r="G153" t="s">
        <v>13</v>
      </c>
      <c r="H153" t="s">
        <v>14</v>
      </c>
      <c r="I153">
        <v>6.49</v>
      </c>
      <c r="J153" t="s">
        <v>15</v>
      </c>
      <c r="K153" t="s">
        <v>20</v>
      </c>
      <c r="L153">
        <v>15</v>
      </c>
      <c r="M153">
        <v>6.49</v>
      </c>
      <c r="N153" t="str">
        <f t="shared" si="2"/>
        <v>Weekday</v>
      </c>
    </row>
    <row r="154" spans="1:14" ht="14.25">
      <c r="A154">
        <v>3486</v>
      </c>
      <c r="B154">
        <v>1545</v>
      </c>
      <c r="C154" s="1">
        <v>44952</v>
      </c>
      <c r="D154" s="2">
        <v>0.814849537037037</v>
      </c>
      <c r="E154">
        <v>109</v>
      </c>
      <c r="F154">
        <v>109</v>
      </c>
      <c r="G154" t="s">
        <v>13</v>
      </c>
      <c r="H154" t="s">
        <v>14</v>
      </c>
      <c r="I154">
        <v>6.49</v>
      </c>
      <c r="J154" t="s">
        <v>15</v>
      </c>
      <c r="K154" t="s">
        <v>20</v>
      </c>
      <c r="L154">
        <v>19</v>
      </c>
      <c r="M154">
        <v>6.49</v>
      </c>
      <c r="N154" t="str">
        <f t="shared" si="2"/>
        <v>Weekend</v>
      </c>
    </row>
    <row r="155" spans="1:14" ht="14.25">
      <c r="A155">
        <v>3504</v>
      </c>
      <c r="B155">
        <v>1557</v>
      </c>
      <c r="C155" s="1">
        <v>44953</v>
      </c>
      <c r="D155" s="2">
        <v>0.51482638888888888</v>
      </c>
      <c r="E155">
        <v>109</v>
      </c>
      <c r="F155">
        <v>109</v>
      </c>
      <c r="G155" t="s">
        <v>13</v>
      </c>
      <c r="H155" t="s">
        <v>14</v>
      </c>
      <c r="I155">
        <v>6.49</v>
      </c>
      <c r="J155" t="s">
        <v>15</v>
      </c>
      <c r="K155" t="s">
        <v>21</v>
      </c>
      <c r="L155">
        <v>12</v>
      </c>
      <c r="M155">
        <v>6.49</v>
      </c>
      <c r="N155" t="str">
        <f t="shared" si="2"/>
        <v>Weekday</v>
      </c>
    </row>
    <row r="156" spans="1:14" ht="14.25">
      <c r="A156">
        <v>3507</v>
      </c>
      <c r="B156">
        <v>1559</v>
      </c>
      <c r="C156" s="1">
        <v>44953</v>
      </c>
      <c r="D156" s="2">
        <v>0.52375000000000005</v>
      </c>
      <c r="E156">
        <v>109</v>
      </c>
      <c r="F156">
        <v>109</v>
      </c>
      <c r="G156" t="s">
        <v>13</v>
      </c>
      <c r="H156" t="s">
        <v>14</v>
      </c>
      <c r="I156">
        <v>6.49</v>
      </c>
      <c r="J156" t="s">
        <v>15</v>
      </c>
      <c r="K156" t="s">
        <v>21</v>
      </c>
      <c r="L156">
        <v>12</v>
      </c>
      <c r="M156">
        <v>6.49</v>
      </c>
      <c r="N156" t="str">
        <f t="shared" si="2"/>
        <v>Weekend</v>
      </c>
    </row>
    <row r="157" spans="1:14" ht="14.25">
      <c r="A157">
        <v>3515</v>
      </c>
      <c r="B157">
        <v>1564</v>
      </c>
      <c r="C157" s="1">
        <v>44953</v>
      </c>
      <c r="D157" s="2">
        <v>0.54571759259259256</v>
      </c>
      <c r="E157">
        <v>109</v>
      </c>
      <c r="F157">
        <v>109</v>
      </c>
      <c r="G157" t="s">
        <v>13</v>
      </c>
      <c r="H157" t="s">
        <v>14</v>
      </c>
      <c r="I157">
        <v>6.49</v>
      </c>
      <c r="J157" t="s">
        <v>15</v>
      </c>
      <c r="K157" t="s">
        <v>21</v>
      </c>
      <c r="L157">
        <v>13</v>
      </c>
      <c r="M157">
        <v>6.49</v>
      </c>
      <c r="N157" t="str">
        <f t="shared" si="2"/>
        <v>Weekend</v>
      </c>
    </row>
    <row r="158" spans="1:14" ht="14.25">
      <c r="A158">
        <v>3523</v>
      </c>
      <c r="B158">
        <v>1567</v>
      </c>
      <c r="C158" s="1">
        <v>44953</v>
      </c>
      <c r="D158" s="2">
        <v>0.56328703703703709</v>
      </c>
      <c r="E158">
        <v>109</v>
      </c>
      <c r="F158">
        <v>109</v>
      </c>
      <c r="G158" t="s">
        <v>13</v>
      </c>
      <c r="H158" t="s">
        <v>14</v>
      </c>
      <c r="I158">
        <v>6.49</v>
      </c>
      <c r="J158" t="s">
        <v>15</v>
      </c>
      <c r="K158" t="s">
        <v>21</v>
      </c>
      <c r="L158">
        <v>13</v>
      </c>
      <c r="M158">
        <v>6.49</v>
      </c>
      <c r="N158" t="str">
        <f t="shared" si="2"/>
        <v>Weekday</v>
      </c>
    </row>
    <row r="159" spans="1:14" ht="14.25">
      <c r="A159">
        <v>3532</v>
      </c>
      <c r="B159">
        <v>1569</v>
      </c>
      <c r="C159" s="1">
        <v>44953</v>
      </c>
      <c r="D159" s="2">
        <v>0.56863425925925926</v>
      </c>
      <c r="E159">
        <v>109</v>
      </c>
      <c r="F159">
        <v>109</v>
      </c>
      <c r="G159" t="s">
        <v>13</v>
      </c>
      <c r="H159" t="s">
        <v>14</v>
      </c>
      <c r="I159">
        <v>6.49</v>
      </c>
      <c r="J159" t="s">
        <v>15</v>
      </c>
      <c r="K159" t="s">
        <v>21</v>
      </c>
      <c r="L159">
        <v>13</v>
      </c>
      <c r="M159">
        <v>6.49</v>
      </c>
      <c r="N159" t="str">
        <f t="shared" si="2"/>
        <v>Weekday</v>
      </c>
    </row>
    <row r="160" spans="1:14" ht="14.25">
      <c r="A160">
        <v>3566</v>
      </c>
      <c r="B160">
        <v>1582</v>
      </c>
      <c r="C160" s="1">
        <v>44953</v>
      </c>
      <c r="D160" s="2">
        <v>0.6909143518518519</v>
      </c>
      <c r="E160">
        <v>109</v>
      </c>
      <c r="F160">
        <v>109</v>
      </c>
      <c r="G160" t="s">
        <v>13</v>
      </c>
      <c r="H160" t="s">
        <v>14</v>
      </c>
      <c r="I160">
        <v>6.49</v>
      </c>
      <c r="J160" t="s">
        <v>15</v>
      </c>
      <c r="K160" t="s">
        <v>21</v>
      </c>
      <c r="L160">
        <v>16</v>
      </c>
      <c r="M160">
        <v>6.49</v>
      </c>
      <c r="N160" t="str">
        <f t="shared" si="2"/>
        <v>Weekday</v>
      </c>
    </row>
    <row r="161" spans="1:14" ht="14.25">
      <c r="A161">
        <v>3614</v>
      </c>
      <c r="B161">
        <v>1603</v>
      </c>
      <c r="C161" s="1">
        <v>44953</v>
      </c>
      <c r="D161" s="2">
        <v>0.80329861111111112</v>
      </c>
      <c r="E161">
        <v>109</v>
      </c>
      <c r="F161">
        <v>109</v>
      </c>
      <c r="G161" t="s">
        <v>13</v>
      </c>
      <c r="H161" t="s">
        <v>14</v>
      </c>
      <c r="I161">
        <v>6.49</v>
      </c>
      <c r="J161" t="s">
        <v>15</v>
      </c>
      <c r="K161" t="s">
        <v>21</v>
      </c>
      <c r="L161">
        <v>19</v>
      </c>
      <c r="M161">
        <v>6.49</v>
      </c>
      <c r="N161" t="str">
        <f t="shared" si="2"/>
        <v>Weekday</v>
      </c>
    </row>
    <row r="162" spans="1:14" ht="14.25">
      <c r="A162">
        <v>3622</v>
      </c>
      <c r="B162">
        <v>1607</v>
      </c>
      <c r="C162" s="1">
        <v>44953</v>
      </c>
      <c r="D162" s="2">
        <v>0.83989583333333329</v>
      </c>
      <c r="E162">
        <v>109</v>
      </c>
      <c r="F162">
        <v>109</v>
      </c>
      <c r="G162" t="s">
        <v>13</v>
      </c>
      <c r="H162" t="s">
        <v>14</v>
      </c>
      <c r="I162">
        <v>6.49</v>
      </c>
      <c r="J162" t="s">
        <v>15</v>
      </c>
      <c r="K162" t="s">
        <v>21</v>
      </c>
      <c r="L162">
        <v>20</v>
      </c>
      <c r="M162">
        <v>6.49</v>
      </c>
      <c r="N162" t="str">
        <f t="shared" si="2"/>
        <v>Weekday</v>
      </c>
    </row>
    <row r="163" spans="1:14" ht="14.25">
      <c r="A163">
        <v>3625</v>
      </c>
      <c r="B163">
        <v>1609</v>
      </c>
      <c r="C163" s="1">
        <v>44953</v>
      </c>
      <c r="D163" s="2">
        <v>0.84569444444444442</v>
      </c>
      <c r="E163">
        <v>109</v>
      </c>
      <c r="F163">
        <v>109</v>
      </c>
      <c r="G163" t="s">
        <v>13</v>
      </c>
      <c r="H163" t="s">
        <v>14</v>
      </c>
      <c r="I163">
        <v>6.49</v>
      </c>
      <c r="J163" t="s">
        <v>15</v>
      </c>
      <c r="K163" t="s">
        <v>21</v>
      </c>
      <c r="L163">
        <v>20</v>
      </c>
      <c r="M163">
        <v>6.49</v>
      </c>
      <c r="N163" t="str">
        <f t="shared" si="2"/>
        <v>Weekday</v>
      </c>
    </row>
    <row r="164" spans="1:14" ht="14.25">
      <c r="A164">
        <v>3659</v>
      </c>
      <c r="B164">
        <v>1626</v>
      </c>
      <c r="C164" s="1">
        <v>44954</v>
      </c>
      <c r="D164" s="2">
        <v>0.50296296296296295</v>
      </c>
      <c r="E164">
        <v>109</v>
      </c>
      <c r="F164">
        <v>109</v>
      </c>
      <c r="G164" t="s">
        <v>13</v>
      </c>
      <c r="H164" t="s">
        <v>14</v>
      </c>
      <c r="I164">
        <v>6.49</v>
      </c>
      <c r="J164" t="s">
        <v>15</v>
      </c>
      <c r="K164" t="s">
        <v>22</v>
      </c>
      <c r="L164">
        <v>12</v>
      </c>
      <c r="M164">
        <v>6.49</v>
      </c>
      <c r="N164" t="str">
        <f t="shared" si="2"/>
        <v>Weekday</v>
      </c>
    </row>
    <row r="165" spans="1:14" ht="14.25">
      <c r="A165">
        <v>3690</v>
      </c>
      <c r="B165">
        <v>1639</v>
      </c>
      <c r="C165" s="1">
        <v>44954</v>
      </c>
      <c r="D165" s="2">
        <v>0.56802083333333331</v>
      </c>
      <c r="E165">
        <v>109</v>
      </c>
      <c r="F165">
        <v>109</v>
      </c>
      <c r="G165" t="s">
        <v>13</v>
      </c>
      <c r="H165" t="s">
        <v>14</v>
      </c>
      <c r="I165">
        <v>6.49</v>
      </c>
      <c r="J165" t="s">
        <v>15</v>
      </c>
      <c r="K165" t="s">
        <v>22</v>
      </c>
      <c r="L165">
        <v>13</v>
      </c>
      <c r="M165">
        <v>6.49</v>
      </c>
      <c r="N165" t="str">
        <f t="shared" si="2"/>
        <v>Weekend</v>
      </c>
    </row>
    <row r="166" spans="1:14" ht="14.25">
      <c r="A166">
        <v>3691</v>
      </c>
      <c r="B166">
        <v>1639</v>
      </c>
      <c r="C166" s="1">
        <v>44954</v>
      </c>
      <c r="D166" s="2">
        <v>0.56802083333333331</v>
      </c>
      <c r="E166">
        <v>109</v>
      </c>
      <c r="F166">
        <v>109</v>
      </c>
      <c r="G166" t="s">
        <v>13</v>
      </c>
      <c r="H166" t="s">
        <v>14</v>
      </c>
      <c r="I166">
        <v>6.49</v>
      </c>
      <c r="J166" t="s">
        <v>15</v>
      </c>
      <c r="K166" t="s">
        <v>22</v>
      </c>
      <c r="L166">
        <v>13</v>
      </c>
      <c r="M166">
        <v>6.49</v>
      </c>
      <c r="N166" t="str">
        <f t="shared" si="2"/>
        <v>Weekday</v>
      </c>
    </row>
    <row r="167" spans="1:14" ht="14.25">
      <c r="A167">
        <v>3692</v>
      </c>
      <c r="B167">
        <v>1639</v>
      </c>
      <c r="C167" s="1">
        <v>44954</v>
      </c>
      <c r="D167" s="2">
        <v>0.56802083333333331</v>
      </c>
      <c r="E167">
        <v>109</v>
      </c>
      <c r="F167">
        <v>109</v>
      </c>
      <c r="G167" t="s">
        <v>13</v>
      </c>
      <c r="H167" t="s">
        <v>14</v>
      </c>
      <c r="I167">
        <v>6.49</v>
      </c>
      <c r="J167" t="s">
        <v>15</v>
      </c>
      <c r="K167" t="s">
        <v>22</v>
      </c>
      <c r="L167">
        <v>13</v>
      </c>
      <c r="M167">
        <v>6.49</v>
      </c>
      <c r="N167" t="str">
        <f t="shared" si="2"/>
        <v>Weekday</v>
      </c>
    </row>
    <row r="168" spans="1:14" ht="14.25">
      <c r="A168">
        <v>3733</v>
      </c>
      <c r="B168">
        <v>1656</v>
      </c>
      <c r="C168" s="1">
        <v>44954</v>
      </c>
      <c r="D168" s="2">
        <v>0.76107638888888884</v>
      </c>
      <c r="E168">
        <v>109</v>
      </c>
      <c r="F168">
        <v>109</v>
      </c>
      <c r="G168" t="s">
        <v>13</v>
      </c>
      <c r="H168" t="s">
        <v>14</v>
      </c>
      <c r="I168">
        <v>6.49</v>
      </c>
      <c r="J168" t="s">
        <v>15</v>
      </c>
      <c r="K168" t="s">
        <v>22</v>
      </c>
      <c r="L168">
        <v>18</v>
      </c>
      <c r="M168">
        <v>6.49</v>
      </c>
      <c r="N168" t="str">
        <f t="shared" si="2"/>
        <v>Weekday</v>
      </c>
    </row>
    <row r="169" spans="1:14" ht="14.25">
      <c r="A169">
        <v>3759</v>
      </c>
      <c r="B169">
        <v>1668</v>
      </c>
      <c r="C169" s="1">
        <v>44954</v>
      </c>
      <c r="D169" s="2">
        <v>0.93662037037037038</v>
      </c>
      <c r="E169">
        <v>109</v>
      </c>
      <c r="F169">
        <v>109</v>
      </c>
      <c r="G169" t="s">
        <v>13</v>
      </c>
      <c r="H169" t="s">
        <v>14</v>
      </c>
      <c r="I169">
        <v>6.49</v>
      </c>
      <c r="J169" t="s">
        <v>15</v>
      </c>
      <c r="K169" t="s">
        <v>22</v>
      </c>
      <c r="L169">
        <v>22</v>
      </c>
      <c r="M169">
        <v>6.49</v>
      </c>
      <c r="N169" t="str">
        <f t="shared" si="2"/>
        <v>Weekend</v>
      </c>
    </row>
    <row r="170" spans="1:14" ht="14.25">
      <c r="A170">
        <v>3771</v>
      </c>
      <c r="B170">
        <v>1675</v>
      </c>
      <c r="C170" s="1">
        <v>44955</v>
      </c>
      <c r="D170" s="2">
        <v>0.51866898148148144</v>
      </c>
      <c r="E170">
        <v>109</v>
      </c>
      <c r="F170">
        <v>109</v>
      </c>
      <c r="G170" t="s">
        <v>13</v>
      </c>
      <c r="H170" t="s">
        <v>14</v>
      </c>
      <c r="I170">
        <v>6.49</v>
      </c>
      <c r="J170" t="s">
        <v>15</v>
      </c>
      <c r="K170" t="s">
        <v>16</v>
      </c>
      <c r="L170">
        <v>12</v>
      </c>
      <c r="M170">
        <v>6.49</v>
      </c>
      <c r="N170" t="str">
        <f t="shared" si="2"/>
        <v>Weekday</v>
      </c>
    </row>
    <row r="171" spans="1:14" ht="14.25">
      <c r="A171">
        <v>3847</v>
      </c>
      <c r="B171">
        <v>1710</v>
      </c>
      <c r="C171" s="1">
        <v>44955</v>
      </c>
      <c r="D171" s="2">
        <v>0.7905092592592593</v>
      </c>
      <c r="E171">
        <v>109</v>
      </c>
      <c r="F171">
        <v>109</v>
      </c>
      <c r="G171" t="s">
        <v>13</v>
      </c>
      <c r="H171" t="s">
        <v>14</v>
      </c>
      <c r="I171">
        <v>6.49</v>
      </c>
      <c r="J171" t="s">
        <v>15</v>
      </c>
      <c r="K171" t="s">
        <v>16</v>
      </c>
      <c r="L171">
        <v>18</v>
      </c>
      <c r="M171">
        <v>6.49</v>
      </c>
      <c r="N171" t="str">
        <f t="shared" si="2"/>
        <v>Weekday</v>
      </c>
    </row>
    <row r="172" spans="1:14" ht="14.25">
      <c r="A172">
        <v>3854</v>
      </c>
      <c r="B172">
        <v>1715</v>
      </c>
      <c r="C172" s="1">
        <v>44955</v>
      </c>
      <c r="D172" s="2">
        <v>0.81718749999999996</v>
      </c>
      <c r="E172">
        <v>109</v>
      </c>
      <c r="F172">
        <v>109</v>
      </c>
      <c r="G172" t="s">
        <v>13</v>
      </c>
      <c r="H172" t="s">
        <v>14</v>
      </c>
      <c r="I172">
        <v>6.49</v>
      </c>
      <c r="J172" t="s">
        <v>15</v>
      </c>
      <c r="K172" t="s">
        <v>16</v>
      </c>
      <c r="L172">
        <v>19</v>
      </c>
      <c r="M172">
        <v>6.49</v>
      </c>
      <c r="N172" t="str">
        <f t="shared" si="2"/>
        <v>Weekday</v>
      </c>
    </row>
    <row r="173" spans="1:14" ht="14.25">
      <c r="A173">
        <v>3872</v>
      </c>
      <c r="B173">
        <v>1725</v>
      </c>
      <c r="C173" s="1">
        <v>44955</v>
      </c>
      <c r="D173" s="2">
        <v>0.89436342592592588</v>
      </c>
      <c r="E173">
        <v>109</v>
      </c>
      <c r="F173">
        <v>109</v>
      </c>
      <c r="G173" t="s">
        <v>13</v>
      </c>
      <c r="H173" t="s">
        <v>14</v>
      </c>
      <c r="I173">
        <v>6.49</v>
      </c>
      <c r="J173" t="s">
        <v>15</v>
      </c>
      <c r="K173" t="s">
        <v>16</v>
      </c>
      <c r="L173">
        <v>21</v>
      </c>
      <c r="M173">
        <v>6.49</v>
      </c>
      <c r="N173" t="str">
        <f t="shared" si="2"/>
        <v>Weekend</v>
      </c>
    </row>
    <row r="174" spans="1:14" ht="14.25">
      <c r="A174">
        <v>3881</v>
      </c>
      <c r="B174">
        <v>1730</v>
      </c>
      <c r="C174" s="1">
        <v>44956</v>
      </c>
      <c r="D174" s="2">
        <v>0.48557870370370371</v>
      </c>
      <c r="E174">
        <v>109</v>
      </c>
      <c r="F174">
        <v>109</v>
      </c>
      <c r="G174" t="s">
        <v>13</v>
      </c>
      <c r="H174" t="s">
        <v>14</v>
      </c>
      <c r="I174">
        <v>6.49</v>
      </c>
      <c r="J174" t="s">
        <v>15</v>
      </c>
      <c r="K174" t="s">
        <v>17</v>
      </c>
      <c r="L174">
        <v>11</v>
      </c>
      <c r="M174">
        <v>6.49</v>
      </c>
      <c r="N174" t="str">
        <f t="shared" si="2"/>
        <v>Weekday</v>
      </c>
    </row>
    <row r="175" spans="1:14" ht="14.25">
      <c r="A175">
        <v>3908</v>
      </c>
      <c r="B175">
        <v>1738</v>
      </c>
      <c r="C175" s="1">
        <v>44956</v>
      </c>
      <c r="D175" s="2">
        <v>0.57417824074074075</v>
      </c>
      <c r="E175">
        <v>109</v>
      </c>
      <c r="F175">
        <v>109</v>
      </c>
      <c r="G175" t="s">
        <v>13</v>
      </c>
      <c r="H175" t="s">
        <v>14</v>
      </c>
      <c r="I175">
        <v>6.49</v>
      </c>
      <c r="J175" t="s">
        <v>15</v>
      </c>
      <c r="K175" t="s">
        <v>17</v>
      </c>
      <c r="L175">
        <v>13</v>
      </c>
      <c r="M175">
        <v>6.49</v>
      </c>
      <c r="N175" t="str">
        <f t="shared" si="2"/>
        <v>Weekday</v>
      </c>
    </row>
    <row r="176" spans="1:14" ht="14.25">
      <c r="A176">
        <v>3943</v>
      </c>
      <c r="B176">
        <v>1755</v>
      </c>
      <c r="C176" s="1">
        <v>44956</v>
      </c>
      <c r="D176" s="2">
        <v>0.72396990740740741</v>
      </c>
      <c r="E176">
        <v>109</v>
      </c>
      <c r="F176">
        <v>109</v>
      </c>
      <c r="G176" t="s">
        <v>13</v>
      </c>
      <c r="H176" t="s">
        <v>14</v>
      </c>
      <c r="I176">
        <v>6.49</v>
      </c>
      <c r="J176" t="s">
        <v>15</v>
      </c>
      <c r="K176" t="s">
        <v>17</v>
      </c>
      <c r="L176">
        <v>17</v>
      </c>
      <c r="M176">
        <v>6.49</v>
      </c>
      <c r="N176" t="str">
        <f t="shared" si="2"/>
        <v>Weekday</v>
      </c>
    </row>
    <row r="177" spans="1:14" ht="14.25">
      <c r="A177">
        <v>3969</v>
      </c>
      <c r="B177">
        <v>1769</v>
      </c>
      <c r="C177" s="1">
        <v>44956</v>
      </c>
      <c r="D177" s="2">
        <v>0.81170138888888888</v>
      </c>
      <c r="E177">
        <v>109</v>
      </c>
      <c r="F177">
        <v>109</v>
      </c>
      <c r="G177" t="s">
        <v>13</v>
      </c>
      <c r="H177" t="s">
        <v>14</v>
      </c>
      <c r="I177">
        <v>6.49</v>
      </c>
      <c r="J177" t="s">
        <v>15</v>
      </c>
      <c r="K177" t="s">
        <v>17</v>
      </c>
      <c r="L177">
        <v>19</v>
      </c>
      <c r="M177">
        <v>6.49</v>
      </c>
      <c r="N177" t="str">
        <f t="shared" si="2"/>
        <v>Weekend</v>
      </c>
    </row>
    <row r="178" spans="1:14" ht="14.25">
      <c r="A178">
        <v>3985</v>
      </c>
      <c r="B178">
        <v>1778</v>
      </c>
      <c r="C178" s="1">
        <v>44956</v>
      </c>
      <c r="D178" s="2">
        <v>0.85141203703703705</v>
      </c>
      <c r="E178">
        <v>109</v>
      </c>
      <c r="F178">
        <v>109</v>
      </c>
      <c r="G178" t="s">
        <v>13</v>
      </c>
      <c r="H178" t="s">
        <v>14</v>
      </c>
      <c r="I178">
        <v>6.49</v>
      </c>
      <c r="J178" t="s">
        <v>15</v>
      </c>
      <c r="K178" t="s">
        <v>17</v>
      </c>
      <c r="L178">
        <v>20</v>
      </c>
      <c r="M178">
        <v>6.49</v>
      </c>
      <c r="N178" t="str">
        <f t="shared" si="2"/>
        <v>Weekday</v>
      </c>
    </row>
    <row r="179" spans="1:14" ht="14.25">
      <c r="A179">
        <v>4057</v>
      </c>
      <c r="B179">
        <v>1805</v>
      </c>
      <c r="C179" s="1">
        <v>44957</v>
      </c>
      <c r="D179" s="2">
        <v>0.66784722222222226</v>
      </c>
      <c r="E179">
        <v>109</v>
      </c>
      <c r="F179">
        <v>109</v>
      </c>
      <c r="G179" t="s">
        <v>13</v>
      </c>
      <c r="H179" t="s">
        <v>14</v>
      </c>
      <c r="I179">
        <v>6.49</v>
      </c>
      <c r="J179" t="s">
        <v>15</v>
      </c>
      <c r="K179" t="s">
        <v>18</v>
      </c>
      <c r="L179">
        <v>16</v>
      </c>
      <c r="M179">
        <v>6.49</v>
      </c>
      <c r="N179" t="str">
        <f t="shared" si="2"/>
        <v>Weekday</v>
      </c>
    </row>
    <row r="180" spans="1:14" ht="14.25">
      <c r="A180">
        <v>4059</v>
      </c>
      <c r="B180">
        <v>1806</v>
      </c>
      <c r="C180" s="1">
        <v>44957</v>
      </c>
      <c r="D180" s="2">
        <v>0.66825231481481484</v>
      </c>
      <c r="E180">
        <v>109</v>
      </c>
      <c r="F180">
        <v>109</v>
      </c>
      <c r="G180" t="s">
        <v>13</v>
      </c>
      <c r="H180" t="s">
        <v>14</v>
      </c>
      <c r="I180">
        <v>6.49</v>
      </c>
      <c r="J180" t="s">
        <v>15</v>
      </c>
      <c r="K180" t="s">
        <v>18</v>
      </c>
      <c r="L180">
        <v>16</v>
      </c>
      <c r="M180">
        <v>6.49</v>
      </c>
      <c r="N180" t="str">
        <f t="shared" si="2"/>
        <v>Weekday</v>
      </c>
    </row>
    <row r="181" spans="1:14" ht="14.25">
      <c r="A181">
        <v>4071</v>
      </c>
      <c r="B181">
        <v>1811</v>
      </c>
      <c r="C181" s="1">
        <v>44957</v>
      </c>
      <c r="D181" s="2">
        <v>0.68314814814814817</v>
      </c>
      <c r="E181">
        <v>109</v>
      </c>
      <c r="F181">
        <v>109</v>
      </c>
      <c r="G181" t="s">
        <v>13</v>
      </c>
      <c r="H181" t="s">
        <v>14</v>
      </c>
      <c r="I181">
        <v>6.49</v>
      </c>
      <c r="J181" t="s">
        <v>15</v>
      </c>
      <c r="K181" t="s">
        <v>18</v>
      </c>
      <c r="L181">
        <v>16</v>
      </c>
      <c r="M181">
        <v>6.49</v>
      </c>
      <c r="N181" t="str">
        <f t="shared" si="2"/>
        <v>Weekday</v>
      </c>
    </row>
    <row r="182" spans="1:14" ht="14.25">
      <c r="A182">
        <v>4081</v>
      </c>
      <c r="B182">
        <v>1815</v>
      </c>
      <c r="C182" s="1">
        <v>44957</v>
      </c>
      <c r="D182" s="2">
        <v>0.73189814814814813</v>
      </c>
      <c r="E182">
        <v>109</v>
      </c>
      <c r="F182">
        <v>109</v>
      </c>
      <c r="G182" t="s">
        <v>13</v>
      </c>
      <c r="H182" t="s">
        <v>14</v>
      </c>
      <c r="I182">
        <v>6.49</v>
      </c>
      <c r="J182" t="s">
        <v>15</v>
      </c>
      <c r="K182" t="s">
        <v>18</v>
      </c>
      <c r="L182">
        <v>17</v>
      </c>
      <c r="M182">
        <v>6.49</v>
      </c>
      <c r="N182" t="str">
        <f t="shared" si="2"/>
        <v>Weekend</v>
      </c>
    </row>
    <row r="183" spans="1:14" ht="14.25">
      <c r="A183">
        <v>4084</v>
      </c>
      <c r="B183">
        <v>1816</v>
      </c>
      <c r="C183" s="1">
        <v>44957</v>
      </c>
      <c r="D183" s="2">
        <v>0.74964120370370368</v>
      </c>
      <c r="E183">
        <v>109</v>
      </c>
      <c r="F183">
        <v>109</v>
      </c>
      <c r="G183" t="s">
        <v>13</v>
      </c>
      <c r="H183" t="s">
        <v>14</v>
      </c>
      <c r="I183">
        <v>6.49</v>
      </c>
      <c r="J183" t="s">
        <v>15</v>
      </c>
      <c r="K183" t="s">
        <v>18</v>
      </c>
      <c r="L183">
        <v>17</v>
      </c>
      <c r="M183">
        <v>6.49</v>
      </c>
      <c r="N183" t="str">
        <f t="shared" si="2"/>
        <v>Weekday</v>
      </c>
    </row>
    <row r="184" spans="1:14" ht="14.25">
      <c r="A184">
        <v>4129</v>
      </c>
      <c r="B184">
        <v>1835</v>
      </c>
      <c r="C184" s="1">
        <v>44957</v>
      </c>
      <c r="D184" s="2">
        <v>0.85290509259259262</v>
      </c>
      <c r="E184">
        <v>109</v>
      </c>
      <c r="F184">
        <v>109</v>
      </c>
      <c r="G184" t="s">
        <v>13</v>
      </c>
      <c r="H184" t="s">
        <v>14</v>
      </c>
      <c r="I184">
        <v>6.49</v>
      </c>
      <c r="J184" t="s">
        <v>15</v>
      </c>
      <c r="K184" t="s">
        <v>18</v>
      </c>
      <c r="L184">
        <v>20</v>
      </c>
      <c r="M184">
        <v>6.49</v>
      </c>
      <c r="N184" t="str">
        <f t="shared" si="2"/>
        <v>Weekday</v>
      </c>
    </row>
    <row r="185" spans="1:14" ht="14.25">
      <c r="A185">
        <v>4143</v>
      </c>
      <c r="B185">
        <v>1840</v>
      </c>
      <c r="C185" s="1">
        <v>44957</v>
      </c>
      <c r="D185" s="2">
        <v>0.87569444444444444</v>
      </c>
      <c r="E185">
        <v>109</v>
      </c>
      <c r="F185">
        <v>109</v>
      </c>
      <c r="G185" t="s">
        <v>13</v>
      </c>
      <c r="H185" t="s">
        <v>14</v>
      </c>
      <c r="I185">
        <v>6.49</v>
      </c>
      <c r="J185" t="s">
        <v>15</v>
      </c>
      <c r="K185" t="s">
        <v>18</v>
      </c>
      <c r="L185">
        <v>21</v>
      </c>
      <c r="M185">
        <v>6.49</v>
      </c>
      <c r="N185" t="str">
        <f t="shared" si="2"/>
        <v>Weekday</v>
      </c>
    </row>
    <row r="186" spans="1:14" ht="14.25">
      <c r="A186">
        <v>4164</v>
      </c>
      <c r="B186">
        <v>1850</v>
      </c>
      <c r="C186" s="1">
        <v>44958</v>
      </c>
      <c r="D186" s="2">
        <v>0.48902777777777778</v>
      </c>
      <c r="E186">
        <v>109</v>
      </c>
      <c r="F186">
        <v>109</v>
      </c>
      <c r="G186" t="s">
        <v>13</v>
      </c>
      <c r="H186" t="s">
        <v>14</v>
      </c>
      <c r="I186">
        <v>6.49</v>
      </c>
      <c r="J186" t="s">
        <v>23</v>
      </c>
      <c r="K186" t="s">
        <v>19</v>
      </c>
      <c r="L186">
        <v>11</v>
      </c>
      <c r="M186">
        <v>6.49</v>
      </c>
      <c r="N186" t="str">
        <f t="shared" si="2"/>
        <v>Weekday</v>
      </c>
    </row>
    <row r="187" spans="1:14" ht="14.25">
      <c r="A187">
        <v>4241</v>
      </c>
      <c r="B187">
        <v>1883</v>
      </c>
      <c r="C187" s="1">
        <v>44958</v>
      </c>
      <c r="D187" s="2">
        <v>0.68447916666666664</v>
      </c>
      <c r="E187">
        <v>109</v>
      </c>
      <c r="F187">
        <v>109</v>
      </c>
      <c r="G187" t="s">
        <v>13</v>
      </c>
      <c r="H187" t="s">
        <v>14</v>
      </c>
      <c r="I187">
        <v>6.49</v>
      </c>
      <c r="J187" t="s">
        <v>23</v>
      </c>
      <c r="K187" t="s">
        <v>19</v>
      </c>
      <c r="L187">
        <v>16</v>
      </c>
      <c r="M187">
        <v>6.49</v>
      </c>
      <c r="N187" t="str">
        <f t="shared" si="2"/>
        <v>Weekday</v>
      </c>
    </row>
    <row r="188" spans="1:14" ht="14.25">
      <c r="A188">
        <v>4244</v>
      </c>
      <c r="B188">
        <v>1884</v>
      </c>
      <c r="C188" s="1">
        <v>44958</v>
      </c>
      <c r="D188" s="2">
        <v>0.69045138888888891</v>
      </c>
      <c r="E188">
        <v>109</v>
      </c>
      <c r="F188">
        <v>109</v>
      </c>
      <c r="G188" t="s">
        <v>13</v>
      </c>
      <c r="H188" t="s">
        <v>14</v>
      </c>
      <c r="I188">
        <v>6.49</v>
      </c>
      <c r="J188" t="s">
        <v>23</v>
      </c>
      <c r="K188" t="s">
        <v>19</v>
      </c>
      <c r="L188">
        <v>16</v>
      </c>
      <c r="M188">
        <v>6.49</v>
      </c>
      <c r="N188" t="str">
        <f t="shared" si="2"/>
        <v>Weekday</v>
      </c>
    </row>
    <row r="189" spans="1:14" ht="14.25">
      <c r="A189">
        <v>4267</v>
      </c>
      <c r="B189">
        <v>1892</v>
      </c>
      <c r="C189" s="1">
        <v>44958</v>
      </c>
      <c r="D189" s="2">
        <v>0.71629629629629632</v>
      </c>
      <c r="E189">
        <v>109</v>
      </c>
      <c r="F189">
        <v>109</v>
      </c>
      <c r="G189" t="s">
        <v>13</v>
      </c>
      <c r="H189" t="s">
        <v>14</v>
      </c>
      <c r="I189">
        <v>6.49</v>
      </c>
      <c r="J189" t="s">
        <v>23</v>
      </c>
      <c r="K189" t="s">
        <v>19</v>
      </c>
      <c r="L189">
        <v>17</v>
      </c>
      <c r="M189">
        <v>6.49</v>
      </c>
      <c r="N189" t="str">
        <f t="shared" si="2"/>
        <v>Weekday</v>
      </c>
    </row>
    <row r="190" spans="1:14" ht="14.25">
      <c r="A190">
        <v>4283</v>
      </c>
      <c r="B190">
        <v>1900</v>
      </c>
      <c r="C190" s="1">
        <v>44958</v>
      </c>
      <c r="D190" s="2">
        <v>0.73806712962962961</v>
      </c>
      <c r="E190">
        <v>109</v>
      </c>
      <c r="F190">
        <v>109</v>
      </c>
      <c r="G190" t="s">
        <v>13</v>
      </c>
      <c r="H190" t="s">
        <v>14</v>
      </c>
      <c r="I190">
        <v>6.49</v>
      </c>
      <c r="J190" t="s">
        <v>23</v>
      </c>
      <c r="K190" t="s">
        <v>19</v>
      </c>
      <c r="L190">
        <v>17</v>
      </c>
      <c r="M190">
        <v>6.49</v>
      </c>
      <c r="N190" t="str">
        <f t="shared" si="2"/>
        <v>Weekday</v>
      </c>
    </row>
    <row r="191" spans="1:14" ht="14.25">
      <c r="A191">
        <v>4338</v>
      </c>
      <c r="B191">
        <v>1929</v>
      </c>
      <c r="C191" s="1">
        <v>44958</v>
      </c>
      <c r="D191" s="2">
        <v>0.92223379629629632</v>
      </c>
      <c r="E191">
        <v>109</v>
      </c>
      <c r="F191">
        <v>109</v>
      </c>
      <c r="G191" t="s">
        <v>13</v>
      </c>
      <c r="H191" t="s">
        <v>14</v>
      </c>
      <c r="I191">
        <v>6.49</v>
      </c>
      <c r="J191" t="s">
        <v>23</v>
      </c>
      <c r="K191" t="s">
        <v>19</v>
      </c>
      <c r="L191">
        <v>22</v>
      </c>
      <c r="M191">
        <v>6.49</v>
      </c>
      <c r="N191" t="str">
        <f t="shared" si="2"/>
        <v>Weekday</v>
      </c>
    </row>
    <row r="192" spans="1:14" ht="14.25">
      <c r="A192">
        <v>4352</v>
      </c>
      <c r="B192">
        <v>1936</v>
      </c>
      <c r="C192" s="1">
        <v>44959</v>
      </c>
      <c r="D192" s="2">
        <v>0.48252314814814817</v>
      </c>
      <c r="E192">
        <v>109</v>
      </c>
      <c r="F192">
        <v>109</v>
      </c>
      <c r="G192" t="s">
        <v>13</v>
      </c>
      <c r="H192" t="s">
        <v>14</v>
      </c>
      <c r="I192">
        <v>6.49</v>
      </c>
      <c r="J192" t="s">
        <v>23</v>
      </c>
      <c r="K192" t="s">
        <v>20</v>
      </c>
      <c r="L192">
        <v>11</v>
      </c>
      <c r="M192">
        <v>6.49</v>
      </c>
      <c r="N192" t="str">
        <f t="shared" si="2"/>
        <v>Weekday</v>
      </c>
    </row>
    <row r="193" spans="1:14" ht="14.25">
      <c r="A193">
        <v>4362</v>
      </c>
      <c r="B193">
        <v>1943</v>
      </c>
      <c r="C193" s="1">
        <v>44959</v>
      </c>
      <c r="D193" s="2">
        <v>0.52818287037037037</v>
      </c>
      <c r="E193">
        <v>109</v>
      </c>
      <c r="F193">
        <v>109</v>
      </c>
      <c r="G193" t="s">
        <v>13</v>
      </c>
      <c r="H193" t="s">
        <v>14</v>
      </c>
      <c r="I193">
        <v>6.49</v>
      </c>
      <c r="J193" t="s">
        <v>23</v>
      </c>
      <c r="K193" t="s">
        <v>20</v>
      </c>
      <c r="L193">
        <v>12</v>
      </c>
      <c r="M193">
        <v>6.49</v>
      </c>
      <c r="N193" t="str">
        <f t="shared" si="2"/>
        <v>Weekend</v>
      </c>
    </row>
    <row r="194" spans="1:14" ht="14.25">
      <c r="A194">
        <v>4418</v>
      </c>
      <c r="B194">
        <v>1965</v>
      </c>
      <c r="C194" s="1">
        <v>44959</v>
      </c>
      <c r="D194" s="2">
        <v>0.67365740740740743</v>
      </c>
      <c r="E194">
        <v>109</v>
      </c>
      <c r="F194">
        <v>109</v>
      </c>
      <c r="G194" t="s">
        <v>13</v>
      </c>
      <c r="H194" t="s">
        <v>14</v>
      </c>
      <c r="I194">
        <v>6.49</v>
      </c>
      <c r="J194" t="s">
        <v>23</v>
      </c>
      <c r="K194" t="s">
        <v>20</v>
      </c>
      <c r="L194">
        <v>16</v>
      </c>
      <c r="M194">
        <v>6.49</v>
      </c>
      <c r="N194" t="str">
        <f t="shared" ref="N194:N257" si="3">IF(OR(TEXT(A194,"ddd")="Sat", TEXT(A194,"ddd")="Sun"), "Weekend", "Weekday")</f>
        <v>Weekend</v>
      </c>
    </row>
    <row r="195" spans="1:14" ht="14.25">
      <c r="A195">
        <v>4424</v>
      </c>
      <c r="B195">
        <v>1967</v>
      </c>
      <c r="C195" s="1">
        <v>44959</v>
      </c>
      <c r="D195" s="2">
        <v>0.69563657407407409</v>
      </c>
      <c r="E195">
        <v>109</v>
      </c>
      <c r="F195">
        <v>109</v>
      </c>
      <c r="G195" t="s">
        <v>13</v>
      </c>
      <c r="H195" t="s">
        <v>14</v>
      </c>
      <c r="I195">
        <v>6.49</v>
      </c>
      <c r="J195" t="s">
        <v>23</v>
      </c>
      <c r="K195" t="s">
        <v>20</v>
      </c>
      <c r="L195">
        <v>16</v>
      </c>
      <c r="M195">
        <v>6.49</v>
      </c>
      <c r="N195" t="str">
        <f t="shared" si="3"/>
        <v>Weekend</v>
      </c>
    </row>
    <row r="196" spans="1:14" ht="14.25">
      <c r="A196">
        <v>4431</v>
      </c>
      <c r="B196">
        <v>1969</v>
      </c>
      <c r="C196" s="1">
        <v>44959</v>
      </c>
      <c r="D196" s="2">
        <v>0.71577546296296302</v>
      </c>
      <c r="E196">
        <v>109</v>
      </c>
      <c r="F196">
        <v>109</v>
      </c>
      <c r="G196" t="s">
        <v>13</v>
      </c>
      <c r="H196" t="s">
        <v>14</v>
      </c>
      <c r="I196">
        <v>6.49</v>
      </c>
      <c r="J196" t="s">
        <v>23</v>
      </c>
      <c r="K196" t="s">
        <v>20</v>
      </c>
      <c r="L196">
        <v>17</v>
      </c>
      <c r="M196">
        <v>6.49</v>
      </c>
      <c r="N196" t="str">
        <f t="shared" si="3"/>
        <v>Weekend</v>
      </c>
    </row>
    <row r="197" spans="1:14" ht="14.25">
      <c r="A197">
        <v>4453</v>
      </c>
      <c r="B197">
        <v>1981</v>
      </c>
      <c r="C197" s="1">
        <v>44959</v>
      </c>
      <c r="D197" s="2">
        <v>0.79907407407407405</v>
      </c>
      <c r="E197">
        <v>109</v>
      </c>
      <c r="F197">
        <v>109</v>
      </c>
      <c r="G197" t="s">
        <v>13</v>
      </c>
      <c r="H197" t="s">
        <v>14</v>
      </c>
      <c r="I197">
        <v>6.49</v>
      </c>
      <c r="J197" t="s">
        <v>23</v>
      </c>
      <c r="K197" t="s">
        <v>20</v>
      </c>
      <c r="L197">
        <v>19</v>
      </c>
      <c r="M197">
        <v>6.49</v>
      </c>
      <c r="N197" t="str">
        <f t="shared" si="3"/>
        <v>Weekend</v>
      </c>
    </row>
    <row r="198" spans="1:14" ht="14.25">
      <c r="A198">
        <v>4475</v>
      </c>
      <c r="B198">
        <v>1990</v>
      </c>
      <c r="C198" s="1">
        <v>44959</v>
      </c>
      <c r="D198" s="2">
        <v>0.89068287037037042</v>
      </c>
      <c r="E198">
        <v>109</v>
      </c>
      <c r="F198">
        <v>109</v>
      </c>
      <c r="G198" t="s">
        <v>13</v>
      </c>
      <c r="H198" t="s">
        <v>14</v>
      </c>
      <c r="I198">
        <v>6.49</v>
      </c>
      <c r="J198" t="s">
        <v>23</v>
      </c>
      <c r="K198" t="s">
        <v>20</v>
      </c>
      <c r="L198">
        <v>21</v>
      </c>
      <c r="M198">
        <v>6.49</v>
      </c>
      <c r="N198" t="str">
        <f t="shared" si="3"/>
        <v>Weekday</v>
      </c>
    </row>
    <row r="199" spans="1:14" ht="14.25">
      <c r="A199">
        <v>4481</v>
      </c>
      <c r="B199">
        <v>1994</v>
      </c>
      <c r="C199" s="1">
        <v>44959</v>
      </c>
      <c r="D199" s="2">
        <v>0.922337962962963</v>
      </c>
      <c r="E199">
        <v>109</v>
      </c>
      <c r="F199">
        <v>109</v>
      </c>
      <c r="G199" t="s">
        <v>13</v>
      </c>
      <c r="H199" t="s">
        <v>14</v>
      </c>
      <c r="I199">
        <v>6.49</v>
      </c>
      <c r="J199" t="s">
        <v>23</v>
      </c>
      <c r="K199" t="s">
        <v>20</v>
      </c>
      <c r="L199">
        <v>22</v>
      </c>
      <c r="M199">
        <v>6.49</v>
      </c>
      <c r="N199" t="str">
        <f t="shared" si="3"/>
        <v>Weekend</v>
      </c>
    </row>
    <row r="200" spans="1:14" ht="14.25">
      <c r="A200">
        <v>4531</v>
      </c>
      <c r="B200">
        <v>2006</v>
      </c>
      <c r="C200" s="1">
        <v>44960</v>
      </c>
      <c r="D200" s="2">
        <v>0.52462962962962967</v>
      </c>
      <c r="E200">
        <v>109</v>
      </c>
      <c r="F200">
        <v>109</v>
      </c>
      <c r="G200" t="s">
        <v>13</v>
      </c>
      <c r="H200" t="s">
        <v>14</v>
      </c>
      <c r="I200">
        <v>6.49</v>
      </c>
      <c r="J200" t="s">
        <v>23</v>
      </c>
      <c r="K200" t="s">
        <v>21</v>
      </c>
      <c r="L200">
        <v>12</v>
      </c>
      <c r="M200">
        <v>6.49</v>
      </c>
      <c r="N200" t="str">
        <f t="shared" si="3"/>
        <v>Weekday</v>
      </c>
    </row>
    <row r="201" spans="1:14" ht="14.25">
      <c r="A201">
        <v>4551</v>
      </c>
      <c r="B201">
        <v>2015</v>
      </c>
      <c r="C201" s="1">
        <v>44960</v>
      </c>
      <c r="D201" s="2">
        <v>0.55820601851851848</v>
      </c>
      <c r="E201">
        <v>109</v>
      </c>
      <c r="F201">
        <v>109</v>
      </c>
      <c r="G201" t="s">
        <v>13</v>
      </c>
      <c r="H201" t="s">
        <v>14</v>
      </c>
      <c r="I201">
        <v>6.49</v>
      </c>
      <c r="J201" t="s">
        <v>23</v>
      </c>
      <c r="K201" t="s">
        <v>21</v>
      </c>
      <c r="L201">
        <v>13</v>
      </c>
      <c r="M201">
        <v>6.49</v>
      </c>
      <c r="N201" t="str">
        <f t="shared" si="3"/>
        <v>Weekend</v>
      </c>
    </row>
    <row r="202" spans="1:14" ht="14.25">
      <c r="A202">
        <v>4659</v>
      </c>
      <c r="B202">
        <v>2066</v>
      </c>
      <c r="C202" s="1">
        <v>44961</v>
      </c>
      <c r="D202" s="2">
        <v>0.530787037037037</v>
      </c>
      <c r="E202">
        <v>109</v>
      </c>
      <c r="F202">
        <v>109</v>
      </c>
      <c r="G202" t="s">
        <v>13</v>
      </c>
      <c r="H202" t="s">
        <v>14</v>
      </c>
      <c r="I202">
        <v>6.49</v>
      </c>
      <c r="J202" t="s">
        <v>23</v>
      </c>
      <c r="K202" t="s">
        <v>22</v>
      </c>
      <c r="L202">
        <v>12</v>
      </c>
      <c r="M202">
        <v>6.49</v>
      </c>
      <c r="N202" t="str">
        <f t="shared" si="3"/>
        <v>Weekday</v>
      </c>
    </row>
    <row r="203" spans="1:14" ht="14.25">
      <c r="A203">
        <v>4660</v>
      </c>
      <c r="B203">
        <v>2066</v>
      </c>
      <c r="C203" s="1">
        <v>44961</v>
      </c>
      <c r="D203" s="2">
        <v>0.530787037037037</v>
      </c>
      <c r="E203">
        <v>109</v>
      </c>
      <c r="F203">
        <v>109</v>
      </c>
      <c r="G203" t="s">
        <v>13</v>
      </c>
      <c r="H203" t="s">
        <v>14</v>
      </c>
      <c r="I203">
        <v>6.49</v>
      </c>
      <c r="J203" t="s">
        <v>23</v>
      </c>
      <c r="K203" t="s">
        <v>22</v>
      </c>
      <c r="L203">
        <v>12</v>
      </c>
      <c r="M203">
        <v>6.49</v>
      </c>
      <c r="N203" t="str">
        <f t="shared" si="3"/>
        <v>Weekday</v>
      </c>
    </row>
    <row r="204" spans="1:14" ht="14.25">
      <c r="A204">
        <v>4672</v>
      </c>
      <c r="B204">
        <v>2073</v>
      </c>
      <c r="C204" s="1">
        <v>44961</v>
      </c>
      <c r="D204" s="2">
        <v>0.56656249999999997</v>
      </c>
      <c r="E204">
        <v>109</v>
      </c>
      <c r="F204">
        <v>109</v>
      </c>
      <c r="G204" t="s">
        <v>13</v>
      </c>
      <c r="H204" t="s">
        <v>14</v>
      </c>
      <c r="I204">
        <v>6.49</v>
      </c>
      <c r="J204" t="s">
        <v>23</v>
      </c>
      <c r="K204" t="s">
        <v>22</v>
      </c>
      <c r="L204">
        <v>13</v>
      </c>
      <c r="M204">
        <v>6.49</v>
      </c>
      <c r="N204" t="str">
        <f t="shared" si="3"/>
        <v>Weekday</v>
      </c>
    </row>
    <row r="205" spans="1:14" ht="14.25">
      <c r="A205">
        <v>4673</v>
      </c>
      <c r="B205">
        <v>2073</v>
      </c>
      <c r="C205" s="1">
        <v>44961</v>
      </c>
      <c r="D205" s="2">
        <v>0.56656249999999997</v>
      </c>
      <c r="E205">
        <v>109</v>
      </c>
      <c r="F205">
        <v>109</v>
      </c>
      <c r="G205" t="s">
        <v>13</v>
      </c>
      <c r="H205" t="s">
        <v>14</v>
      </c>
      <c r="I205">
        <v>6.49</v>
      </c>
      <c r="J205" t="s">
        <v>23</v>
      </c>
      <c r="K205" t="s">
        <v>22</v>
      </c>
      <c r="L205">
        <v>13</v>
      </c>
      <c r="M205">
        <v>6.49</v>
      </c>
      <c r="N205" t="str">
        <f t="shared" si="3"/>
        <v>Weekday</v>
      </c>
    </row>
    <row r="206" spans="1:14" ht="14.25">
      <c r="A206">
        <v>4680</v>
      </c>
      <c r="B206">
        <v>2074</v>
      </c>
      <c r="C206" s="1">
        <v>44961</v>
      </c>
      <c r="D206" s="2">
        <v>0.57023148148148151</v>
      </c>
      <c r="E206">
        <v>109</v>
      </c>
      <c r="F206">
        <v>109</v>
      </c>
      <c r="G206" t="s">
        <v>13</v>
      </c>
      <c r="H206" t="s">
        <v>14</v>
      </c>
      <c r="I206">
        <v>6.49</v>
      </c>
      <c r="J206" t="s">
        <v>23</v>
      </c>
      <c r="K206" t="s">
        <v>22</v>
      </c>
      <c r="L206">
        <v>13</v>
      </c>
      <c r="M206">
        <v>6.49</v>
      </c>
      <c r="N206" t="str">
        <f t="shared" si="3"/>
        <v>Weekday</v>
      </c>
    </row>
    <row r="207" spans="1:14" ht="14.25">
      <c r="A207">
        <v>4711</v>
      </c>
      <c r="B207">
        <v>2086</v>
      </c>
      <c r="C207" s="1">
        <v>44961</v>
      </c>
      <c r="D207" s="2">
        <v>0.69363425925925926</v>
      </c>
      <c r="E207">
        <v>109</v>
      </c>
      <c r="F207">
        <v>109</v>
      </c>
      <c r="G207" t="s">
        <v>13</v>
      </c>
      <c r="H207" t="s">
        <v>14</v>
      </c>
      <c r="I207">
        <v>6.49</v>
      </c>
      <c r="J207" t="s">
        <v>23</v>
      </c>
      <c r="K207" t="s">
        <v>22</v>
      </c>
      <c r="L207">
        <v>16</v>
      </c>
      <c r="M207">
        <v>6.49</v>
      </c>
      <c r="N207" t="str">
        <f t="shared" si="3"/>
        <v>Weekend</v>
      </c>
    </row>
    <row r="208" spans="1:14" ht="14.25">
      <c r="A208">
        <v>4723</v>
      </c>
      <c r="B208">
        <v>2092</v>
      </c>
      <c r="C208" s="1">
        <v>44961</v>
      </c>
      <c r="D208" s="2">
        <v>0.7303587962962963</v>
      </c>
      <c r="E208">
        <v>109</v>
      </c>
      <c r="F208">
        <v>109</v>
      </c>
      <c r="G208" t="s">
        <v>13</v>
      </c>
      <c r="H208" t="s">
        <v>14</v>
      </c>
      <c r="I208">
        <v>6.49</v>
      </c>
      <c r="J208" t="s">
        <v>23</v>
      </c>
      <c r="K208" t="s">
        <v>22</v>
      </c>
      <c r="L208">
        <v>17</v>
      </c>
      <c r="M208">
        <v>6.49</v>
      </c>
      <c r="N208" t="str">
        <f t="shared" si="3"/>
        <v>Weekday</v>
      </c>
    </row>
    <row r="209" spans="1:14" ht="14.25">
      <c r="A209">
        <v>4727</v>
      </c>
      <c r="B209">
        <v>2094</v>
      </c>
      <c r="C209" s="1">
        <v>44961</v>
      </c>
      <c r="D209" s="2">
        <v>0.73315972222222225</v>
      </c>
      <c r="E209">
        <v>109</v>
      </c>
      <c r="F209">
        <v>109</v>
      </c>
      <c r="G209" t="s">
        <v>13</v>
      </c>
      <c r="H209" t="s">
        <v>14</v>
      </c>
      <c r="I209">
        <v>6.49</v>
      </c>
      <c r="J209" t="s">
        <v>23</v>
      </c>
      <c r="K209" t="s">
        <v>22</v>
      </c>
      <c r="L209">
        <v>17</v>
      </c>
      <c r="M209">
        <v>6.49</v>
      </c>
      <c r="N209" t="str">
        <f t="shared" si="3"/>
        <v>Weekday</v>
      </c>
    </row>
    <row r="210" spans="1:14" ht="14.25">
      <c r="A210">
        <v>4777</v>
      </c>
      <c r="B210">
        <v>2115</v>
      </c>
      <c r="C210" s="1">
        <v>44962</v>
      </c>
      <c r="D210" s="2">
        <v>0.4689699074074074</v>
      </c>
      <c r="E210">
        <v>109</v>
      </c>
      <c r="F210">
        <v>109</v>
      </c>
      <c r="G210" t="s">
        <v>13</v>
      </c>
      <c r="H210" t="s">
        <v>14</v>
      </c>
      <c r="I210">
        <v>6.49</v>
      </c>
      <c r="J210" t="s">
        <v>23</v>
      </c>
      <c r="K210" t="s">
        <v>16</v>
      </c>
      <c r="L210">
        <v>11</v>
      </c>
      <c r="M210">
        <v>6.49</v>
      </c>
      <c r="N210" t="str">
        <f t="shared" si="3"/>
        <v>Weekday</v>
      </c>
    </row>
    <row r="211" spans="1:14" ht="14.25">
      <c r="A211">
        <v>4796</v>
      </c>
      <c r="B211">
        <v>2125</v>
      </c>
      <c r="C211" s="1">
        <v>44962</v>
      </c>
      <c r="D211" s="2">
        <v>0.54594907407407411</v>
      </c>
      <c r="E211">
        <v>109</v>
      </c>
      <c r="F211">
        <v>109</v>
      </c>
      <c r="G211" t="s">
        <v>13</v>
      </c>
      <c r="H211" t="s">
        <v>14</v>
      </c>
      <c r="I211">
        <v>6.49</v>
      </c>
      <c r="J211" t="s">
        <v>23</v>
      </c>
      <c r="K211" t="s">
        <v>16</v>
      </c>
      <c r="L211">
        <v>13</v>
      </c>
      <c r="M211">
        <v>6.49</v>
      </c>
      <c r="N211" t="str">
        <f t="shared" si="3"/>
        <v>Weekend</v>
      </c>
    </row>
    <row r="212" spans="1:14" ht="14.25">
      <c r="A212">
        <v>4802</v>
      </c>
      <c r="B212">
        <v>2126</v>
      </c>
      <c r="C212" s="1">
        <v>44962</v>
      </c>
      <c r="D212" s="2">
        <v>0.56353009259259257</v>
      </c>
      <c r="E212">
        <v>109</v>
      </c>
      <c r="F212">
        <v>109</v>
      </c>
      <c r="G212" t="s">
        <v>13</v>
      </c>
      <c r="H212" t="s">
        <v>14</v>
      </c>
      <c r="I212">
        <v>6.49</v>
      </c>
      <c r="J212" t="s">
        <v>23</v>
      </c>
      <c r="K212" t="s">
        <v>16</v>
      </c>
      <c r="L212">
        <v>13</v>
      </c>
      <c r="M212">
        <v>6.49</v>
      </c>
      <c r="N212" t="str">
        <f t="shared" si="3"/>
        <v>Weekend</v>
      </c>
    </row>
    <row r="213" spans="1:14" ht="14.25">
      <c r="A213">
        <v>4814</v>
      </c>
      <c r="B213">
        <v>2129</v>
      </c>
      <c r="C213" s="1">
        <v>44962</v>
      </c>
      <c r="D213" s="2">
        <v>0.57543981481481477</v>
      </c>
      <c r="E213">
        <v>109</v>
      </c>
      <c r="F213">
        <v>109</v>
      </c>
      <c r="G213" t="s">
        <v>13</v>
      </c>
      <c r="H213" t="s">
        <v>14</v>
      </c>
      <c r="I213">
        <v>6.49</v>
      </c>
      <c r="J213" t="s">
        <v>23</v>
      </c>
      <c r="K213" t="s">
        <v>16</v>
      </c>
      <c r="L213">
        <v>13</v>
      </c>
      <c r="M213">
        <v>6.49</v>
      </c>
      <c r="N213" t="str">
        <f t="shared" si="3"/>
        <v>Weekday</v>
      </c>
    </row>
    <row r="214" spans="1:14" ht="14.25">
      <c r="A214">
        <v>4820</v>
      </c>
      <c r="B214">
        <v>2132</v>
      </c>
      <c r="C214" s="1">
        <v>44962</v>
      </c>
      <c r="D214" s="2">
        <v>0.59587962962962959</v>
      </c>
      <c r="E214">
        <v>109</v>
      </c>
      <c r="F214">
        <v>109</v>
      </c>
      <c r="G214" t="s">
        <v>13</v>
      </c>
      <c r="H214" t="s">
        <v>14</v>
      </c>
      <c r="I214">
        <v>6.49</v>
      </c>
      <c r="J214" t="s">
        <v>23</v>
      </c>
      <c r="K214" t="s">
        <v>16</v>
      </c>
      <c r="L214">
        <v>14</v>
      </c>
      <c r="M214">
        <v>6.49</v>
      </c>
      <c r="N214" t="str">
        <f t="shared" si="3"/>
        <v>Weekday</v>
      </c>
    </row>
    <row r="215" spans="1:14" ht="14.25">
      <c r="A215">
        <v>4835</v>
      </c>
      <c r="B215">
        <v>2137</v>
      </c>
      <c r="C215" s="1">
        <v>44962</v>
      </c>
      <c r="D215" s="2">
        <v>0.62517361111111114</v>
      </c>
      <c r="E215">
        <v>109</v>
      </c>
      <c r="F215">
        <v>109</v>
      </c>
      <c r="G215" t="s">
        <v>13</v>
      </c>
      <c r="H215" t="s">
        <v>14</v>
      </c>
      <c r="I215">
        <v>6.49</v>
      </c>
      <c r="J215" t="s">
        <v>23</v>
      </c>
      <c r="K215" t="s">
        <v>16</v>
      </c>
      <c r="L215">
        <v>15</v>
      </c>
      <c r="M215">
        <v>6.49</v>
      </c>
      <c r="N215" t="str">
        <f t="shared" si="3"/>
        <v>Weekday</v>
      </c>
    </row>
    <row r="216" spans="1:14" ht="14.25">
      <c r="A216">
        <v>4836</v>
      </c>
      <c r="B216">
        <v>2138</v>
      </c>
      <c r="C216" s="1">
        <v>44962</v>
      </c>
      <c r="D216" s="2">
        <v>0.63070601851851849</v>
      </c>
      <c r="E216">
        <v>109</v>
      </c>
      <c r="F216">
        <v>109</v>
      </c>
      <c r="G216" t="s">
        <v>13</v>
      </c>
      <c r="H216" t="s">
        <v>14</v>
      </c>
      <c r="I216">
        <v>6.49</v>
      </c>
      <c r="J216" t="s">
        <v>23</v>
      </c>
      <c r="K216" t="s">
        <v>16</v>
      </c>
      <c r="L216">
        <v>15</v>
      </c>
      <c r="M216">
        <v>6.49</v>
      </c>
      <c r="N216" t="str">
        <f t="shared" si="3"/>
        <v>Weekday</v>
      </c>
    </row>
    <row r="217" spans="1:14" ht="14.25">
      <c r="A217">
        <v>4865</v>
      </c>
      <c r="B217">
        <v>2153</v>
      </c>
      <c r="C217" s="1">
        <v>44962</v>
      </c>
      <c r="D217" s="2">
        <v>0.77640046296296295</v>
      </c>
      <c r="E217">
        <v>109</v>
      </c>
      <c r="F217">
        <v>109</v>
      </c>
      <c r="G217" t="s">
        <v>13</v>
      </c>
      <c r="H217" t="s">
        <v>14</v>
      </c>
      <c r="I217">
        <v>6.49</v>
      </c>
      <c r="J217" t="s">
        <v>23</v>
      </c>
      <c r="K217" t="s">
        <v>16</v>
      </c>
      <c r="L217">
        <v>18</v>
      </c>
      <c r="M217">
        <v>6.49</v>
      </c>
      <c r="N217" t="str">
        <f t="shared" si="3"/>
        <v>Weekend</v>
      </c>
    </row>
    <row r="218" spans="1:14" ht="14.25">
      <c r="A218">
        <v>4881</v>
      </c>
      <c r="B218">
        <v>2159</v>
      </c>
      <c r="C218" s="1">
        <v>44962</v>
      </c>
      <c r="D218" s="2">
        <v>0.83</v>
      </c>
      <c r="E218">
        <v>109</v>
      </c>
      <c r="F218">
        <v>109</v>
      </c>
      <c r="G218" t="s">
        <v>13</v>
      </c>
      <c r="H218" t="s">
        <v>14</v>
      </c>
      <c r="I218">
        <v>6.49</v>
      </c>
      <c r="J218" t="s">
        <v>23</v>
      </c>
      <c r="K218" t="s">
        <v>16</v>
      </c>
      <c r="L218">
        <v>19</v>
      </c>
      <c r="M218">
        <v>6.49</v>
      </c>
      <c r="N218" t="str">
        <f t="shared" si="3"/>
        <v>Weekday</v>
      </c>
    </row>
    <row r="219" spans="1:14" ht="14.25">
      <c r="A219">
        <v>4912</v>
      </c>
      <c r="B219">
        <v>2178</v>
      </c>
      <c r="C219" s="1">
        <v>44963</v>
      </c>
      <c r="D219" s="2">
        <v>0.48084490740740737</v>
      </c>
      <c r="E219">
        <v>109</v>
      </c>
      <c r="F219">
        <v>109</v>
      </c>
      <c r="G219" t="s">
        <v>13</v>
      </c>
      <c r="H219" t="s">
        <v>14</v>
      </c>
      <c r="I219">
        <v>6.49</v>
      </c>
      <c r="J219" t="s">
        <v>23</v>
      </c>
      <c r="K219" t="s">
        <v>17</v>
      </c>
      <c r="L219">
        <v>11</v>
      </c>
      <c r="M219">
        <v>6.49</v>
      </c>
      <c r="N219" t="str">
        <f t="shared" si="3"/>
        <v>Weekday</v>
      </c>
    </row>
    <row r="220" spans="1:14" ht="14.25">
      <c r="A220">
        <v>4922</v>
      </c>
      <c r="B220">
        <v>2182</v>
      </c>
      <c r="C220" s="1">
        <v>44963</v>
      </c>
      <c r="D220" s="2">
        <v>0.515625</v>
      </c>
      <c r="E220">
        <v>109</v>
      </c>
      <c r="F220">
        <v>109</v>
      </c>
      <c r="G220" t="s">
        <v>13</v>
      </c>
      <c r="H220" t="s">
        <v>14</v>
      </c>
      <c r="I220">
        <v>6.49</v>
      </c>
      <c r="J220" t="s">
        <v>23</v>
      </c>
      <c r="K220" t="s">
        <v>17</v>
      </c>
      <c r="L220">
        <v>12</v>
      </c>
      <c r="M220">
        <v>6.49</v>
      </c>
      <c r="N220" t="str">
        <f t="shared" si="3"/>
        <v>Weekend</v>
      </c>
    </row>
    <row r="221" spans="1:14" ht="14.25">
      <c r="A221">
        <v>4944</v>
      </c>
      <c r="B221">
        <v>2188</v>
      </c>
      <c r="C221" s="1">
        <v>44963</v>
      </c>
      <c r="D221" s="2">
        <v>0.55107638888888888</v>
      </c>
      <c r="E221">
        <v>109</v>
      </c>
      <c r="F221">
        <v>109</v>
      </c>
      <c r="G221" t="s">
        <v>13</v>
      </c>
      <c r="H221" t="s">
        <v>14</v>
      </c>
      <c r="I221">
        <v>6.49</v>
      </c>
      <c r="J221" t="s">
        <v>23</v>
      </c>
      <c r="K221" t="s">
        <v>17</v>
      </c>
      <c r="L221">
        <v>13</v>
      </c>
      <c r="M221">
        <v>6.49</v>
      </c>
      <c r="N221" t="str">
        <f t="shared" si="3"/>
        <v>Weekday</v>
      </c>
    </row>
    <row r="222" spans="1:14" ht="14.25">
      <c r="A222">
        <v>4945</v>
      </c>
      <c r="B222">
        <v>2188</v>
      </c>
      <c r="C222" s="1">
        <v>44963</v>
      </c>
      <c r="D222" s="2">
        <v>0.55107638888888888</v>
      </c>
      <c r="E222">
        <v>109</v>
      </c>
      <c r="F222">
        <v>109</v>
      </c>
      <c r="G222" t="s">
        <v>13</v>
      </c>
      <c r="H222" t="s">
        <v>14</v>
      </c>
      <c r="I222">
        <v>6.49</v>
      </c>
      <c r="J222" t="s">
        <v>23</v>
      </c>
      <c r="K222" t="s">
        <v>17</v>
      </c>
      <c r="L222">
        <v>13</v>
      </c>
      <c r="M222">
        <v>6.49</v>
      </c>
      <c r="N222" t="str">
        <f t="shared" si="3"/>
        <v>Weekday</v>
      </c>
    </row>
    <row r="223" spans="1:14" ht="14.25">
      <c r="A223">
        <v>4963</v>
      </c>
      <c r="B223">
        <v>2193</v>
      </c>
      <c r="C223" s="1">
        <v>44963</v>
      </c>
      <c r="D223" s="2">
        <v>0.5564930555555555</v>
      </c>
      <c r="E223">
        <v>109</v>
      </c>
      <c r="F223">
        <v>109</v>
      </c>
      <c r="G223" t="s">
        <v>13</v>
      </c>
      <c r="H223" t="s">
        <v>14</v>
      </c>
      <c r="I223">
        <v>6.49</v>
      </c>
      <c r="J223" t="s">
        <v>23</v>
      </c>
      <c r="K223" t="s">
        <v>17</v>
      </c>
      <c r="L223">
        <v>13</v>
      </c>
      <c r="M223">
        <v>6.49</v>
      </c>
      <c r="N223" t="str">
        <f t="shared" si="3"/>
        <v>Weekend</v>
      </c>
    </row>
    <row r="224" spans="1:14" ht="14.25">
      <c r="A224">
        <v>4972</v>
      </c>
      <c r="B224">
        <v>2197</v>
      </c>
      <c r="C224" s="1">
        <v>44963</v>
      </c>
      <c r="D224" s="2">
        <v>0.58423611111111107</v>
      </c>
      <c r="E224">
        <v>109</v>
      </c>
      <c r="F224">
        <v>109</v>
      </c>
      <c r="G224" t="s">
        <v>13</v>
      </c>
      <c r="H224" t="s">
        <v>14</v>
      </c>
      <c r="I224">
        <v>6.49</v>
      </c>
      <c r="J224" t="s">
        <v>23</v>
      </c>
      <c r="K224" t="s">
        <v>17</v>
      </c>
      <c r="L224">
        <v>14</v>
      </c>
      <c r="M224">
        <v>6.49</v>
      </c>
      <c r="N224" t="str">
        <f t="shared" si="3"/>
        <v>Weekday</v>
      </c>
    </row>
    <row r="225" spans="1:14" ht="14.25">
      <c r="A225">
        <v>4995</v>
      </c>
      <c r="B225">
        <v>2208</v>
      </c>
      <c r="C225" s="1">
        <v>44963</v>
      </c>
      <c r="D225" s="2">
        <v>0.71578703703703705</v>
      </c>
      <c r="E225">
        <v>109</v>
      </c>
      <c r="F225">
        <v>109</v>
      </c>
      <c r="G225" t="s">
        <v>13</v>
      </c>
      <c r="H225" t="s">
        <v>14</v>
      </c>
      <c r="I225">
        <v>6.49</v>
      </c>
      <c r="J225" t="s">
        <v>23</v>
      </c>
      <c r="K225" t="s">
        <v>17</v>
      </c>
      <c r="L225">
        <v>17</v>
      </c>
      <c r="M225">
        <v>6.49</v>
      </c>
      <c r="N225" t="str">
        <f t="shared" si="3"/>
        <v>Weekday</v>
      </c>
    </row>
    <row r="226" spans="1:14" ht="14.25">
      <c r="A226">
        <v>5007</v>
      </c>
      <c r="B226">
        <v>2215</v>
      </c>
      <c r="C226" s="1">
        <v>44963</v>
      </c>
      <c r="D226" s="2">
        <v>0.75547453703703704</v>
      </c>
      <c r="E226">
        <v>109</v>
      </c>
      <c r="F226">
        <v>109</v>
      </c>
      <c r="G226" t="s">
        <v>13</v>
      </c>
      <c r="H226" t="s">
        <v>14</v>
      </c>
      <c r="I226">
        <v>6.49</v>
      </c>
      <c r="J226" t="s">
        <v>23</v>
      </c>
      <c r="K226" t="s">
        <v>17</v>
      </c>
      <c r="L226">
        <v>18</v>
      </c>
      <c r="M226">
        <v>6.49</v>
      </c>
      <c r="N226" t="str">
        <f t="shared" si="3"/>
        <v>Weekday</v>
      </c>
    </row>
    <row r="227" spans="1:14" ht="14.25">
      <c r="A227">
        <v>5036</v>
      </c>
      <c r="B227">
        <v>2229</v>
      </c>
      <c r="C227" s="1">
        <v>44963</v>
      </c>
      <c r="D227" s="2">
        <v>0.84506944444444443</v>
      </c>
      <c r="E227">
        <v>109</v>
      </c>
      <c r="F227">
        <v>109</v>
      </c>
      <c r="G227" t="s">
        <v>13</v>
      </c>
      <c r="H227" t="s">
        <v>14</v>
      </c>
      <c r="I227">
        <v>6.49</v>
      </c>
      <c r="J227" t="s">
        <v>23</v>
      </c>
      <c r="K227" t="s">
        <v>17</v>
      </c>
      <c r="L227">
        <v>20</v>
      </c>
      <c r="M227">
        <v>6.49</v>
      </c>
      <c r="N227" t="str">
        <f t="shared" si="3"/>
        <v>Weekday</v>
      </c>
    </row>
    <row r="228" spans="1:14" ht="14.25">
      <c r="A228">
        <v>5043</v>
      </c>
      <c r="B228">
        <v>2233</v>
      </c>
      <c r="C228" s="1">
        <v>44963</v>
      </c>
      <c r="D228" s="2">
        <v>0.87987268518518513</v>
      </c>
      <c r="E228">
        <v>109</v>
      </c>
      <c r="F228">
        <v>109</v>
      </c>
      <c r="G228" t="s">
        <v>13</v>
      </c>
      <c r="H228" t="s">
        <v>14</v>
      </c>
      <c r="I228">
        <v>6.49</v>
      </c>
      <c r="J228" t="s">
        <v>23</v>
      </c>
      <c r="K228" t="s">
        <v>17</v>
      </c>
      <c r="L228">
        <v>21</v>
      </c>
      <c r="M228">
        <v>6.49</v>
      </c>
      <c r="N228" t="str">
        <f t="shared" si="3"/>
        <v>Weekday</v>
      </c>
    </row>
    <row r="229" spans="1:14" ht="14.25">
      <c r="A229">
        <v>5054</v>
      </c>
      <c r="B229">
        <v>2237</v>
      </c>
      <c r="C229" s="1">
        <v>44963</v>
      </c>
      <c r="D229" s="2">
        <v>0.90079861111111115</v>
      </c>
      <c r="E229">
        <v>109</v>
      </c>
      <c r="F229">
        <v>109</v>
      </c>
      <c r="G229" t="s">
        <v>13</v>
      </c>
      <c r="H229" t="s">
        <v>14</v>
      </c>
      <c r="I229">
        <v>6.49</v>
      </c>
      <c r="J229" t="s">
        <v>23</v>
      </c>
      <c r="K229" t="s">
        <v>17</v>
      </c>
      <c r="L229">
        <v>21</v>
      </c>
      <c r="M229">
        <v>6.49</v>
      </c>
      <c r="N229" t="str">
        <f t="shared" si="3"/>
        <v>Weekend</v>
      </c>
    </row>
    <row r="230" spans="1:14" ht="14.25">
      <c r="A230">
        <v>5060</v>
      </c>
      <c r="B230">
        <v>2241</v>
      </c>
      <c r="C230" s="1">
        <v>44964</v>
      </c>
      <c r="D230" s="2">
        <v>0.48660879629629628</v>
      </c>
      <c r="E230">
        <v>109</v>
      </c>
      <c r="F230">
        <v>109</v>
      </c>
      <c r="G230" t="s">
        <v>13</v>
      </c>
      <c r="H230" t="s">
        <v>14</v>
      </c>
      <c r="I230">
        <v>6.49</v>
      </c>
      <c r="J230" t="s">
        <v>23</v>
      </c>
      <c r="K230" t="s">
        <v>18</v>
      </c>
      <c r="L230">
        <v>11</v>
      </c>
      <c r="M230">
        <v>6.49</v>
      </c>
      <c r="N230" t="str">
        <f t="shared" si="3"/>
        <v>Weekday</v>
      </c>
    </row>
    <row r="231" spans="1:14" ht="14.25">
      <c r="A231">
        <v>5118</v>
      </c>
      <c r="B231">
        <v>2265</v>
      </c>
      <c r="C231" s="1">
        <v>44964</v>
      </c>
      <c r="D231" s="2">
        <v>0.71229166666666666</v>
      </c>
      <c r="E231">
        <v>109</v>
      </c>
      <c r="F231">
        <v>109</v>
      </c>
      <c r="G231" t="s">
        <v>13</v>
      </c>
      <c r="H231" t="s">
        <v>14</v>
      </c>
      <c r="I231">
        <v>6.49</v>
      </c>
      <c r="J231" t="s">
        <v>23</v>
      </c>
      <c r="K231" t="s">
        <v>18</v>
      </c>
      <c r="L231">
        <v>17</v>
      </c>
      <c r="M231">
        <v>6.49</v>
      </c>
      <c r="N231" t="str">
        <f t="shared" si="3"/>
        <v>Weekend</v>
      </c>
    </row>
    <row r="232" spans="1:14" ht="14.25">
      <c r="A232">
        <v>5139</v>
      </c>
      <c r="B232">
        <v>2275</v>
      </c>
      <c r="C232" s="1">
        <v>44964</v>
      </c>
      <c r="D232" s="2">
        <v>0.77973379629629624</v>
      </c>
      <c r="E232">
        <v>109</v>
      </c>
      <c r="F232">
        <v>109</v>
      </c>
      <c r="G232" t="s">
        <v>13</v>
      </c>
      <c r="H232" t="s">
        <v>14</v>
      </c>
      <c r="I232">
        <v>6.49</v>
      </c>
      <c r="J232" t="s">
        <v>23</v>
      </c>
      <c r="K232" t="s">
        <v>18</v>
      </c>
      <c r="L232">
        <v>18</v>
      </c>
      <c r="M232">
        <v>6.49</v>
      </c>
      <c r="N232" t="str">
        <f t="shared" si="3"/>
        <v>Weekend</v>
      </c>
    </row>
    <row r="233" spans="1:14" ht="14.25">
      <c r="A233">
        <v>5220</v>
      </c>
      <c r="B233">
        <v>2312</v>
      </c>
      <c r="C233" s="1">
        <v>44965</v>
      </c>
      <c r="D233" s="2">
        <v>0.59059027777777773</v>
      </c>
      <c r="E233">
        <v>109</v>
      </c>
      <c r="F233">
        <v>109</v>
      </c>
      <c r="G233" t="s">
        <v>13</v>
      </c>
      <c r="H233" t="s">
        <v>14</v>
      </c>
      <c r="I233">
        <v>6.49</v>
      </c>
      <c r="J233" t="s">
        <v>23</v>
      </c>
      <c r="K233" t="s">
        <v>19</v>
      </c>
      <c r="L233">
        <v>14</v>
      </c>
      <c r="M233">
        <v>6.49</v>
      </c>
      <c r="N233" t="str">
        <f t="shared" si="3"/>
        <v>Weekday</v>
      </c>
    </row>
    <row r="234" spans="1:14" ht="14.25">
      <c r="A234">
        <v>5224</v>
      </c>
      <c r="B234">
        <v>2313</v>
      </c>
      <c r="C234" s="1">
        <v>44965</v>
      </c>
      <c r="D234" s="2">
        <v>0.59234953703703708</v>
      </c>
      <c r="E234">
        <v>109</v>
      </c>
      <c r="F234">
        <v>109</v>
      </c>
      <c r="G234" t="s">
        <v>13</v>
      </c>
      <c r="H234" t="s">
        <v>14</v>
      </c>
      <c r="I234">
        <v>6.49</v>
      </c>
      <c r="J234" t="s">
        <v>23</v>
      </c>
      <c r="K234" t="s">
        <v>19</v>
      </c>
      <c r="L234">
        <v>14</v>
      </c>
      <c r="M234">
        <v>6.49</v>
      </c>
      <c r="N234" t="str">
        <f t="shared" si="3"/>
        <v>Weekday</v>
      </c>
    </row>
    <row r="235" spans="1:14" ht="14.25">
      <c r="A235">
        <v>5232</v>
      </c>
      <c r="B235">
        <v>2316</v>
      </c>
      <c r="C235" s="1">
        <v>44965</v>
      </c>
      <c r="D235" s="2">
        <v>0.60957175925925922</v>
      </c>
      <c r="E235">
        <v>109</v>
      </c>
      <c r="F235">
        <v>109</v>
      </c>
      <c r="G235" t="s">
        <v>13</v>
      </c>
      <c r="H235" t="s">
        <v>14</v>
      </c>
      <c r="I235">
        <v>6.49</v>
      </c>
      <c r="J235" t="s">
        <v>23</v>
      </c>
      <c r="K235" t="s">
        <v>19</v>
      </c>
      <c r="L235">
        <v>14</v>
      </c>
      <c r="M235">
        <v>6.49</v>
      </c>
      <c r="N235" t="str">
        <f t="shared" si="3"/>
        <v>Weekday</v>
      </c>
    </row>
    <row r="236" spans="1:14" ht="14.25">
      <c r="A236">
        <v>5250</v>
      </c>
      <c r="B236">
        <v>2326</v>
      </c>
      <c r="C236" s="1">
        <v>44965</v>
      </c>
      <c r="D236" s="2">
        <v>0.68657407407407411</v>
      </c>
      <c r="E236">
        <v>109</v>
      </c>
      <c r="F236">
        <v>109</v>
      </c>
      <c r="G236" t="s">
        <v>13</v>
      </c>
      <c r="H236" t="s">
        <v>14</v>
      </c>
      <c r="I236">
        <v>6.49</v>
      </c>
      <c r="J236" t="s">
        <v>23</v>
      </c>
      <c r="K236" t="s">
        <v>19</v>
      </c>
      <c r="L236">
        <v>16</v>
      </c>
      <c r="M236">
        <v>6.49</v>
      </c>
      <c r="N236" t="str">
        <f t="shared" si="3"/>
        <v>Weekend</v>
      </c>
    </row>
    <row r="237" spans="1:14" ht="14.25">
      <c r="A237">
        <v>5256</v>
      </c>
      <c r="B237">
        <v>2329</v>
      </c>
      <c r="C237" s="1">
        <v>44965</v>
      </c>
      <c r="D237" s="2">
        <v>0.72152777777777777</v>
      </c>
      <c r="E237">
        <v>109</v>
      </c>
      <c r="F237">
        <v>109</v>
      </c>
      <c r="G237" t="s">
        <v>13</v>
      </c>
      <c r="H237" t="s">
        <v>14</v>
      </c>
      <c r="I237">
        <v>6.49</v>
      </c>
      <c r="J237" t="s">
        <v>23</v>
      </c>
      <c r="K237" t="s">
        <v>19</v>
      </c>
      <c r="L237">
        <v>17</v>
      </c>
      <c r="M237">
        <v>6.49</v>
      </c>
      <c r="N237" t="str">
        <f t="shared" si="3"/>
        <v>Weekday</v>
      </c>
    </row>
    <row r="238" spans="1:14" ht="14.25">
      <c r="A238">
        <v>5278</v>
      </c>
      <c r="B238">
        <v>2337</v>
      </c>
      <c r="C238" s="1">
        <v>44965</v>
      </c>
      <c r="D238" s="2">
        <v>0.78493055555555558</v>
      </c>
      <c r="E238">
        <v>109</v>
      </c>
      <c r="F238">
        <v>109</v>
      </c>
      <c r="G238" t="s">
        <v>13</v>
      </c>
      <c r="H238" t="s">
        <v>14</v>
      </c>
      <c r="I238">
        <v>6.49</v>
      </c>
      <c r="J238" t="s">
        <v>23</v>
      </c>
      <c r="K238" t="s">
        <v>19</v>
      </c>
      <c r="L238">
        <v>18</v>
      </c>
      <c r="M238">
        <v>6.49</v>
      </c>
      <c r="N238" t="str">
        <f t="shared" si="3"/>
        <v>Weekend</v>
      </c>
    </row>
    <row r="239" spans="1:14" ht="14.25">
      <c r="A239">
        <v>5291</v>
      </c>
      <c r="B239">
        <v>2344</v>
      </c>
      <c r="C239" s="1">
        <v>44965</v>
      </c>
      <c r="D239" s="2">
        <v>0.84765046296296298</v>
      </c>
      <c r="E239">
        <v>109</v>
      </c>
      <c r="F239">
        <v>109</v>
      </c>
      <c r="G239" t="s">
        <v>13</v>
      </c>
      <c r="H239" t="s">
        <v>14</v>
      </c>
      <c r="I239">
        <v>6.49</v>
      </c>
      <c r="J239" t="s">
        <v>23</v>
      </c>
      <c r="K239" t="s">
        <v>19</v>
      </c>
      <c r="L239">
        <v>20</v>
      </c>
      <c r="M239">
        <v>6.49</v>
      </c>
      <c r="N239" t="str">
        <f t="shared" si="3"/>
        <v>Weekday</v>
      </c>
    </row>
    <row r="240" spans="1:14" ht="14.25">
      <c r="A240">
        <v>5306</v>
      </c>
      <c r="B240">
        <v>2351</v>
      </c>
      <c r="C240" s="1">
        <v>44965</v>
      </c>
      <c r="D240" s="2">
        <v>0.91127314814814819</v>
      </c>
      <c r="E240">
        <v>109</v>
      </c>
      <c r="F240">
        <v>109</v>
      </c>
      <c r="G240" t="s">
        <v>13</v>
      </c>
      <c r="H240" t="s">
        <v>14</v>
      </c>
      <c r="I240">
        <v>6.49</v>
      </c>
      <c r="J240" t="s">
        <v>23</v>
      </c>
      <c r="K240" t="s">
        <v>19</v>
      </c>
      <c r="L240">
        <v>21</v>
      </c>
      <c r="M240">
        <v>6.49</v>
      </c>
      <c r="N240" t="str">
        <f t="shared" si="3"/>
        <v>Weekend</v>
      </c>
    </row>
    <row r="241" spans="1:14" ht="14.25">
      <c r="A241">
        <v>5334</v>
      </c>
      <c r="B241">
        <v>2364</v>
      </c>
      <c r="C241" s="1">
        <v>44966</v>
      </c>
      <c r="D241" s="2">
        <v>0.53652777777777783</v>
      </c>
      <c r="E241">
        <v>109</v>
      </c>
      <c r="F241">
        <v>109</v>
      </c>
      <c r="G241" t="s">
        <v>13</v>
      </c>
      <c r="H241" t="s">
        <v>14</v>
      </c>
      <c r="I241">
        <v>6.49</v>
      </c>
      <c r="J241" t="s">
        <v>23</v>
      </c>
      <c r="K241" t="s">
        <v>20</v>
      </c>
      <c r="L241">
        <v>12</v>
      </c>
      <c r="M241">
        <v>6.49</v>
      </c>
      <c r="N241" t="str">
        <f t="shared" si="3"/>
        <v>Weekend</v>
      </c>
    </row>
    <row r="242" spans="1:14" ht="14.25">
      <c r="A242">
        <v>5342</v>
      </c>
      <c r="B242">
        <v>2365</v>
      </c>
      <c r="C242" s="1">
        <v>44966</v>
      </c>
      <c r="D242" s="2">
        <v>0.54343750000000002</v>
      </c>
      <c r="E242">
        <v>109</v>
      </c>
      <c r="F242">
        <v>109</v>
      </c>
      <c r="G242" t="s">
        <v>13</v>
      </c>
      <c r="H242" t="s">
        <v>14</v>
      </c>
      <c r="I242">
        <v>6.49</v>
      </c>
      <c r="J242" t="s">
        <v>23</v>
      </c>
      <c r="K242" t="s">
        <v>20</v>
      </c>
      <c r="L242">
        <v>13</v>
      </c>
      <c r="M242">
        <v>6.49</v>
      </c>
      <c r="N242" t="str">
        <f t="shared" si="3"/>
        <v>Weekend</v>
      </c>
    </row>
    <row r="243" spans="1:14" ht="14.25">
      <c r="A243">
        <v>5380</v>
      </c>
      <c r="B243">
        <v>2377</v>
      </c>
      <c r="C243" s="1">
        <v>44966</v>
      </c>
      <c r="D243" s="2">
        <v>0.64324074074074078</v>
      </c>
      <c r="E243">
        <v>109</v>
      </c>
      <c r="F243">
        <v>109</v>
      </c>
      <c r="G243" t="s">
        <v>13</v>
      </c>
      <c r="H243" t="s">
        <v>14</v>
      </c>
      <c r="I243">
        <v>6.49</v>
      </c>
      <c r="J243" t="s">
        <v>23</v>
      </c>
      <c r="K243" t="s">
        <v>20</v>
      </c>
      <c r="L243">
        <v>15</v>
      </c>
      <c r="M243">
        <v>6.49</v>
      </c>
      <c r="N243" t="str">
        <f t="shared" si="3"/>
        <v>Weekday</v>
      </c>
    </row>
    <row r="244" spans="1:14" ht="14.25">
      <c r="A244">
        <v>5396</v>
      </c>
      <c r="B244">
        <v>2383</v>
      </c>
      <c r="C244" s="1">
        <v>44966</v>
      </c>
      <c r="D244" s="2">
        <v>0.7167013888888889</v>
      </c>
      <c r="E244">
        <v>109</v>
      </c>
      <c r="F244">
        <v>109</v>
      </c>
      <c r="G244" t="s">
        <v>13</v>
      </c>
      <c r="H244" t="s">
        <v>14</v>
      </c>
      <c r="I244">
        <v>6.49</v>
      </c>
      <c r="J244" t="s">
        <v>23</v>
      </c>
      <c r="K244" t="s">
        <v>20</v>
      </c>
      <c r="L244">
        <v>17</v>
      </c>
      <c r="M244">
        <v>6.49</v>
      </c>
      <c r="N244" t="str">
        <f t="shared" si="3"/>
        <v>Weekday</v>
      </c>
    </row>
    <row r="245" spans="1:14" ht="14.25">
      <c r="A245">
        <v>5400</v>
      </c>
      <c r="B245">
        <v>2386</v>
      </c>
      <c r="C245" s="1">
        <v>44966</v>
      </c>
      <c r="D245" s="2">
        <v>0.73353009259259261</v>
      </c>
      <c r="E245">
        <v>109</v>
      </c>
      <c r="F245">
        <v>109</v>
      </c>
      <c r="G245" t="s">
        <v>13</v>
      </c>
      <c r="H245" t="s">
        <v>14</v>
      </c>
      <c r="I245">
        <v>6.49</v>
      </c>
      <c r="J245" t="s">
        <v>23</v>
      </c>
      <c r="K245" t="s">
        <v>20</v>
      </c>
      <c r="L245">
        <v>17</v>
      </c>
      <c r="M245">
        <v>6.49</v>
      </c>
      <c r="N245" t="str">
        <f t="shared" si="3"/>
        <v>Weekday</v>
      </c>
    </row>
    <row r="246" spans="1:14" ht="14.25">
      <c r="A246">
        <v>5430</v>
      </c>
      <c r="B246">
        <v>2399</v>
      </c>
      <c r="C246" s="1">
        <v>44966</v>
      </c>
      <c r="D246" s="2">
        <v>0.79231481481481481</v>
      </c>
      <c r="E246">
        <v>109</v>
      </c>
      <c r="F246">
        <v>109</v>
      </c>
      <c r="G246" t="s">
        <v>13</v>
      </c>
      <c r="H246" t="s">
        <v>14</v>
      </c>
      <c r="I246">
        <v>6.49</v>
      </c>
      <c r="J246" t="s">
        <v>23</v>
      </c>
      <c r="K246" t="s">
        <v>20</v>
      </c>
      <c r="L246">
        <v>19</v>
      </c>
      <c r="M246">
        <v>6.49</v>
      </c>
      <c r="N246" t="str">
        <f t="shared" si="3"/>
        <v>Weekday</v>
      </c>
    </row>
    <row r="247" spans="1:14" ht="14.25">
      <c r="A247">
        <v>5439</v>
      </c>
      <c r="B247">
        <v>2403</v>
      </c>
      <c r="C247" s="1">
        <v>44966</v>
      </c>
      <c r="D247" s="2">
        <v>0.82944444444444443</v>
      </c>
      <c r="E247">
        <v>109</v>
      </c>
      <c r="F247">
        <v>109</v>
      </c>
      <c r="G247" t="s">
        <v>13</v>
      </c>
      <c r="H247" t="s">
        <v>14</v>
      </c>
      <c r="I247">
        <v>6.49</v>
      </c>
      <c r="J247" t="s">
        <v>23</v>
      </c>
      <c r="K247" t="s">
        <v>20</v>
      </c>
      <c r="L247">
        <v>19</v>
      </c>
      <c r="M247">
        <v>6.49</v>
      </c>
      <c r="N247" t="str">
        <f t="shared" si="3"/>
        <v>Weekend</v>
      </c>
    </row>
    <row r="248" spans="1:14" ht="14.25">
      <c r="A248">
        <v>5442</v>
      </c>
      <c r="B248">
        <v>2404</v>
      </c>
      <c r="C248" s="1">
        <v>44966</v>
      </c>
      <c r="D248" s="2">
        <v>0.84009259259259261</v>
      </c>
      <c r="E248">
        <v>109</v>
      </c>
      <c r="F248">
        <v>109</v>
      </c>
      <c r="G248" t="s">
        <v>13</v>
      </c>
      <c r="H248" t="s">
        <v>14</v>
      </c>
      <c r="I248">
        <v>6.49</v>
      </c>
      <c r="J248" t="s">
        <v>23</v>
      </c>
      <c r="K248" t="s">
        <v>20</v>
      </c>
      <c r="L248">
        <v>20</v>
      </c>
      <c r="M248">
        <v>6.49</v>
      </c>
      <c r="N248" t="str">
        <f t="shared" si="3"/>
        <v>Weekday</v>
      </c>
    </row>
    <row r="249" spans="1:14" ht="14.25">
      <c r="A249">
        <v>5478</v>
      </c>
      <c r="B249">
        <v>2423</v>
      </c>
      <c r="C249" s="1">
        <v>44967</v>
      </c>
      <c r="D249" s="2">
        <v>0.54451388888888885</v>
      </c>
      <c r="E249">
        <v>109</v>
      </c>
      <c r="F249">
        <v>109</v>
      </c>
      <c r="G249" t="s">
        <v>13</v>
      </c>
      <c r="H249" t="s">
        <v>14</v>
      </c>
      <c r="I249">
        <v>6.49</v>
      </c>
      <c r="J249" t="s">
        <v>23</v>
      </c>
      <c r="K249" t="s">
        <v>21</v>
      </c>
      <c r="L249">
        <v>13</v>
      </c>
      <c r="M249">
        <v>6.49</v>
      </c>
      <c r="N249" t="str">
        <f t="shared" si="3"/>
        <v>Weekday</v>
      </c>
    </row>
    <row r="250" spans="1:14" ht="14.25">
      <c r="A250">
        <v>5583</v>
      </c>
      <c r="B250">
        <v>2471</v>
      </c>
      <c r="C250" s="1">
        <v>44968</v>
      </c>
      <c r="D250" s="2">
        <v>0.49174768518518519</v>
      </c>
      <c r="E250">
        <v>109</v>
      </c>
      <c r="F250">
        <v>109</v>
      </c>
      <c r="G250" t="s">
        <v>13</v>
      </c>
      <c r="H250" t="s">
        <v>14</v>
      </c>
      <c r="I250">
        <v>6.49</v>
      </c>
      <c r="J250" t="s">
        <v>23</v>
      </c>
      <c r="K250" t="s">
        <v>22</v>
      </c>
      <c r="L250">
        <v>11</v>
      </c>
      <c r="M250">
        <v>6.49</v>
      </c>
      <c r="N250" t="str">
        <f t="shared" si="3"/>
        <v>Weekday</v>
      </c>
    </row>
    <row r="251" spans="1:14" ht="14.25">
      <c r="A251">
        <v>5590</v>
      </c>
      <c r="B251">
        <v>2476</v>
      </c>
      <c r="C251" s="1">
        <v>44968</v>
      </c>
      <c r="D251" s="2">
        <v>0.50795138888888891</v>
      </c>
      <c r="E251">
        <v>109</v>
      </c>
      <c r="F251">
        <v>109</v>
      </c>
      <c r="G251" t="s">
        <v>13</v>
      </c>
      <c r="H251" t="s">
        <v>14</v>
      </c>
      <c r="I251">
        <v>6.49</v>
      </c>
      <c r="J251" t="s">
        <v>23</v>
      </c>
      <c r="K251" t="s">
        <v>22</v>
      </c>
      <c r="L251">
        <v>12</v>
      </c>
      <c r="M251">
        <v>6.49</v>
      </c>
      <c r="N251" t="str">
        <f t="shared" si="3"/>
        <v>Weekday</v>
      </c>
    </row>
    <row r="252" spans="1:14" ht="14.25">
      <c r="A252">
        <v>5622</v>
      </c>
      <c r="B252">
        <v>2491</v>
      </c>
      <c r="C252" s="1">
        <v>44968</v>
      </c>
      <c r="D252" s="2">
        <v>0.58333333333333337</v>
      </c>
      <c r="E252">
        <v>109</v>
      </c>
      <c r="F252">
        <v>109</v>
      </c>
      <c r="G252" t="s">
        <v>13</v>
      </c>
      <c r="H252" t="s">
        <v>14</v>
      </c>
      <c r="I252">
        <v>6.49</v>
      </c>
      <c r="J252" t="s">
        <v>23</v>
      </c>
      <c r="K252" t="s">
        <v>22</v>
      </c>
      <c r="L252">
        <v>14</v>
      </c>
      <c r="M252">
        <v>6.49</v>
      </c>
      <c r="N252" t="str">
        <f t="shared" si="3"/>
        <v>Weekend</v>
      </c>
    </row>
    <row r="253" spans="1:14" ht="14.25">
      <c r="A253">
        <v>5631</v>
      </c>
      <c r="B253">
        <v>2495</v>
      </c>
      <c r="C253" s="1">
        <v>44968</v>
      </c>
      <c r="D253" s="2">
        <v>0.61869212962962961</v>
      </c>
      <c r="E253">
        <v>109</v>
      </c>
      <c r="F253">
        <v>109</v>
      </c>
      <c r="G253" t="s">
        <v>13</v>
      </c>
      <c r="H253" t="s">
        <v>14</v>
      </c>
      <c r="I253">
        <v>6.49</v>
      </c>
      <c r="J253" t="s">
        <v>23</v>
      </c>
      <c r="K253" t="s">
        <v>22</v>
      </c>
      <c r="L253">
        <v>14</v>
      </c>
      <c r="M253">
        <v>6.49</v>
      </c>
      <c r="N253" t="str">
        <f t="shared" si="3"/>
        <v>Weekday</v>
      </c>
    </row>
    <row r="254" spans="1:14" ht="14.25">
      <c r="A254">
        <v>5658</v>
      </c>
      <c r="B254">
        <v>2507</v>
      </c>
      <c r="C254" s="1">
        <v>44968</v>
      </c>
      <c r="D254" s="2">
        <v>0.74099537037037033</v>
      </c>
      <c r="E254">
        <v>109</v>
      </c>
      <c r="F254">
        <v>109</v>
      </c>
      <c r="G254" t="s">
        <v>13</v>
      </c>
      <c r="H254" t="s">
        <v>14</v>
      </c>
      <c r="I254">
        <v>6.49</v>
      </c>
      <c r="J254" t="s">
        <v>23</v>
      </c>
      <c r="K254" t="s">
        <v>22</v>
      </c>
      <c r="L254">
        <v>17</v>
      </c>
      <c r="M254">
        <v>6.49</v>
      </c>
      <c r="N254" t="str">
        <f t="shared" si="3"/>
        <v>Weekday</v>
      </c>
    </row>
    <row r="255" spans="1:14" ht="14.25">
      <c r="A255">
        <v>5661</v>
      </c>
      <c r="B255">
        <v>2508</v>
      </c>
      <c r="C255" s="1">
        <v>44968</v>
      </c>
      <c r="D255" s="2">
        <v>0.74131944444444442</v>
      </c>
      <c r="E255">
        <v>109</v>
      </c>
      <c r="F255">
        <v>109</v>
      </c>
      <c r="G255" t="s">
        <v>13</v>
      </c>
      <c r="H255" t="s">
        <v>14</v>
      </c>
      <c r="I255">
        <v>6.49</v>
      </c>
      <c r="J255" t="s">
        <v>23</v>
      </c>
      <c r="K255" t="s">
        <v>22</v>
      </c>
      <c r="L255">
        <v>17</v>
      </c>
      <c r="M255">
        <v>6.49</v>
      </c>
      <c r="N255" t="str">
        <f t="shared" si="3"/>
        <v>Weekday</v>
      </c>
    </row>
    <row r="256" spans="1:14" ht="14.25">
      <c r="A256">
        <v>5664</v>
      </c>
      <c r="B256">
        <v>2511</v>
      </c>
      <c r="C256" s="1">
        <v>44968</v>
      </c>
      <c r="D256" s="2">
        <v>0.75013888888888891</v>
      </c>
      <c r="E256">
        <v>109</v>
      </c>
      <c r="F256">
        <v>109</v>
      </c>
      <c r="G256" t="s">
        <v>13</v>
      </c>
      <c r="H256" t="s">
        <v>14</v>
      </c>
      <c r="I256">
        <v>6.49</v>
      </c>
      <c r="J256" t="s">
        <v>23</v>
      </c>
      <c r="K256" t="s">
        <v>22</v>
      </c>
      <c r="L256">
        <v>18</v>
      </c>
      <c r="M256">
        <v>6.49</v>
      </c>
      <c r="N256" t="str">
        <f t="shared" si="3"/>
        <v>Weekend</v>
      </c>
    </row>
    <row r="257" spans="1:14" ht="14.25">
      <c r="A257">
        <v>5668</v>
      </c>
      <c r="B257">
        <v>2512</v>
      </c>
      <c r="C257" s="1">
        <v>44968</v>
      </c>
      <c r="D257" s="2">
        <v>0.75201388888888887</v>
      </c>
      <c r="E257">
        <v>109</v>
      </c>
      <c r="F257">
        <v>109</v>
      </c>
      <c r="G257" t="s">
        <v>13</v>
      </c>
      <c r="H257" t="s">
        <v>14</v>
      </c>
      <c r="I257">
        <v>6.49</v>
      </c>
      <c r="J257" t="s">
        <v>23</v>
      </c>
      <c r="K257" t="s">
        <v>22</v>
      </c>
      <c r="L257">
        <v>18</v>
      </c>
      <c r="M257">
        <v>6.49</v>
      </c>
      <c r="N257" t="str">
        <f t="shared" si="3"/>
        <v>Weekday</v>
      </c>
    </row>
    <row r="258" spans="1:14" ht="14.25">
      <c r="A258">
        <v>5672</v>
      </c>
      <c r="B258">
        <v>2514</v>
      </c>
      <c r="C258" s="1">
        <v>44968</v>
      </c>
      <c r="D258" s="2">
        <v>0.7678935185185185</v>
      </c>
      <c r="E258">
        <v>109</v>
      </c>
      <c r="F258">
        <v>109</v>
      </c>
      <c r="G258" t="s">
        <v>13</v>
      </c>
      <c r="H258" t="s">
        <v>14</v>
      </c>
      <c r="I258">
        <v>6.49</v>
      </c>
      <c r="J258" t="s">
        <v>23</v>
      </c>
      <c r="K258" t="s">
        <v>22</v>
      </c>
      <c r="L258">
        <v>18</v>
      </c>
      <c r="M258">
        <v>6.49</v>
      </c>
      <c r="N258" t="str">
        <f t="shared" ref="N258:N321" si="4">IF(OR(TEXT(A258,"ddd")="Sat", TEXT(A258,"ddd")="Sun"), "Weekend", "Weekday")</f>
        <v>Weekday</v>
      </c>
    </row>
    <row r="259" spans="1:14" ht="14.25">
      <c r="A259">
        <v>5711</v>
      </c>
      <c r="B259">
        <v>2529</v>
      </c>
      <c r="C259" s="1">
        <v>44968</v>
      </c>
      <c r="D259" s="2">
        <v>0.83762731481481478</v>
      </c>
      <c r="E259">
        <v>109</v>
      </c>
      <c r="F259">
        <v>109</v>
      </c>
      <c r="G259" t="s">
        <v>13</v>
      </c>
      <c r="H259" t="s">
        <v>14</v>
      </c>
      <c r="I259">
        <v>6.49</v>
      </c>
      <c r="J259" t="s">
        <v>23</v>
      </c>
      <c r="K259" t="s">
        <v>22</v>
      </c>
      <c r="L259">
        <v>20</v>
      </c>
      <c r="M259">
        <v>6.49</v>
      </c>
      <c r="N259" t="str">
        <f t="shared" si="4"/>
        <v>Weekday</v>
      </c>
    </row>
    <row r="260" spans="1:14" ht="14.25">
      <c r="A260">
        <v>5719</v>
      </c>
      <c r="B260">
        <v>2532</v>
      </c>
      <c r="C260" s="1">
        <v>44968</v>
      </c>
      <c r="D260" s="2">
        <v>0.85642361111111109</v>
      </c>
      <c r="E260">
        <v>109</v>
      </c>
      <c r="F260">
        <v>109</v>
      </c>
      <c r="G260" t="s">
        <v>13</v>
      </c>
      <c r="H260" t="s">
        <v>14</v>
      </c>
      <c r="I260">
        <v>6.49</v>
      </c>
      <c r="J260" t="s">
        <v>23</v>
      </c>
      <c r="K260" t="s">
        <v>22</v>
      </c>
      <c r="L260">
        <v>20</v>
      </c>
      <c r="M260">
        <v>6.49</v>
      </c>
      <c r="N260" t="str">
        <f t="shared" si="4"/>
        <v>Weekend</v>
      </c>
    </row>
    <row r="261" spans="1:14" ht="14.25">
      <c r="A261">
        <v>5731</v>
      </c>
      <c r="B261">
        <v>2540</v>
      </c>
      <c r="C261" s="1">
        <v>44969</v>
      </c>
      <c r="D261" s="2">
        <v>0.49224537037037042</v>
      </c>
      <c r="E261">
        <v>109</v>
      </c>
      <c r="F261">
        <v>109</v>
      </c>
      <c r="G261" t="s">
        <v>13</v>
      </c>
      <c r="H261" t="s">
        <v>14</v>
      </c>
      <c r="I261">
        <v>6.49</v>
      </c>
      <c r="J261" t="s">
        <v>23</v>
      </c>
      <c r="K261" t="s">
        <v>16</v>
      </c>
      <c r="L261">
        <v>11</v>
      </c>
      <c r="M261">
        <v>6.49</v>
      </c>
      <c r="N261" t="str">
        <f t="shared" si="4"/>
        <v>Weekday</v>
      </c>
    </row>
    <row r="262" spans="1:14" ht="14.25">
      <c r="A262">
        <v>5748</v>
      </c>
      <c r="B262">
        <v>2547</v>
      </c>
      <c r="C262" s="1">
        <v>44969</v>
      </c>
      <c r="D262" s="2">
        <v>0.53181712962962968</v>
      </c>
      <c r="E262">
        <v>109</v>
      </c>
      <c r="F262">
        <v>109</v>
      </c>
      <c r="G262" t="s">
        <v>13</v>
      </c>
      <c r="H262" t="s">
        <v>14</v>
      </c>
      <c r="I262">
        <v>6.49</v>
      </c>
      <c r="J262" t="s">
        <v>23</v>
      </c>
      <c r="K262" t="s">
        <v>16</v>
      </c>
      <c r="L262">
        <v>12</v>
      </c>
      <c r="M262">
        <v>6.49</v>
      </c>
      <c r="N262" t="str">
        <f t="shared" si="4"/>
        <v>Weekend</v>
      </c>
    </row>
    <row r="263" spans="1:14" ht="14.25">
      <c r="A263">
        <v>5763</v>
      </c>
      <c r="B263">
        <v>2551</v>
      </c>
      <c r="C263" s="1">
        <v>44969</v>
      </c>
      <c r="D263" s="2">
        <v>0.56135416666666671</v>
      </c>
      <c r="E263">
        <v>109</v>
      </c>
      <c r="F263">
        <v>109</v>
      </c>
      <c r="G263" t="s">
        <v>13</v>
      </c>
      <c r="H263" t="s">
        <v>14</v>
      </c>
      <c r="I263">
        <v>6.49</v>
      </c>
      <c r="J263" t="s">
        <v>23</v>
      </c>
      <c r="K263" t="s">
        <v>16</v>
      </c>
      <c r="L263">
        <v>13</v>
      </c>
      <c r="M263">
        <v>6.49</v>
      </c>
      <c r="N263" t="str">
        <f t="shared" si="4"/>
        <v>Weekday</v>
      </c>
    </row>
    <row r="264" spans="1:14" ht="14.25">
      <c r="A264">
        <v>5776</v>
      </c>
      <c r="B264">
        <v>2558</v>
      </c>
      <c r="C264" s="1">
        <v>44969</v>
      </c>
      <c r="D264" s="2">
        <v>0.59738425925925931</v>
      </c>
      <c r="E264">
        <v>109</v>
      </c>
      <c r="F264">
        <v>109</v>
      </c>
      <c r="G264" t="s">
        <v>13</v>
      </c>
      <c r="H264" t="s">
        <v>14</v>
      </c>
      <c r="I264">
        <v>6.49</v>
      </c>
      <c r="J264" t="s">
        <v>23</v>
      </c>
      <c r="K264" t="s">
        <v>16</v>
      </c>
      <c r="L264">
        <v>14</v>
      </c>
      <c r="M264">
        <v>6.49</v>
      </c>
      <c r="N264" t="str">
        <f t="shared" si="4"/>
        <v>Weekend</v>
      </c>
    </row>
    <row r="265" spans="1:14" ht="14.25">
      <c r="A265">
        <v>5790</v>
      </c>
      <c r="B265">
        <v>2565</v>
      </c>
      <c r="C265" s="1">
        <v>44969</v>
      </c>
      <c r="D265" s="2">
        <v>0.62834490740740745</v>
      </c>
      <c r="E265">
        <v>109</v>
      </c>
      <c r="F265">
        <v>109</v>
      </c>
      <c r="G265" t="s">
        <v>13</v>
      </c>
      <c r="H265" t="s">
        <v>14</v>
      </c>
      <c r="I265">
        <v>6.49</v>
      </c>
      <c r="J265" t="s">
        <v>23</v>
      </c>
      <c r="K265" t="s">
        <v>16</v>
      </c>
      <c r="L265">
        <v>15</v>
      </c>
      <c r="M265">
        <v>6.49</v>
      </c>
      <c r="N265" t="str">
        <f t="shared" si="4"/>
        <v>Weekend</v>
      </c>
    </row>
    <row r="266" spans="1:14" ht="14.25">
      <c r="A266">
        <v>5800</v>
      </c>
      <c r="B266">
        <v>2570</v>
      </c>
      <c r="C266" s="1">
        <v>44969</v>
      </c>
      <c r="D266" s="2">
        <v>0.66306712962962966</v>
      </c>
      <c r="E266">
        <v>109</v>
      </c>
      <c r="F266">
        <v>109</v>
      </c>
      <c r="G266" t="s">
        <v>13</v>
      </c>
      <c r="H266" t="s">
        <v>14</v>
      </c>
      <c r="I266">
        <v>6.49</v>
      </c>
      <c r="J266" t="s">
        <v>23</v>
      </c>
      <c r="K266" t="s">
        <v>16</v>
      </c>
      <c r="L266">
        <v>15</v>
      </c>
      <c r="M266">
        <v>6.49</v>
      </c>
      <c r="N266" t="str">
        <f t="shared" si="4"/>
        <v>Weekday</v>
      </c>
    </row>
    <row r="267" spans="1:14" ht="14.25">
      <c r="A267">
        <v>5824</v>
      </c>
      <c r="B267">
        <v>2581</v>
      </c>
      <c r="C267" s="1">
        <v>44969</v>
      </c>
      <c r="D267" s="2">
        <v>0.74785879629629626</v>
      </c>
      <c r="E267">
        <v>109</v>
      </c>
      <c r="F267">
        <v>109</v>
      </c>
      <c r="G267" t="s">
        <v>13</v>
      </c>
      <c r="H267" t="s">
        <v>14</v>
      </c>
      <c r="I267">
        <v>6.49</v>
      </c>
      <c r="J267" t="s">
        <v>23</v>
      </c>
      <c r="K267" t="s">
        <v>16</v>
      </c>
      <c r="L267">
        <v>17</v>
      </c>
      <c r="M267">
        <v>6.49</v>
      </c>
      <c r="N267" t="str">
        <f t="shared" si="4"/>
        <v>Weekend</v>
      </c>
    </row>
    <row r="268" spans="1:14" ht="14.25">
      <c r="A268">
        <v>5827</v>
      </c>
      <c r="B268">
        <v>2584</v>
      </c>
      <c r="C268" s="1">
        <v>44969</v>
      </c>
      <c r="D268" s="2">
        <v>0.76760416666666664</v>
      </c>
      <c r="E268">
        <v>109</v>
      </c>
      <c r="F268">
        <v>109</v>
      </c>
      <c r="G268" t="s">
        <v>13</v>
      </c>
      <c r="H268" t="s">
        <v>14</v>
      </c>
      <c r="I268">
        <v>6.49</v>
      </c>
      <c r="J268" t="s">
        <v>23</v>
      </c>
      <c r="K268" t="s">
        <v>16</v>
      </c>
      <c r="L268">
        <v>18</v>
      </c>
      <c r="M268">
        <v>6.49</v>
      </c>
      <c r="N268" t="str">
        <f t="shared" si="4"/>
        <v>Weekday</v>
      </c>
    </row>
    <row r="269" spans="1:14" ht="14.25">
      <c r="A269">
        <v>5884</v>
      </c>
      <c r="B269">
        <v>2609</v>
      </c>
      <c r="C269" s="1">
        <v>44970</v>
      </c>
      <c r="D269" s="2">
        <v>0.55048611111111112</v>
      </c>
      <c r="E269">
        <v>109</v>
      </c>
      <c r="F269">
        <v>109</v>
      </c>
      <c r="G269" t="s">
        <v>13</v>
      </c>
      <c r="H269" t="s">
        <v>14</v>
      </c>
      <c r="I269">
        <v>6.49</v>
      </c>
      <c r="J269" t="s">
        <v>23</v>
      </c>
      <c r="K269" t="s">
        <v>17</v>
      </c>
      <c r="L269">
        <v>13</v>
      </c>
      <c r="M269">
        <v>6.49</v>
      </c>
      <c r="N269" t="str">
        <f t="shared" si="4"/>
        <v>Weekday</v>
      </c>
    </row>
    <row r="270" spans="1:14" ht="14.25">
      <c r="A270">
        <v>5920</v>
      </c>
      <c r="B270">
        <v>2625</v>
      </c>
      <c r="C270" s="1">
        <v>44970</v>
      </c>
      <c r="D270" s="2">
        <v>0.6832407407407407</v>
      </c>
      <c r="E270">
        <v>109</v>
      </c>
      <c r="F270">
        <v>109</v>
      </c>
      <c r="G270" t="s">
        <v>13</v>
      </c>
      <c r="H270" t="s">
        <v>14</v>
      </c>
      <c r="I270">
        <v>6.49</v>
      </c>
      <c r="J270" t="s">
        <v>23</v>
      </c>
      <c r="K270" t="s">
        <v>17</v>
      </c>
      <c r="L270">
        <v>16</v>
      </c>
      <c r="M270">
        <v>6.49</v>
      </c>
      <c r="N270" t="str">
        <f t="shared" si="4"/>
        <v>Weekday</v>
      </c>
    </row>
    <row r="271" spans="1:14" ht="14.25">
      <c r="A271">
        <v>5963</v>
      </c>
      <c r="B271">
        <v>2642</v>
      </c>
      <c r="C271" s="1">
        <v>44970</v>
      </c>
      <c r="D271" s="2">
        <v>0.8353356481481482</v>
      </c>
      <c r="E271">
        <v>109</v>
      </c>
      <c r="F271">
        <v>109</v>
      </c>
      <c r="G271" t="s">
        <v>13</v>
      </c>
      <c r="H271" t="s">
        <v>14</v>
      </c>
      <c r="I271">
        <v>6.49</v>
      </c>
      <c r="J271" t="s">
        <v>23</v>
      </c>
      <c r="K271" t="s">
        <v>17</v>
      </c>
      <c r="L271">
        <v>20</v>
      </c>
      <c r="M271">
        <v>6.49</v>
      </c>
      <c r="N271" t="str">
        <f t="shared" si="4"/>
        <v>Weekday</v>
      </c>
    </row>
    <row r="272" spans="1:14" ht="14.25">
      <c r="A272">
        <v>5964</v>
      </c>
      <c r="B272">
        <v>2643</v>
      </c>
      <c r="C272" s="1">
        <v>44970</v>
      </c>
      <c r="D272" s="2">
        <v>0.83928240740740745</v>
      </c>
      <c r="E272">
        <v>109</v>
      </c>
      <c r="F272">
        <v>109</v>
      </c>
      <c r="G272" t="s">
        <v>13</v>
      </c>
      <c r="H272" t="s">
        <v>14</v>
      </c>
      <c r="I272">
        <v>6.49</v>
      </c>
      <c r="J272" t="s">
        <v>23</v>
      </c>
      <c r="K272" t="s">
        <v>17</v>
      </c>
      <c r="L272">
        <v>20</v>
      </c>
      <c r="M272">
        <v>6.49</v>
      </c>
      <c r="N272" t="str">
        <f t="shared" si="4"/>
        <v>Weekend</v>
      </c>
    </row>
    <row r="273" spans="1:14" ht="14.25">
      <c r="A273">
        <v>5967</v>
      </c>
      <c r="B273">
        <v>2644</v>
      </c>
      <c r="C273" s="1">
        <v>44970</v>
      </c>
      <c r="D273" s="2">
        <v>0.84892361111111114</v>
      </c>
      <c r="E273">
        <v>109</v>
      </c>
      <c r="F273">
        <v>109</v>
      </c>
      <c r="G273" t="s">
        <v>13</v>
      </c>
      <c r="H273" t="s">
        <v>14</v>
      </c>
      <c r="I273">
        <v>6.49</v>
      </c>
      <c r="J273" t="s">
        <v>23</v>
      </c>
      <c r="K273" t="s">
        <v>17</v>
      </c>
      <c r="L273">
        <v>20</v>
      </c>
      <c r="M273">
        <v>6.49</v>
      </c>
      <c r="N273" t="str">
        <f t="shared" si="4"/>
        <v>Weekday</v>
      </c>
    </row>
    <row r="274" spans="1:14" ht="14.25">
      <c r="A274">
        <v>5979</v>
      </c>
      <c r="B274">
        <v>2649</v>
      </c>
      <c r="C274" s="1">
        <v>44970</v>
      </c>
      <c r="D274" s="2">
        <v>0.87002314814814818</v>
      </c>
      <c r="E274">
        <v>109</v>
      </c>
      <c r="F274">
        <v>109</v>
      </c>
      <c r="G274" t="s">
        <v>13</v>
      </c>
      <c r="H274" t="s">
        <v>14</v>
      </c>
      <c r="I274">
        <v>6.49</v>
      </c>
      <c r="J274" t="s">
        <v>23</v>
      </c>
      <c r="K274" t="s">
        <v>17</v>
      </c>
      <c r="L274">
        <v>20</v>
      </c>
      <c r="M274">
        <v>6.49</v>
      </c>
      <c r="N274" t="str">
        <f t="shared" si="4"/>
        <v>Weekend</v>
      </c>
    </row>
    <row r="275" spans="1:14" ht="14.25">
      <c r="A275">
        <v>5987</v>
      </c>
      <c r="B275">
        <v>2652</v>
      </c>
      <c r="C275" s="1">
        <v>44970</v>
      </c>
      <c r="D275" s="2">
        <v>0.87564814814814818</v>
      </c>
      <c r="E275">
        <v>109</v>
      </c>
      <c r="F275">
        <v>109</v>
      </c>
      <c r="G275" t="s">
        <v>13</v>
      </c>
      <c r="H275" t="s">
        <v>14</v>
      </c>
      <c r="I275">
        <v>6.49</v>
      </c>
      <c r="J275" t="s">
        <v>23</v>
      </c>
      <c r="K275" t="s">
        <v>17</v>
      </c>
      <c r="L275">
        <v>21</v>
      </c>
      <c r="M275">
        <v>6.49</v>
      </c>
      <c r="N275" t="str">
        <f t="shared" si="4"/>
        <v>Weekday</v>
      </c>
    </row>
    <row r="276" spans="1:14" ht="14.25">
      <c r="A276">
        <v>6066</v>
      </c>
      <c r="B276">
        <v>2692</v>
      </c>
      <c r="C276" s="1">
        <v>44971</v>
      </c>
      <c r="D276" s="2">
        <v>0.74660879629629628</v>
      </c>
      <c r="E276">
        <v>109</v>
      </c>
      <c r="F276">
        <v>109</v>
      </c>
      <c r="G276" t="s">
        <v>13</v>
      </c>
      <c r="H276" t="s">
        <v>14</v>
      </c>
      <c r="I276">
        <v>6.49</v>
      </c>
      <c r="J276" t="s">
        <v>23</v>
      </c>
      <c r="K276" t="s">
        <v>18</v>
      </c>
      <c r="L276">
        <v>17</v>
      </c>
      <c r="M276">
        <v>6.49</v>
      </c>
      <c r="N276" t="str">
        <f t="shared" si="4"/>
        <v>Weekday</v>
      </c>
    </row>
    <row r="277" spans="1:14" ht="14.25">
      <c r="A277">
        <v>6075</v>
      </c>
      <c r="B277">
        <v>2696</v>
      </c>
      <c r="C277" s="1">
        <v>44971</v>
      </c>
      <c r="D277" s="2">
        <v>0.77289351851851851</v>
      </c>
      <c r="E277">
        <v>109</v>
      </c>
      <c r="F277">
        <v>109</v>
      </c>
      <c r="G277" t="s">
        <v>13</v>
      </c>
      <c r="H277" t="s">
        <v>14</v>
      </c>
      <c r="I277">
        <v>6.49</v>
      </c>
      <c r="J277" t="s">
        <v>23</v>
      </c>
      <c r="K277" t="s">
        <v>18</v>
      </c>
      <c r="L277">
        <v>18</v>
      </c>
      <c r="M277">
        <v>6.49</v>
      </c>
      <c r="N277" t="str">
        <f t="shared" si="4"/>
        <v>Weekday</v>
      </c>
    </row>
    <row r="278" spans="1:14" ht="14.25">
      <c r="A278">
        <v>6078</v>
      </c>
      <c r="B278">
        <v>2697</v>
      </c>
      <c r="C278" s="1">
        <v>44971</v>
      </c>
      <c r="D278" s="2">
        <v>0.78006944444444448</v>
      </c>
      <c r="E278">
        <v>109</v>
      </c>
      <c r="F278">
        <v>109</v>
      </c>
      <c r="G278" t="s">
        <v>13</v>
      </c>
      <c r="H278" t="s">
        <v>14</v>
      </c>
      <c r="I278">
        <v>6.49</v>
      </c>
      <c r="J278" t="s">
        <v>23</v>
      </c>
      <c r="K278" t="s">
        <v>18</v>
      </c>
      <c r="L278">
        <v>18</v>
      </c>
      <c r="M278">
        <v>6.49</v>
      </c>
      <c r="N278" t="str">
        <f t="shared" si="4"/>
        <v>Weekday</v>
      </c>
    </row>
    <row r="279" spans="1:14" ht="14.25">
      <c r="A279">
        <v>6109</v>
      </c>
      <c r="B279">
        <v>2708</v>
      </c>
      <c r="C279" s="1">
        <v>44971</v>
      </c>
      <c r="D279" s="2">
        <v>0.81949074074074069</v>
      </c>
      <c r="E279">
        <v>109</v>
      </c>
      <c r="F279">
        <v>109</v>
      </c>
      <c r="G279" t="s">
        <v>13</v>
      </c>
      <c r="H279" t="s">
        <v>14</v>
      </c>
      <c r="I279">
        <v>6.49</v>
      </c>
      <c r="J279" t="s">
        <v>23</v>
      </c>
      <c r="K279" t="s">
        <v>18</v>
      </c>
      <c r="L279">
        <v>19</v>
      </c>
      <c r="M279">
        <v>6.49</v>
      </c>
      <c r="N279" t="str">
        <f t="shared" si="4"/>
        <v>Weekday</v>
      </c>
    </row>
    <row r="280" spans="1:14" ht="14.25">
      <c r="A280">
        <v>6147</v>
      </c>
      <c r="B280">
        <v>2722</v>
      </c>
      <c r="C280" s="1">
        <v>44971</v>
      </c>
      <c r="D280" s="2">
        <v>0.95320601851851849</v>
      </c>
      <c r="E280">
        <v>109</v>
      </c>
      <c r="F280">
        <v>109</v>
      </c>
      <c r="G280" t="s">
        <v>13</v>
      </c>
      <c r="H280" t="s">
        <v>14</v>
      </c>
      <c r="I280">
        <v>6.49</v>
      </c>
      <c r="J280" t="s">
        <v>23</v>
      </c>
      <c r="K280" t="s">
        <v>18</v>
      </c>
      <c r="L280">
        <v>22</v>
      </c>
      <c r="M280">
        <v>6.49</v>
      </c>
      <c r="N280" t="str">
        <f t="shared" si="4"/>
        <v>Weekend</v>
      </c>
    </row>
    <row r="281" spans="1:14" ht="14.25">
      <c r="A281">
        <v>6156</v>
      </c>
      <c r="B281">
        <v>2725</v>
      </c>
      <c r="C281" s="1">
        <v>44972</v>
      </c>
      <c r="D281" s="2">
        <v>0.49444444444444452</v>
      </c>
      <c r="E281">
        <v>109</v>
      </c>
      <c r="F281">
        <v>109</v>
      </c>
      <c r="G281" t="s">
        <v>13</v>
      </c>
      <c r="H281" t="s">
        <v>14</v>
      </c>
      <c r="I281">
        <v>6.49</v>
      </c>
      <c r="J281" t="s">
        <v>23</v>
      </c>
      <c r="K281" t="s">
        <v>19</v>
      </c>
      <c r="L281">
        <v>11</v>
      </c>
      <c r="M281">
        <v>6.49</v>
      </c>
      <c r="N281" t="str">
        <f t="shared" si="4"/>
        <v>Weekday</v>
      </c>
    </row>
    <row r="282" spans="1:14" ht="14.25">
      <c r="A282">
        <v>6210</v>
      </c>
      <c r="B282">
        <v>2750</v>
      </c>
      <c r="C282" s="1">
        <v>44972</v>
      </c>
      <c r="D282" s="2">
        <v>0.72643518518518524</v>
      </c>
      <c r="E282">
        <v>109</v>
      </c>
      <c r="F282">
        <v>109</v>
      </c>
      <c r="G282" t="s">
        <v>13</v>
      </c>
      <c r="H282" t="s">
        <v>14</v>
      </c>
      <c r="I282">
        <v>6.49</v>
      </c>
      <c r="J282" t="s">
        <v>23</v>
      </c>
      <c r="K282" t="s">
        <v>19</v>
      </c>
      <c r="L282">
        <v>17</v>
      </c>
      <c r="M282">
        <v>6.49</v>
      </c>
      <c r="N282" t="str">
        <f t="shared" si="4"/>
        <v>Weekend</v>
      </c>
    </row>
    <row r="283" spans="1:14" ht="14.25">
      <c r="A283">
        <v>6211</v>
      </c>
      <c r="B283">
        <v>2750</v>
      </c>
      <c r="C283" s="1">
        <v>44972</v>
      </c>
      <c r="D283" s="2">
        <v>0.72643518518518524</v>
      </c>
      <c r="E283">
        <v>109</v>
      </c>
      <c r="F283">
        <v>109</v>
      </c>
      <c r="G283" t="s">
        <v>13</v>
      </c>
      <c r="H283" t="s">
        <v>14</v>
      </c>
      <c r="I283">
        <v>6.49</v>
      </c>
      <c r="J283" t="s">
        <v>23</v>
      </c>
      <c r="K283" t="s">
        <v>19</v>
      </c>
      <c r="L283">
        <v>17</v>
      </c>
      <c r="M283">
        <v>6.49</v>
      </c>
      <c r="N283" t="str">
        <f t="shared" si="4"/>
        <v>Weekday</v>
      </c>
    </row>
    <row r="284" spans="1:14" ht="14.25">
      <c r="A284">
        <v>6282</v>
      </c>
      <c r="B284">
        <v>2781</v>
      </c>
      <c r="C284" s="1">
        <v>44973</v>
      </c>
      <c r="D284" s="2">
        <v>0.49101851851851852</v>
      </c>
      <c r="E284">
        <v>109</v>
      </c>
      <c r="F284">
        <v>109</v>
      </c>
      <c r="G284" t="s">
        <v>13</v>
      </c>
      <c r="H284" t="s">
        <v>14</v>
      </c>
      <c r="I284">
        <v>6.49</v>
      </c>
      <c r="J284" t="s">
        <v>23</v>
      </c>
      <c r="K284" t="s">
        <v>20</v>
      </c>
      <c r="L284">
        <v>11</v>
      </c>
      <c r="M284">
        <v>6.49</v>
      </c>
      <c r="N284" t="str">
        <f t="shared" si="4"/>
        <v>Weekday</v>
      </c>
    </row>
    <row r="285" spans="1:14" ht="14.25">
      <c r="A285">
        <v>6302</v>
      </c>
      <c r="B285">
        <v>2786</v>
      </c>
      <c r="C285" s="1">
        <v>44973</v>
      </c>
      <c r="D285" s="2">
        <v>0.51271990740740736</v>
      </c>
      <c r="E285">
        <v>109</v>
      </c>
      <c r="F285">
        <v>109</v>
      </c>
      <c r="G285" t="s">
        <v>13</v>
      </c>
      <c r="H285" t="s">
        <v>14</v>
      </c>
      <c r="I285">
        <v>6.49</v>
      </c>
      <c r="J285" t="s">
        <v>23</v>
      </c>
      <c r="K285" t="s">
        <v>20</v>
      </c>
      <c r="L285">
        <v>12</v>
      </c>
      <c r="M285">
        <v>6.49</v>
      </c>
      <c r="N285" t="str">
        <f t="shared" si="4"/>
        <v>Weekday</v>
      </c>
    </row>
    <row r="286" spans="1:14" ht="14.25">
      <c r="A286">
        <v>6316</v>
      </c>
      <c r="B286">
        <v>2791</v>
      </c>
      <c r="C286" s="1">
        <v>44973</v>
      </c>
      <c r="D286" s="2">
        <v>0.53708333333333336</v>
      </c>
      <c r="E286">
        <v>109</v>
      </c>
      <c r="F286">
        <v>109</v>
      </c>
      <c r="G286" t="s">
        <v>13</v>
      </c>
      <c r="H286" t="s">
        <v>14</v>
      </c>
      <c r="I286">
        <v>6.49</v>
      </c>
      <c r="J286" t="s">
        <v>23</v>
      </c>
      <c r="K286" t="s">
        <v>20</v>
      </c>
      <c r="L286">
        <v>12</v>
      </c>
      <c r="M286">
        <v>6.49</v>
      </c>
      <c r="N286" t="str">
        <f t="shared" si="4"/>
        <v>Weekday</v>
      </c>
    </row>
    <row r="287" spans="1:14" ht="14.25">
      <c r="A287">
        <v>6326</v>
      </c>
      <c r="B287">
        <v>2795</v>
      </c>
      <c r="C287" s="1">
        <v>44973</v>
      </c>
      <c r="D287" s="2">
        <v>0.57255787037037043</v>
      </c>
      <c r="E287">
        <v>109</v>
      </c>
      <c r="F287">
        <v>109</v>
      </c>
      <c r="G287" t="s">
        <v>13</v>
      </c>
      <c r="H287" t="s">
        <v>14</v>
      </c>
      <c r="I287">
        <v>6.49</v>
      </c>
      <c r="J287" t="s">
        <v>23</v>
      </c>
      <c r="K287" t="s">
        <v>20</v>
      </c>
      <c r="L287">
        <v>13</v>
      </c>
      <c r="M287">
        <v>6.49</v>
      </c>
      <c r="N287" t="str">
        <f t="shared" si="4"/>
        <v>Weekday</v>
      </c>
    </row>
    <row r="288" spans="1:14" ht="14.25">
      <c r="A288">
        <v>6333</v>
      </c>
      <c r="B288">
        <v>2799</v>
      </c>
      <c r="C288" s="1">
        <v>44973</v>
      </c>
      <c r="D288" s="2">
        <v>0.6162037037037037</v>
      </c>
      <c r="E288">
        <v>109</v>
      </c>
      <c r="F288">
        <v>109</v>
      </c>
      <c r="G288" t="s">
        <v>13</v>
      </c>
      <c r="H288" t="s">
        <v>14</v>
      </c>
      <c r="I288">
        <v>6.49</v>
      </c>
      <c r="J288" t="s">
        <v>23</v>
      </c>
      <c r="K288" t="s">
        <v>20</v>
      </c>
      <c r="L288">
        <v>14</v>
      </c>
      <c r="M288">
        <v>6.49</v>
      </c>
      <c r="N288" t="str">
        <f t="shared" si="4"/>
        <v>Weekday</v>
      </c>
    </row>
    <row r="289" spans="1:14" ht="14.25">
      <c r="A289">
        <v>6339</v>
      </c>
      <c r="B289">
        <v>2802</v>
      </c>
      <c r="C289" s="1">
        <v>44973</v>
      </c>
      <c r="D289" s="2">
        <v>0.66771990740740739</v>
      </c>
      <c r="E289">
        <v>109</v>
      </c>
      <c r="F289">
        <v>109</v>
      </c>
      <c r="G289" t="s">
        <v>13</v>
      </c>
      <c r="H289" t="s">
        <v>14</v>
      </c>
      <c r="I289">
        <v>6.49</v>
      </c>
      <c r="J289" t="s">
        <v>23</v>
      </c>
      <c r="K289" t="s">
        <v>20</v>
      </c>
      <c r="L289">
        <v>16</v>
      </c>
      <c r="M289">
        <v>6.49</v>
      </c>
      <c r="N289" t="str">
        <f t="shared" si="4"/>
        <v>Weekday</v>
      </c>
    </row>
    <row r="290" spans="1:14" ht="14.25">
      <c r="A290">
        <v>6345</v>
      </c>
      <c r="B290">
        <v>2805</v>
      </c>
      <c r="C290" s="1">
        <v>44973</v>
      </c>
      <c r="D290" s="2">
        <v>0.70641203703703703</v>
      </c>
      <c r="E290">
        <v>109</v>
      </c>
      <c r="F290">
        <v>109</v>
      </c>
      <c r="G290" t="s">
        <v>13</v>
      </c>
      <c r="H290" t="s">
        <v>14</v>
      </c>
      <c r="I290">
        <v>6.49</v>
      </c>
      <c r="J290" t="s">
        <v>23</v>
      </c>
      <c r="K290" t="s">
        <v>20</v>
      </c>
      <c r="L290">
        <v>16</v>
      </c>
      <c r="M290">
        <v>6.49</v>
      </c>
      <c r="N290" t="str">
        <f t="shared" si="4"/>
        <v>Weekday</v>
      </c>
    </row>
    <row r="291" spans="1:14" ht="14.25">
      <c r="A291">
        <v>6348</v>
      </c>
      <c r="B291">
        <v>2807</v>
      </c>
      <c r="C291" s="1">
        <v>44973</v>
      </c>
      <c r="D291" s="2">
        <v>0.7173842592592593</v>
      </c>
      <c r="E291">
        <v>109</v>
      </c>
      <c r="F291">
        <v>109</v>
      </c>
      <c r="G291" t="s">
        <v>13</v>
      </c>
      <c r="H291" t="s">
        <v>14</v>
      </c>
      <c r="I291">
        <v>6.49</v>
      </c>
      <c r="J291" t="s">
        <v>23</v>
      </c>
      <c r="K291" t="s">
        <v>20</v>
      </c>
      <c r="L291">
        <v>17</v>
      </c>
      <c r="M291">
        <v>6.49</v>
      </c>
      <c r="N291" t="str">
        <f t="shared" si="4"/>
        <v>Weekday</v>
      </c>
    </row>
    <row r="292" spans="1:14" ht="14.25">
      <c r="A292">
        <v>6378</v>
      </c>
      <c r="B292">
        <v>2819</v>
      </c>
      <c r="C292" s="1">
        <v>44973</v>
      </c>
      <c r="D292" s="2">
        <v>0.81031249999999999</v>
      </c>
      <c r="E292">
        <v>109</v>
      </c>
      <c r="F292">
        <v>109</v>
      </c>
      <c r="G292" t="s">
        <v>13</v>
      </c>
      <c r="H292" t="s">
        <v>14</v>
      </c>
      <c r="I292">
        <v>6.49</v>
      </c>
      <c r="J292" t="s">
        <v>23</v>
      </c>
      <c r="K292" t="s">
        <v>20</v>
      </c>
      <c r="L292">
        <v>19</v>
      </c>
      <c r="M292">
        <v>6.49</v>
      </c>
      <c r="N292" t="str">
        <f t="shared" si="4"/>
        <v>Weekend</v>
      </c>
    </row>
    <row r="293" spans="1:14" ht="14.25">
      <c r="A293">
        <v>6389</v>
      </c>
      <c r="B293">
        <v>2825</v>
      </c>
      <c r="C293" s="1">
        <v>44973</v>
      </c>
      <c r="D293" s="2">
        <v>0.86554398148148148</v>
      </c>
      <c r="E293">
        <v>109</v>
      </c>
      <c r="F293">
        <v>109</v>
      </c>
      <c r="G293" t="s">
        <v>13</v>
      </c>
      <c r="H293" t="s">
        <v>14</v>
      </c>
      <c r="I293">
        <v>6.49</v>
      </c>
      <c r="J293" t="s">
        <v>23</v>
      </c>
      <c r="K293" t="s">
        <v>20</v>
      </c>
      <c r="L293">
        <v>20</v>
      </c>
      <c r="M293">
        <v>6.49</v>
      </c>
      <c r="N293" t="str">
        <f t="shared" si="4"/>
        <v>Weekday</v>
      </c>
    </row>
    <row r="294" spans="1:14" ht="14.25">
      <c r="A294">
        <v>6393</v>
      </c>
      <c r="B294">
        <v>2826</v>
      </c>
      <c r="C294" s="1">
        <v>44973</v>
      </c>
      <c r="D294" s="2">
        <v>0.94475694444444447</v>
      </c>
      <c r="E294">
        <v>109</v>
      </c>
      <c r="F294">
        <v>109</v>
      </c>
      <c r="G294" t="s">
        <v>13</v>
      </c>
      <c r="H294" t="s">
        <v>14</v>
      </c>
      <c r="I294">
        <v>6.49</v>
      </c>
      <c r="J294" t="s">
        <v>23</v>
      </c>
      <c r="K294" t="s">
        <v>20</v>
      </c>
      <c r="L294">
        <v>22</v>
      </c>
      <c r="M294">
        <v>6.49</v>
      </c>
      <c r="N294" t="str">
        <f t="shared" si="4"/>
        <v>Weekday</v>
      </c>
    </row>
    <row r="295" spans="1:14" ht="14.25">
      <c r="A295">
        <v>6414</v>
      </c>
      <c r="B295">
        <v>2840</v>
      </c>
      <c r="C295" s="1">
        <v>44974</v>
      </c>
      <c r="D295" s="2">
        <v>0.55656249999999996</v>
      </c>
      <c r="E295">
        <v>109</v>
      </c>
      <c r="F295">
        <v>109</v>
      </c>
      <c r="G295" t="s">
        <v>13</v>
      </c>
      <c r="H295" t="s">
        <v>14</v>
      </c>
      <c r="I295">
        <v>6.49</v>
      </c>
      <c r="J295" t="s">
        <v>23</v>
      </c>
      <c r="K295" t="s">
        <v>21</v>
      </c>
      <c r="L295">
        <v>13</v>
      </c>
      <c r="M295">
        <v>6.49</v>
      </c>
      <c r="N295" t="str">
        <f t="shared" si="4"/>
        <v>Weekday</v>
      </c>
    </row>
    <row r="296" spans="1:14" ht="14.25">
      <c r="A296">
        <v>6429</v>
      </c>
      <c r="B296">
        <v>2847</v>
      </c>
      <c r="C296" s="1">
        <v>44974</v>
      </c>
      <c r="D296" s="2">
        <v>0.58381944444444445</v>
      </c>
      <c r="E296">
        <v>109</v>
      </c>
      <c r="F296">
        <v>109</v>
      </c>
      <c r="G296" t="s">
        <v>13</v>
      </c>
      <c r="H296" t="s">
        <v>14</v>
      </c>
      <c r="I296">
        <v>6.49</v>
      </c>
      <c r="J296" t="s">
        <v>23</v>
      </c>
      <c r="K296" t="s">
        <v>21</v>
      </c>
      <c r="L296">
        <v>14</v>
      </c>
      <c r="M296">
        <v>6.49</v>
      </c>
      <c r="N296" t="str">
        <f t="shared" si="4"/>
        <v>Weekday</v>
      </c>
    </row>
    <row r="297" spans="1:14" ht="14.25">
      <c r="A297">
        <v>6443</v>
      </c>
      <c r="B297">
        <v>2851</v>
      </c>
      <c r="C297" s="1">
        <v>44974</v>
      </c>
      <c r="D297" s="2">
        <v>0.59960648148148143</v>
      </c>
      <c r="E297">
        <v>109</v>
      </c>
      <c r="F297">
        <v>109</v>
      </c>
      <c r="G297" t="s">
        <v>13</v>
      </c>
      <c r="H297" t="s">
        <v>14</v>
      </c>
      <c r="I297">
        <v>6.49</v>
      </c>
      <c r="J297" t="s">
        <v>23</v>
      </c>
      <c r="K297" t="s">
        <v>21</v>
      </c>
      <c r="L297">
        <v>14</v>
      </c>
      <c r="M297">
        <v>6.49</v>
      </c>
      <c r="N297" t="str">
        <f t="shared" si="4"/>
        <v>Weekday</v>
      </c>
    </row>
    <row r="298" spans="1:14" ht="14.25">
      <c r="A298">
        <v>6476</v>
      </c>
      <c r="B298">
        <v>2866</v>
      </c>
      <c r="C298" s="1">
        <v>44974</v>
      </c>
      <c r="D298" s="2">
        <v>0.73346064814814815</v>
      </c>
      <c r="E298">
        <v>109</v>
      </c>
      <c r="F298">
        <v>109</v>
      </c>
      <c r="G298" t="s">
        <v>13</v>
      </c>
      <c r="H298" t="s">
        <v>14</v>
      </c>
      <c r="I298">
        <v>6.49</v>
      </c>
      <c r="J298" t="s">
        <v>23</v>
      </c>
      <c r="K298" t="s">
        <v>21</v>
      </c>
      <c r="L298">
        <v>17</v>
      </c>
      <c r="M298">
        <v>6.49</v>
      </c>
      <c r="N298" t="str">
        <f t="shared" si="4"/>
        <v>Weekend</v>
      </c>
    </row>
    <row r="299" spans="1:14" ht="14.25">
      <c r="A299">
        <v>6477</v>
      </c>
      <c r="B299">
        <v>2866</v>
      </c>
      <c r="C299" s="1">
        <v>44974</v>
      </c>
      <c r="D299" s="2">
        <v>0.73346064814814815</v>
      </c>
      <c r="E299">
        <v>109</v>
      </c>
      <c r="F299">
        <v>109</v>
      </c>
      <c r="G299" t="s">
        <v>13</v>
      </c>
      <c r="H299" t="s">
        <v>14</v>
      </c>
      <c r="I299">
        <v>6.49</v>
      </c>
      <c r="J299" t="s">
        <v>23</v>
      </c>
      <c r="K299" t="s">
        <v>21</v>
      </c>
      <c r="L299">
        <v>17</v>
      </c>
      <c r="M299">
        <v>6.49</v>
      </c>
      <c r="N299" t="str">
        <f t="shared" si="4"/>
        <v>Weekday</v>
      </c>
    </row>
    <row r="300" spans="1:14" ht="14.25">
      <c r="A300">
        <v>6482</v>
      </c>
      <c r="B300">
        <v>2870</v>
      </c>
      <c r="C300" s="1">
        <v>44974</v>
      </c>
      <c r="D300" s="2">
        <v>0.75672453703703701</v>
      </c>
      <c r="E300">
        <v>109</v>
      </c>
      <c r="F300">
        <v>109</v>
      </c>
      <c r="G300" t="s">
        <v>13</v>
      </c>
      <c r="H300" t="s">
        <v>14</v>
      </c>
      <c r="I300">
        <v>6.49</v>
      </c>
      <c r="J300" t="s">
        <v>23</v>
      </c>
      <c r="K300" t="s">
        <v>21</v>
      </c>
      <c r="L300">
        <v>18</v>
      </c>
      <c r="M300">
        <v>6.49</v>
      </c>
      <c r="N300" t="str">
        <f t="shared" si="4"/>
        <v>Weekend</v>
      </c>
    </row>
    <row r="301" spans="1:14" ht="14.25">
      <c r="A301">
        <v>6489</v>
      </c>
      <c r="B301">
        <v>2874</v>
      </c>
      <c r="C301" s="1">
        <v>44974</v>
      </c>
      <c r="D301" s="2">
        <v>0.79412037037037042</v>
      </c>
      <c r="E301">
        <v>109</v>
      </c>
      <c r="F301">
        <v>109</v>
      </c>
      <c r="G301" t="s">
        <v>13</v>
      </c>
      <c r="H301" t="s">
        <v>14</v>
      </c>
      <c r="I301">
        <v>6.49</v>
      </c>
      <c r="J301" t="s">
        <v>23</v>
      </c>
      <c r="K301" t="s">
        <v>21</v>
      </c>
      <c r="L301">
        <v>19</v>
      </c>
      <c r="M301">
        <v>6.49</v>
      </c>
      <c r="N301" t="str">
        <f t="shared" si="4"/>
        <v>Weekend</v>
      </c>
    </row>
    <row r="302" spans="1:14" ht="14.25">
      <c r="A302">
        <v>6498</v>
      </c>
      <c r="B302">
        <v>2877</v>
      </c>
      <c r="C302" s="1">
        <v>44974</v>
      </c>
      <c r="D302" s="2">
        <v>0.8313194444444445</v>
      </c>
      <c r="E302">
        <v>109</v>
      </c>
      <c r="F302">
        <v>109</v>
      </c>
      <c r="G302" t="s">
        <v>13</v>
      </c>
      <c r="H302" t="s">
        <v>14</v>
      </c>
      <c r="I302">
        <v>6.49</v>
      </c>
      <c r="J302" t="s">
        <v>23</v>
      </c>
      <c r="K302" t="s">
        <v>21</v>
      </c>
      <c r="L302">
        <v>19</v>
      </c>
      <c r="M302">
        <v>6.49</v>
      </c>
      <c r="N302" t="str">
        <f t="shared" si="4"/>
        <v>Weekday</v>
      </c>
    </row>
    <row r="303" spans="1:14" ht="14.25">
      <c r="A303">
        <v>6517</v>
      </c>
      <c r="B303">
        <v>2884</v>
      </c>
      <c r="C303" s="1">
        <v>44974</v>
      </c>
      <c r="D303" s="2">
        <v>0.92113425925925929</v>
      </c>
      <c r="E303">
        <v>109</v>
      </c>
      <c r="F303">
        <v>109</v>
      </c>
      <c r="G303" t="s">
        <v>13</v>
      </c>
      <c r="H303" t="s">
        <v>14</v>
      </c>
      <c r="I303">
        <v>6.49</v>
      </c>
      <c r="J303" t="s">
        <v>23</v>
      </c>
      <c r="K303" t="s">
        <v>21</v>
      </c>
      <c r="L303">
        <v>22</v>
      </c>
      <c r="M303">
        <v>6.49</v>
      </c>
      <c r="N303" t="str">
        <f t="shared" si="4"/>
        <v>Weekend</v>
      </c>
    </row>
    <row r="304" spans="1:14" ht="14.25">
      <c r="A304">
        <v>6531</v>
      </c>
      <c r="B304">
        <v>2892</v>
      </c>
      <c r="C304" s="1">
        <v>44975</v>
      </c>
      <c r="D304" s="2">
        <v>0.48703703703703699</v>
      </c>
      <c r="E304">
        <v>109</v>
      </c>
      <c r="F304">
        <v>109</v>
      </c>
      <c r="G304" t="s">
        <v>13</v>
      </c>
      <c r="H304" t="s">
        <v>14</v>
      </c>
      <c r="I304">
        <v>6.49</v>
      </c>
      <c r="J304" t="s">
        <v>23</v>
      </c>
      <c r="K304" t="s">
        <v>22</v>
      </c>
      <c r="L304">
        <v>11</v>
      </c>
      <c r="M304">
        <v>6.49</v>
      </c>
      <c r="N304" t="str">
        <f t="shared" si="4"/>
        <v>Weekend</v>
      </c>
    </row>
    <row r="305" spans="1:14" ht="14.25">
      <c r="A305">
        <v>6543</v>
      </c>
      <c r="B305">
        <v>2895</v>
      </c>
      <c r="C305" s="1">
        <v>44975</v>
      </c>
      <c r="D305" s="2">
        <v>0.50484953703703705</v>
      </c>
      <c r="E305">
        <v>109</v>
      </c>
      <c r="F305">
        <v>109</v>
      </c>
      <c r="G305" t="s">
        <v>13</v>
      </c>
      <c r="H305" t="s">
        <v>14</v>
      </c>
      <c r="I305">
        <v>6.49</v>
      </c>
      <c r="J305" t="s">
        <v>23</v>
      </c>
      <c r="K305" t="s">
        <v>22</v>
      </c>
      <c r="L305">
        <v>12</v>
      </c>
      <c r="M305">
        <v>6.49</v>
      </c>
      <c r="N305" t="str">
        <f t="shared" si="4"/>
        <v>Weekday</v>
      </c>
    </row>
    <row r="306" spans="1:14" ht="14.25">
      <c r="A306">
        <v>6552</v>
      </c>
      <c r="B306">
        <v>2897</v>
      </c>
      <c r="C306" s="1">
        <v>44975</v>
      </c>
      <c r="D306" s="2">
        <v>0.51755787037037038</v>
      </c>
      <c r="E306">
        <v>109</v>
      </c>
      <c r="F306">
        <v>109</v>
      </c>
      <c r="G306" t="s">
        <v>13</v>
      </c>
      <c r="H306" t="s">
        <v>14</v>
      </c>
      <c r="I306">
        <v>6.49</v>
      </c>
      <c r="J306" t="s">
        <v>23</v>
      </c>
      <c r="K306" t="s">
        <v>22</v>
      </c>
      <c r="L306">
        <v>12</v>
      </c>
      <c r="M306">
        <v>6.49</v>
      </c>
      <c r="N306" t="str">
        <f t="shared" si="4"/>
        <v>Weekend</v>
      </c>
    </row>
    <row r="307" spans="1:14" ht="14.25">
      <c r="A307">
        <v>6565</v>
      </c>
      <c r="B307">
        <v>2904</v>
      </c>
      <c r="C307" s="1">
        <v>44975</v>
      </c>
      <c r="D307" s="2">
        <v>0.55606481481481485</v>
      </c>
      <c r="E307">
        <v>109</v>
      </c>
      <c r="F307">
        <v>109</v>
      </c>
      <c r="G307" t="s">
        <v>13</v>
      </c>
      <c r="H307" t="s">
        <v>14</v>
      </c>
      <c r="I307">
        <v>6.49</v>
      </c>
      <c r="J307" t="s">
        <v>23</v>
      </c>
      <c r="K307" t="s">
        <v>22</v>
      </c>
      <c r="L307">
        <v>13</v>
      </c>
      <c r="M307">
        <v>6.49</v>
      </c>
      <c r="N307" t="str">
        <f t="shared" si="4"/>
        <v>Weekday</v>
      </c>
    </row>
    <row r="308" spans="1:14" ht="14.25">
      <c r="A308">
        <v>6580</v>
      </c>
      <c r="B308">
        <v>2910</v>
      </c>
      <c r="C308" s="1">
        <v>44975</v>
      </c>
      <c r="D308" s="2">
        <v>0.60581018518518515</v>
      </c>
      <c r="E308">
        <v>109</v>
      </c>
      <c r="F308">
        <v>109</v>
      </c>
      <c r="G308" t="s">
        <v>13</v>
      </c>
      <c r="H308" t="s">
        <v>14</v>
      </c>
      <c r="I308">
        <v>6.49</v>
      </c>
      <c r="J308" t="s">
        <v>23</v>
      </c>
      <c r="K308" t="s">
        <v>22</v>
      </c>
      <c r="L308">
        <v>14</v>
      </c>
      <c r="M308">
        <v>6.49</v>
      </c>
      <c r="N308" t="str">
        <f t="shared" si="4"/>
        <v>Weekend</v>
      </c>
    </row>
    <row r="309" spans="1:14" ht="14.25">
      <c r="A309">
        <v>6593</v>
      </c>
      <c r="B309">
        <v>2916</v>
      </c>
      <c r="C309" s="1">
        <v>44975</v>
      </c>
      <c r="D309" s="2">
        <v>0.70138888888888884</v>
      </c>
      <c r="E309">
        <v>109</v>
      </c>
      <c r="F309">
        <v>109</v>
      </c>
      <c r="G309" t="s">
        <v>13</v>
      </c>
      <c r="H309" t="s">
        <v>14</v>
      </c>
      <c r="I309">
        <v>6.49</v>
      </c>
      <c r="J309" t="s">
        <v>23</v>
      </c>
      <c r="K309" t="s">
        <v>22</v>
      </c>
      <c r="L309">
        <v>16</v>
      </c>
      <c r="M309">
        <v>6.49</v>
      </c>
      <c r="N309" t="str">
        <f t="shared" si="4"/>
        <v>Weekday</v>
      </c>
    </row>
    <row r="310" spans="1:14" ht="14.25">
      <c r="A310">
        <v>6605</v>
      </c>
      <c r="B310">
        <v>2920</v>
      </c>
      <c r="C310" s="1">
        <v>44975</v>
      </c>
      <c r="D310" s="2">
        <v>0.71393518518518517</v>
      </c>
      <c r="E310">
        <v>109</v>
      </c>
      <c r="F310">
        <v>109</v>
      </c>
      <c r="G310" t="s">
        <v>13</v>
      </c>
      <c r="H310" t="s">
        <v>14</v>
      </c>
      <c r="I310">
        <v>6.49</v>
      </c>
      <c r="J310" t="s">
        <v>23</v>
      </c>
      <c r="K310" t="s">
        <v>22</v>
      </c>
      <c r="L310">
        <v>17</v>
      </c>
      <c r="M310">
        <v>6.49</v>
      </c>
      <c r="N310" t="str">
        <f t="shared" si="4"/>
        <v>Weekday</v>
      </c>
    </row>
    <row r="311" spans="1:14" ht="14.25">
      <c r="A311">
        <v>6638</v>
      </c>
      <c r="B311">
        <v>2933</v>
      </c>
      <c r="C311" s="1">
        <v>44975</v>
      </c>
      <c r="D311" s="2">
        <v>0.78517361111111106</v>
      </c>
      <c r="E311">
        <v>109</v>
      </c>
      <c r="F311">
        <v>109</v>
      </c>
      <c r="G311" t="s">
        <v>13</v>
      </c>
      <c r="H311" t="s">
        <v>14</v>
      </c>
      <c r="I311">
        <v>6.49</v>
      </c>
      <c r="J311" t="s">
        <v>23</v>
      </c>
      <c r="K311" t="s">
        <v>22</v>
      </c>
      <c r="L311">
        <v>18</v>
      </c>
      <c r="M311">
        <v>6.49</v>
      </c>
      <c r="N311" t="str">
        <f t="shared" si="4"/>
        <v>Weekday</v>
      </c>
    </row>
    <row r="312" spans="1:14" ht="14.25">
      <c r="A312">
        <v>6642</v>
      </c>
      <c r="B312">
        <v>2934</v>
      </c>
      <c r="C312" s="1">
        <v>44975</v>
      </c>
      <c r="D312" s="2">
        <v>0.79166666666666663</v>
      </c>
      <c r="E312">
        <v>109</v>
      </c>
      <c r="F312">
        <v>109</v>
      </c>
      <c r="G312" t="s">
        <v>13</v>
      </c>
      <c r="H312" t="s">
        <v>14</v>
      </c>
      <c r="I312">
        <v>6.49</v>
      </c>
      <c r="J312" t="s">
        <v>23</v>
      </c>
      <c r="K312" t="s">
        <v>22</v>
      </c>
      <c r="L312">
        <v>19</v>
      </c>
      <c r="M312">
        <v>6.49</v>
      </c>
      <c r="N312" t="str">
        <f t="shared" si="4"/>
        <v>Weekday</v>
      </c>
    </row>
    <row r="313" spans="1:14" ht="14.25">
      <c r="A313">
        <v>6662</v>
      </c>
      <c r="B313">
        <v>2942</v>
      </c>
      <c r="C313" s="1">
        <v>44975</v>
      </c>
      <c r="D313" s="2">
        <v>0.85724537037037041</v>
      </c>
      <c r="E313">
        <v>109</v>
      </c>
      <c r="F313">
        <v>109</v>
      </c>
      <c r="G313" t="s">
        <v>13</v>
      </c>
      <c r="H313" t="s">
        <v>14</v>
      </c>
      <c r="I313">
        <v>6.49</v>
      </c>
      <c r="J313" t="s">
        <v>23</v>
      </c>
      <c r="K313" t="s">
        <v>22</v>
      </c>
      <c r="L313">
        <v>20</v>
      </c>
      <c r="M313">
        <v>6.49</v>
      </c>
      <c r="N313" t="str">
        <f t="shared" si="4"/>
        <v>Weekday</v>
      </c>
    </row>
    <row r="314" spans="1:14" ht="14.25">
      <c r="A314">
        <v>6672</v>
      </c>
      <c r="B314">
        <v>2945</v>
      </c>
      <c r="C314" s="1">
        <v>44975</v>
      </c>
      <c r="D314" s="2">
        <v>0.89613425925925927</v>
      </c>
      <c r="E314">
        <v>109</v>
      </c>
      <c r="F314">
        <v>109</v>
      </c>
      <c r="G314" t="s">
        <v>13</v>
      </c>
      <c r="H314" t="s">
        <v>14</v>
      </c>
      <c r="I314">
        <v>6.49</v>
      </c>
      <c r="J314" t="s">
        <v>23</v>
      </c>
      <c r="K314" t="s">
        <v>22</v>
      </c>
      <c r="L314">
        <v>21</v>
      </c>
      <c r="M314">
        <v>6.49</v>
      </c>
      <c r="N314" t="str">
        <f t="shared" si="4"/>
        <v>Weekend</v>
      </c>
    </row>
    <row r="315" spans="1:14" ht="14.25">
      <c r="A315">
        <v>6702</v>
      </c>
      <c r="B315">
        <v>2958</v>
      </c>
      <c r="C315" s="1">
        <v>44976</v>
      </c>
      <c r="D315" s="2">
        <v>0.53895833333333332</v>
      </c>
      <c r="E315">
        <v>109</v>
      </c>
      <c r="F315">
        <v>109</v>
      </c>
      <c r="G315" t="s">
        <v>13</v>
      </c>
      <c r="H315" t="s">
        <v>14</v>
      </c>
      <c r="I315">
        <v>6.49</v>
      </c>
      <c r="J315" t="s">
        <v>23</v>
      </c>
      <c r="K315" t="s">
        <v>16</v>
      </c>
      <c r="L315">
        <v>12</v>
      </c>
      <c r="M315">
        <v>6.49</v>
      </c>
      <c r="N315" t="str">
        <f t="shared" si="4"/>
        <v>Weekday</v>
      </c>
    </row>
    <row r="316" spans="1:14" ht="14.25">
      <c r="A316">
        <v>6706</v>
      </c>
      <c r="B316">
        <v>2959</v>
      </c>
      <c r="C316" s="1">
        <v>44976</v>
      </c>
      <c r="D316" s="2">
        <v>0.54263888888888889</v>
      </c>
      <c r="E316">
        <v>109</v>
      </c>
      <c r="F316">
        <v>109</v>
      </c>
      <c r="G316" t="s">
        <v>13</v>
      </c>
      <c r="H316" t="s">
        <v>14</v>
      </c>
      <c r="I316">
        <v>6.49</v>
      </c>
      <c r="J316" t="s">
        <v>23</v>
      </c>
      <c r="K316" t="s">
        <v>16</v>
      </c>
      <c r="L316">
        <v>13</v>
      </c>
      <c r="M316">
        <v>6.49</v>
      </c>
      <c r="N316" t="str">
        <f t="shared" si="4"/>
        <v>Weekend</v>
      </c>
    </row>
    <row r="317" spans="1:14" ht="14.25">
      <c r="A317">
        <v>6712</v>
      </c>
      <c r="B317">
        <v>2961</v>
      </c>
      <c r="C317" s="1">
        <v>44976</v>
      </c>
      <c r="D317" s="2">
        <v>0.55131944444444447</v>
      </c>
      <c r="E317">
        <v>109</v>
      </c>
      <c r="F317">
        <v>109</v>
      </c>
      <c r="G317" t="s">
        <v>13</v>
      </c>
      <c r="H317" t="s">
        <v>14</v>
      </c>
      <c r="I317">
        <v>6.49</v>
      </c>
      <c r="J317" t="s">
        <v>23</v>
      </c>
      <c r="K317" t="s">
        <v>16</v>
      </c>
      <c r="L317">
        <v>13</v>
      </c>
      <c r="M317">
        <v>6.49</v>
      </c>
      <c r="N317" t="str">
        <f t="shared" si="4"/>
        <v>Weekday</v>
      </c>
    </row>
    <row r="318" spans="1:14" ht="14.25">
      <c r="A318">
        <v>6723</v>
      </c>
      <c r="B318">
        <v>2963</v>
      </c>
      <c r="C318" s="1">
        <v>44976</v>
      </c>
      <c r="D318" s="2">
        <v>0.55759259259259264</v>
      </c>
      <c r="E318">
        <v>109</v>
      </c>
      <c r="F318">
        <v>109</v>
      </c>
      <c r="G318" t="s">
        <v>13</v>
      </c>
      <c r="H318" t="s">
        <v>14</v>
      </c>
      <c r="I318">
        <v>6.49</v>
      </c>
      <c r="J318" t="s">
        <v>23</v>
      </c>
      <c r="K318" t="s">
        <v>16</v>
      </c>
      <c r="L318">
        <v>13</v>
      </c>
      <c r="M318">
        <v>6.49</v>
      </c>
      <c r="N318" t="str">
        <f t="shared" si="4"/>
        <v>Weekday</v>
      </c>
    </row>
    <row r="319" spans="1:14" ht="14.25">
      <c r="A319">
        <v>6745</v>
      </c>
      <c r="B319">
        <v>2976</v>
      </c>
      <c r="C319" s="1">
        <v>44976</v>
      </c>
      <c r="D319" s="2">
        <v>0.64525462962962965</v>
      </c>
      <c r="E319">
        <v>109</v>
      </c>
      <c r="F319">
        <v>109</v>
      </c>
      <c r="G319" t="s">
        <v>13</v>
      </c>
      <c r="H319" t="s">
        <v>14</v>
      </c>
      <c r="I319">
        <v>6.49</v>
      </c>
      <c r="J319" t="s">
        <v>23</v>
      </c>
      <c r="K319" t="s">
        <v>16</v>
      </c>
      <c r="L319">
        <v>15</v>
      </c>
      <c r="M319">
        <v>6.49</v>
      </c>
      <c r="N319" t="str">
        <f t="shared" si="4"/>
        <v>Weekday</v>
      </c>
    </row>
    <row r="320" spans="1:14" ht="14.25">
      <c r="A320">
        <v>6759</v>
      </c>
      <c r="B320">
        <v>2984</v>
      </c>
      <c r="C320" s="1">
        <v>44976</v>
      </c>
      <c r="D320" s="2">
        <v>0.73347222222222219</v>
      </c>
      <c r="E320">
        <v>109</v>
      </c>
      <c r="F320">
        <v>109</v>
      </c>
      <c r="G320" t="s">
        <v>13</v>
      </c>
      <c r="H320" t="s">
        <v>14</v>
      </c>
      <c r="I320">
        <v>6.49</v>
      </c>
      <c r="J320" t="s">
        <v>23</v>
      </c>
      <c r="K320" t="s">
        <v>16</v>
      </c>
      <c r="L320">
        <v>17</v>
      </c>
      <c r="M320">
        <v>6.49</v>
      </c>
      <c r="N320" t="str">
        <f t="shared" si="4"/>
        <v>Weekday</v>
      </c>
    </row>
    <row r="321" spans="1:14" ht="14.25">
      <c r="A321">
        <v>6777</v>
      </c>
      <c r="B321">
        <v>2993</v>
      </c>
      <c r="C321" s="1">
        <v>44976</v>
      </c>
      <c r="D321" s="2">
        <v>0.78409722222222222</v>
      </c>
      <c r="E321">
        <v>109</v>
      </c>
      <c r="F321">
        <v>109</v>
      </c>
      <c r="G321" t="s">
        <v>13</v>
      </c>
      <c r="H321" t="s">
        <v>14</v>
      </c>
      <c r="I321">
        <v>6.49</v>
      </c>
      <c r="J321" t="s">
        <v>23</v>
      </c>
      <c r="K321" t="s">
        <v>16</v>
      </c>
      <c r="L321">
        <v>18</v>
      </c>
      <c r="M321">
        <v>6.49</v>
      </c>
      <c r="N321" t="str">
        <f t="shared" si="4"/>
        <v>Weekend</v>
      </c>
    </row>
    <row r="322" spans="1:14" ht="14.25">
      <c r="A322">
        <v>6817</v>
      </c>
      <c r="B322">
        <v>3010</v>
      </c>
      <c r="C322" s="1">
        <v>44977</v>
      </c>
      <c r="D322" s="2">
        <v>0.51824074074074078</v>
      </c>
      <c r="E322">
        <v>109</v>
      </c>
      <c r="F322">
        <v>109</v>
      </c>
      <c r="G322" t="s">
        <v>13</v>
      </c>
      <c r="H322" t="s">
        <v>14</v>
      </c>
      <c r="I322">
        <v>6.49</v>
      </c>
      <c r="J322" t="s">
        <v>23</v>
      </c>
      <c r="K322" t="s">
        <v>17</v>
      </c>
      <c r="L322">
        <v>12</v>
      </c>
      <c r="M322">
        <v>6.49</v>
      </c>
      <c r="N322" t="str">
        <f t="shared" ref="N322:N385" si="5">IF(OR(TEXT(A322,"ddd")="Sat", TEXT(A322,"ddd")="Sun"), "Weekend", "Weekday")</f>
        <v>Weekday</v>
      </c>
    </row>
    <row r="323" spans="1:14" ht="14.25">
      <c r="A323">
        <v>6825</v>
      </c>
      <c r="B323">
        <v>3014</v>
      </c>
      <c r="C323" s="1">
        <v>44977</v>
      </c>
      <c r="D323" s="2">
        <v>0.54061342592592587</v>
      </c>
      <c r="E323">
        <v>109</v>
      </c>
      <c r="F323">
        <v>109</v>
      </c>
      <c r="G323" t="s">
        <v>13</v>
      </c>
      <c r="H323" t="s">
        <v>14</v>
      </c>
      <c r="I323">
        <v>6.49</v>
      </c>
      <c r="J323" t="s">
        <v>23</v>
      </c>
      <c r="K323" t="s">
        <v>17</v>
      </c>
      <c r="L323">
        <v>12</v>
      </c>
      <c r="M323">
        <v>6.49</v>
      </c>
      <c r="N323" t="str">
        <f t="shared" si="5"/>
        <v>Weekend</v>
      </c>
    </row>
    <row r="324" spans="1:14" ht="14.25">
      <c r="A324">
        <v>6883</v>
      </c>
      <c r="B324">
        <v>3037</v>
      </c>
      <c r="C324" s="1">
        <v>44977</v>
      </c>
      <c r="D324" s="2">
        <v>0.63628472222222221</v>
      </c>
      <c r="E324">
        <v>109</v>
      </c>
      <c r="F324">
        <v>109</v>
      </c>
      <c r="G324" t="s">
        <v>13</v>
      </c>
      <c r="H324" t="s">
        <v>14</v>
      </c>
      <c r="I324">
        <v>6.49</v>
      </c>
      <c r="J324" t="s">
        <v>23</v>
      </c>
      <c r="K324" t="s">
        <v>17</v>
      </c>
      <c r="L324">
        <v>15</v>
      </c>
      <c r="M324">
        <v>6.49</v>
      </c>
      <c r="N324" t="str">
        <f t="shared" si="5"/>
        <v>Weekday</v>
      </c>
    </row>
    <row r="325" spans="1:14" ht="14.25">
      <c r="A325">
        <v>6899</v>
      </c>
      <c r="B325">
        <v>3043</v>
      </c>
      <c r="C325" s="1">
        <v>44977</v>
      </c>
      <c r="D325" s="2">
        <v>0.69890046296296293</v>
      </c>
      <c r="E325">
        <v>109</v>
      </c>
      <c r="F325">
        <v>109</v>
      </c>
      <c r="G325" t="s">
        <v>13</v>
      </c>
      <c r="H325" t="s">
        <v>14</v>
      </c>
      <c r="I325">
        <v>6.49</v>
      </c>
      <c r="J325" t="s">
        <v>23</v>
      </c>
      <c r="K325" t="s">
        <v>17</v>
      </c>
      <c r="L325">
        <v>16</v>
      </c>
      <c r="M325">
        <v>6.49</v>
      </c>
      <c r="N325" t="str">
        <f t="shared" si="5"/>
        <v>Weekday</v>
      </c>
    </row>
    <row r="326" spans="1:14" ht="14.25">
      <c r="A326">
        <v>6930</v>
      </c>
      <c r="B326">
        <v>3058</v>
      </c>
      <c r="C326" s="1">
        <v>44977</v>
      </c>
      <c r="D326" s="2">
        <v>0.80505787037037035</v>
      </c>
      <c r="E326">
        <v>109</v>
      </c>
      <c r="F326">
        <v>109</v>
      </c>
      <c r="G326" t="s">
        <v>13</v>
      </c>
      <c r="H326" t="s">
        <v>14</v>
      </c>
      <c r="I326">
        <v>6.49</v>
      </c>
      <c r="J326" t="s">
        <v>23</v>
      </c>
      <c r="K326" t="s">
        <v>17</v>
      </c>
      <c r="L326">
        <v>19</v>
      </c>
      <c r="M326">
        <v>6.49</v>
      </c>
      <c r="N326" t="str">
        <f t="shared" si="5"/>
        <v>Weekend</v>
      </c>
    </row>
    <row r="327" spans="1:14" ht="14.25">
      <c r="A327">
        <v>6957</v>
      </c>
      <c r="B327">
        <v>3071</v>
      </c>
      <c r="C327" s="1">
        <v>44977</v>
      </c>
      <c r="D327" s="2">
        <v>0.88511574074074073</v>
      </c>
      <c r="E327">
        <v>109</v>
      </c>
      <c r="F327">
        <v>109</v>
      </c>
      <c r="G327" t="s">
        <v>13</v>
      </c>
      <c r="H327" t="s">
        <v>14</v>
      </c>
      <c r="I327">
        <v>6.49</v>
      </c>
      <c r="J327" t="s">
        <v>23</v>
      </c>
      <c r="K327" t="s">
        <v>17</v>
      </c>
      <c r="L327">
        <v>21</v>
      </c>
      <c r="M327">
        <v>6.49</v>
      </c>
      <c r="N327" t="str">
        <f t="shared" si="5"/>
        <v>Weekday</v>
      </c>
    </row>
    <row r="328" spans="1:14" ht="14.25">
      <c r="A328">
        <v>6984</v>
      </c>
      <c r="B328">
        <v>3082</v>
      </c>
      <c r="C328" s="1">
        <v>44978</v>
      </c>
      <c r="D328" s="2">
        <v>0.52604166666666663</v>
      </c>
      <c r="E328">
        <v>109</v>
      </c>
      <c r="F328">
        <v>109</v>
      </c>
      <c r="G328" t="s">
        <v>13</v>
      </c>
      <c r="H328" t="s">
        <v>14</v>
      </c>
      <c r="I328">
        <v>6.49</v>
      </c>
      <c r="J328" t="s">
        <v>23</v>
      </c>
      <c r="K328" t="s">
        <v>18</v>
      </c>
      <c r="L328">
        <v>12</v>
      </c>
      <c r="M328">
        <v>6.49</v>
      </c>
      <c r="N328" t="str">
        <f t="shared" si="5"/>
        <v>Weekday</v>
      </c>
    </row>
    <row r="329" spans="1:14" ht="14.25">
      <c r="A329">
        <v>7006</v>
      </c>
      <c r="B329">
        <v>3090</v>
      </c>
      <c r="C329" s="1">
        <v>44978</v>
      </c>
      <c r="D329" s="2">
        <v>0.58575231481481482</v>
      </c>
      <c r="E329">
        <v>109</v>
      </c>
      <c r="F329">
        <v>109</v>
      </c>
      <c r="G329" t="s">
        <v>13</v>
      </c>
      <c r="H329" t="s">
        <v>14</v>
      </c>
      <c r="I329">
        <v>6.49</v>
      </c>
      <c r="J329" t="s">
        <v>23</v>
      </c>
      <c r="K329" t="s">
        <v>18</v>
      </c>
      <c r="L329">
        <v>14</v>
      </c>
      <c r="M329">
        <v>6.49</v>
      </c>
      <c r="N329" t="str">
        <f t="shared" si="5"/>
        <v>Weekday</v>
      </c>
    </row>
    <row r="330" spans="1:14" ht="14.25">
      <c r="A330">
        <v>7013</v>
      </c>
      <c r="B330">
        <v>3093</v>
      </c>
      <c r="C330" s="1">
        <v>44978</v>
      </c>
      <c r="D330" s="2">
        <v>0.63031250000000005</v>
      </c>
      <c r="E330">
        <v>109</v>
      </c>
      <c r="F330">
        <v>109</v>
      </c>
      <c r="G330" t="s">
        <v>13</v>
      </c>
      <c r="H330" t="s">
        <v>14</v>
      </c>
      <c r="I330">
        <v>6.49</v>
      </c>
      <c r="J330" t="s">
        <v>23</v>
      </c>
      <c r="K330" t="s">
        <v>18</v>
      </c>
      <c r="L330">
        <v>15</v>
      </c>
      <c r="M330">
        <v>6.49</v>
      </c>
      <c r="N330" t="str">
        <f t="shared" si="5"/>
        <v>Weekday</v>
      </c>
    </row>
    <row r="331" spans="1:14" ht="14.25">
      <c r="A331">
        <v>7081</v>
      </c>
      <c r="B331">
        <v>3125</v>
      </c>
      <c r="C331" s="1">
        <v>44978</v>
      </c>
      <c r="D331" s="2">
        <v>0.84209490740740744</v>
      </c>
      <c r="E331">
        <v>109</v>
      </c>
      <c r="F331">
        <v>109</v>
      </c>
      <c r="G331" t="s">
        <v>13</v>
      </c>
      <c r="H331" t="s">
        <v>14</v>
      </c>
      <c r="I331">
        <v>6.49</v>
      </c>
      <c r="J331" t="s">
        <v>23</v>
      </c>
      <c r="K331" t="s">
        <v>18</v>
      </c>
      <c r="L331">
        <v>20</v>
      </c>
      <c r="M331">
        <v>6.49</v>
      </c>
      <c r="N331" t="str">
        <f t="shared" si="5"/>
        <v>Weekday</v>
      </c>
    </row>
    <row r="332" spans="1:14" ht="14.25">
      <c r="A332">
        <v>7087</v>
      </c>
      <c r="B332">
        <v>3128</v>
      </c>
      <c r="C332" s="1">
        <v>44978</v>
      </c>
      <c r="D332" s="2">
        <v>0.90674768518518523</v>
      </c>
      <c r="E332">
        <v>109</v>
      </c>
      <c r="F332">
        <v>109</v>
      </c>
      <c r="G332" t="s">
        <v>13</v>
      </c>
      <c r="H332" t="s">
        <v>14</v>
      </c>
      <c r="I332">
        <v>6.49</v>
      </c>
      <c r="J332" t="s">
        <v>23</v>
      </c>
      <c r="K332" t="s">
        <v>18</v>
      </c>
      <c r="L332">
        <v>21</v>
      </c>
      <c r="M332">
        <v>6.49</v>
      </c>
      <c r="N332" t="str">
        <f t="shared" si="5"/>
        <v>Weekday</v>
      </c>
    </row>
    <row r="333" spans="1:14" ht="14.25">
      <c r="A333">
        <v>7102</v>
      </c>
      <c r="B333">
        <v>3136</v>
      </c>
      <c r="C333" s="1">
        <v>44979</v>
      </c>
      <c r="D333" s="2">
        <v>0.52730324074074075</v>
      </c>
      <c r="E333">
        <v>109</v>
      </c>
      <c r="F333">
        <v>109</v>
      </c>
      <c r="G333" t="s">
        <v>13</v>
      </c>
      <c r="H333" t="s">
        <v>14</v>
      </c>
      <c r="I333">
        <v>6.49</v>
      </c>
      <c r="J333" t="s">
        <v>23</v>
      </c>
      <c r="K333" t="s">
        <v>19</v>
      </c>
      <c r="L333">
        <v>12</v>
      </c>
      <c r="M333">
        <v>6.49</v>
      </c>
      <c r="N333" t="str">
        <f t="shared" si="5"/>
        <v>Weekday</v>
      </c>
    </row>
    <row r="334" spans="1:14" ht="14.25">
      <c r="A334">
        <v>7133</v>
      </c>
      <c r="B334">
        <v>3145</v>
      </c>
      <c r="C334" s="1">
        <v>44979</v>
      </c>
      <c r="D334" s="2">
        <v>0.65355324074074073</v>
      </c>
      <c r="E334">
        <v>109</v>
      </c>
      <c r="F334">
        <v>109</v>
      </c>
      <c r="G334" t="s">
        <v>13</v>
      </c>
      <c r="H334" t="s">
        <v>14</v>
      </c>
      <c r="I334">
        <v>6.49</v>
      </c>
      <c r="J334" t="s">
        <v>23</v>
      </c>
      <c r="K334" t="s">
        <v>19</v>
      </c>
      <c r="L334">
        <v>15</v>
      </c>
      <c r="M334">
        <v>6.49</v>
      </c>
      <c r="N334" t="str">
        <f t="shared" si="5"/>
        <v>Weekend</v>
      </c>
    </row>
    <row r="335" spans="1:14" ht="14.25">
      <c r="A335">
        <v>7162</v>
      </c>
      <c r="B335">
        <v>3158</v>
      </c>
      <c r="C335" s="1">
        <v>44979</v>
      </c>
      <c r="D335" s="2">
        <v>0.8159953703703704</v>
      </c>
      <c r="E335">
        <v>109</v>
      </c>
      <c r="F335">
        <v>109</v>
      </c>
      <c r="G335" t="s">
        <v>13</v>
      </c>
      <c r="H335" t="s">
        <v>14</v>
      </c>
      <c r="I335">
        <v>6.49</v>
      </c>
      <c r="J335" t="s">
        <v>23</v>
      </c>
      <c r="K335" t="s">
        <v>19</v>
      </c>
      <c r="L335">
        <v>19</v>
      </c>
      <c r="M335">
        <v>6.49</v>
      </c>
      <c r="N335" t="str">
        <f t="shared" si="5"/>
        <v>Weekend</v>
      </c>
    </row>
    <row r="336" spans="1:14" ht="14.25">
      <c r="A336">
        <v>7186</v>
      </c>
      <c r="B336">
        <v>3169</v>
      </c>
      <c r="C336" s="1">
        <v>44979</v>
      </c>
      <c r="D336" s="2">
        <v>0.91020833333333329</v>
      </c>
      <c r="E336">
        <v>109</v>
      </c>
      <c r="F336">
        <v>109</v>
      </c>
      <c r="G336" t="s">
        <v>13</v>
      </c>
      <c r="H336" t="s">
        <v>14</v>
      </c>
      <c r="I336">
        <v>6.49</v>
      </c>
      <c r="J336" t="s">
        <v>23</v>
      </c>
      <c r="K336" t="s">
        <v>19</v>
      </c>
      <c r="L336">
        <v>21</v>
      </c>
      <c r="M336">
        <v>6.49</v>
      </c>
      <c r="N336" t="str">
        <f t="shared" si="5"/>
        <v>Weekday</v>
      </c>
    </row>
    <row r="337" spans="1:14" ht="14.25">
      <c r="A337">
        <v>7198</v>
      </c>
      <c r="B337">
        <v>3175</v>
      </c>
      <c r="C337" s="1">
        <v>44980</v>
      </c>
      <c r="D337" s="2">
        <v>0.50744212962962965</v>
      </c>
      <c r="E337">
        <v>109</v>
      </c>
      <c r="F337">
        <v>109</v>
      </c>
      <c r="G337" t="s">
        <v>13</v>
      </c>
      <c r="H337" t="s">
        <v>14</v>
      </c>
      <c r="I337">
        <v>6.49</v>
      </c>
      <c r="J337" t="s">
        <v>23</v>
      </c>
      <c r="K337" t="s">
        <v>20</v>
      </c>
      <c r="L337">
        <v>12</v>
      </c>
      <c r="M337">
        <v>6.49</v>
      </c>
      <c r="N337" t="str">
        <f t="shared" si="5"/>
        <v>Weekday</v>
      </c>
    </row>
    <row r="338" spans="1:14" ht="14.25">
      <c r="A338">
        <v>7237</v>
      </c>
      <c r="B338">
        <v>3189</v>
      </c>
      <c r="C338" s="1">
        <v>44980</v>
      </c>
      <c r="D338" s="2">
        <v>0.58268518518518519</v>
      </c>
      <c r="E338">
        <v>109</v>
      </c>
      <c r="F338">
        <v>109</v>
      </c>
      <c r="G338" t="s">
        <v>13</v>
      </c>
      <c r="H338" t="s">
        <v>14</v>
      </c>
      <c r="I338">
        <v>6.49</v>
      </c>
      <c r="J338" t="s">
        <v>23</v>
      </c>
      <c r="K338" t="s">
        <v>20</v>
      </c>
      <c r="L338">
        <v>13</v>
      </c>
      <c r="M338">
        <v>6.49</v>
      </c>
      <c r="N338" t="str">
        <f t="shared" si="5"/>
        <v>Weekday</v>
      </c>
    </row>
    <row r="339" spans="1:14" ht="14.25">
      <c r="A339">
        <v>7260</v>
      </c>
      <c r="B339">
        <v>3200</v>
      </c>
      <c r="C339" s="1">
        <v>44980</v>
      </c>
      <c r="D339" s="2">
        <v>0.71989583333333329</v>
      </c>
      <c r="E339">
        <v>109</v>
      </c>
      <c r="F339">
        <v>109</v>
      </c>
      <c r="G339" t="s">
        <v>13</v>
      </c>
      <c r="H339" t="s">
        <v>14</v>
      </c>
      <c r="I339">
        <v>6.49</v>
      </c>
      <c r="J339" t="s">
        <v>23</v>
      </c>
      <c r="K339" t="s">
        <v>20</v>
      </c>
      <c r="L339">
        <v>17</v>
      </c>
      <c r="M339">
        <v>6.49</v>
      </c>
      <c r="N339" t="str">
        <f t="shared" si="5"/>
        <v>Weekend</v>
      </c>
    </row>
    <row r="340" spans="1:14" ht="14.25">
      <c r="A340">
        <v>7282</v>
      </c>
      <c r="B340">
        <v>3207</v>
      </c>
      <c r="C340" s="1">
        <v>44980</v>
      </c>
      <c r="D340" s="2">
        <v>0.73241898148148143</v>
      </c>
      <c r="E340">
        <v>109</v>
      </c>
      <c r="F340">
        <v>109</v>
      </c>
      <c r="G340" t="s">
        <v>13</v>
      </c>
      <c r="H340" t="s">
        <v>14</v>
      </c>
      <c r="I340">
        <v>6.49</v>
      </c>
      <c r="J340" t="s">
        <v>23</v>
      </c>
      <c r="K340" t="s">
        <v>20</v>
      </c>
      <c r="L340">
        <v>17</v>
      </c>
      <c r="M340">
        <v>6.49</v>
      </c>
      <c r="N340" t="str">
        <f t="shared" si="5"/>
        <v>Weekday</v>
      </c>
    </row>
    <row r="341" spans="1:14" ht="14.25">
      <c r="A341">
        <v>7307</v>
      </c>
      <c r="B341">
        <v>3220</v>
      </c>
      <c r="C341" s="1">
        <v>44980</v>
      </c>
      <c r="D341" s="2">
        <v>0.85667824074074073</v>
      </c>
      <c r="E341">
        <v>109</v>
      </c>
      <c r="F341">
        <v>109</v>
      </c>
      <c r="G341" t="s">
        <v>13</v>
      </c>
      <c r="H341" t="s">
        <v>14</v>
      </c>
      <c r="I341">
        <v>6.49</v>
      </c>
      <c r="J341" t="s">
        <v>23</v>
      </c>
      <c r="K341" t="s">
        <v>20</v>
      </c>
      <c r="L341">
        <v>20</v>
      </c>
      <c r="M341">
        <v>6.49</v>
      </c>
      <c r="N341" t="str">
        <f t="shared" si="5"/>
        <v>Weekday</v>
      </c>
    </row>
    <row r="342" spans="1:14" ht="14.25">
      <c r="A342">
        <v>7309</v>
      </c>
      <c r="B342">
        <v>3222</v>
      </c>
      <c r="C342" s="1">
        <v>44980</v>
      </c>
      <c r="D342" s="2">
        <v>0.88850694444444445</v>
      </c>
      <c r="E342">
        <v>109</v>
      </c>
      <c r="F342">
        <v>109</v>
      </c>
      <c r="G342" t="s">
        <v>13</v>
      </c>
      <c r="H342" t="s">
        <v>14</v>
      </c>
      <c r="I342">
        <v>6.49</v>
      </c>
      <c r="J342" t="s">
        <v>23</v>
      </c>
      <c r="K342" t="s">
        <v>20</v>
      </c>
      <c r="L342">
        <v>21</v>
      </c>
      <c r="M342">
        <v>6.49</v>
      </c>
      <c r="N342" t="str">
        <f t="shared" si="5"/>
        <v>Weekend</v>
      </c>
    </row>
    <row r="343" spans="1:14" ht="14.25">
      <c r="A343">
        <v>7324</v>
      </c>
      <c r="B343">
        <v>3228</v>
      </c>
      <c r="C343" s="1">
        <v>44981</v>
      </c>
      <c r="D343" s="2">
        <v>0.50604166666666661</v>
      </c>
      <c r="E343">
        <v>109</v>
      </c>
      <c r="F343">
        <v>109</v>
      </c>
      <c r="G343" t="s">
        <v>13</v>
      </c>
      <c r="H343" t="s">
        <v>14</v>
      </c>
      <c r="I343">
        <v>6.49</v>
      </c>
      <c r="J343" t="s">
        <v>23</v>
      </c>
      <c r="K343" t="s">
        <v>21</v>
      </c>
      <c r="L343">
        <v>12</v>
      </c>
      <c r="M343">
        <v>6.49</v>
      </c>
      <c r="N343" t="str">
        <f t="shared" si="5"/>
        <v>Weekday</v>
      </c>
    </row>
    <row r="344" spans="1:14" ht="14.25">
      <c r="A344">
        <v>7343</v>
      </c>
      <c r="B344">
        <v>3234</v>
      </c>
      <c r="C344" s="1">
        <v>44981</v>
      </c>
      <c r="D344" s="2">
        <v>0.5240393518518518</v>
      </c>
      <c r="E344">
        <v>109</v>
      </c>
      <c r="F344">
        <v>109</v>
      </c>
      <c r="G344" t="s">
        <v>13</v>
      </c>
      <c r="H344" t="s">
        <v>14</v>
      </c>
      <c r="I344">
        <v>6.49</v>
      </c>
      <c r="J344" t="s">
        <v>23</v>
      </c>
      <c r="K344" t="s">
        <v>21</v>
      </c>
      <c r="L344">
        <v>12</v>
      </c>
      <c r="M344">
        <v>6.49</v>
      </c>
      <c r="N344" t="str">
        <f t="shared" si="5"/>
        <v>Weekend</v>
      </c>
    </row>
    <row r="345" spans="1:14" ht="14.25">
      <c r="A345">
        <v>7373</v>
      </c>
      <c r="B345">
        <v>3249</v>
      </c>
      <c r="C345" s="1">
        <v>44981</v>
      </c>
      <c r="D345" s="2">
        <v>0.63813657407407409</v>
      </c>
      <c r="E345">
        <v>109</v>
      </c>
      <c r="F345">
        <v>109</v>
      </c>
      <c r="G345" t="s">
        <v>13</v>
      </c>
      <c r="H345" t="s">
        <v>14</v>
      </c>
      <c r="I345">
        <v>6.49</v>
      </c>
      <c r="J345" t="s">
        <v>23</v>
      </c>
      <c r="K345" t="s">
        <v>21</v>
      </c>
      <c r="L345">
        <v>15</v>
      </c>
      <c r="M345">
        <v>6.49</v>
      </c>
      <c r="N345" t="str">
        <f t="shared" si="5"/>
        <v>Weekday</v>
      </c>
    </row>
    <row r="346" spans="1:14" ht="14.25">
      <c r="A346">
        <v>7376</v>
      </c>
      <c r="B346">
        <v>3250</v>
      </c>
      <c r="C346" s="1">
        <v>44981</v>
      </c>
      <c r="D346" s="2">
        <v>0.67325231481481485</v>
      </c>
      <c r="E346">
        <v>109</v>
      </c>
      <c r="F346">
        <v>109</v>
      </c>
      <c r="G346" t="s">
        <v>13</v>
      </c>
      <c r="H346" t="s">
        <v>14</v>
      </c>
      <c r="I346">
        <v>6.49</v>
      </c>
      <c r="J346" t="s">
        <v>23</v>
      </c>
      <c r="K346" t="s">
        <v>21</v>
      </c>
      <c r="L346">
        <v>16</v>
      </c>
      <c r="M346">
        <v>6.49</v>
      </c>
      <c r="N346" t="str">
        <f t="shared" si="5"/>
        <v>Weekday</v>
      </c>
    </row>
    <row r="347" spans="1:14" ht="14.25">
      <c r="A347">
        <v>7382</v>
      </c>
      <c r="B347">
        <v>3254</v>
      </c>
      <c r="C347" s="1">
        <v>44981</v>
      </c>
      <c r="D347" s="2">
        <v>0.69384259259259262</v>
      </c>
      <c r="E347">
        <v>109</v>
      </c>
      <c r="F347">
        <v>109</v>
      </c>
      <c r="G347" t="s">
        <v>13</v>
      </c>
      <c r="H347" t="s">
        <v>14</v>
      </c>
      <c r="I347">
        <v>6.49</v>
      </c>
      <c r="J347" t="s">
        <v>23</v>
      </c>
      <c r="K347" t="s">
        <v>21</v>
      </c>
      <c r="L347">
        <v>16</v>
      </c>
      <c r="M347">
        <v>6.49</v>
      </c>
      <c r="N347" t="str">
        <f t="shared" si="5"/>
        <v>Weekday</v>
      </c>
    </row>
    <row r="348" spans="1:14" ht="14.25">
      <c r="A348">
        <v>7395</v>
      </c>
      <c r="B348">
        <v>3258</v>
      </c>
      <c r="C348" s="1">
        <v>44981</v>
      </c>
      <c r="D348" s="2">
        <v>0.73667824074074073</v>
      </c>
      <c r="E348">
        <v>109</v>
      </c>
      <c r="F348">
        <v>109</v>
      </c>
      <c r="G348" t="s">
        <v>13</v>
      </c>
      <c r="H348" t="s">
        <v>14</v>
      </c>
      <c r="I348">
        <v>6.49</v>
      </c>
      <c r="J348" t="s">
        <v>23</v>
      </c>
      <c r="K348" t="s">
        <v>21</v>
      </c>
      <c r="L348">
        <v>17</v>
      </c>
      <c r="M348">
        <v>6.49</v>
      </c>
      <c r="N348" t="str">
        <f t="shared" si="5"/>
        <v>Weekday</v>
      </c>
    </row>
    <row r="349" spans="1:14" ht="14.25">
      <c r="A349">
        <v>7419</v>
      </c>
      <c r="B349">
        <v>3269</v>
      </c>
      <c r="C349" s="1">
        <v>44981</v>
      </c>
      <c r="D349" s="2">
        <v>0.80973379629629627</v>
      </c>
      <c r="E349">
        <v>109</v>
      </c>
      <c r="F349">
        <v>109</v>
      </c>
      <c r="G349" t="s">
        <v>13</v>
      </c>
      <c r="H349" t="s">
        <v>14</v>
      </c>
      <c r="I349">
        <v>6.49</v>
      </c>
      <c r="J349" t="s">
        <v>23</v>
      </c>
      <c r="K349" t="s">
        <v>21</v>
      </c>
      <c r="L349">
        <v>19</v>
      </c>
      <c r="M349">
        <v>6.49</v>
      </c>
      <c r="N349" t="str">
        <f t="shared" si="5"/>
        <v>Weekday</v>
      </c>
    </row>
    <row r="350" spans="1:14" ht="14.25">
      <c r="A350">
        <v>7431</v>
      </c>
      <c r="B350">
        <v>3276</v>
      </c>
      <c r="C350" s="1">
        <v>44981</v>
      </c>
      <c r="D350" s="2">
        <v>0.86591435185185184</v>
      </c>
      <c r="E350">
        <v>109</v>
      </c>
      <c r="F350">
        <v>109</v>
      </c>
      <c r="G350" t="s">
        <v>13</v>
      </c>
      <c r="H350" t="s">
        <v>14</v>
      </c>
      <c r="I350">
        <v>6.49</v>
      </c>
      <c r="J350" t="s">
        <v>23</v>
      </c>
      <c r="K350" t="s">
        <v>21</v>
      </c>
      <c r="L350">
        <v>20</v>
      </c>
      <c r="M350">
        <v>6.49</v>
      </c>
      <c r="N350" t="str">
        <f t="shared" si="5"/>
        <v>Weekday</v>
      </c>
    </row>
    <row r="351" spans="1:14" ht="14.25">
      <c r="A351">
        <v>7435</v>
      </c>
      <c r="B351">
        <v>3278</v>
      </c>
      <c r="C351" s="1">
        <v>44981</v>
      </c>
      <c r="D351" s="2">
        <v>0.8775694444444444</v>
      </c>
      <c r="E351">
        <v>109</v>
      </c>
      <c r="F351">
        <v>109</v>
      </c>
      <c r="G351" t="s">
        <v>13</v>
      </c>
      <c r="H351" t="s">
        <v>14</v>
      </c>
      <c r="I351">
        <v>6.49</v>
      </c>
      <c r="J351" t="s">
        <v>23</v>
      </c>
      <c r="K351" t="s">
        <v>21</v>
      </c>
      <c r="L351">
        <v>21</v>
      </c>
      <c r="M351">
        <v>6.49</v>
      </c>
      <c r="N351" t="str">
        <f t="shared" si="5"/>
        <v>Weekend</v>
      </c>
    </row>
    <row r="352" spans="1:14" ht="14.25">
      <c r="A352">
        <v>7450</v>
      </c>
      <c r="B352">
        <v>3284</v>
      </c>
      <c r="C352" s="1">
        <v>44982</v>
      </c>
      <c r="D352" s="2">
        <v>0.48462962962962958</v>
      </c>
      <c r="E352">
        <v>109</v>
      </c>
      <c r="F352">
        <v>109</v>
      </c>
      <c r="G352" t="s">
        <v>13</v>
      </c>
      <c r="H352" t="s">
        <v>14</v>
      </c>
      <c r="I352">
        <v>6.49</v>
      </c>
      <c r="J352" t="s">
        <v>23</v>
      </c>
      <c r="K352" t="s">
        <v>22</v>
      </c>
      <c r="L352">
        <v>11</v>
      </c>
      <c r="M352">
        <v>6.49</v>
      </c>
      <c r="N352" t="str">
        <f t="shared" si="5"/>
        <v>Weekday</v>
      </c>
    </row>
    <row r="353" spans="1:14" ht="14.25">
      <c r="A353">
        <v>7495</v>
      </c>
      <c r="B353">
        <v>3300</v>
      </c>
      <c r="C353" s="1">
        <v>44982</v>
      </c>
      <c r="D353" s="2">
        <v>0.5491435185185185</v>
      </c>
      <c r="E353">
        <v>109</v>
      </c>
      <c r="F353">
        <v>109</v>
      </c>
      <c r="G353" t="s">
        <v>13</v>
      </c>
      <c r="H353" t="s">
        <v>14</v>
      </c>
      <c r="I353">
        <v>6.49</v>
      </c>
      <c r="J353" t="s">
        <v>23</v>
      </c>
      <c r="K353" t="s">
        <v>22</v>
      </c>
      <c r="L353">
        <v>13</v>
      </c>
      <c r="M353">
        <v>6.49</v>
      </c>
      <c r="N353" t="str">
        <f t="shared" si="5"/>
        <v>Weekday</v>
      </c>
    </row>
    <row r="354" spans="1:14" ht="14.25">
      <c r="A354">
        <v>7503</v>
      </c>
      <c r="B354">
        <v>3304</v>
      </c>
      <c r="C354" s="1">
        <v>44982</v>
      </c>
      <c r="D354" s="2">
        <v>0.56677083333333333</v>
      </c>
      <c r="E354">
        <v>109</v>
      </c>
      <c r="F354">
        <v>109</v>
      </c>
      <c r="G354" t="s">
        <v>13</v>
      </c>
      <c r="H354" t="s">
        <v>14</v>
      </c>
      <c r="I354">
        <v>6.49</v>
      </c>
      <c r="J354" t="s">
        <v>23</v>
      </c>
      <c r="K354" t="s">
        <v>22</v>
      </c>
      <c r="L354">
        <v>13</v>
      </c>
      <c r="M354">
        <v>6.49</v>
      </c>
      <c r="N354" t="str">
        <f t="shared" si="5"/>
        <v>Weekday</v>
      </c>
    </row>
    <row r="355" spans="1:14" ht="14.25">
      <c r="A355">
        <v>7606</v>
      </c>
      <c r="B355">
        <v>3354</v>
      </c>
      <c r="C355" s="1">
        <v>44983</v>
      </c>
      <c r="D355" s="2">
        <v>0.54027777777777775</v>
      </c>
      <c r="E355">
        <v>109</v>
      </c>
      <c r="F355">
        <v>109</v>
      </c>
      <c r="G355" t="s">
        <v>13</v>
      </c>
      <c r="H355" t="s">
        <v>14</v>
      </c>
      <c r="I355">
        <v>6.49</v>
      </c>
      <c r="J355" t="s">
        <v>23</v>
      </c>
      <c r="K355" t="s">
        <v>16</v>
      </c>
      <c r="L355">
        <v>12</v>
      </c>
      <c r="M355">
        <v>6.49</v>
      </c>
      <c r="N355" t="str">
        <f t="shared" si="5"/>
        <v>Weekday</v>
      </c>
    </row>
    <row r="356" spans="1:14" ht="14.25">
      <c r="A356">
        <v>7609</v>
      </c>
      <c r="B356">
        <v>3355</v>
      </c>
      <c r="C356" s="1">
        <v>44983</v>
      </c>
      <c r="D356" s="2">
        <v>0.54474537037037041</v>
      </c>
      <c r="E356">
        <v>109</v>
      </c>
      <c r="F356">
        <v>109</v>
      </c>
      <c r="G356" t="s">
        <v>13</v>
      </c>
      <c r="H356" t="s">
        <v>14</v>
      </c>
      <c r="I356">
        <v>6.49</v>
      </c>
      <c r="J356" t="s">
        <v>23</v>
      </c>
      <c r="K356" t="s">
        <v>16</v>
      </c>
      <c r="L356">
        <v>13</v>
      </c>
      <c r="M356">
        <v>6.49</v>
      </c>
      <c r="N356" t="str">
        <f t="shared" si="5"/>
        <v>Weekend</v>
      </c>
    </row>
    <row r="357" spans="1:14" ht="14.25">
      <c r="A357">
        <v>7628</v>
      </c>
      <c r="B357">
        <v>3362</v>
      </c>
      <c r="C357" s="1">
        <v>44983</v>
      </c>
      <c r="D357" s="2">
        <v>0.57655092592592594</v>
      </c>
      <c r="E357">
        <v>109</v>
      </c>
      <c r="F357">
        <v>109</v>
      </c>
      <c r="G357" t="s">
        <v>13</v>
      </c>
      <c r="H357" t="s">
        <v>14</v>
      </c>
      <c r="I357">
        <v>6.49</v>
      </c>
      <c r="J357" t="s">
        <v>23</v>
      </c>
      <c r="K357" t="s">
        <v>16</v>
      </c>
      <c r="L357">
        <v>13</v>
      </c>
      <c r="M357">
        <v>6.49</v>
      </c>
      <c r="N357" t="str">
        <f t="shared" si="5"/>
        <v>Weekday</v>
      </c>
    </row>
    <row r="358" spans="1:14" ht="14.25">
      <c r="A358">
        <v>7652</v>
      </c>
      <c r="B358">
        <v>3369</v>
      </c>
      <c r="C358" s="1">
        <v>44983</v>
      </c>
      <c r="D358" s="2">
        <v>0.64037037037037037</v>
      </c>
      <c r="E358">
        <v>109</v>
      </c>
      <c r="F358">
        <v>109</v>
      </c>
      <c r="G358" t="s">
        <v>13</v>
      </c>
      <c r="H358" t="s">
        <v>14</v>
      </c>
      <c r="I358">
        <v>6.49</v>
      </c>
      <c r="J358" t="s">
        <v>23</v>
      </c>
      <c r="K358" t="s">
        <v>16</v>
      </c>
      <c r="L358">
        <v>15</v>
      </c>
      <c r="M358">
        <v>6.49</v>
      </c>
      <c r="N358" t="str">
        <f t="shared" si="5"/>
        <v>Weekend</v>
      </c>
    </row>
    <row r="359" spans="1:14" ht="14.25">
      <c r="A359">
        <v>7662</v>
      </c>
      <c r="B359">
        <v>3372</v>
      </c>
      <c r="C359" s="1">
        <v>44983</v>
      </c>
      <c r="D359" s="2">
        <v>0.66571759259259256</v>
      </c>
      <c r="E359">
        <v>109</v>
      </c>
      <c r="F359">
        <v>109</v>
      </c>
      <c r="G359" t="s">
        <v>13</v>
      </c>
      <c r="H359" t="s">
        <v>14</v>
      </c>
      <c r="I359">
        <v>6.49</v>
      </c>
      <c r="J359" t="s">
        <v>23</v>
      </c>
      <c r="K359" t="s">
        <v>16</v>
      </c>
      <c r="L359">
        <v>15</v>
      </c>
      <c r="M359">
        <v>6.49</v>
      </c>
      <c r="N359" t="str">
        <f t="shared" si="5"/>
        <v>Weekday</v>
      </c>
    </row>
    <row r="360" spans="1:14" ht="14.25">
      <c r="A360">
        <v>7683</v>
      </c>
      <c r="B360">
        <v>3384</v>
      </c>
      <c r="C360" s="1">
        <v>44983</v>
      </c>
      <c r="D360" s="2">
        <v>0.73424768518518524</v>
      </c>
      <c r="E360">
        <v>109</v>
      </c>
      <c r="F360">
        <v>109</v>
      </c>
      <c r="G360" t="s">
        <v>13</v>
      </c>
      <c r="H360" t="s">
        <v>14</v>
      </c>
      <c r="I360">
        <v>6.49</v>
      </c>
      <c r="J360" t="s">
        <v>23</v>
      </c>
      <c r="K360" t="s">
        <v>16</v>
      </c>
      <c r="L360">
        <v>17</v>
      </c>
      <c r="M360">
        <v>6.49</v>
      </c>
      <c r="N360" t="str">
        <f t="shared" si="5"/>
        <v>Weekday</v>
      </c>
    </row>
    <row r="361" spans="1:14" ht="14.25">
      <c r="A361">
        <v>7687</v>
      </c>
      <c r="B361">
        <v>3385</v>
      </c>
      <c r="C361" s="1">
        <v>44983</v>
      </c>
      <c r="D361" s="2">
        <v>0.73960648148148145</v>
      </c>
      <c r="E361">
        <v>109</v>
      </c>
      <c r="F361">
        <v>109</v>
      </c>
      <c r="G361" t="s">
        <v>13</v>
      </c>
      <c r="H361" t="s">
        <v>14</v>
      </c>
      <c r="I361">
        <v>6.49</v>
      </c>
      <c r="J361" t="s">
        <v>23</v>
      </c>
      <c r="K361" t="s">
        <v>16</v>
      </c>
      <c r="L361">
        <v>17</v>
      </c>
      <c r="M361">
        <v>6.49</v>
      </c>
      <c r="N361" t="str">
        <f t="shared" si="5"/>
        <v>Weekend</v>
      </c>
    </row>
    <row r="362" spans="1:14" ht="14.25">
      <c r="A362">
        <v>7694</v>
      </c>
      <c r="B362">
        <v>3388</v>
      </c>
      <c r="C362" s="1">
        <v>44983</v>
      </c>
      <c r="D362" s="2">
        <v>0.74578703703703708</v>
      </c>
      <c r="E362">
        <v>109</v>
      </c>
      <c r="F362">
        <v>109</v>
      </c>
      <c r="G362" t="s">
        <v>13</v>
      </c>
      <c r="H362" t="s">
        <v>14</v>
      </c>
      <c r="I362">
        <v>6.49</v>
      </c>
      <c r="J362" t="s">
        <v>23</v>
      </c>
      <c r="K362" t="s">
        <v>16</v>
      </c>
      <c r="L362">
        <v>17</v>
      </c>
      <c r="M362">
        <v>6.49</v>
      </c>
      <c r="N362" t="str">
        <f t="shared" si="5"/>
        <v>Weekend</v>
      </c>
    </row>
    <row r="363" spans="1:14" ht="14.25">
      <c r="A363">
        <v>7708</v>
      </c>
      <c r="B363">
        <v>3394</v>
      </c>
      <c r="C363" s="1">
        <v>44983</v>
      </c>
      <c r="D363" s="2">
        <v>0.79390046296296302</v>
      </c>
      <c r="E363">
        <v>109</v>
      </c>
      <c r="F363">
        <v>109</v>
      </c>
      <c r="G363" t="s">
        <v>13</v>
      </c>
      <c r="H363" t="s">
        <v>14</v>
      </c>
      <c r="I363">
        <v>6.49</v>
      </c>
      <c r="J363" t="s">
        <v>23</v>
      </c>
      <c r="K363" t="s">
        <v>16</v>
      </c>
      <c r="L363">
        <v>19</v>
      </c>
      <c r="M363">
        <v>6.49</v>
      </c>
      <c r="N363" t="str">
        <f t="shared" si="5"/>
        <v>Weekend</v>
      </c>
    </row>
    <row r="364" spans="1:14" ht="14.25">
      <c r="A364">
        <v>7714</v>
      </c>
      <c r="B364">
        <v>3397</v>
      </c>
      <c r="C364" s="1">
        <v>44983</v>
      </c>
      <c r="D364" s="2">
        <v>0.80907407407407406</v>
      </c>
      <c r="E364">
        <v>109</v>
      </c>
      <c r="F364">
        <v>109</v>
      </c>
      <c r="G364" t="s">
        <v>13</v>
      </c>
      <c r="H364" t="s">
        <v>14</v>
      </c>
      <c r="I364">
        <v>6.49</v>
      </c>
      <c r="J364" t="s">
        <v>23</v>
      </c>
      <c r="K364" t="s">
        <v>16</v>
      </c>
      <c r="L364">
        <v>19</v>
      </c>
      <c r="M364">
        <v>6.49</v>
      </c>
      <c r="N364" t="str">
        <f t="shared" si="5"/>
        <v>Weekend</v>
      </c>
    </row>
    <row r="365" spans="1:14" ht="14.25">
      <c r="A365">
        <v>7720</v>
      </c>
      <c r="B365">
        <v>3399</v>
      </c>
      <c r="C365" s="1">
        <v>44983</v>
      </c>
      <c r="D365" s="2">
        <v>0.84910879629629632</v>
      </c>
      <c r="E365">
        <v>109</v>
      </c>
      <c r="F365">
        <v>109</v>
      </c>
      <c r="G365" t="s">
        <v>13</v>
      </c>
      <c r="H365" t="s">
        <v>14</v>
      </c>
      <c r="I365">
        <v>6.49</v>
      </c>
      <c r="J365" t="s">
        <v>23</v>
      </c>
      <c r="K365" t="s">
        <v>16</v>
      </c>
      <c r="L365">
        <v>20</v>
      </c>
      <c r="M365">
        <v>6.49</v>
      </c>
      <c r="N365" t="str">
        <f t="shared" si="5"/>
        <v>Weekday</v>
      </c>
    </row>
    <row r="366" spans="1:14" ht="14.25">
      <c r="A366">
        <v>7749</v>
      </c>
      <c r="B366">
        <v>3412</v>
      </c>
      <c r="C366" s="1">
        <v>44984</v>
      </c>
      <c r="D366" s="2">
        <v>0.52825231481481483</v>
      </c>
      <c r="E366">
        <v>109</v>
      </c>
      <c r="F366">
        <v>109</v>
      </c>
      <c r="G366" t="s">
        <v>13</v>
      </c>
      <c r="H366" t="s">
        <v>14</v>
      </c>
      <c r="I366">
        <v>6.49</v>
      </c>
      <c r="J366" t="s">
        <v>23</v>
      </c>
      <c r="K366" t="s">
        <v>17</v>
      </c>
      <c r="L366">
        <v>12</v>
      </c>
      <c r="M366">
        <v>6.49</v>
      </c>
      <c r="N366" t="str">
        <f t="shared" si="5"/>
        <v>Weekend</v>
      </c>
    </row>
    <row r="367" spans="1:14" ht="14.25">
      <c r="A367">
        <v>7768</v>
      </c>
      <c r="B367">
        <v>3418</v>
      </c>
      <c r="C367" s="1">
        <v>44984</v>
      </c>
      <c r="D367" s="2">
        <v>0.54697916666666668</v>
      </c>
      <c r="E367">
        <v>109</v>
      </c>
      <c r="F367">
        <v>109</v>
      </c>
      <c r="G367" t="s">
        <v>13</v>
      </c>
      <c r="H367" t="s">
        <v>14</v>
      </c>
      <c r="I367">
        <v>6.49</v>
      </c>
      <c r="J367" t="s">
        <v>23</v>
      </c>
      <c r="K367" t="s">
        <v>17</v>
      </c>
      <c r="L367">
        <v>13</v>
      </c>
      <c r="M367">
        <v>6.49</v>
      </c>
      <c r="N367" t="str">
        <f t="shared" si="5"/>
        <v>Weekday</v>
      </c>
    </row>
    <row r="368" spans="1:14" ht="14.25">
      <c r="A368">
        <v>7786</v>
      </c>
      <c r="B368">
        <v>3424</v>
      </c>
      <c r="C368" s="1">
        <v>44984</v>
      </c>
      <c r="D368" s="2">
        <v>0.59371527777777777</v>
      </c>
      <c r="E368">
        <v>109</v>
      </c>
      <c r="F368">
        <v>109</v>
      </c>
      <c r="G368" t="s">
        <v>13</v>
      </c>
      <c r="H368" t="s">
        <v>14</v>
      </c>
      <c r="I368">
        <v>6.49</v>
      </c>
      <c r="J368" t="s">
        <v>23</v>
      </c>
      <c r="K368" t="s">
        <v>17</v>
      </c>
      <c r="L368">
        <v>14</v>
      </c>
      <c r="M368">
        <v>6.49</v>
      </c>
      <c r="N368" t="str">
        <f t="shared" si="5"/>
        <v>Weekday</v>
      </c>
    </row>
    <row r="369" spans="1:14" ht="14.25">
      <c r="A369">
        <v>7839</v>
      </c>
      <c r="B369">
        <v>3447</v>
      </c>
      <c r="C369" s="1">
        <v>44984</v>
      </c>
      <c r="D369" s="2">
        <v>0.75997685185185182</v>
      </c>
      <c r="E369">
        <v>109</v>
      </c>
      <c r="F369">
        <v>109</v>
      </c>
      <c r="G369" t="s">
        <v>13</v>
      </c>
      <c r="H369" t="s">
        <v>14</v>
      </c>
      <c r="I369">
        <v>6.49</v>
      </c>
      <c r="J369" t="s">
        <v>23</v>
      </c>
      <c r="K369" t="s">
        <v>17</v>
      </c>
      <c r="L369">
        <v>18</v>
      </c>
      <c r="M369">
        <v>6.49</v>
      </c>
      <c r="N369" t="str">
        <f t="shared" si="5"/>
        <v>Weekday</v>
      </c>
    </row>
    <row r="370" spans="1:14" ht="14.25">
      <c r="A370">
        <v>7886</v>
      </c>
      <c r="B370">
        <v>3465</v>
      </c>
      <c r="C370" s="1">
        <v>44984</v>
      </c>
      <c r="D370" s="2">
        <v>0.84971064814814812</v>
      </c>
      <c r="E370">
        <v>109</v>
      </c>
      <c r="F370">
        <v>109</v>
      </c>
      <c r="G370" t="s">
        <v>13</v>
      </c>
      <c r="H370" t="s">
        <v>14</v>
      </c>
      <c r="I370">
        <v>6.49</v>
      </c>
      <c r="J370" t="s">
        <v>23</v>
      </c>
      <c r="K370" t="s">
        <v>17</v>
      </c>
      <c r="L370">
        <v>20</v>
      </c>
      <c r="M370">
        <v>6.49</v>
      </c>
      <c r="N370" t="str">
        <f t="shared" si="5"/>
        <v>Weekday</v>
      </c>
    </row>
    <row r="371" spans="1:14" ht="14.25">
      <c r="A371">
        <v>7903</v>
      </c>
      <c r="B371">
        <v>3473</v>
      </c>
      <c r="C371" s="1">
        <v>44985</v>
      </c>
      <c r="D371" s="2">
        <v>0.49285879629629631</v>
      </c>
      <c r="E371">
        <v>109</v>
      </c>
      <c r="F371">
        <v>109</v>
      </c>
      <c r="G371" t="s">
        <v>13</v>
      </c>
      <c r="H371" t="s">
        <v>14</v>
      </c>
      <c r="I371">
        <v>6.49</v>
      </c>
      <c r="J371" t="s">
        <v>23</v>
      </c>
      <c r="K371" t="s">
        <v>18</v>
      </c>
      <c r="L371">
        <v>11</v>
      </c>
      <c r="M371">
        <v>6.49</v>
      </c>
      <c r="N371" t="str">
        <f t="shared" si="5"/>
        <v>Weekend</v>
      </c>
    </row>
    <row r="372" spans="1:14" ht="14.25">
      <c r="A372">
        <v>7952</v>
      </c>
      <c r="B372">
        <v>3494</v>
      </c>
      <c r="C372" s="1">
        <v>44985</v>
      </c>
      <c r="D372" s="2">
        <v>0.69068287037037035</v>
      </c>
      <c r="E372">
        <v>109</v>
      </c>
      <c r="F372">
        <v>109</v>
      </c>
      <c r="G372" t="s">
        <v>13</v>
      </c>
      <c r="H372" t="s">
        <v>14</v>
      </c>
      <c r="I372">
        <v>6.49</v>
      </c>
      <c r="J372" t="s">
        <v>23</v>
      </c>
      <c r="K372" t="s">
        <v>18</v>
      </c>
      <c r="L372">
        <v>16</v>
      </c>
      <c r="M372">
        <v>6.49</v>
      </c>
      <c r="N372" t="str">
        <f t="shared" si="5"/>
        <v>Weekend</v>
      </c>
    </row>
    <row r="373" spans="1:14" ht="14.25">
      <c r="A373">
        <v>7958</v>
      </c>
      <c r="B373">
        <v>3496</v>
      </c>
      <c r="C373" s="1">
        <v>44985</v>
      </c>
      <c r="D373" s="2">
        <v>0.70968750000000003</v>
      </c>
      <c r="E373">
        <v>109</v>
      </c>
      <c r="F373">
        <v>109</v>
      </c>
      <c r="G373" t="s">
        <v>13</v>
      </c>
      <c r="H373" t="s">
        <v>14</v>
      </c>
      <c r="I373">
        <v>6.49</v>
      </c>
      <c r="J373" t="s">
        <v>23</v>
      </c>
      <c r="K373" t="s">
        <v>18</v>
      </c>
      <c r="L373">
        <v>17</v>
      </c>
      <c r="M373">
        <v>6.49</v>
      </c>
      <c r="N373" t="str">
        <f t="shared" si="5"/>
        <v>Weekday</v>
      </c>
    </row>
    <row r="374" spans="1:14" ht="14.25">
      <c r="A374">
        <v>7963</v>
      </c>
      <c r="B374">
        <v>3499</v>
      </c>
      <c r="C374" s="1">
        <v>44985</v>
      </c>
      <c r="D374" s="2">
        <v>0.72829861111111116</v>
      </c>
      <c r="E374">
        <v>109</v>
      </c>
      <c r="F374">
        <v>109</v>
      </c>
      <c r="G374" t="s">
        <v>13</v>
      </c>
      <c r="H374" t="s">
        <v>14</v>
      </c>
      <c r="I374">
        <v>6.49</v>
      </c>
      <c r="J374" t="s">
        <v>23</v>
      </c>
      <c r="K374" t="s">
        <v>18</v>
      </c>
      <c r="L374">
        <v>17</v>
      </c>
      <c r="M374">
        <v>6.49</v>
      </c>
      <c r="N374" t="str">
        <f t="shared" si="5"/>
        <v>Weekday</v>
      </c>
    </row>
    <row r="375" spans="1:14" ht="14.25">
      <c r="A375">
        <v>7977</v>
      </c>
      <c r="B375">
        <v>3503</v>
      </c>
      <c r="C375" s="1">
        <v>44985</v>
      </c>
      <c r="D375" s="2">
        <v>0.76077546296296295</v>
      </c>
      <c r="E375">
        <v>109</v>
      </c>
      <c r="F375">
        <v>109</v>
      </c>
      <c r="G375" t="s">
        <v>13</v>
      </c>
      <c r="H375" t="s">
        <v>14</v>
      </c>
      <c r="I375">
        <v>6.49</v>
      </c>
      <c r="J375" t="s">
        <v>23</v>
      </c>
      <c r="K375" t="s">
        <v>18</v>
      </c>
      <c r="L375">
        <v>18</v>
      </c>
      <c r="M375">
        <v>6.49</v>
      </c>
      <c r="N375" t="str">
        <f t="shared" si="5"/>
        <v>Weekday</v>
      </c>
    </row>
    <row r="376" spans="1:14" ht="14.25">
      <c r="A376">
        <v>7993</v>
      </c>
      <c r="B376">
        <v>3509</v>
      </c>
      <c r="C376" s="1">
        <v>44985</v>
      </c>
      <c r="D376" s="2">
        <v>0.79570601851851852</v>
      </c>
      <c r="E376">
        <v>109</v>
      </c>
      <c r="F376">
        <v>109</v>
      </c>
      <c r="G376" t="s">
        <v>13</v>
      </c>
      <c r="H376" t="s">
        <v>14</v>
      </c>
      <c r="I376">
        <v>6.49</v>
      </c>
      <c r="J376" t="s">
        <v>23</v>
      </c>
      <c r="K376" t="s">
        <v>18</v>
      </c>
      <c r="L376">
        <v>19</v>
      </c>
      <c r="M376">
        <v>6.49</v>
      </c>
      <c r="N376" t="str">
        <f t="shared" si="5"/>
        <v>Weekday</v>
      </c>
    </row>
    <row r="377" spans="1:14" ht="14.25">
      <c r="A377">
        <v>7994</v>
      </c>
      <c r="B377">
        <v>3509</v>
      </c>
      <c r="C377" s="1">
        <v>44985</v>
      </c>
      <c r="D377" s="2">
        <v>0.79570601851851852</v>
      </c>
      <c r="E377">
        <v>109</v>
      </c>
      <c r="F377">
        <v>109</v>
      </c>
      <c r="G377" t="s">
        <v>13</v>
      </c>
      <c r="H377" t="s">
        <v>14</v>
      </c>
      <c r="I377">
        <v>6.49</v>
      </c>
      <c r="J377" t="s">
        <v>23</v>
      </c>
      <c r="K377" t="s">
        <v>18</v>
      </c>
      <c r="L377">
        <v>19</v>
      </c>
      <c r="M377">
        <v>6.49</v>
      </c>
      <c r="N377" t="str">
        <f t="shared" si="5"/>
        <v>Weekend</v>
      </c>
    </row>
    <row r="378" spans="1:14" ht="14.25">
      <c r="A378">
        <v>8011</v>
      </c>
      <c r="B378">
        <v>3516</v>
      </c>
      <c r="C378" s="1">
        <v>44985</v>
      </c>
      <c r="D378" s="2">
        <v>0.8370023148148148</v>
      </c>
      <c r="E378">
        <v>109</v>
      </c>
      <c r="F378">
        <v>109</v>
      </c>
      <c r="G378" t="s">
        <v>13</v>
      </c>
      <c r="H378" t="s">
        <v>14</v>
      </c>
      <c r="I378">
        <v>6.49</v>
      </c>
      <c r="J378" t="s">
        <v>23</v>
      </c>
      <c r="K378" t="s">
        <v>18</v>
      </c>
      <c r="L378">
        <v>20</v>
      </c>
      <c r="M378">
        <v>6.49</v>
      </c>
      <c r="N378" t="str">
        <f t="shared" si="5"/>
        <v>Weekday</v>
      </c>
    </row>
    <row r="379" spans="1:14" ht="14.25">
      <c r="A379">
        <v>8027</v>
      </c>
      <c r="B379">
        <v>3522</v>
      </c>
      <c r="C379" s="1">
        <v>44985</v>
      </c>
      <c r="D379" s="2">
        <v>0.87747685185185187</v>
      </c>
      <c r="E379">
        <v>109</v>
      </c>
      <c r="F379">
        <v>109</v>
      </c>
      <c r="G379" t="s">
        <v>13</v>
      </c>
      <c r="H379" t="s">
        <v>14</v>
      </c>
      <c r="I379">
        <v>6.49</v>
      </c>
      <c r="J379" t="s">
        <v>23</v>
      </c>
      <c r="K379" t="s">
        <v>18</v>
      </c>
      <c r="L379">
        <v>21</v>
      </c>
      <c r="M379">
        <v>6.49</v>
      </c>
      <c r="N379" t="str">
        <f t="shared" si="5"/>
        <v>Weekday</v>
      </c>
    </row>
    <row r="380" spans="1:14" ht="14.25">
      <c r="A380">
        <v>8036</v>
      </c>
      <c r="B380">
        <v>3526</v>
      </c>
      <c r="C380" s="1">
        <v>44985</v>
      </c>
      <c r="D380" s="2">
        <v>0.89489583333333333</v>
      </c>
      <c r="E380">
        <v>109</v>
      </c>
      <c r="F380">
        <v>109</v>
      </c>
      <c r="G380" t="s">
        <v>13</v>
      </c>
      <c r="H380" t="s">
        <v>14</v>
      </c>
      <c r="I380">
        <v>6.49</v>
      </c>
      <c r="J380" t="s">
        <v>23</v>
      </c>
      <c r="K380" t="s">
        <v>18</v>
      </c>
      <c r="L380">
        <v>21</v>
      </c>
      <c r="M380">
        <v>6.49</v>
      </c>
      <c r="N380" t="str">
        <f t="shared" si="5"/>
        <v>Weekend</v>
      </c>
    </row>
    <row r="381" spans="1:14" ht="14.25">
      <c r="A381">
        <v>8060</v>
      </c>
      <c r="B381">
        <v>3537</v>
      </c>
      <c r="C381" s="1">
        <v>44986</v>
      </c>
      <c r="D381" s="2">
        <v>0.536712962962963</v>
      </c>
      <c r="E381">
        <v>109</v>
      </c>
      <c r="F381">
        <v>109</v>
      </c>
      <c r="G381" t="s">
        <v>13</v>
      </c>
      <c r="H381" t="s">
        <v>14</v>
      </c>
      <c r="I381">
        <v>6.49</v>
      </c>
      <c r="J381" t="s">
        <v>24</v>
      </c>
      <c r="K381" t="s">
        <v>19</v>
      </c>
      <c r="L381">
        <v>12</v>
      </c>
      <c r="M381">
        <v>6.49</v>
      </c>
      <c r="N381" t="str">
        <f t="shared" si="5"/>
        <v>Weekday</v>
      </c>
    </row>
    <row r="382" spans="1:14" ht="14.25">
      <c r="A382">
        <v>8063</v>
      </c>
      <c r="B382">
        <v>3538</v>
      </c>
      <c r="C382" s="1">
        <v>44986</v>
      </c>
      <c r="D382" s="2">
        <v>0.55957175925925928</v>
      </c>
      <c r="E382">
        <v>109</v>
      </c>
      <c r="F382">
        <v>109</v>
      </c>
      <c r="G382" t="s">
        <v>13</v>
      </c>
      <c r="H382" t="s">
        <v>14</v>
      </c>
      <c r="I382">
        <v>6.49</v>
      </c>
      <c r="J382" t="s">
        <v>24</v>
      </c>
      <c r="K382" t="s">
        <v>19</v>
      </c>
      <c r="L382">
        <v>13</v>
      </c>
      <c r="M382">
        <v>6.49</v>
      </c>
      <c r="N382" t="str">
        <f t="shared" si="5"/>
        <v>Weekday</v>
      </c>
    </row>
    <row r="383" spans="1:14" ht="14.25">
      <c r="A383">
        <v>8080</v>
      </c>
      <c r="B383">
        <v>3546</v>
      </c>
      <c r="C383" s="1">
        <v>44986</v>
      </c>
      <c r="D383" s="2">
        <v>0.63905092592592594</v>
      </c>
      <c r="E383">
        <v>109</v>
      </c>
      <c r="F383">
        <v>109</v>
      </c>
      <c r="G383" t="s">
        <v>13</v>
      </c>
      <c r="H383" t="s">
        <v>14</v>
      </c>
      <c r="I383">
        <v>6.49</v>
      </c>
      <c r="J383" t="s">
        <v>24</v>
      </c>
      <c r="K383" t="s">
        <v>19</v>
      </c>
      <c r="L383">
        <v>15</v>
      </c>
      <c r="M383">
        <v>6.49</v>
      </c>
      <c r="N383" t="str">
        <f t="shared" si="5"/>
        <v>Weekday</v>
      </c>
    </row>
    <row r="384" spans="1:14" ht="14.25">
      <c r="A384">
        <v>8101</v>
      </c>
      <c r="B384">
        <v>3555</v>
      </c>
      <c r="C384" s="1">
        <v>44986</v>
      </c>
      <c r="D384" s="2">
        <v>0.74228009259259264</v>
      </c>
      <c r="E384">
        <v>109</v>
      </c>
      <c r="F384">
        <v>109</v>
      </c>
      <c r="G384" t="s">
        <v>13</v>
      </c>
      <c r="H384" t="s">
        <v>14</v>
      </c>
      <c r="I384">
        <v>6.49</v>
      </c>
      <c r="J384" t="s">
        <v>24</v>
      </c>
      <c r="K384" t="s">
        <v>19</v>
      </c>
      <c r="L384">
        <v>17</v>
      </c>
      <c r="M384">
        <v>6.49</v>
      </c>
      <c r="N384" t="str">
        <f t="shared" si="5"/>
        <v>Weekday</v>
      </c>
    </row>
    <row r="385" spans="1:14" ht="14.25">
      <c r="A385">
        <v>8123</v>
      </c>
      <c r="B385">
        <v>3566</v>
      </c>
      <c r="C385" s="1">
        <v>44986</v>
      </c>
      <c r="D385" s="2">
        <v>0.80170138888888887</v>
      </c>
      <c r="E385">
        <v>109</v>
      </c>
      <c r="F385">
        <v>109</v>
      </c>
      <c r="G385" t="s">
        <v>13</v>
      </c>
      <c r="H385" t="s">
        <v>14</v>
      </c>
      <c r="I385">
        <v>6.49</v>
      </c>
      <c r="J385" t="s">
        <v>24</v>
      </c>
      <c r="K385" t="s">
        <v>19</v>
      </c>
      <c r="L385">
        <v>19</v>
      </c>
      <c r="M385">
        <v>6.49</v>
      </c>
      <c r="N385" t="str">
        <f t="shared" si="5"/>
        <v>Weekday</v>
      </c>
    </row>
    <row r="386" spans="1:14" ht="14.25">
      <c r="A386">
        <v>8138</v>
      </c>
      <c r="B386">
        <v>3574</v>
      </c>
      <c r="C386" s="1">
        <v>44986</v>
      </c>
      <c r="D386" s="2">
        <v>0.86736111111111114</v>
      </c>
      <c r="E386">
        <v>109</v>
      </c>
      <c r="F386">
        <v>109</v>
      </c>
      <c r="G386" t="s">
        <v>13</v>
      </c>
      <c r="H386" t="s">
        <v>14</v>
      </c>
      <c r="I386">
        <v>6.49</v>
      </c>
      <c r="J386" t="s">
        <v>24</v>
      </c>
      <c r="K386" t="s">
        <v>19</v>
      </c>
      <c r="L386">
        <v>20</v>
      </c>
      <c r="M386">
        <v>6.49</v>
      </c>
      <c r="N386" t="str">
        <f t="shared" ref="N386:N449" si="6">IF(OR(TEXT(A386,"ddd")="Sat", TEXT(A386,"ddd")="Sun"), "Weekend", "Weekday")</f>
        <v>Weekday</v>
      </c>
    </row>
    <row r="387" spans="1:14" ht="14.25">
      <c r="A387">
        <v>8177</v>
      </c>
      <c r="B387">
        <v>3589</v>
      </c>
      <c r="C387" s="1">
        <v>44987</v>
      </c>
      <c r="D387" s="2">
        <v>0.53251157407407412</v>
      </c>
      <c r="E387">
        <v>109</v>
      </c>
      <c r="F387">
        <v>109</v>
      </c>
      <c r="G387" t="s">
        <v>13</v>
      </c>
      <c r="H387" t="s">
        <v>14</v>
      </c>
      <c r="I387">
        <v>6.49</v>
      </c>
      <c r="J387" t="s">
        <v>24</v>
      </c>
      <c r="K387" t="s">
        <v>20</v>
      </c>
      <c r="L387">
        <v>12</v>
      </c>
      <c r="M387">
        <v>6.49</v>
      </c>
      <c r="N387" t="str">
        <f t="shared" si="6"/>
        <v>Weekend</v>
      </c>
    </row>
    <row r="388" spans="1:14" ht="14.25">
      <c r="A388">
        <v>8183</v>
      </c>
      <c r="B388">
        <v>3590</v>
      </c>
      <c r="C388" s="1">
        <v>44987</v>
      </c>
      <c r="D388" s="2">
        <v>0.53478009259259263</v>
      </c>
      <c r="E388">
        <v>109</v>
      </c>
      <c r="F388">
        <v>109</v>
      </c>
      <c r="G388" t="s">
        <v>13</v>
      </c>
      <c r="H388" t="s">
        <v>14</v>
      </c>
      <c r="I388">
        <v>6.49</v>
      </c>
      <c r="J388" t="s">
        <v>24</v>
      </c>
      <c r="K388" t="s">
        <v>20</v>
      </c>
      <c r="L388">
        <v>12</v>
      </c>
      <c r="M388">
        <v>6.49</v>
      </c>
      <c r="N388" t="str">
        <f t="shared" si="6"/>
        <v>Weekend</v>
      </c>
    </row>
    <row r="389" spans="1:14" ht="14.25">
      <c r="A389">
        <v>8202</v>
      </c>
      <c r="B389">
        <v>3601</v>
      </c>
      <c r="C389" s="1">
        <v>44987</v>
      </c>
      <c r="D389" s="2">
        <v>0.58658564814814818</v>
      </c>
      <c r="E389">
        <v>109</v>
      </c>
      <c r="F389">
        <v>109</v>
      </c>
      <c r="G389" t="s">
        <v>13</v>
      </c>
      <c r="H389" t="s">
        <v>14</v>
      </c>
      <c r="I389">
        <v>6.49</v>
      </c>
      <c r="J389" t="s">
        <v>24</v>
      </c>
      <c r="K389" t="s">
        <v>20</v>
      </c>
      <c r="L389">
        <v>14</v>
      </c>
      <c r="M389">
        <v>6.49</v>
      </c>
      <c r="N389" t="str">
        <f t="shared" si="6"/>
        <v>Weekday</v>
      </c>
    </row>
    <row r="390" spans="1:14" ht="14.25">
      <c r="A390">
        <v>8208</v>
      </c>
      <c r="B390">
        <v>3605</v>
      </c>
      <c r="C390" s="1">
        <v>44987</v>
      </c>
      <c r="D390" s="2">
        <v>0.6443402777777778</v>
      </c>
      <c r="E390">
        <v>109</v>
      </c>
      <c r="F390">
        <v>109</v>
      </c>
      <c r="G390" t="s">
        <v>13</v>
      </c>
      <c r="H390" t="s">
        <v>14</v>
      </c>
      <c r="I390">
        <v>6.49</v>
      </c>
      <c r="J390" t="s">
        <v>24</v>
      </c>
      <c r="K390" t="s">
        <v>20</v>
      </c>
      <c r="L390">
        <v>15</v>
      </c>
      <c r="M390">
        <v>6.49</v>
      </c>
      <c r="N390" t="str">
        <f t="shared" si="6"/>
        <v>Weekday</v>
      </c>
    </row>
    <row r="391" spans="1:14" ht="14.25">
      <c r="A391">
        <v>8246</v>
      </c>
      <c r="B391">
        <v>3622</v>
      </c>
      <c r="C391" s="1">
        <v>44987</v>
      </c>
      <c r="D391" s="2">
        <v>0.75442129629629628</v>
      </c>
      <c r="E391">
        <v>109</v>
      </c>
      <c r="F391">
        <v>109</v>
      </c>
      <c r="G391" t="s">
        <v>13</v>
      </c>
      <c r="H391" t="s">
        <v>14</v>
      </c>
      <c r="I391">
        <v>6.49</v>
      </c>
      <c r="J391" t="s">
        <v>24</v>
      </c>
      <c r="K391" t="s">
        <v>20</v>
      </c>
      <c r="L391">
        <v>18</v>
      </c>
      <c r="M391">
        <v>6.49</v>
      </c>
      <c r="N391" t="str">
        <f t="shared" si="6"/>
        <v>Weekend</v>
      </c>
    </row>
    <row r="392" spans="1:14" ht="14.25">
      <c r="A392">
        <v>8273</v>
      </c>
      <c r="B392">
        <v>3633</v>
      </c>
      <c r="C392" s="1">
        <v>44987</v>
      </c>
      <c r="D392" s="2">
        <v>0.87765046296296301</v>
      </c>
      <c r="E392">
        <v>109</v>
      </c>
      <c r="F392">
        <v>109</v>
      </c>
      <c r="G392" t="s">
        <v>13</v>
      </c>
      <c r="H392" t="s">
        <v>14</v>
      </c>
      <c r="I392">
        <v>6.49</v>
      </c>
      <c r="J392" t="s">
        <v>24</v>
      </c>
      <c r="K392" t="s">
        <v>20</v>
      </c>
      <c r="L392">
        <v>21</v>
      </c>
      <c r="M392">
        <v>6.49</v>
      </c>
      <c r="N392" t="str">
        <f t="shared" si="6"/>
        <v>Weekday</v>
      </c>
    </row>
    <row r="393" spans="1:14" ht="14.25">
      <c r="A393">
        <v>8285</v>
      </c>
      <c r="B393">
        <v>3637</v>
      </c>
      <c r="C393" s="1">
        <v>44987</v>
      </c>
      <c r="D393" s="2">
        <v>0.93152777777777773</v>
      </c>
      <c r="E393">
        <v>109</v>
      </c>
      <c r="F393">
        <v>109</v>
      </c>
      <c r="G393" t="s">
        <v>13</v>
      </c>
      <c r="H393" t="s">
        <v>14</v>
      </c>
      <c r="I393">
        <v>6.49</v>
      </c>
      <c r="J393" t="s">
        <v>24</v>
      </c>
      <c r="K393" t="s">
        <v>20</v>
      </c>
      <c r="L393">
        <v>22</v>
      </c>
      <c r="M393">
        <v>6.49</v>
      </c>
      <c r="N393" t="str">
        <f t="shared" si="6"/>
        <v>Weekday</v>
      </c>
    </row>
    <row r="394" spans="1:14" ht="14.25">
      <c r="A394">
        <v>8292</v>
      </c>
      <c r="B394">
        <v>3642</v>
      </c>
      <c r="C394" s="1">
        <v>44988</v>
      </c>
      <c r="D394" s="2">
        <v>0.51687499999999997</v>
      </c>
      <c r="E394">
        <v>109</v>
      </c>
      <c r="F394">
        <v>109</v>
      </c>
      <c r="G394" t="s">
        <v>13</v>
      </c>
      <c r="H394" t="s">
        <v>14</v>
      </c>
      <c r="I394">
        <v>6.49</v>
      </c>
      <c r="J394" t="s">
        <v>24</v>
      </c>
      <c r="K394" t="s">
        <v>21</v>
      </c>
      <c r="L394">
        <v>12</v>
      </c>
      <c r="M394">
        <v>6.49</v>
      </c>
      <c r="N394" t="str">
        <f t="shared" si="6"/>
        <v>Weekday</v>
      </c>
    </row>
    <row r="395" spans="1:14" ht="14.25">
      <c r="A395">
        <v>8298</v>
      </c>
      <c r="B395">
        <v>3644</v>
      </c>
      <c r="C395" s="1">
        <v>44988</v>
      </c>
      <c r="D395" s="2">
        <v>0.53387731481481482</v>
      </c>
      <c r="E395">
        <v>109</v>
      </c>
      <c r="F395">
        <v>109</v>
      </c>
      <c r="G395" t="s">
        <v>13</v>
      </c>
      <c r="H395" t="s">
        <v>14</v>
      </c>
      <c r="I395">
        <v>6.49</v>
      </c>
      <c r="J395" t="s">
        <v>24</v>
      </c>
      <c r="K395" t="s">
        <v>21</v>
      </c>
      <c r="L395">
        <v>12</v>
      </c>
      <c r="M395">
        <v>6.49</v>
      </c>
      <c r="N395" t="str">
        <f t="shared" si="6"/>
        <v>Weekday</v>
      </c>
    </row>
    <row r="396" spans="1:14" ht="14.25">
      <c r="A396">
        <v>8304</v>
      </c>
      <c r="B396">
        <v>3648</v>
      </c>
      <c r="C396" s="1">
        <v>44988</v>
      </c>
      <c r="D396" s="2">
        <v>0.54520833333333329</v>
      </c>
      <c r="E396">
        <v>109</v>
      </c>
      <c r="F396">
        <v>109</v>
      </c>
      <c r="G396" t="s">
        <v>13</v>
      </c>
      <c r="H396" t="s">
        <v>14</v>
      </c>
      <c r="I396">
        <v>6.49</v>
      </c>
      <c r="J396" t="s">
        <v>24</v>
      </c>
      <c r="K396" t="s">
        <v>21</v>
      </c>
      <c r="L396">
        <v>13</v>
      </c>
      <c r="M396">
        <v>6.49</v>
      </c>
      <c r="N396" t="str">
        <f t="shared" si="6"/>
        <v>Weekday</v>
      </c>
    </row>
    <row r="397" spans="1:14" ht="14.25">
      <c r="A397">
        <v>8311</v>
      </c>
      <c r="B397">
        <v>3650</v>
      </c>
      <c r="C397" s="1">
        <v>44988</v>
      </c>
      <c r="D397" s="2">
        <v>0.55107638888888888</v>
      </c>
      <c r="E397">
        <v>109</v>
      </c>
      <c r="F397">
        <v>109</v>
      </c>
      <c r="G397" t="s">
        <v>13</v>
      </c>
      <c r="H397" t="s">
        <v>14</v>
      </c>
      <c r="I397">
        <v>6.49</v>
      </c>
      <c r="J397" t="s">
        <v>24</v>
      </c>
      <c r="K397" t="s">
        <v>21</v>
      </c>
      <c r="L397">
        <v>13</v>
      </c>
      <c r="M397">
        <v>6.49</v>
      </c>
      <c r="N397" t="str">
        <f t="shared" si="6"/>
        <v>Weekday</v>
      </c>
    </row>
    <row r="398" spans="1:14" ht="14.25">
      <c r="A398">
        <v>8324</v>
      </c>
      <c r="B398">
        <v>3654</v>
      </c>
      <c r="C398" s="1">
        <v>44988</v>
      </c>
      <c r="D398" s="2">
        <v>0.56844907407407408</v>
      </c>
      <c r="E398">
        <v>109</v>
      </c>
      <c r="F398">
        <v>109</v>
      </c>
      <c r="G398" t="s">
        <v>13</v>
      </c>
      <c r="H398" t="s">
        <v>14</v>
      </c>
      <c r="I398">
        <v>6.49</v>
      </c>
      <c r="J398" t="s">
        <v>24</v>
      </c>
      <c r="K398" t="s">
        <v>21</v>
      </c>
      <c r="L398">
        <v>13</v>
      </c>
      <c r="M398">
        <v>6.49</v>
      </c>
      <c r="N398" t="str">
        <f t="shared" si="6"/>
        <v>Weekend</v>
      </c>
    </row>
    <row r="399" spans="1:14" ht="14.25">
      <c r="A399">
        <v>8325</v>
      </c>
      <c r="B399">
        <v>3654</v>
      </c>
      <c r="C399" s="1">
        <v>44988</v>
      </c>
      <c r="D399" s="2">
        <v>0.56844907407407408</v>
      </c>
      <c r="E399">
        <v>109</v>
      </c>
      <c r="F399">
        <v>109</v>
      </c>
      <c r="G399" t="s">
        <v>13</v>
      </c>
      <c r="H399" t="s">
        <v>14</v>
      </c>
      <c r="I399">
        <v>6.49</v>
      </c>
      <c r="J399" t="s">
        <v>24</v>
      </c>
      <c r="K399" t="s">
        <v>21</v>
      </c>
      <c r="L399">
        <v>13</v>
      </c>
      <c r="M399">
        <v>6.49</v>
      </c>
      <c r="N399" t="str">
        <f t="shared" si="6"/>
        <v>Weekday</v>
      </c>
    </row>
    <row r="400" spans="1:14" ht="14.25">
      <c r="A400">
        <v>8340</v>
      </c>
      <c r="B400">
        <v>3659</v>
      </c>
      <c r="C400" s="1">
        <v>44988</v>
      </c>
      <c r="D400" s="2">
        <v>0.58570601851851856</v>
      </c>
      <c r="E400">
        <v>109</v>
      </c>
      <c r="F400">
        <v>109</v>
      </c>
      <c r="G400" t="s">
        <v>13</v>
      </c>
      <c r="H400" t="s">
        <v>14</v>
      </c>
      <c r="I400">
        <v>6.49</v>
      </c>
      <c r="J400" t="s">
        <v>24</v>
      </c>
      <c r="K400" t="s">
        <v>21</v>
      </c>
      <c r="L400">
        <v>14</v>
      </c>
      <c r="M400">
        <v>6.49</v>
      </c>
      <c r="N400" t="str">
        <f t="shared" si="6"/>
        <v>Weekday</v>
      </c>
    </row>
    <row r="401" spans="1:14" ht="14.25">
      <c r="A401">
        <v>8351</v>
      </c>
      <c r="B401">
        <v>3660</v>
      </c>
      <c r="C401" s="1">
        <v>44988</v>
      </c>
      <c r="D401" s="2">
        <v>0.58950231481481485</v>
      </c>
      <c r="E401">
        <v>109</v>
      </c>
      <c r="F401">
        <v>109</v>
      </c>
      <c r="G401" t="s">
        <v>13</v>
      </c>
      <c r="H401" t="s">
        <v>14</v>
      </c>
      <c r="I401">
        <v>6.49</v>
      </c>
      <c r="J401" t="s">
        <v>24</v>
      </c>
      <c r="K401" t="s">
        <v>21</v>
      </c>
      <c r="L401">
        <v>14</v>
      </c>
      <c r="M401">
        <v>6.49</v>
      </c>
      <c r="N401" t="str">
        <f t="shared" si="6"/>
        <v>Weekend</v>
      </c>
    </row>
    <row r="402" spans="1:14" ht="14.25">
      <c r="A402">
        <v>8371</v>
      </c>
      <c r="B402">
        <v>3668</v>
      </c>
      <c r="C402" s="1">
        <v>44988</v>
      </c>
      <c r="D402" s="2">
        <v>0.71262731481481478</v>
      </c>
      <c r="E402">
        <v>109</v>
      </c>
      <c r="F402">
        <v>109</v>
      </c>
      <c r="G402" t="s">
        <v>13</v>
      </c>
      <c r="H402" t="s">
        <v>14</v>
      </c>
      <c r="I402">
        <v>6.49</v>
      </c>
      <c r="J402" t="s">
        <v>24</v>
      </c>
      <c r="K402" t="s">
        <v>21</v>
      </c>
      <c r="L402">
        <v>17</v>
      </c>
      <c r="M402">
        <v>6.49</v>
      </c>
      <c r="N402" t="str">
        <f t="shared" si="6"/>
        <v>Weekday</v>
      </c>
    </row>
    <row r="403" spans="1:14" ht="14.25">
      <c r="A403">
        <v>8387</v>
      </c>
      <c r="B403">
        <v>3675</v>
      </c>
      <c r="C403" s="1">
        <v>44988</v>
      </c>
      <c r="D403" s="2">
        <v>0.7628125</v>
      </c>
      <c r="E403">
        <v>109</v>
      </c>
      <c r="F403">
        <v>109</v>
      </c>
      <c r="G403" t="s">
        <v>13</v>
      </c>
      <c r="H403" t="s">
        <v>14</v>
      </c>
      <c r="I403">
        <v>6.49</v>
      </c>
      <c r="J403" t="s">
        <v>24</v>
      </c>
      <c r="K403" t="s">
        <v>21</v>
      </c>
      <c r="L403">
        <v>18</v>
      </c>
      <c r="M403">
        <v>6.49</v>
      </c>
      <c r="N403" t="str">
        <f t="shared" si="6"/>
        <v>Weekend</v>
      </c>
    </row>
    <row r="404" spans="1:14" ht="14.25">
      <c r="A404">
        <v>8399</v>
      </c>
      <c r="B404">
        <v>3681</v>
      </c>
      <c r="C404" s="1">
        <v>44988</v>
      </c>
      <c r="D404" s="2">
        <v>0.79988425925925921</v>
      </c>
      <c r="E404">
        <v>109</v>
      </c>
      <c r="F404">
        <v>109</v>
      </c>
      <c r="G404" t="s">
        <v>13</v>
      </c>
      <c r="H404" t="s">
        <v>14</v>
      </c>
      <c r="I404">
        <v>6.49</v>
      </c>
      <c r="J404" t="s">
        <v>24</v>
      </c>
      <c r="K404" t="s">
        <v>21</v>
      </c>
      <c r="L404">
        <v>19</v>
      </c>
      <c r="M404">
        <v>6.49</v>
      </c>
      <c r="N404" t="str">
        <f t="shared" si="6"/>
        <v>Weekday</v>
      </c>
    </row>
    <row r="405" spans="1:14" ht="14.25">
      <c r="A405">
        <v>8425</v>
      </c>
      <c r="B405">
        <v>3692</v>
      </c>
      <c r="C405" s="1">
        <v>44989</v>
      </c>
      <c r="D405" s="2">
        <v>0.47990740740740739</v>
      </c>
      <c r="E405">
        <v>109</v>
      </c>
      <c r="F405">
        <v>109</v>
      </c>
      <c r="G405" t="s">
        <v>13</v>
      </c>
      <c r="H405" t="s">
        <v>14</v>
      </c>
      <c r="I405">
        <v>6.49</v>
      </c>
      <c r="J405" t="s">
        <v>24</v>
      </c>
      <c r="K405" t="s">
        <v>22</v>
      </c>
      <c r="L405">
        <v>11</v>
      </c>
      <c r="M405">
        <v>6.49</v>
      </c>
      <c r="N405" t="str">
        <f t="shared" si="6"/>
        <v>Weekday</v>
      </c>
    </row>
    <row r="406" spans="1:14" ht="14.25">
      <c r="A406">
        <v>8433</v>
      </c>
      <c r="B406">
        <v>3696</v>
      </c>
      <c r="C406" s="1">
        <v>44989</v>
      </c>
      <c r="D406" s="2">
        <v>0.50496527777777778</v>
      </c>
      <c r="E406">
        <v>109</v>
      </c>
      <c r="F406">
        <v>109</v>
      </c>
      <c r="G406" t="s">
        <v>13</v>
      </c>
      <c r="H406" t="s">
        <v>14</v>
      </c>
      <c r="I406">
        <v>6.49</v>
      </c>
      <c r="J406" t="s">
        <v>24</v>
      </c>
      <c r="K406" t="s">
        <v>22</v>
      </c>
      <c r="L406">
        <v>12</v>
      </c>
      <c r="M406">
        <v>6.49</v>
      </c>
      <c r="N406" t="str">
        <f t="shared" si="6"/>
        <v>Weekday</v>
      </c>
    </row>
    <row r="407" spans="1:14" ht="14.25">
      <c r="A407">
        <v>8456</v>
      </c>
      <c r="B407">
        <v>3704</v>
      </c>
      <c r="C407" s="1">
        <v>44989</v>
      </c>
      <c r="D407" s="2">
        <v>0.5461111111111111</v>
      </c>
      <c r="E407">
        <v>109</v>
      </c>
      <c r="F407">
        <v>109</v>
      </c>
      <c r="G407" t="s">
        <v>13</v>
      </c>
      <c r="H407" t="s">
        <v>14</v>
      </c>
      <c r="I407">
        <v>6.49</v>
      </c>
      <c r="J407" t="s">
        <v>24</v>
      </c>
      <c r="K407" t="s">
        <v>22</v>
      </c>
      <c r="L407">
        <v>13</v>
      </c>
      <c r="M407">
        <v>6.49</v>
      </c>
      <c r="N407" t="str">
        <f t="shared" si="6"/>
        <v>Weekend</v>
      </c>
    </row>
    <row r="408" spans="1:14" ht="14.25">
      <c r="A408">
        <v>8463</v>
      </c>
      <c r="B408">
        <v>3707</v>
      </c>
      <c r="C408" s="1">
        <v>44989</v>
      </c>
      <c r="D408" s="2">
        <v>0.55579861111111106</v>
      </c>
      <c r="E408">
        <v>109</v>
      </c>
      <c r="F408">
        <v>109</v>
      </c>
      <c r="G408" t="s">
        <v>13</v>
      </c>
      <c r="H408" t="s">
        <v>14</v>
      </c>
      <c r="I408">
        <v>6.49</v>
      </c>
      <c r="J408" t="s">
        <v>24</v>
      </c>
      <c r="K408" t="s">
        <v>22</v>
      </c>
      <c r="L408">
        <v>13</v>
      </c>
      <c r="M408">
        <v>6.49</v>
      </c>
      <c r="N408" t="str">
        <f t="shared" si="6"/>
        <v>Weekend</v>
      </c>
    </row>
    <row r="409" spans="1:14" ht="14.25">
      <c r="A409">
        <v>8481</v>
      </c>
      <c r="B409">
        <v>3713</v>
      </c>
      <c r="C409" s="1">
        <v>44989</v>
      </c>
      <c r="D409" s="2">
        <v>0.61481481481481481</v>
      </c>
      <c r="E409">
        <v>109</v>
      </c>
      <c r="F409">
        <v>109</v>
      </c>
      <c r="G409" t="s">
        <v>13</v>
      </c>
      <c r="H409" t="s">
        <v>14</v>
      </c>
      <c r="I409">
        <v>6.49</v>
      </c>
      <c r="J409" t="s">
        <v>24</v>
      </c>
      <c r="K409" t="s">
        <v>22</v>
      </c>
      <c r="L409">
        <v>14</v>
      </c>
      <c r="M409">
        <v>6.49</v>
      </c>
      <c r="N409" t="str">
        <f t="shared" si="6"/>
        <v>Weekday</v>
      </c>
    </row>
    <row r="410" spans="1:14" ht="14.25">
      <c r="A410">
        <v>8483</v>
      </c>
      <c r="B410">
        <v>3714</v>
      </c>
      <c r="C410" s="1">
        <v>44989</v>
      </c>
      <c r="D410" s="2">
        <v>0.61652777777777779</v>
      </c>
      <c r="E410">
        <v>109</v>
      </c>
      <c r="F410">
        <v>109</v>
      </c>
      <c r="G410" t="s">
        <v>13</v>
      </c>
      <c r="H410" t="s">
        <v>14</v>
      </c>
      <c r="I410">
        <v>6.49</v>
      </c>
      <c r="J410" t="s">
        <v>24</v>
      </c>
      <c r="K410" t="s">
        <v>22</v>
      </c>
      <c r="L410">
        <v>14</v>
      </c>
      <c r="M410">
        <v>6.49</v>
      </c>
      <c r="N410" t="str">
        <f t="shared" si="6"/>
        <v>Weekday</v>
      </c>
    </row>
    <row r="411" spans="1:14" ht="14.25">
      <c r="A411">
        <v>8487</v>
      </c>
      <c r="B411">
        <v>3716</v>
      </c>
      <c r="C411" s="1">
        <v>44989</v>
      </c>
      <c r="D411" s="2">
        <v>0.62358796296296293</v>
      </c>
      <c r="E411">
        <v>109</v>
      </c>
      <c r="F411">
        <v>109</v>
      </c>
      <c r="G411" t="s">
        <v>13</v>
      </c>
      <c r="H411" t="s">
        <v>14</v>
      </c>
      <c r="I411">
        <v>6.49</v>
      </c>
      <c r="J411" t="s">
        <v>24</v>
      </c>
      <c r="K411" t="s">
        <v>22</v>
      </c>
      <c r="L411">
        <v>14</v>
      </c>
      <c r="M411">
        <v>6.49</v>
      </c>
      <c r="N411" t="str">
        <f t="shared" si="6"/>
        <v>Weekday</v>
      </c>
    </row>
    <row r="412" spans="1:14" ht="14.25">
      <c r="A412">
        <v>8560</v>
      </c>
      <c r="B412">
        <v>3749</v>
      </c>
      <c r="C412" s="1">
        <v>44989</v>
      </c>
      <c r="D412" s="2">
        <v>0.87663194444444448</v>
      </c>
      <c r="E412">
        <v>109</v>
      </c>
      <c r="F412">
        <v>109</v>
      </c>
      <c r="G412" t="s">
        <v>13</v>
      </c>
      <c r="H412" t="s">
        <v>14</v>
      </c>
      <c r="I412">
        <v>6.49</v>
      </c>
      <c r="J412" t="s">
        <v>24</v>
      </c>
      <c r="K412" t="s">
        <v>22</v>
      </c>
      <c r="L412">
        <v>21</v>
      </c>
      <c r="M412">
        <v>6.49</v>
      </c>
      <c r="N412" t="str">
        <f t="shared" si="6"/>
        <v>Weekday</v>
      </c>
    </row>
    <row r="413" spans="1:14" ht="14.25">
      <c r="A413">
        <v>8570</v>
      </c>
      <c r="B413">
        <v>3753</v>
      </c>
      <c r="C413" s="1">
        <v>44990</v>
      </c>
      <c r="D413" s="2">
        <v>0.50123842592592593</v>
      </c>
      <c r="E413">
        <v>109</v>
      </c>
      <c r="F413">
        <v>109</v>
      </c>
      <c r="G413" t="s">
        <v>13</v>
      </c>
      <c r="H413" t="s">
        <v>14</v>
      </c>
      <c r="I413">
        <v>6.49</v>
      </c>
      <c r="J413" t="s">
        <v>24</v>
      </c>
      <c r="K413" t="s">
        <v>16</v>
      </c>
      <c r="L413">
        <v>12</v>
      </c>
      <c r="M413">
        <v>6.49</v>
      </c>
      <c r="N413" t="str">
        <f t="shared" si="6"/>
        <v>Weekday</v>
      </c>
    </row>
    <row r="414" spans="1:14" ht="14.25">
      <c r="A414">
        <v>8572</v>
      </c>
      <c r="B414">
        <v>3754</v>
      </c>
      <c r="C414" s="1">
        <v>44990</v>
      </c>
      <c r="D414" s="2">
        <v>0.50370370370370365</v>
      </c>
      <c r="E414">
        <v>109</v>
      </c>
      <c r="F414">
        <v>109</v>
      </c>
      <c r="G414" t="s">
        <v>13</v>
      </c>
      <c r="H414" t="s">
        <v>14</v>
      </c>
      <c r="I414">
        <v>6.49</v>
      </c>
      <c r="J414" t="s">
        <v>24</v>
      </c>
      <c r="K414" t="s">
        <v>16</v>
      </c>
      <c r="L414">
        <v>12</v>
      </c>
      <c r="M414">
        <v>6.49</v>
      </c>
      <c r="N414" t="str">
        <f t="shared" si="6"/>
        <v>Weekday</v>
      </c>
    </row>
    <row r="415" spans="1:14" ht="14.25">
      <c r="A415">
        <v>8583</v>
      </c>
      <c r="B415">
        <v>3762</v>
      </c>
      <c r="C415" s="1">
        <v>44990</v>
      </c>
      <c r="D415" s="2">
        <v>0.54435185185185186</v>
      </c>
      <c r="E415">
        <v>109</v>
      </c>
      <c r="F415">
        <v>109</v>
      </c>
      <c r="G415" t="s">
        <v>13</v>
      </c>
      <c r="H415" t="s">
        <v>14</v>
      </c>
      <c r="I415">
        <v>6.49</v>
      </c>
      <c r="J415" t="s">
        <v>24</v>
      </c>
      <c r="K415" t="s">
        <v>16</v>
      </c>
      <c r="L415">
        <v>13</v>
      </c>
      <c r="M415">
        <v>6.49</v>
      </c>
      <c r="N415" t="str">
        <f t="shared" si="6"/>
        <v>Weekend</v>
      </c>
    </row>
    <row r="416" spans="1:14" ht="14.25">
      <c r="A416">
        <v>8608</v>
      </c>
      <c r="B416">
        <v>3774</v>
      </c>
      <c r="C416" s="1">
        <v>44990</v>
      </c>
      <c r="D416" s="2">
        <v>0.57447916666666665</v>
      </c>
      <c r="E416">
        <v>109</v>
      </c>
      <c r="F416">
        <v>109</v>
      </c>
      <c r="G416" t="s">
        <v>13</v>
      </c>
      <c r="H416" t="s">
        <v>14</v>
      </c>
      <c r="I416">
        <v>6.49</v>
      </c>
      <c r="J416" t="s">
        <v>24</v>
      </c>
      <c r="K416" t="s">
        <v>16</v>
      </c>
      <c r="L416">
        <v>13</v>
      </c>
      <c r="M416">
        <v>6.49</v>
      </c>
      <c r="N416" t="str">
        <f t="shared" si="6"/>
        <v>Weekday</v>
      </c>
    </row>
    <row r="417" spans="1:14" ht="14.25">
      <c r="A417">
        <v>8617</v>
      </c>
      <c r="B417">
        <v>3776</v>
      </c>
      <c r="C417" s="1">
        <v>44990</v>
      </c>
      <c r="D417" s="2">
        <v>0.58273148148148146</v>
      </c>
      <c r="E417">
        <v>109</v>
      </c>
      <c r="F417">
        <v>109</v>
      </c>
      <c r="G417" t="s">
        <v>13</v>
      </c>
      <c r="H417" t="s">
        <v>14</v>
      </c>
      <c r="I417">
        <v>6.49</v>
      </c>
      <c r="J417" t="s">
        <v>24</v>
      </c>
      <c r="K417" t="s">
        <v>16</v>
      </c>
      <c r="L417">
        <v>13</v>
      </c>
      <c r="M417">
        <v>6.49</v>
      </c>
      <c r="N417" t="str">
        <f t="shared" si="6"/>
        <v>Weekend</v>
      </c>
    </row>
    <row r="418" spans="1:14" ht="14.25">
      <c r="A418">
        <v>8621</v>
      </c>
      <c r="B418">
        <v>3777</v>
      </c>
      <c r="C418" s="1">
        <v>44990</v>
      </c>
      <c r="D418" s="2">
        <v>0.58704861111111106</v>
      </c>
      <c r="E418">
        <v>109</v>
      </c>
      <c r="F418">
        <v>109</v>
      </c>
      <c r="G418" t="s">
        <v>13</v>
      </c>
      <c r="H418" t="s">
        <v>14</v>
      </c>
      <c r="I418">
        <v>6.49</v>
      </c>
      <c r="J418" t="s">
        <v>24</v>
      </c>
      <c r="K418" t="s">
        <v>16</v>
      </c>
      <c r="L418">
        <v>14</v>
      </c>
      <c r="M418">
        <v>6.49</v>
      </c>
      <c r="N418" t="str">
        <f t="shared" si="6"/>
        <v>Weekday</v>
      </c>
    </row>
    <row r="419" spans="1:14" ht="14.25">
      <c r="A419">
        <v>8626</v>
      </c>
      <c r="B419">
        <v>3780</v>
      </c>
      <c r="C419" s="1">
        <v>44990</v>
      </c>
      <c r="D419" s="2">
        <v>0.61062499999999997</v>
      </c>
      <c r="E419">
        <v>109</v>
      </c>
      <c r="F419">
        <v>109</v>
      </c>
      <c r="G419" t="s">
        <v>13</v>
      </c>
      <c r="H419" t="s">
        <v>14</v>
      </c>
      <c r="I419">
        <v>6.49</v>
      </c>
      <c r="J419" t="s">
        <v>24</v>
      </c>
      <c r="K419" t="s">
        <v>16</v>
      </c>
      <c r="L419">
        <v>14</v>
      </c>
      <c r="M419">
        <v>6.49</v>
      </c>
      <c r="N419" t="str">
        <f t="shared" si="6"/>
        <v>Weekday</v>
      </c>
    </row>
    <row r="420" spans="1:14" ht="14.25">
      <c r="A420">
        <v>8636</v>
      </c>
      <c r="B420">
        <v>3783</v>
      </c>
      <c r="C420" s="1">
        <v>44990</v>
      </c>
      <c r="D420" s="2">
        <v>0.64678240740740744</v>
      </c>
      <c r="E420">
        <v>109</v>
      </c>
      <c r="F420">
        <v>109</v>
      </c>
      <c r="G420" t="s">
        <v>13</v>
      </c>
      <c r="H420" t="s">
        <v>14</v>
      </c>
      <c r="I420">
        <v>6.49</v>
      </c>
      <c r="J420" t="s">
        <v>24</v>
      </c>
      <c r="K420" t="s">
        <v>16</v>
      </c>
      <c r="L420">
        <v>15</v>
      </c>
      <c r="M420">
        <v>6.49</v>
      </c>
      <c r="N420" t="str">
        <f t="shared" si="6"/>
        <v>Weekday</v>
      </c>
    </row>
    <row r="421" spans="1:14" ht="14.25">
      <c r="A421">
        <v>8641</v>
      </c>
      <c r="B421">
        <v>3786</v>
      </c>
      <c r="C421" s="1">
        <v>44990</v>
      </c>
      <c r="D421" s="2">
        <v>0.65842592592592597</v>
      </c>
      <c r="E421">
        <v>109</v>
      </c>
      <c r="F421">
        <v>109</v>
      </c>
      <c r="G421" t="s">
        <v>13</v>
      </c>
      <c r="H421" t="s">
        <v>14</v>
      </c>
      <c r="I421">
        <v>6.49</v>
      </c>
      <c r="J421" t="s">
        <v>24</v>
      </c>
      <c r="K421" t="s">
        <v>16</v>
      </c>
      <c r="L421">
        <v>15</v>
      </c>
      <c r="M421">
        <v>6.49</v>
      </c>
      <c r="N421" t="str">
        <f t="shared" si="6"/>
        <v>Weekday</v>
      </c>
    </row>
    <row r="422" spans="1:14" ht="14.25">
      <c r="A422">
        <v>8675</v>
      </c>
      <c r="B422">
        <v>3800</v>
      </c>
      <c r="C422" s="1">
        <v>44990</v>
      </c>
      <c r="D422" s="2">
        <v>0.72979166666666662</v>
      </c>
      <c r="E422">
        <v>109</v>
      </c>
      <c r="F422">
        <v>109</v>
      </c>
      <c r="G422" t="s">
        <v>13</v>
      </c>
      <c r="H422" t="s">
        <v>14</v>
      </c>
      <c r="I422">
        <v>6.49</v>
      </c>
      <c r="J422" t="s">
        <v>24</v>
      </c>
      <c r="K422" t="s">
        <v>16</v>
      </c>
      <c r="L422">
        <v>17</v>
      </c>
      <c r="M422">
        <v>6.49</v>
      </c>
      <c r="N422" t="str">
        <f t="shared" si="6"/>
        <v>Weekday</v>
      </c>
    </row>
    <row r="423" spans="1:14" ht="14.25">
      <c r="A423">
        <v>8684</v>
      </c>
      <c r="B423">
        <v>3803</v>
      </c>
      <c r="C423" s="1">
        <v>44990</v>
      </c>
      <c r="D423" s="2">
        <v>0.75392361111111106</v>
      </c>
      <c r="E423">
        <v>109</v>
      </c>
      <c r="F423">
        <v>109</v>
      </c>
      <c r="G423" t="s">
        <v>13</v>
      </c>
      <c r="H423" t="s">
        <v>14</v>
      </c>
      <c r="I423">
        <v>6.49</v>
      </c>
      <c r="J423" t="s">
        <v>24</v>
      </c>
      <c r="K423" t="s">
        <v>16</v>
      </c>
      <c r="L423">
        <v>18</v>
      </c>
      <c r="M423">
        <v>6.49</v>
      </c>
      <c r="N423" t="str">
        <f t="shared" si="6"/>
        <v>Weekday</v>
      </c>
    </row>
    <row r="424" spans="1:14" ht="14.25">
      <c r="A424">
        <v>8718</v>
      </c>
      <c r="B424">
        <v>3821</v>
      </c>
      <c r="C424" s="1">
        <v>44991</v>
      </c>
      <c r="D424" s="2">
        <v>0.52074074074074073</v>
      </c>
      <c r="E424">
        <v>109</v>
      </c>
      <c r="F424">
        <v>109</v>
      </c>
      <c r="G424" t="s">
        <v>13</v>
      </c>
      <c r="H424" t="s">
        <v>14</v>
      </c>
      <c r="I424">
        <v>6.49</v>
      </c>
      <c r="J424" t="s">
        <v>24</v>
      </c>
      <c r="K424" t="s">
        <v>17</v>
      </c>
      <c r="L424">
        <v>12</v>
      </c>
      <c r="M424">
        <v>6.49</v>
      </c>
      <c r="N424" t="str">
        <f t="shared" si="6"/>
        <v>Weekday</v>
      </c>
    </row>
    <row r="425" spans="1:14" ht="14.25">
      <c r="A425">
        <v>8743</v>
      </c>
      <c r="B425">
        <v>3830</v>
      </c>
      <c r="C425" s="1">
        <v>44991</v>
      </c>
      <c r="D425" s="2">
        <v>0.54849537037037033</v>
      </c>
      <c r="E425">
        <v>109</v>
      </c>
      <c r="F425">
        <v>109</v>
      </c>
      <c r="G425" t="s">
        <v>13</v>
      </c>
      <c r="H425" t="s">
        <v>14</v>
      </c>
      <c r="I425">
        <v>6.49</v>
      </c>
      <c r="J425" t="s">
        <v>24</v>
      </c>
      <c r="K425" t="s">
        <v>17</v>
      </c>
      <c r="L425">
        <v>13</v>
      </c>
      <c r="M425">
        <v>6.49</v>
      </c>
      <c r="N425" t="str">
        <f t="shared" si="6"/>
        <v>Weekend</v>
      </c>
    </row>
    <row r="426" spans="1:14" ht="14.25">
      <c r="A426">
        <v>8749</v>
      </c>
      <c r="B426">
        <v>3834</v>
      </c>
      <c r="C426" s="1">
        <v>44991</v>
      </c>
      <c r="D426" s="2">
        <v>0.57502314814814814</v>
      </c>
      <c r="E426">
        <v>109</v>
      </c>
      <c r="F426">
        <v>109</v>
      </c>
      <c r="G426" t="s">
        <v>13</v>
      </c>
      <c r="H426" t="s">
        <v>14</v>
      </c>
      <c r="I426">
        <v>6.49</v>
      </c>
      <c r="J426" t="s">
        <v>24</v>
      </c>
      <c r="K426" t="s">
        <v>17</v>
      </c>
      <c r="L426">
        <v>13</v>
      </c>
      <c r="M426">
        <v>6.49</v>
      </c>
      <c r="N426" t="str">
        <f t="shared" si="6"/>
        <v>Weekday</v>
      </c>
    </row>
    <row r="427" spans="1:14" ht="14.25">
      <c r="A427">
        <v>8771</v>
      </c>
      <c r="B427">
        <v>3847</v>
      </c>
      <c r="C427" s="1">
        <v>44991</v>
      </c>
      <c r="D427" s="2">
        <v>0.69975694444444447</v>
      </c>
      <c r="E427">
        <v>109</v>
      </c>
      <c r="F427">
        <v>109</v>
      </c>
      <c r="G427" t="s">
        <v>13</v>
      </c>
      <c r="H427" t="s">
        <v>14</v>
      </c>
      <c r="I427">
        <v>6.49</v>
      </c>
      <c r="J427" t="s">
        <v>24</v>
      </c>
      <c r="K427" t="s">
        <v>17</v>
      </c>
      <c r="L427">
        <v>16</v>
      </c>
      <c r="M427">
        <v>6.49</v>
      </c>
      <c r="N427" t="str">
        <f t="shared" si="6"/>
        <v>Weekend</v>
      </c>
    </row>
    <row r="428" spans="1:14" ht="14.25">
      <c r="A428">
        <v>8779</v>
      </c>
      <c r="B428">
        <v>3852</v>
      </c>
      <c r="C428" s="1">
        <v>44991</v>
      </c>
      <c r="D428" s="2">
        <v>0.72729166666666667</v>
      </c>
      <c r="E428">
        <v>109</v>
      </c>
      <c r="F428">
        <v>109</v>
      </c>
      <c r="G428" t="s">
        <v>13</v>
      </c>
      <c r="H428" t="s">
        <v>14</v>
      </c>
      <c r="I428">
        <v>6.49</v>
      </c>
      <c r="J428" t="s">
        <v>24</v>
      </c>
      <c r="K428" t="s">
        <v>17</v>
      </c>
      <c r="L428">
        <v>17</v>
      </c>
      <c r="M428">
        <v>6.49</v>
      </c>
      <c r="N428" t="str">
        <f t="shared" si="6"/>
        <v>Weekend</v>
      </c>
    </row>
    <row r="429" spans="1:14" ht="14.25">
      <c r="A429">
        <v>8794</v>
      </c>
      <c r="B429">
        <v>3858</v>
      </c>
      <c r="C429" s="1">
        <v>44991</v>
      </c>
      <c r="D429" s="2">
        <v>0.77976851851851847</v>
      </c>
      <c r="E429">
        <v>109</v>
      </c>
      <c r="F429">
        <v>109</v>
      </c>
      <c r="G429" t="s">
        <v>13</v>
      </c>
      <c r="H429" t="s">
        <v>14</v>
      </c>
      <c r="I429">
        <v>6.49</v>
      </c>
      <c r="J429" t="s">
        <v>24</v>
      </c>
      <c r="K429" t="s">
        <v>17</v>
      </c>
      <c r="L429">
        <v>18</v>
      </c>
      <c r="M429">
        <v>6.49</v>
      </c>
      <c r="N429" t="str">
        <f t="shared" si="6"/>
        <v>Weekday</v>
      </c>
    </row>
    <row r="430" spans="1:14" ht="14.25">
      <c r="A430">
        <v>8813</v>
      </c>
      <c r="B430">
        <v>3865</v>
      </c>
      <c r="C430" s="1">
        <v>44991</v>
      </c>
      <c r="D430" s="2">
        <v>0.83250000000000002</v>
      </c>
      <c r="E430">
        <v>109</v>
      </c>
      <c r="F430">
        <v>109</v>
      </c>
      <c r="G430" t="s">
        <v>13</v>
      </c>
      <c r="H430" t="s">
        <v>14</v>
      </c>
      <c r="I430">
        <v>6.49</v>
      </c>
      <c r="J430" t="s">
        <v>24</v>
      </c>
      <c r="K430" t="s">
        <v>17</v>
      </c>
      <c r="L430">
        <v>19</v>
      </c>
      <c r="M430">
        <v>6.49</v>
      </c>
      <c r="N430" t="str">
        <f t="shared" si="6"/>
        <v>Weekend</v>
      </c>
    </row>
    <row r="431" spans="1:14" ht="14.25">
      <c r="A431">
        <v>8846</v>
      </c>
      <c r="B431">
        <v>3878</v>
      </c>
      <c r="C431" s="1">
        <v>44991</v>
      </c>
      <c r="D431" s="2">
        <v>0.93270833333333336</v>
      </c>
      <c r="E431">
        <v>109</v>
      </c>
      <c r="F431">
        <v>109</v>
      </c>
      <c r="G431" t="s">
        <v>13</v>
      </c>
      <c r="H431" t="s">
        <v>14</v>
      </c>
      <c r="I431">
        <v>6.49</v>
      </c>
      <c r="J431" t="s">
        <v>24</v>
      </c>
      <c r="K431" t="s">
        <v>17</v>
      </c>
      <c r="L431">
        <v>22</v>
      </c>
      <c r="M431">
        <v>6.49</v>
      </c>
      <c r="N431" t="str">
        <f t="shared" si="6"/>
        <v>Weekday</v>
      </c>
    </row>
    <row r="432" spans="1:14" ht="14.25">
      <c r="A432">
        <v>8855</v>
      </c>
      <c r="B432">
        <v>3884</v>
      </c>
      <c r="C432" s="1">
        <v>44992</v>
      </c>
      <c r="D432" s="2">
        <v>0.49486111111111108</v>
      </c>
      <c r="E432">
        <v>109</v>
      </c>
      <c r="F432">
        <v>109</v>
      </c>
      <c r="G432" t="s">
        <v>13</v>
      </c>
      <c r="H432" t="s">
        <v>14</v>
      </c>
      <c r="I432">
        <v>6.49</v>
      </c>
      <c r="J432" t="s">
        <v>24</v>
      </c>
      <c r="K432" t="s">
        <v>18</v>
      </c>
      <c r="L432">
        <v>11</v>
      </c>
      <c r="M432">
        <v>6.49</v>
      </c>
      <c r="N432" t="str">
        <f t="shared" si="6"/>
        <v>Weekend</v>
      </c>
    </row>
    <row r="433" spans="1:14" ht="14.25">
      <c r="A433">
        <v>8888</v>
      </c>
      <c r="B433">
        <v>3895</v>
      </c>
      <c r="C433" s="1">
        <v>44992</v>
      </c>
      <c r="D433" s="2">
        <v>0.67232638888888885</v>
      </c>
      <c r="E433">
        <v>109</v>
      </c>
      <c r="F433">
        <v>109</v>
      </c>
      <c r="G433" t="s">
        <v>13</v>
      </c>
      <c r="H433" t="s">
        <v>14</v>
      </c>
      <c r="I433">
        <v>6.49</v>
      </c>
      <c r="J433" t="s">
        <v>24</v>
      </c>
      <c r="K433" t="s">
        <v>18</v>
      </c>
      <c r="L433">
        <v>16</v>
      </c>
      <c r="M433">
        <v>6.49</v>
      </c>
      <c r="N433" t="str">
        <f t="shared" si="6"/>
        <v>Weekday</v>
      </c>
    </row>
    <row r="434" spans="1:14" ht="14.25">
      <c r="A434">
        <v>8913</v>
      </c>
      <c r="B434">
        <v>3905</v>
      </c>
      <c r="C434" s="1">
        <v>44992</v>
      </c>
      <c r="D434" s="2">
        <v>0.73587962962962961</v>
      </c>
      <c r="E434">
        <v>109</v>
      </c>
      <c r="F434">
        <v>109</v>
      </c>
      <c r="G434" t="s">
        <v>13</v>
      </c>
      <c r="H434" t="s">
        <v>14</v>
      </c>
      <c r="I434">
        <v>6.49</v>
      </c>
      <c r="J434" t="s">
        <v>24</v>
      </c>
      <c r="K434" t="s">
        <v>18</v>
      </c>
      <c r="L434">
        <v>17</v>
      </c>
      <c r="M434">
        <v>6.49</v>
      </c>
      <c r="N434" t="str">
        <f t="shared" si="6"/>
        <v>Weekday</v>
      </c>
    </row>
    <row r="435" spans="1:14" ht="14.25">
      <c r="A435">
        <v>8928</v>
      </c>
      <c r="B435">
        <v>3913</v>
      </c>
      <c r="C435" s="1">
        <v>44992</v>
      </c>
      <c r="D435" s="2">
        <v>0.78186342592592595</v>
      </c>
      <c r="E435">
        <v>109</v>
      </c>
      <c r="F435">
        <v>109</v>
      </c>
      <c r="G435" t="s">
        <v>13</v>
      </c>
      <c r="H435" t="s">
        <v>14</v>
      </c>
      <c r="I435">
        <v>6.49</v>
      </c>
      <c r="J435" t="s">
        <v>24</v>
      </c>
      <c r="K435" t="s">
        <v>18</v>
      </c>
      <c r="L435">
        <v>18</v>
      </c>
      <c r="M435">
        <v>6.49</v>
      </c>
      <c r="N435" t="str">
        <f t="shared" si="6"/>
        <v>Weekday</v>
      </c>
    </row>
    <row r="436" spans="1:14" ht="14.25">
      <c r="A436">
        <v>8939</v>
      </c>
      <c r="B436">
        <v>3917</v>
      </c>
      <c r="C436" s="1">
        <v>44992</v>
      </c>
      <c r="D436" s="2">
        <v>0.81376157407407412</v>
      </c>
      <c r="E436">
        <v>109</v>
      </c>
      <c r="F436">
        <v>109</v>
      </c>
      <c r="G436" t="s">
        <v>13</v>
      </c>
      <c r="H436" t="s">
        <v>14</v>
      </c>
      <c r="I436">
        <v>6.49</v>
      </c>
      <c r="J436" t="s">
        <v>24</v>
      </c>
      <c r="K436" t="s">
        <v>18</v>
      </c>
      <c r="L436">
        <v>19</v>
      </c>
      <c r="M436">
        <v>6.49</v>
      </c>
      <c r="N436" t="str">
        <f t="shared" si="6"/>
        <v>Weekend</v>
      </c>
    </row>
    <row r="437" spans="1:14" ht="14.25">
      <c r="A437">
        <v>8980</v>
      </c>
      <c r="B437">
        <v>3935</v>
      </c>
      <c r="C437" s="1">
        <v>44992</v>
      </c>
      <c r="D437" s="2">
        <v>0.94626157407407407</v>
      </c>
      <c r="E437">
        <v>109</v>
      </c>
      <c r="F437">
        <v>109</v>
      </c>
      <c r="G437" t="s">
        <v>13</v>
      </c>
      <c r="H437" t="s">
        <v>14</v>
      </c>
      <c r="I437">
        <v>6.49</v>
      </c>
      <c r="J437" t="s">
        <v>24</v>
      </c>
      <c r="K437" t="s">
        <v>18</v>
      </c>
      <c r="L437">
        <v>22</v>
      </c>
      <c r="M437">
        <v>6.49</v>
      </c>
      <c r="N437" t="str">
        <f t="shared" si="6"/>
        <v>Weekday</v>
      </c>
    </row>
    <row r="438" spans="1:14" ht="14.25">
      <c r="A438">
        <v>8987</v>
      </c>
      <c r="B438">
        <v>3938</v>
      </c>
      <c r="C438" s="1">
        <v>44993</v>
      </c>
      <c r="D438" s="2">
        <v>0.49327546296296299</v>
      </c>
      <c r="E438">
        <v>109</v>
      </c>
      <c r="F438">
        <v>109</v>
      </c>
      <c r="G438" t="s">
        <v>13</v>
      </c>
      <c r="H438" t="s">
        <v>14</v>
      </c>
      <c r="I438">
        <v>6.49</v>
      </c>
      <c r="J438" t="s">
        <v>24</v>
      </c>
      <c r="K438" t="s">
        <v>19</v>
      </c>
      <c r="L438">
        <v>11</v>
      </c>
      <c r="M438">
        <v>6.49</v>
      </c>
      <c r="N438" t="str">
        <f t="shared" si="6"/>
        <v>Weekday</v>
      </c>
    </row>
    <row r="439" spans="1:14" ht="14.25">
      <c r="A439">
        <v>9012</v>
      </c>
      <c r="B439">
        <v>3946</v>
      </c>
      <c r="C439" s="1">
        <v>44993</v>
      </c>
      <c r="D439" s="2">
        <v>0.55278935185185185</v>
      </c>
      <c r="E439">
        <v>109</v>
      </c>
      <c r="F439">
        <v>109</v>
      </c>
      <c r="G439" t="s">
        <v>13</v>
      </c>
      <c r="H439" t="s">
        <v>14</v>
      </c>
      <c r="I439">
        <v>6.49</v>
      </c>
      <c r="J439" t="s">
        <v>24</v>
      </c>
      <c r="K439" t="s">
        <v>19</v>
      </c>
      <c r="L439">
        <v>13</v>
      </c>
      <c r="M439">
        <v>6.49</v>
      </c>
      <c r="N439" t="str">
        <f t="shared" si="6"/>
        <v>Weekday</v>
      </c>
    </row>
    <row r="440" spans="1:14" ht="14.25">
      <c r="A440">
        <v>9019</v>
      </c>
      <c r="B440">
        <v>3951</v>
      </c>
      <c r="C440" s="1">
        <v>44993</v>
      </c>
      <c r="D440" s="2">
        <v>0.59334490740740742</v>
      </c>
      <c r="E440">
        <v>109</v>
      </c>
      <c r="F440">
        <v>109</v>
      </c>
      <c r="G440" t="s">
        <v>13</v>
      </c>
      <c r="H440" t="s">
        <v>14</v>
      </c>
      <c r="I440">
        <v>6.49</v>
      </c>
      <c r="J440" t="s">
        <v>24</v>
      </c>
      <c r="K440" t="s">
        <v>19</v>
      </c>
      <c r="L440">
        <v>14</v>
      </c>
      <c r="M440">
        <v>6.49</v>
      </c>
      <c r="N440" t="str">
        <f t="shared" si="6"/>
        <v>Weekday</v>
      </c>
    </row>
    <row r="441" spans="1:14" ht="14.25">
      <c r="A441">
        <v>9027</v>
      </c>
      <c r="B441">
        <v>3957</v>
      </c>
      <c r="C441" s="1">
        <v>44993</v>
      </c>
      <c r="D441" s="2">
        <v>0.62693287037037038</v>
      </c>
      <c r="E441">
        <v>109</v>
      </c>
      <c r="F441">
        <v>109</v>
      </c>
      <c r="G441" t="s">
        <v>13</v>
      </c>
      <c r="H441" t="s">
        <v>14</v>
      </c>
      <c r="I441">
        <v>6.49</v>
      </c>
      <c r="J441" t="s">
        <v>24</v>
      </c>
      <c r="K441" t="s">
        <v>19</v>
      </c>
      <c r="L441">
        <v>15</v>
      </c>
      <c r="M441">
        <v>6.49</v>
      </c>
      <c r="N441" t="str">
        <f t="shared" si="6"/>
        <v>Weekday</v>
      </c>
    </row>
    <row r="442" spans="1:14" ht="14.25">
      <c r="A442">
        <v>9036</v>
      </c>
      <c r="B442">
        <v>3963</v>
      </c>
      <c r="C442" s="1">
        <v>44993</v>
      </c>
      <c r="D442" s="2">
        <v>0.66637731481481477</v>
      </c>
      <c r="E442">
        <v>109</v>
      </c>
      <c r="F442">
        <v>109</v>
      </c>
      <c r="G442" t="s">
        <v>13</v>
      </c>
      <c r="H442" t="s">
        <v>14</v>
      </c>
      <c r="I442">
        <v>6.49</v>
      </c>
      <c r="J442" t="s">
        <v>24</v>
      </c>
      <c r="K442" t="s">
        <v>19</v>
      </c>
      <c r="L442">
        <v>15</v>
      </c>
      <c r="M442">
        <v>6.49</v>
      </c>
      <c r="N442" t="str">
        <f t="shared" si="6"/>
        <v>Weekday</v>
      </c>
    </row>
    <row r="443" spans="1:14" ht="14.25">
      <c r="A443">
        <v>9043</v>
      </c>
      <c r="B443">
        <v>3966</v>
      </c>
      <c r="C443" s="1">
        <v>44993</v>
      </c>
      <c r="D443" s="2">
        <v>0.68956018518518514</v>
      </c>
      <c r="E443">
        <v>109</v>
      </c>
      <c r="F443">
        <v>109</v>
      </c>
      <c r="G443" t="s">
        <v>13</v>
      </c>
      <c r="H443" t="s">
        <v>14</v>
      </c>
      <c r="I443">
        <v>6.49</v>
      </c>
      <c r="J443" t="s">
        <v>24</v>
      </c>
      <c r="K443" t="s">
        <v>19</v>
      </c>
      <c r="L443">
        <v>16</v>
      </c>
      <c r="M443">
        <v>6.49</v>
      </c>
      <c r="N443" t="str">
        <f t="shared" si="6"/>
        <v>Weekday</v>
      </c>
    </row>
    <row r="444" spans="1:14" ht="14.25">
      <c r="A444">
        <v>9074</v>
      </c>
      <c r="B444">
        <v>3978</v>
      </c>
      <c r="C444" s="1">
        <v>44993</v>
      </c>
      <c r="D444" s="2">
        <v>0.74677083333333338</v>
      </c>
      <c r="E444">
        <v>109</v>
      </c>
      <c r="F444">
        <v>109</v>
      </c>
      <c r="G444" t="s">
        <v>13</v>
      </c>
      <c r="H444" t="s">
        <v>14</v>
      </c>
      <c r="I444">
        <v>6.49</v>
      </c>
      <c r="J444" t="s">
        <v>24</v>
      </c>
      <c r="K444" t="s">
        <v>19</v>
      </c>
      <c r="L444">
        <v>17</v>
      </c>
      <c r="M444">
        <v>6.49</v>
      </c>
      <c r="N444" t="str">
        <f t="shared" si="6"/>
        <v>Weekday</v>
      </c>
    </row>
    <row r="445" spans="1:14" ht="14.25">
      <c r="A445">
        <v>9077</v>
      </c>
      <c r="B445">
        <v>3979</v>
      </c>
      <c r="C445" s="1">
        <v>44993</v>
      </c>
      <c r="D445" s="2">
        <v>0.75806712962962963</v>
      </c>
      <c r="E445">
        <v>109</v>
      </c>
      <c r="F445">
        <v>109</v>
      </c>
      <c r="G445" t="s">
        <v>13</v>
      </c>
      <c r="H445" t="s">
        <v>14</v>
      </c>
      <c r="I445">
        <v>6.49</v>
      </c>
      <c r="J445" t="s">
        <v>24</v>
      </c>
      <c r="K445" t="s">
        <v>19</v>
      </c>
      <c r="L445">
        <v>18</v>
      </c>
      <c r="M445">
        <v>6.49</v>
      </c>
      <c r="N445" t="str">
        <f t="shared" si="6"/>
        <v>Weekday</v>
      </c>
    </row>
    <row r="446" spans="1:14" ht="14.25">
      <c r="A446">
        <v>9083</v>
      </c>
      <c r="B446">
        <v>3984</v>
      </c>
      <c r="C446" s="1">
        <v>44993</v>
      </c>
      <c r="D446" s="2">
        <v>0.76952546296296298</v>
      </c>
      <c r="E446">
        <v>109</v>
      </c>
      <c r="F446">
        <v>109</v>
      </c>
      <c r="G446" t="s">
        <v>13</v>
      </c>
      <c r="H446" t="s">
        <v>14</v>
      </c>
      <c r="I446">
        <v>6.49</v>
      </c>
      <c r="J446" t="s">
        <v>24</v>
      </c>
      <c r="K446" t="s">
        <v>19</v>
      </c>
      <c r="L446">
        <v>18</v>
      </c>
      <c r="M446">
        <v>6.49</v>
      </c>
      <c r="N446" t="str">
        <f t="shared" si="6"/>
        <v>Weekday</v>
      </c>
    </row>
    <row r="447" spans="1:14" ht="14.25">
      <c r="A447">
        <v>9172</v>
      </c>
      <c r="B447">
        <v>4017</v>
      </c>
      <c r="C447" s="1">
        <v>44994</v>
      </c>
      <c r="D447" s="2">
        <v>0.59739583333333335</v>
      </c>
      <c r="E447">
        <v>109</v>
      </c>
      <c r="F447">
        <v>109</v>
      </c>
      <c r="G447" t="s">
        <v>13</v>
      </c>
      <c r="H447" t="s">
        <v>14</v>
      </c>
      <c r="I447">
        <v>6.49</v>
      </c>
      <c r="J447" t="s">
        <v>24</v>
      </c>
      <c r="K447" t="s">
        <v>20</v>
      </c>
      <c r="L447">
        <v>14</v>
      </c>
      <c r="M447">
        <v>6.49</v>
      </c>
      <c r="N447" t="str">
        <f t="shared" si="6"/>
        <v>Weekday</v>
      </c>
    </row>
    <row r="448" spans="1:14" ht="14.25">
      <c r="A448">
        <v>9174</v>
      </c>
      <c r="B448">
        <v>4019</v>
      </c>
      <c r="C448" s="1">
        <v>44994</v>
      </c>
      <c r="D448" s="2">
        <v>0.62185185185185188</v>
      </c>
      <c r="E448">
        <v>109</v>
      </c>
      <c r="F448">
        <v>109</v>
      </c>
      <c r="G448" t="s">
        <v>13</v>
      </c>
      <c r="H448" t="s">
        <v>14</v>
      </c>
      <c r="I448">
        <v>6.49</v>
      </c>
      <c r="J448" t="s">
        <v>24</v>
      </c>
      <c r="K448" t="s">
        <v>20</v>
      </c>
      <c r="L448">
        <v>14</v>
      </c>
      <c r="M448">
        <v>6.49</v>
      </c>
      <c r="N448" t="str">
        <f t="shared" si="6"/>
        <v>Weekday</v>
      </c>
    </row>
    <row r="449" spans="1:14" ht="14.25">
      <c r="A449">
        <v>9202</v>
      </c>
      <c r="B449">
        <v>4031</v>
      </c>
      <c r="C449" s="1">
        <v>44994</v>
      </c>
      <c r="D449" s="2">
        <v>0.72658564814814819</v>
      </c>
      <c r="E449">
        <v>109</v>
      </c>
      <c r="F449">
        <v>109</v>
      </c>
      <c r="G449" t="s">
        <v>13</v>
      </c>
      <c r="H449" t="s">
        <v>14</v>
      </c>
      <c r="I449">
        <v>6.49</v>
      </c>
      <c r="J449" t="s">
        <v>24</v>
      </c>
      <c r="K449" t="s">
        <v>20</v>
      </c>
      <c r="L449">
        <v>17</v>
      </c>
      <c r="M449">
        <v>6.49</v>
      </c>
      <c r="N449" t="str">
        <f t="shared" si="6"/>
        <v>Weekday</v>
      </c>
    </row>
    <row r="450" spans="1:14" ht="14.25">
      <c r="A450">
        <v>9206</v>
      </c>
      <c r="B450">
        <v>4034</v>
      </c>
      <c r="C450" s="1">
        <v>44994</v>
      </c>
      <c r="D450" s="2">
        <v>0.74186342592592591</v>
      </c>
      <c r="E450">
        <v>109</v>
      </c>
      <c r="F450">
        <v>109</v>
      </c>
      <c r="G450" t="s">
        <v>13</v>
      </c>
      <c r="H450" t="s">
        <v>14</v>
      </c>
      <c r="I450">
        <v>6.49</v>
      </c>
      <c r="J450" t="s">
        <v>24</v>
      </c>
      <c r="K450" t="s">
        <v>20</v>
      </c>
      <c r="L450">
        <v>17</v>
      </c>
      <c r="M450">
        <v>6.49</v>
      </c>
      <c r="N450" t="str">
        <f t="shared" ref="N450:N513" si="7">IF(OR(TEXT(A450,"ddd")="Sat", TEXT(A450,"ddd")="Sun"), "Weekend", "Weekday")</f>
        <v>Weekend</v>
      </c>
    </row>
    <row r="451" spans="1:14" ht="14.25">
      <c r="A451">
        <v>9234</v>
      </c>
      <c r="B451">
        <v>4046</v>
      </c>
      <c r="C451" s="1">
        <v>44994</v>
      </c>
      <c r="D451" s="2">
        <v>0.80532407407407403</v>
      </c>
      <c r="E451">
        <v>109</v>
      </c>
      <c r="F451">
        <v>109</v>
      </c>
      <c r="G451" t="s">
        <v>13</v>
      </c>
      <c r="H451" t="s">
        <v>14</v>
      </c>
      <c r="I451">
        <v>6.49</v>
      </c>
      <c r="J451" t="s">
        <v>24</v>
      </c>
      <c r="K451" t="s">
        <v>20</v>
      </c>
      <c r="L451">
        <v>19</v>
      </c>
      <c r="M451">
        <v>6.49</v>
      </c>
      <c r="N451" t="str">
        <f t="shared" si="7"/>
        <v>Weekend</v>
      </c>
    </row>
    <row r="452" spans="1:14" ht="14.25">
      <c r="A452">
        <v>9238</v>
      </c>
      <c r="B452">
        <v>4048</v>
      </c>
      <c r="C452" s="1">
        <v>44994</v>
      </c>
      <c r="D452" s="2">
        <v>0.82143518518518521</v>
      </c>
      <c r="E452">
        <v>109</v>
      </c>
      <c r="F452">
        <v>109</v>
      </c>
      <c r="G452" t="s">
        <v>13</v>
      </c>
      <c r="H452" t="s">
        <v>14</v>
      </c>
      <c r="I452">
        <v>6.49</v>
      </c>
      <c r="J452" t="s">
        <v>24</v>
      </c>
      <c r="K452" t="s">
        <v>20</v>
      </c>
      <c r="L452">
        <v>19</v>
      </c>
      <c r="M452">
        <v>6.49</v>
      </c>
      <c r="N452" t="str">
        <f t="shared" si="7"/>
        <v>Weekday</v>
      </c>
    </row>
    <row r="453" spans="1:14" ht="14.25">
      <c r="A453">
        <v>9256</v>
      </c>
      <c r="B453">
        <v>4056</v>
      </c>
      <c r="C453" s="1">
        <v>44995</v>
      </c>
      <c r="D453" s="2">
        <v>0.4761111111111111</v>
      </c>
      <c r="E453">
        <v>109</v>
      </c>
      <c r="F453">
        <v>109</v>
      </c>
      <c r="G453" t="s">
        <v>13</v>
      </c>
      <c r="H453" t="s">
        <v>14</v>
      </c>
      <c r="I453">
        <v>6.49</v>
      </c>
      <c r="J453" t="s">
        <v>24</v>
      </c>
      <c r="K453" t="s">
        <v>21</v>
      </c>
      <c r="L453">
        <v>11</v>
      </c>
      <c r="M453">
        <v>6.49</v>
      </c>
      <c r="N453" t="str">
        <f t="shared" si="7"/>
        <v>Weekday</v>
      </c>
    </row>
    <row r="454" spans="1:14" ht="14.25">
      <c r="A454">
        <v>9260</v>
      </c>
      <c r="B454">
        <v>4057</v>
      </c>
      <c r="C454" s="1">
        <v>44995</v>
      </c>
      <c r="D454" s="2">
        <v>0.47840277777777779</v>
      </c>
      <c r="E454">
        <v>109</v>
      </c>
      <c r="F454">
        <v>109</v>
      </c>
      <c r="G454" t="s">
        <v>13</v>
      </c>
      <c r="H454" t="s">
        <v>14</v>
      </c>
      <c r="I454">
        <v>6.49</v>
      </c>
      <c r="J454" t="s">
        <v>24</v>
      </c>
      <c r="K454" t="s">
        <v>21</v>
      </c>
      <c r="L454">
        <v>11</v>
      </c>
      <c r="M454">
        <v>6.49</v>
      </c>
      <c r="N454" t="str">
        <f t="shared" si="7"/>
        <v>Weekday</v>
      </c>
    </row>
    <row r="455" spans="1:14" ht="14.25">
      <c r="A455">
        <v>9271</v>
      </c>
      <c r="B455">
        <v>4063</v>
      </c>
      <c r="C455" s="1">
        <v>44995</v>
      </c>
      <c r="D455" s="2">
        <v>0.52421296296296294</v>
      </c>
      <c r="E455">
        <v>109</v>
      </c>
      <c r="F455">
        <v>109</v>
      </c>
      <c r="G455" t="s">
        <v>13</v>
      </c>
      <c r="H455" t="s">
        <v>14</v>
      </c>
      <c r="I455">
        <v>6.49</v>
      </c>
      <c r="J455" t="s">
        <v>24</v>
      </c>
      <c r="K455" t="s">
        <v>21</v>
      </c>
      <c r="L455">
        <v>12</v>
      </c>
      <c r="M455">
        <v>6.49</v>
      </c>
      <c r="N455" t="str">
        <f t="shared" si="7"/>
        <v>Weekday</v>
      </c>
    </row>
    <row r="456" spans="1:14" ht="14.25">
      <c r="A456">
        <v>9276</v>
      </c>
      <c r="B456">
        <v>4064</v>
      </c>
      <c r="C456" s="1">
        <v>44995</v>
      </c>
      <c r="D456" s="2">
        <v>0.52766203703703707</v>
      </c>
      <c r="E456">
        <v>109</v>
      </c>
      <c r="F456">
        <v>109</v>
      </c>
      <c r="G456" t="s">
        <v>13</v>
      </c>
      <c r="H456" t="s">
        <v>14</v>
      </c>
      <c r="I456">
        <v>6.49</v>
      </c>
      <c r="J456" t="s">
        <v>24</v>
      </c>
      <c r="K456" t="s">
        <v>21</v>
      </c>
      <c r="L456">
        <v>12</v>
      </c>
      <c r="M456">
        <v>6.49</v>
      </c>
      <c r="N456" t="str">
        <f t="shared" si="7"/>
        <v>Weekend</v>
      </c>
    </row>
    <row r="457" spans="1:14" ht="14.25">
      <c r="A457">
        <v>9307</v>
      </c>
      <c r="B457">
        <v>4077</v>
      </c>
      <c r="C457" s="1">
        <v>44995</v>
      </c>
      <c r="D457" s="2">
        <v>0.57998842592592592</v>
      </c>
      <c r="E457">
        <v>109</v>
      </c>
      <c r="F457">
        <v>109</v>
      </c>
      <c r="G457" t="s">
        <v>13</v>
      </c>
      <c r="H457" t="s">
        <v>14</v>
      </c>
      <c r="I457">
        <v>6.49</v>
      </c>
      <c r="J457" t="s">
        <v>24</v>
      </c>
      <c r="K457" t="s">
        <v>21</v>
      </c>
      <c r="L457">
        <v>13</v>
      </c>
      <c r="M457">
        <v>6.49</v>
      </c>
      <c r="N457" t="str">
        <f t="shared" si="7"/>
        <v>Weekday</v>
      </c>
    </row>
    <row r="458" spans="1:14" ht="14.25">
      <c r="A458">
        <v>9315</v>
      </c>
      <c r="B458">
        <v>4078</v>
      </c>
      <c r="C458" s="1">
        <v>44995</v>
      </c>
      <c r="D458" s="2">
        <v>0.58797453703703706</v>
      </c>
      <c r="E458">
        <v>109</v>
      </c>
      <c r="F458">
        <v>109</v>
      </c>
      <c r="G458" t="s">
        <v>13</v>
      </c>
      <c r="H458" t="s">
        <v>14</v>
      </c>
      <c r="I458">
        <v>6.49</v>
      </c>
      <c r="J458" t="s">
        <v>24</v>
      </c>
      <c r="K458" t="s">
        <v>21</v>
      </c>
      <c r="L458">
        <v>14</v>
      </c>
      <c r="M458">
        <v>6.49</v>
      </c>
      <c r="N458" t="str">
        <f t="shared" si="7"/>
        <v>Weekday</v>
      </c>
    </row>
    <row r="459" spans="1:14" ht="14.25">
      <c r="A459">
        <v>9354</v>
      </c>
      <c r="B459">
        <v>4097</v>
      </c>
      <c r="C459" s="1">
        <v>44995</v>
      </c>
      <c r="D459" s="2">
        <v>0.74835648148148148</v>
      </c>
      <c r="E459">
        <v>109</v>
      </c>
      <c r="F459">
        <v>109</v>
      </c>
      <c r="G459" t="s">
        <v>13</v>
      </c>
      <c r="H459" t="s">
        <v>14</v>
      </c>
      <c r="I459">
        <v>6.49</v>
      </c>
      <c r="J459" t="s">
        <v>24</v>
      </c>
      <c r="K459" t="s">
        <v>21</v>
      </c>
      <c r="L459">
        <v>17</v>
      </c>
      <c r="M459">
        <v>6.49</v>
      </c>
      <c r="N459" t="str">
        <f t="shared" si="7"/>
        <v>Weekday</v>
      </c>
    </row>
    <row r="460" spans="1:14" ht="14.25">
      <c r="A460">
        <v>9357</v>
      </c>
      <c r="B460">
        <v>4098</v>
      </c>
      <c r="C460" s="1">
        <v>44995</v>
      </c>
      <c r="D460" s="2">
        <v>0.76443287037037033</v>
      </c>
      <c r="E460">
        <v>109</v>
      </c>
      <c r="F460">
        <v>109</v>
      </c>
      <c r="G460" t="s">
        <v>13</v>
      </c>
      <c r="H460" t="s">
        <v>14</v>
      </c>
      <c r="I460">
        <v>6.49</v>
      </c>
      <c r="J460" t="s">
        <v>24</v>
      </c>
      <c r="K460" t="s">
        <v>21</v>
      </c>
      <c r="L460">
        <v>18</v>
      </c>
      <c r="M460">
        <v>6.49</v>
      </c>
      <c r="N460" t="str">
        <f t="shared" si="7"/>
        <v>Weekday</v>
      </c>
    </row>
    <row r="461" spans="1:14" ht="14.25">
      <c r="A461">
        <v>9361</v>
      </c>
      <c r="B461">
        <v>4100</v>
      </c>
      <c r="C461" s="1">
        <v>44995</v>
      </c>
      <c r="D461" s="2">
        <v>0.77090277777777783</v>
      </c>
      <c r="E461">
        <v>109</v>
      </c>
      <c r="F461">
        <v>109</v>
      </c>
      <c r="G461" t="s">
        <v>13</v>
      </c>
      <c r="H461" t="s">
        <v>14</v>
      </c>
      <c r="I461">
        <v>6.49</v>
      </c>
      <c r="J461" t="s">
        <v>24</v>
      </c>
      <c r="K461" t="s">
        <v>21</v>
      </c>
      <c r="L461">
        <v>18</v>
      </c>
      <c r="M461">
        <v>6.49</v>
      </c>
      <c r="N461" t="str">
        <f t="shared" si="7"/>
        <v>Weekday</v>
      </c>
    </row>
    <row r="462" spans="1:14" ht="14.25">
      <c r="A462">
        <v>9406</v>
      </c>
      <c r="B462">
        <v>4121</v>
      </c>
      <c r="C462" s="1">
        <v>44996</v>
      </c>
      <c r="D462" s="2">
        <v>0.52611111111111108</v>
      </c>
      <c r="E462">
        <v>109</v>
      </c>
      <c r="F462">
        <v>109</v>
      </c>
      <c r="G462" t="s">
        <v>13</v>
      </c>
      <c r="H462" t="s">
        <v>14</v>
      </c>
      <c r="I462">
        <v>6.49</v>
      </c>
      <c r="J462" t="s">
        <v>24</v>
      </c>
      <c r="K462" t="s">
        <v>22</v>
      </c>
      <c r="L462">
        <v>12</v>
      </c>
      <c r="M462">
        <v>6.49</v>
      </c>
      <c r="N462" t="str">
        <f t="shared" si="7"/>
        <v>Weekday</v>
      </c>
    </row>
    <row r="463" spans="1:14" ht="14.25">
      <c r="A463">
        <v>9417</v>
      </c>
      <c r="B463">
        <v>4123</v>
      </c>
      <c r="C463" s="1">
        <v>44996</v>
      </c>
      <c r="D463" s="2">
        <v>0.53724537037037035</v>
      </c>
      <c r="E463">
        <v>109</v>
      </c>
      <c r="F463">
        <v>109</v>
      </c>
      <c r="G463" t="s">
        <v>13</v>
      </c>
      <c r="H463" t="s">
        <v>14</v>
      </c>
      <c r="I463">
        <v>6.49</v>
      </c>
      <c r="J463" t="s">
        <v>24</v>
      </c>
      <c r="K463" t="s">
        <v>22</v>
      </c>
      <c r="L463">
        <v>12</v>
      </c>
      <c r="M463">
        <v>6.49</v>
      </c>
      <c r="N463" t="str">
        <f t="shared" si="7"/>
        <v>Weekday</v>
      </c>
    </row>
    <row r="464" spans="1:14" ht="14.25">
      <c r="A464">
        <v>9483</v>
      </c>
      <c r="B464">
        <v>4152</v>
      </c>
      <c r="C464" s="1">
        <v>44996</v>
      </c>
      <c r="D464" s="2">
        <v>0.70226851851851857</v>
      </c>
      <c r="E464">
        <v>109</v>
      </c>
      <c r="F464">
        <v>109</v>
      </c>
      <c r="G464" t="s">
        <v>13</v>
      </c>
      <c r="H464" t="s">
        <v>14</v>
      </c>
      <c r="I464">
        <v>6.49</v>
      </c>
      <c r="J464" t="s">
        <v>24</v>
      </c>
      <c r="K464" t="s">
        <v>22</v>
      </c>
      <c r="L464">
        <v>16</v>
      </c>
      <c r="M464">
        <v>6.49</v>
      </c>
      <c r="N464" t="str">
        <f t="shared" si="7"/>
        <v>Weekday</v>
      </c>
    </row>
    <row r="465" spans="1:14" ht="14.25">
      <c r="A465">
        <v>9489</v>
      </c>
      <c r="B465">
        <v>4155</v>
      </c>
      <c r="C465" s="1">
        <v>44996</v>
      </c>
      <c r="D465" s="2">
        <v>0.71733796296296293</v>
      </c>
      <c r="E465">
        <v>109</v>
      </c>
      <c r="F465">
        <v>109</v>
      </c>
      <c r="G465" t="s">
        <v>13</v>
      </c>
      <c r="H465" t="s">
        <v>14</v>
      </c>
      <c r="I465">
        <v>6.49</v>
      </c>
      <c r="J465" t="s">
        <v>24</v>
      </c>
      <c r="K465" t="s">
        <v>22</v>
      </c>
      <c r="L465">
        <v>17</v>
      </c>
      <c r="M465">
        <v>6.49</v>
      </c>
      <c r="N465" t="str">
        <f t="shared" si="7"/>
        <v>Weekday</v>
      </c>
    </row>
    <row r="466" spans="1:14" ht="14.25">
      <c r="A466">
        <v>9492</v>
      </c>
      <c r="B466">
        <v>4157</v>
      </c>
      <c r="C466" s="1">
        <v>44996</v>
      </c>
      <c r="D466" s="2">
        <v>0.7288310185185185</v>
      </c>
      <c r="E466">
        <v>109</v>
      </c>
      <c r="F466">
        <v>109</v>
      </c>
      <c r="G466" t="s">
        <v>13</v>
      </c>
      <c r="H466" t="s">
        <v>14</v>
      </c>
      <c r="I466">
        <v>6.49</v>
      </c>
      <c r="J466" t="s">
        <v>24</v>
      </c>
      <c r="K466" t="s">
        <v>22</v>
      </c>
      <c r="L466">
        <v>17</v>
      </c>
      <c r="M466">
        <v>6.49</v>
      </c>
      <c r="N466" t="str">
        <f t="shared" si="7"/>
        <v>Weekend</v>
      </c>
    </row>
    <row r="467" spans="1:14" ht="14.25">
      <c r="A467">
        <v>9536</v>
      </c>
      <c r="B467">
        <v>4180</v>
      </c>
      <c r="C467" s="1">
        <v>44997</v>
      </c>
      <c r="D467" s="2">
        <v>0.50008101851851849</v>
      </c>
      <c r="E467">
        <v>109</v>
      </c>
      <c r="F467">
        <v>109</v>
      </c>
      <c r="G467" t="s">
        <v>13</v>
      </c>
      <c r="H467" t="s">
        <v>14</v>
      </c>
      <c r="I467">
        <v>6.49</v>
      </c>
      <c r="J467" t="s">
        <v>24</v>
      </c>
      <c r="K467" t="s">
        <v>16</v>
      </c>
      <c r="L467">
        <v>12</v>
      </c>
      <c r="M467">
        <v>6.49</v>
      </c>
      <c r="N467" t="str">
        <f t="shared" si="7"/>
        <v>Weekday</v>
      </c>
    </row>
    <row r="468" spans="1:14" ht="14.25">
      <c r="A468">
        <v>9592</v>
      </c>
      <c r="B468">
        <v>4203</v>
      </c>
      <c r="C468" s="1">
        <v>44997</v>
      </c>
      <c r="D468" s="2">
        <v>0.67138888888888892</v>
      </c>
      <c r="E468">
        <v>109</v>
      </c>
      <c r="F468">
        <v>109</v>
      </c>
      <c r="G468" t="s">
        <v>13</v>
      </c>
      <c r="H468" t="s">
        <v>14</v>
      </c>
      <c r="I468">
        <v>6.49</v>
      </c>
      <c r="J468" t="s">
        <v>24</v>
      </c>
      <c r="K468" t="s">
        <v>16</v>
      </c>
      <c r="L468">
        <v>16</v>
      </c>
      <c r="M468">
        <v>6.49</v>
      </c>
      <c r="N468" t="str">
        <f t="shared" si="7"/>
        <v>Weekday</v>
      </c>
    </row>
    <row r="469" spans="1:14" ht="14.25">
      <c r="A469">
        <v>9593</v>
      </c>
      <c r="B469">
        <v>4203</v>
      </c>
      <c r="C469" s="1">
        <v>44997</v>
      </c>
      <c r="D469" s="2">
        <v>0.67138888888888892</v>
      </c>
      <c r="E469">
        <v>109</v>
      </c>
      <c r="F469">
        <v>109</v>
      </c>
      <c r="G469" t="s">
        <v>13</v>
      </c>
      <c r="H469" t="s">
        <v>14</v>
      </c>
      <c r="I469">
        <v>6.49</v>
      </c>
      <c r="J469" t="s">
        <v>24</v>
      </c>
      <c r="K469" t="s">
        <v>16</v>
      </c>
      <c r="L469">
        <v>16</v>
      </c>
      <c r="M469">
        <v>6.49</v>
      </c>
      <c r="N469" t="str">
        <f t="shared" si="7"/>
        <v>Weekday</v>
      </c>
    </row>
    <row r="470" spans="1:14" ht="14.25">
      <c r="A470">
        <v>9653</v>
      </c>
      <c r="B470">
        <v>4232</v>
      </c>
      <c r="C470" s="1">
        <v>44998</v>
      </c>
      <c r="D470" s="2">
        <v>0.51533564814814814</v>
      </c>
      <c r="E470">
        <v>109</v>
      </c>
      <c r="F470">
        <v>109</v>
      </c>
      <c r="G470" t="s">
        <v>13</v>
      </c>
      <c r="H470" t="s">
        <v>14</v>
      </c>
      <c r="I470">
        <v>6.49</v>
      </c>
      <c r="J470" t="s">
        <v>24</v>
      </c>
      <c r="K470" t="s">
        <v>17</v>
      </c>
      <c r="L470">
        <v>12</v>
      </c>
      <c r="M470">
        <v>6.49</v>
      </c>
      <c r="N470" t="str">
        <f t="shared" si="7"/>
        <v>Weekend</v>
      </c>
    </row>
    <row r="471" spans="1:14" ht="14.25">
      <c r="A471">
        <v>9654</v>
      </c>
      <c r="B471">
        <v>4232</v>
      </c>
      <c r="C471" s="1">
        <v>44998</v>
      </c>
      <c r="D471" s="2">
        <v>0.51533564814814814</v>
      </c>
      <c r="E471">
        <v>109</v>
      </c>
      <c r="F471">
        <v>109</v>
      </c>
      <c r="G471" t="s">
        <v>13</v>
      </c>
      <c r="H471" t="s">
        <v>14</v>
      </c>
      <c r="I471">
        <v>6.49</v>
      </c>
      <c r="J471" t="s">
        <v>24</v>
      </c>
      <c r="K471" t="s">
        <v>17</v>
      </c>
      <c r="L471">
        <v>12</v>
      </c>
      <c r="M471">
        <v>6.49</v>
      </c>
      <c r="N471" t="str">
        <f t="shared" si="7"/>
        <v>Weekend</v>
      </c>
    </row>
    <row r="472" spans="1:14" ht="14.25">
      <c r="A472">
        <v>9669</v>
      </c>
      <c r="B472">
        <v>4235</v>
      </c>
      <c r="C472" s="1">
        <v>44998</v>
      </c>
      <c r="D472" s="2">
        <v>0.53009259259259256</v>
      </c>
      <c r="E472">
        <v>109</v>
      </c>
      <c r="F472">
        <v>109</v>
      </c>
      <c r="G472" t="s">
        <v>13</v>
      </c>
      <c r="H472" t="s">
        <v>14</v>
      </c>
      <c r="I472">
        <v>6.49</v>
      </c>
      <c r="J472" t="s">
        <v>24</v>
      </c>
      <c r="K472" t="s">
        <v>17</v>
      </c>
      <c r="L472">
        <v>12</v>
      </c>
      <c r="M472">
        <v>6.49</v>
      </c>
      <c r="N472" t="str">
        <f t="shared" si="7"/>
        <v>Weekday</v>
      </c>
    </row>
    <row r="473" spans="1:14" ht="14.25">
      <c r="A473">
        <v>9674</v>
      </c>
      <c r="B473">
        <v>4236</v>
      </c>
      <c r="C473" s="1">
        <v>44998</v>
      </c>
      <c r="D473" s="2">
        <v>0.53252314814814816</v>
      </c>
      <c r="E473">
        <v>109</v>
      </c>
      <c r="F473">
        <v>109</v>
      </c>
      <c r="G473" t="s">
        <v>13</v>
      </c>
      <c r="H473" t="s">
        <v>14</v>
      </c>
      <c r="I473">
        <v>6.49</v>
      </c>
      <c r="J473" t="s">
        <v>24</v>
      </c>
      <c r="K473" t="s">
        <v>17</v>
      </c>
      <c r="L473">
        <v>12</v>
      </c>
      <c r="M473">
        <v>6.49</v>
      </c>
      <c r="N473" t="str">
        <f t="shared" si="7"/>
        <v>Weekend</v>
      </c>
    </row>
    <row r="474" spans="1:14" ht="14.25">
      <c r="A474">
        <v>9727</v>
      </c>
      <c r="B474">
        <v>4261</v>
      </c>
      <c r="C474" s="1">
        <v>44998</v>
      </c>
      <c r="D474" s="2">
        <v>0.73557870370370371</v>
      </c>
      <c r="E474">
        <v>109</v>
      </c>
      <c r="F474">
        <v>109</v>
      </c>
      <c r="G474" t="s">
        <v>13</v>
      </c>
      <c r="H474" t="s">
        <v>14</v>
      </c>
      <c r="I474">
        <v>6.49</v>
      </c>
      <c r="J474" t="s">
        <v>24</v>
      </c>
      <c r="K474" t="s">
        <v>17</v>
      </c>
      <c r="L474">
        <v>17</v>
      </c>
      <c r="M474">
        <v>6.49</v>
      </c>
      <c r="N474" t="str">
        <f t="shared" si="7"/>
        <v>Weekday</v>
      </c>
    </row>
    <row r="475" spans="1:14" ht="14.25">
      <c r="A475">
        <v>9778</v>
      </c>
      <c r="B475">
        <v>4283</v>
      </c>
      <c r="C475" s="1">
        <v>44998</v>
      </c>
      <c r="D475" s="2">
        <v>0.83373842592592595</v>
      </c>
      <c r="E475">
        <v>109</v>
      </c>
      <c r="F475">
        <v>109</v>
      </c>
      <c r="G475" t="s">
        <v>13</v>
      </c>
      <c r="H475" t="s">
        <v>14</v>
      </c>
      <c r="I475">
        <v>6.49</v>
      </c>
      <c r="J475" t="s">
        <v>24</v>
      </c>
      <c r="K475" t="s">
        <v>17</v>
      </c>
      <c r="L475">
        <v>20</v>
      </c>
      <c r="M475">
        <v>6.49</v>
      </c>
      <c r="N475" t="str">
        <f t="shared" si="7"/>
        <v>Weekday</v>
      </c>
    </row>
    <row r="476" spans="1:14" ht="14.25">
      <c r="A476">
        <v>9787</v>
      </c>
      <c r="B476">
        <v>4287</v>
      </c>
      <c r="C476" s="1">
        <v>44998</v>
      </c>
      <c r="D476" s="2">
        <v>0.84888888888888892</v>
      </c>
      <c r="E476">
        <v>109</v>
      </c>
      <c r="F476">
        <v>109</v>
      </c>
      <c r="G476" t="s">
        <v>13</v>
      </c>
      <c r="H476" t="s">
        <v>14</v>
      </c>
      <c r="I476">
        <v>6.49</v>
      </c>
      <c r="J476" t="s">
        <v>24</v>
      </c>
      <c r="K476" t="s">
        <v>17</v>
      </c>
      <c r="L476">
        <v>20</v>
      </c>
      <c r="M476">
        <v>6.49</v>
      </c>
      <c r="N476" t="str">
        <f t="shared" si="7"/>
        <v>Weekend</v>
      </c>
    </row>
    <row r="477" spans="1:14" ht="14.25">
      <c r="A477">
        <v>9849</v>
      </c>
      <c r="B477">
        <v>4310</v>
      </c>
      <c r="C477" s="1">
        <v>44999</v>
      </c>
      <c r="D477" s="2">
        <v>0.57496527777777773</v>
      </c>
      <c r="E477">
        <v>109</v>
      </c>
      <c r="F477">
        <v>109</v>
      </c>
      <c r="G477" t="s">
        <v>13</v>
      </c>
      <c r="H477" t="s">
        <v>14</v>
      </c>
      <c r="I477">
        <v>6.49</v>
      </c>
      <c r="J477" t="s">
        <v>24</v>
      </c>
      <c r="K477" t="s">
        <v>18</v>
      </c>
      <c r="L477">
        <v>13</v>
      </c>
      <c r="M477">
        <v>6.49</v>
      </c>
      <c r="N477" t="str">
        <f t="shared" si="7"/>
        <v>Weekend</v>
      </c>
    </row>
    <row r="478" spans="1:14" ht="14.25">
      <c r="A478">
        <v>9900</v>
      </c>
      <c r="B478">
        <v>4337</v>
      </c>
      <c r="C478" s="1">
        <v>44999</v>
      </c>
      <c r="D478" s="2">
        <v>0.7796643518518519</v>
      </c>
      <c r="E478">
        <v>109</v>
      </c>
      <c r="F478">
        <v>109</v>
      </c>
      <c r="G478" t="s">
        <v>13</v>
      </c>
      <c r="H478" t="s">
        <v>14</v>
      </c>
      <c r="I478">
        <v>6.49</v>
      </c>
      <c r="J478" t="s">
        <v>24</v>
      </c>
      <c r="K478" t="s">
        <v>18</v>
      </c>
      <c r="L478">
        <v>18</v>
      </c>
      <c r="M478">
        <v>6.49</v>
      </c>
      <c r="N478" t="str">
        <f t="shared" si="7"/>
        <v>Weekday</v>
      </c>
    </row>
    <row r="479" spans="1:14" ht="14.25">
      <c r="A479">
        <v>9912</v>
      </c>
      <c r="B479">
        <v>4343</v>
      </c>
      <c r="C479" s="1">
        <v>44999</v>
      </c>
      <c r="D479" s="2">
        <v>0.82866898148148149</v>
      </c>
      <c r="E479">
        <v>109</v>
      </c>
      <c r="F479">
        <v>109</v>
      </c>
      <c r="G479" t="s">
        <v>13</v>
      </c>
      <c r="H479" t="s">
        <v>14</v>
      </c>
      <c r="I479">
        <v>6.49</v>
      </c>
      <c r="J479" t="s">
        <v>24</v>
      </c>
      <c r="K479" t="s">
        <v>18</v>
      </c>
      <c r="L479">
        <v>19</v>
      </c>
      <c r="M479">
        <v>6.49</v>
      </c>
      <c r="N479" t="str">
        <f t="shared" si="7"/>
        <v>Weekend</v>
      </c>
    </row>
    <row r="480" spans="1:14" ht="14.25">
      <c r="A480">
        <v>9931</v>
      </c>
      <c r="B480">
        <v>4351</v>
      </c>
      <c r="C480" s="1">
        <v>44999</v>
      </c>
      <c r="D480" s="2">
        <v>0.87866898148148154</v>
      </c>
      <c r="E480">
        <v>109</v>
      </c>
      <c r="F480">
        <v>109</v>
      </c>
      <c r="G480" t="s">
        <v>13</v>
      </c>
      <c r="H480" t="s">
        <v>14</v>
      </c>
      <c r="I480">
        <v>6.49</v>
      </c>
      <c r="J480" t="s">
        <v>24</v>
      </c>
      <c r="K480" t="s">
        <v>18</v>
      </c>
      <c r="L480">
        <v>21</v>
      </c>
      <c r="M480">
        <v>6.49</v>
      </c>
      <c r="N480" t="str">
        <f t="shared" si="7"/>
        <v>Weekday</v>
      </c>
    </row>
    <row r="481" spans="1:14" ht="14.25">
      <c r="A481">
        <v>9946</v>
      </c>
      <c r="B481">
        <v>4357</v>
      </c>
      <c r="C481" s="1">
        <v>45000</v>
      </c>
      <c r="D481" s="2">
        <v>0.49237268518518518</v>
      </c>
      <c r="E481">
        <v>109</v>
      </c>
      <c r="F481">
        <v>109</v>
      </c>
      <c r="G481" t="s">
        <v>13</v>
      </c>
      <c r="H481" t="s">
        <v>14</v>
      </c>
      <c r="I481">
        <v>6.49</v>
      </c>
      <c r="J481" t="s">
        <v>24</v>
      </c>
      <c r="K481" t="s">
        <v>19</v>
      </c>
      <c r="L481">
        <v>11</v>
      </c>
      <c r="M481">
        <v>6.49</v>
      </c>
      <c r="N481" t="str">
        <f t="shared" si="7"/>
        <v>Weekday</v>
      </c>
    </row>
    <row r="482" spans="1:14" ht="14.25">
      <c r="A482">
        <v>9960</v>
      </c>
      <c r="B482">
        <v>4363</v>
      </c>
      <c r="C482" s="1">
        <v>45000</v>
      </c>
      <c r="D482" s="2">
        <v>0.57063657407407409</v>
      </c>
      <c r="E482">
        <v>109</v>
      </c>
      <c r="F482">
        <v>109</v>
      </c>
      <c r="G482" t="s">
        <v>13</v>
      </c>
      <c r="H482" t="s">
        <v>14</v>
      </c>
      <c r="I482">
        <v>6.49</v>
      </c>
      <c r="J482" t="s">
        <v>24</v>
      </c>
      <c r="K482" t="s">
        <v>19</v>
      </c>
      <c r="L482">
        <v>13</v>
      </c>
      <c r="M482">
        <v>6.49</v>
      </c>
      <c r="N482" t="str">
        <f t="shared" si="7"/>
        <v>Weekday</v>
      </c>
    </row>
    <row r="483" spans="1:14" ht="14.25">
      <c r="A483">
        <v>10039</v>
      </c>
      <c r="B483">
        <v>4393</v>
      </c>
      <c r="C483" s="1">
        <v>45000</v>
      </c>
      <c r="D483" s="2">
        <v>0.7837615740740741</v>
      </c>
      <c r="E483">
        <v>109</v>
      </c>
      <c r="F483">
        <v>109</v>
      </c>
      <c r="G483" t="s">
        <v>13</v>
      </c>
      <c r="H483" t="s">
        <v>14</v>
      </c>
      <c r="I483">
        <v>6.49</v>
      </c>
      <c r="J483" t="s">
        <v>24</v>
      </c>
      <c r="K483" t="s">
        <v>19</v>
      </c>
      <c r="L483">
        <v>18</v>
      </c>
      <c r="M483">
        <v>6.49</v>
      </c>
      <c r="N483" t="str">
        <f t="shared" si="7"/>
        <v>Weekend</v>
      </c>
    </row>
    <row r="484" spans="1:14" ht="14.25">
      <c r="A484">
        <v>10051</v>
      </c>
      <c r="B484">
        <v>4397</v>
      </c>
      <c r="C484" s="1">
        <v>45000</v>
      </c>
      <c r="D484" s="2">
        <v>0.82572916666666663</v>
      </c>
      <c r="E484">
        <v>109</v>
      </c>
      <c r="F484">
        <v>109</v>
      </c>
      <c r="G484" t="s">
        <v>13</v>
      </c>
      <c r="H484" t="s">
        <v>14</v>
      </c>
      <c r="I484">
        <v>6.49</v>
      </c>
      <c r="J484" t="s">
        <v>24</v>
      </c>
      <c r="K484" t="s">
        <v>19</v>
      </c>
      <c r="L484">
        <v>19</v>
      </c>
      <c r="M484">
        <v>6.49</v>
      </c>
      <c r="N484" t="str">
        <f t="shared" si="7"/>
        <v>Weekday</v>
      </c>
    </row>
    <row r="485" spans="1:14" ht="14.25">
      <c r="A485">
        <v>10060</v>
      </c>
      <c r="B485">
        <v>4402</v>
      </c>
      <c r="C485" s="1">
        <v>45000</v>
      </c>
      <c r="D485" s="2">
        <v>0.89361111111111113</v>
      </c>
      <c r="E485">
        <v>109</v>
      </c>
      <c r="F485">
        <v>109</v>
      </c>
      <c r="G485" t="s">
        <v>13</v>
      </c>
      <c r="H485" t="s">
        <v>14</v>
      </c>
      <c r="I485">
        <v>6.49</v>
      </c>
      <c r="J485" t="s">
        <v>24</v>
      </c>
      <c r="K485" t="s">
        <v>19</v>
      </c>
      <c r="L485">
        <v>21</v>
      </c>
      <c r="M485">
        <v>6.49</v>
      </c>
      <c r="N485" t="str">
        <f t="shared" si="7"/>
        <v>Weekend</v>
      </c>
    </row>
    <row r="486" spans="1:14" ht="14.25">
      <c r="A486">
        <v>10062</v>
      </c>
      <c r="B486">
        <v>4403</v>
      </c>
      <c r="C486" s="1">
        <v>45000</v>
      </c>
      <c r="D486" s="2">
        <v>0.92901620370370375</v>
      </c>
      <c r="E486">
        <v>109</v>
      </c>
      <c r="F486">
        <v>109</v>
      </c>
      <c r="G486" t="s">
        <v>13</v>
      </c>
      <c r="H486" t="s">
        <v>14</v>
      </c>
      <c r="I486">
        <v>6.49</v>
      </c>
      <c r="J486" t="s">
        <v>24</v>
      </c>
      <c r="K486" t="s">
        <v>19</v>
      </c>
      <c r="L486">
        <v>22</v>
      </c>
      <c r="M486">
        <v>6.49</v>
      </c>
      <c r="N486" t="str">
        <f t="shared" si="7"/>
        <v>Weekday</v>
      </c>
    </row>
    <row r="487" spans="1:14" ht="14.25">
      <c r="A487">
        <v>10094</v>
      </c>
      <c r="B487">
        <v>4422</v>
      </c>
      <c r="C487" s="1">
        <v>45001</v>
      </c>
      <c r="D487" s="2">
        <v>0.55204861111111114</v>
      </c>
      <c r="E487">
        <v>109</v>
      </c>
      <c r="F487">
        <v>109</v>
      </c>
      <c r="G487" t="s">
        <v>13</v>
      </c>
      <c r="H487" t="s">
        <v>14</v>
      </c>
      <c r="I487">
        <v>6.49</v>
      </c>
      <c r="J487" t="s">
        <v>24</v>
      </c>
      <c r="K487" t="s">
        <v>20</v>
      </c>
      <c r="L487">
        <v>13</v>
      </c>
      <c r="M487">
        <v>6.49</v>
      </c>
      <c r="N487" t="str">
        <f t="shared" si="7"/>
        <v>Weekend</v>
      </c>
    </row>
    <row r="488" spans="1:14" ht="14.25">
      <c r="A488">
        <v>10105</v>
      </c>
      <c r="B488">
        <v>4423</v>
      </c>
      <c r="C488" s="1">
        <v>45001</v>
      </c>
      <c r="D488" s="2">
        <v>0.55954861111111109</v>
      </c>
      <c r="E488">
        <v>109</v>
      </c>
      <c r="F488">
        <v>109</v>
      </c>
      <c r="G488" t="s">
        <v>13</v>
      </c>
      <c r="H488" t="s">
        <v>14</v>
      </c>
      <c r="I488">
        <v>6.49</v>
      </c>
      <c r="J488" t="s">
        <v>24</v>
      </c>
      <c r="K488" t="s">
        <v>20</v>
      </c>
      <c r="L488">
        <v>13</v>
      </c>
      <c r="M488">
        <v>6.49</v>
      </c>
      <c r="N488" t="str">
        <f t="shared" si="7"/>
        <v>Weekday</v>
      </c>
    </row>
    <row r="489" spans="1:14" ht="14.25">
      <c r="A489">
        <v>10106</v>
      </c>
      <c r="B489">
        <v>4423</v>
      </c>
      <c r="C489" s="1">
        <v>45001</v>
      </c>
      <c r="D489" s="2">
        <v>0.55954861111111109</v>
      </c>
      <c r="E489">
        <v>109</v>
      </c>
      <c r="F489">
        <v>109</v>
      </c>
      <c r="G489" t="s">
        <v>13</v>
      </c>
      <c r="H489" t="s">
        <v>14</v>
      </c>
      <c r="I489">
        <v>6.49</v>
      </c>
      <c r="J489" t="s">
        <v>24</v>
      </c>
      <c r="K489" t="s">
        <v>20</v>
      </c>
      <c r="L489">
        <v>13</v>
      </c>
      <c r="M489">
        <v>6.49</v>
      </c>
      <c r="N489" t="str">
        <f t="shared" si="7"/>
        <v>Weekday</v>
      </c>
    </row>
    <row r="490" spans="1:14" ht="14.25">
      <c r="A490">
        <v>10144</v>
      </c>
      <c r="B490">
        <v>4441</v>
      </c>
      <c r="C490" s="1">
        <v>45001</v>
      </c>
      <c r="D490" s="2">
        <v>0.70646990740740745</v>
      </c>
      <c r="E490">
        <v>109</v>
      </c>
      <c r="F490">
        <v>109</v>
      </c>
      <c r="G490" t="s">
        <v>13</v>
      </c>
      <c r="H490" t="s">
        <v>14</v>
      </c>
      <c r="I490">
        <v>6.49</v>
      </c>
      <c r="J490" t="s">
        <v>24</v>
      </c>
      <c r="K490" t="s">
        <v>20</v>
      </c>
      <c r="L490">
        <v>16</v>
      </c>
      <c r="M490">
        <v>6.49</v>
      </c>
      <c r="N490" t="str">
        <f t="shared" si="7"/>
        <v>Weekend</v>
      </c>
    </row>
    <row r="491" spans="1:14" ht="14.25">
      <c r="A491">
        <v>10162</v>
      </c>
      <c r="B491">
        <v>4449</v>
      </c>
      <c r="C491" s="1">
        <v>45001</v>
      </c>
      <c r="D491" s="2">
        <v>0.74254629629629632</v>
      </c>
      <c r="E491">
        <v>109</v>
      </c>
      <c r="F491">
        <v>109</v>
      </c>
      <c r="G491" t="s">
        <v>13</v>
      </c>
      <c r="H491" t="s">
        <v>14</v>
      </c>
      <c r="I491">
        <v>6.49</v>
      </c>
      <c r="J491" t="s">
        <v>24</v>
      </c>
      <c r="K491" t="s">
        <v>20</v>
      </c>
      <c r="L491">
        <v>17</v>
      </c>
      <c r="M491">
        <v>6.49</v>
      </c>
      <c r="N491" t="str">
        <f t="shared" si="7"/>
        <v>Weekday</v>
      </c>
    </row>
    <row r="492" spans="1:14" ht="14.25">
      <c r="A492">
        <v>10239</v>
      </c>
      <c r="B492">
        <v>4482</v>
      </c>
      <c r="C492" s="1">
        <v>45002</v>
      </c>
      <c r="D492" s="2">
        <v>0.58168981481481485</v>
      </c>
      <c r="E492">
        <v>109</v>
      </c>
      <c r="F492">
        <v>109</v>
      </c>
      <c r="G492" t="s">
        <v>13</v>
      </c>
      <c r="H492" t="s">
        <v>14</v>
      </c>
      <c r="I492">
        <v>6.49</v>
      </c>
      <c r="J492" t="s">
        <v>24</v>
      </c>
      <c r="K492" t="s">
        <v>21</v>
      </c>
      <c r="L492">
        <v>13</v>
      </c>
      <c r="M492">
        <v>6.49</v>
      </c>
      <c r="N492" t="str">
        <f t="shared" si="7"/>
        <v>Weekday</v>
      </c>
    </row>
    <row r="493" spans="1:14" ht="14.25">
      <c r="A493">
        <v>10262</v>
      </c>
      <c r="B493">
        <v>4488</v>
      </c>
      <c r="C493" s="1">
        <v>45002</v>
      </c>
      <c r="D493" s="2">
        <v>0.62318287037037035</v>
      </c>
      <c r="E493">
        <v>109</v>
      </c>
      <c r="F493">
        <v>109</v>
      </c>
      <c r="G493" t="s">
        <v>13</v>
      </c>
      <c r="H493" t="s">
        <v>14</v>
      </c>
      <c r="I493">
        <v>6.49</v>
      </c>
      <c r="J493" t="s">
        <v>24</v>
      </c>
      <c r="K493" t="s">
        <v>21</v>
      </c>
      <c r="L493">
        <v>14</v>
      </c>
      <c r="M493">
        <v>6.49</v>
      </c>
      <c r="N493" t="str">
        <f t="shared" si="7"/>
        <v>Weekend</v>
      </c>
    </row>
    <row r="494" spans="1:14" ht="14.25">
      <c r="A494">
        <v>10275</v>
      </c>
      <c r="B494">
        <v>4495</v>
      </c>
      <c r="C494" s="1">
        <v>45002</v>
      </c>
      <c r="D494" s="2">
        <v>0.67357638888888893</v>
      </c>
      <c r="E494">
        <v>109</v>
      </c>
      <c r="F494">
        <v>109</v>
      </c>
      <c r="G494" t="s">
        <v>13</v>
      </c>
      <c r="H494" t="s">
        <v>14</v>
      </c>
      <c r="I494">
        <v>6.49</v>
      </c>
      <c r="J494" t="s">
        <v>24</v>
      </c>
      <c r="K494" t="s">
        <v>21</v>
      </c>
      <c r="L494">
        <v>16</v>
      </c>
      <c r="M494">
        <v>6.49</v>
      </c>
      <c r="N494" t="str">
        <f t="shared" si="7"/>
        <v>Weekday</v>
      </c>
    </row>
    <row r="495" spans="1:14" ht="14.25">
      <c r="A495">
        <v>10278</v>
      </c>
      <c r="B495">
        <v>4496</v>
      </c>
      <c r="C495" s="1">
        <v>45002</v>
      </c>
      <c r="D495" s="2">
        <v>0.67746527777777776</v>
      </c>
      <c r="E495">
        <v>109</v>
      </c>
      <c r="F495">
        <v>109</v>
      </c>
      <c r="G495" t="s">
        <v>13</v>
      </c>
      <c r="H495" t="s">
        <v>14</v>
      </c>
      <c r="I495">
        <v>6.49</v>
      </c>
      <c r="J495" t="s">
        <v>24</v>
      </c>
      <c r="K495" t="s">
        <v>21</v>
      </c>
      <c r="L495">
        <v>16</v>
      </c>
      <c r="M495">
        <v>6.49</v>
      </c>
      <c r="N495" t="str">
        <f t="shared" si="7"/>
        <v>Weekday</v>
      </c>
    </row>
    <row r="496" spans="1:14" ht="14.25">
      <c r="A496">
        <v>10290</v>
      </c>
      <c r="B496">
        <v>4501</v>
      </c>
      <c r="C496" s="1">
        <v>45002</v>
      </c>
      <c r="D496" s="2">
        <v>0.70048611111111114</v>
      </c>
      <c r="E496">
        <v>109</v>
      </c>
      <c r="F496">
        <v>109</v>
      </c>
      <c r="G496" t="s">
        <v>13</v>
      </c>
      <c r="H496" t="s">
        <v>14</v>
      </c>
      <c r="I496">
        <v>6.49</v>
      </c>
      <c r="J496" t="s">
        <v>24</v>
      </c>
      <c r="K496" t="s">
        <v>21</v>
      </c>
      <c r="L496">
        <v>16</v>
      </c>
      <c r="M496">
        <v>6.49</v>
      </c>
      <c r="N496" t="str">
        <f t="shared" si="7"/>
        <v>Weekend</v>
      </c>
    </row>
    <row r="497" spans="1:14" ht="14.25">
      <c r="A497">
        <v>10299</v>
      </c>
      <c r="B497">
        <v>4505</v>
      </c>
      <c r="C497" s="1">
        <v>45002</v>
      </c>
      <c r="D497" s="2">
        <v>0.72064814814814815</v>
      </c>
      <c r="E497">
        <v>109</v>
      </c>
      <c r="F497">
        <v>109</v>
      </c>
      <c r="G497" t="s">
        <v>13</v>
      </c>
      <c r="H497" t="s">
        <v>14</v>
      </c>
      <c r="I497">
        <v>6.49</v>
      </c>
      <c r="J497" t="s">
        <v>24</v>
      </c>
      <c r="K497" t="s">
        <v>21</v>
      </c>
      <c r="L497">
        <v>17</v>
      </c>
      <c r="M497">
        <v>6.49</v>
      </c>
      <c r="N497" t="str">
        <f t="shared" si="7"/>
        <v>Weekday</v>
      </c>
    </row>
    <row r="498" spans="1:14" ht="14.25">
      <c r="A498">
        <v>10301</v>
      </c>
      <c r="B498">
        <v>4506</v>
      </c>
      <c r="C498" s="1">
        <v>45002</v>
      </c>
      <c r="D498" s="2">
        <v>0.72122685185185187</v>
      </c>
      <c r="E498">
        <v>109</v>
      </c>
      <c r="F498">
        <v>109</v>
      </c>
      <c r="G498" t="s">
        <v>13</v>
      </c>
      <c r="H498" t="s">
        <v>14</v>
      </c>
      <c r="I498">
        <v>6.49</v>
      </c>
      <c r="J498" t="s">
        <v>24</v>
      </c>
      <c r="K498" t="s">
        <v>21</v>
      </c>
      <c r="L498">
        <v>17</v>
      </c>
      <c r="M498">
        <v>6.49</v>
      </c>
      <c r="N498" t="str">
        <f t="shared" si="7"/>
        <v>Weekday</v>
      </c>
    </row>
    <row r="499" spans="1:14" ht="14.25">
      <c r="A499">
        <v>10320</v>
      </c>
      <c r="B499">
        <v>4513</v>
      </c>
      <c r="C499" s="1">
        <v>45002</v>
      </c>
      <c r="D499" s="2">
        <v>0.76447916666666671</v>
      </c>
      <c r="E499">
        <v>109</v>
      </c>
      <c r="F499">
        <v>109</v>
      </c>
      <c r="G499" t="s">
        <v>13</v>
      </c>
      <c r="H499" t="s">
        <v>14</v>
      </c>
      <c r="I499">
        <v>6.49</v>
      </c>
      <c r="J499" t="s">
        <v>24</v>
      </c>
      <c r="K499" t="s">
        <v>21</v>
      </c>
      <c r="L499">
        <v>18</v>
      </c>
      <c r="M499">
        <v>6.49</v>
      </c>
      <c r="N499" t="str">
        <f t="shared" si="7"/>
        <v>Weekday</v>
      </c>
    </row>
    <row r="500" spans="1:14" ht="14.25">
      <c r="A500">
        <v>10326</v>
      </c>
      <c r="B500">
        <v>4516</v>
      </c>
      <c r="C500" s="1">
        <v>45002</v>
      </c>
      <c r="D500" s="2">
        <v>0.79099537037037038</v>
      </c>
      <c r="E500">
        <v>109</v>
      </c>
      <c r="F500">
        <v>109</v>
      </c>
      <c r="G500" t="s">
        <v>13</v>
      </c>
      <c r="H500" t="s">
        <v>14</v>
      </c>
      <c r="I500">
        <v>6.49</v>
      </c>
      <c r="J500" t="s">
        <v>24</v>
      </c>
      <c r="K500" t="s">
        <v>21</v>
      </c>
      <c r="L500">
        <v>18</v>
      </c>
      <c r="M500">
        <v>6.49</v>
      </c>
      <c r="N500" t="str">
        <f t="shared" si="7"/>
        <v>Weekend</v>
      </c>
    </row>
    <row r="501" spans="1:14" ht="14.25">
      <c r="A501">
        <v>10355</v>
      </c>
      <c r="B501">
        <v>4530</v>
      </c>
      <c r="C501" s="1">
        <v>45002</v>
      </c>
      <c r="D501" s="2">
        <v>0.83223379629629635</v>
      </c>
      <c r="E501">
        <v>109</v>
      </c>
      <c r="F501">
        <v>109</v>
      </c>
      <c r="G501" t="s">
        <v>13</v>
      </c>
      <c r="H501" t="s">
        <v>14</v>
      </c>
      <c r="I501">
        <v>6.49</v>
      </c>
      <c r="J501" t="s">
        <v>24</v>
      </c>
      <c r="K501" t="s">
        <v>21</v>
      </c>
      <c r="L501">
        <v>19</v>
      </c>
      <c r="M501">
        <v>6.49</v>
      </c>
      <c r="N501" t="str">
        <f t="shared" si="7"/>
        <v>Weekday</v>
      </c>
    </row>
    <row r="502" spans="1:14" ht="14.25">
      <c r="A502">
        <v>10403</v>
      </c>
      <c r="B502">
        <v>4555</v>
      </c>
      <c r="C502" s="1">
        <v>45003</v>
      </c>
      <c r="D502" s="2">
        <v>0.54714120370370367</v>
      </c>
      <c r="E502">
        <v>109</v>
      </c>
      <c r="F502">
        <v>109</v>
      </c>
      <c r="G502" t="s">
        <v>13</v>
      </c>
      <c r="H502" t="s">
        <v>14</v>
      </c>
      <c r="I502">
        <v>6.49</v>
      </c>
      <c r="J502" t="s">
        <v>24</v>
      </c>
      <c r="K502" t="s">
        <v>22</v>
      </c>
      <c r="L502">
        <v>13</v>
      </c>
      <c r="M502">
        <v>6.49</v>
      </c>
      <c r="N502" t="str">
        <f t="shared" si="7"/>
        <v>Weekend</v>
      </c>
    </row>
    <row r="503" spans="1:14" ht="14.25">
      <c r="A503">
        <v>10404</v>
      </c>
      <c r="B503">
        <v>4555</v>
      </c>
      <c r="C503" s="1">
        <v>45003</v>
      </c>
      <c r="D503" s="2">
        <v>0.54714120370370367</v>
      </c>
      <c r="E503">
        <v>109</v>
      </c>
      <c r="F503">
        <v>109</v>
      </c>
      <c r="G503" t="s">
        <v>13</v>
      </c>
      <c r="H503" t="s">
        <v>14</v>
      </c>
      <c r="I503">
        <v>6.49</v>
      </c>
      <c r="J503" t="s">
        <v>24</v>
      </c>
      <c r="K503" t="s">
        <v>22</v>
      </c>
      <c r="L503">
        <v>13</v>
      </c>
      <c r="M503">
        <v>6.49</v>
      </c>
      <c r="N503" t="str">
        <f t="shared" si="7"/>
        <v>Weekday</v>
      </c>
    </row>
    <row r="504" spans="1:14" ht="14.25">
      <c r="A504">
        <v>10422</v>
      </c>
      <c r="B504">
        <v>4563</v>
      </c>
      <c r="C504" s="1">
        <v>45003</v>
      </c>
      <c r="D504" s="2">
        <v>0.58553240740740742</v>
      </c>
      <c r="E504">
        <v>109</v>
      </c>
      <c r="F504">
        <v>109</v>
      </c>
      <c r="G504" t="s">
        <v>13</v>
      </c>
      <c r="H504" t="s">
        <v>14</v>
      </c>
      <c r="I504">
        <v>6.49</v>
      </c>
      <c r="J504" t="s">
        <v>24</v>
      </c>
      <c r="K504" t="s">
        <v>22</v>
      </c>
      <c r="L504">
        <v>14</v>
      </c>
      <c r="M504">
        <v>6.49</v>
      </c>
      <c r="N504" t="str">
        <f t="shared" si="7"/>
        <v>Weekday</v>
      </c>
    </row>
    <row r="505" spans="1:14" ht="14.25">
      <c r="A505">
        <v>10438</v>
      </c>
      <c r="B505">
        <v>4571</v>
      </c>
      <c r="C505" s="1">
        <v>45003</v>
      </c>
      <c r="D505" s="2">
        <v>0.71740740740740738</v>
      </c>
      <c r="E505">
        <v>109</v>
      </c>
      <c r="F505">
        <v>109</v>
      </c>
      <c r="G505" t="s">
        <v>13</v>
      </c>
      <c r="H505" t="s">
        <v>14</v>
      </c>
      <c r="I505">
        <v>6.49</v>
      </c>
      <c r="J505" t="s">
        <v>24</v>
      </c>
      <c r="K505" t="s">
        <v>22</v>
      </c>
      <c r="L505">
        <v>17</v>
      </c>
      <c r="M505">
        <v>6.49</v>
      </c>
      <c r="N505" t="str">
        <f t="shared" si="7"/>
        <v>Weekend</v>
      </c>
    </row>
    <row r="506" spans="1:14" ht="14.25">
      <c r="A506">
        <v>10445</v>
      </c>
      <c r="B506">
        <v>4575</v>
      </c>
      <c r="C506" s="1">
        <v>45003</v>
      </c>
      <c r="D506" s="2">
        <v>0.72729166666666667</v>
      </c>
      <c r="E506">
        <v>109</v>
      </c>
      <c r="F506">
        <v>109</v>
      </c>
      <c r="G506" t="s">
        <v>13</v>
      </c>
      <c r="H506" t="s">
        <v>14</v>
      </c>
      <c r="I506">
        <v>6.49</v>
      </c>
      <c r="J506" t="s">
        <v>24</v>
      </c>
      <c r="K506" t="s">
        <v>22</v>
      </c>
      <c r="L506">
        <v>17</v>
      </c>
      <c r="M506">
        <v>6.49</v>
      </c>
      <c r="N506" t="str">
        <f t="shared" si="7"/>
        <v>Weekend</v>
      </c>
    </row>
    <row r="507" spans="1:14" ht="14.25">
      <c r="A507">
        <v>10453</v>
      </c>
      <c r="B507">
        <v>4578</v>
      </c>
      <c r="C507" s="1">
        <v>45003</v>
      </c>
      <c r="D507" s="2">
        <v>0.74932870370370375</v>
      </c>
      <c r="E507">
        <v>109</v>
      </c>
      <c r="F507">
        <v>109</v>
      </c>
      <c r="G507" t="s">
        <v>13</v>
      </c>
      <c r="H507" t="s">
        <v>14</v>
      </c>
      <c r="I507">
        <v>6.49</v>
      </c>
      <c r="J507" t="s">
        <v>24</v>
      </c>
      <c r="K507" t="s">
        <v>22</v>
      </c>
      <c r="L507">
        <v>17</v>
      </c>
      <c r="M507">
        <v>6.49</v>
      </c>
      <c r="N507" t="str">
        <f t="shared" si="7"/>
        <v>Weekday</v>
      </c>
    </row>
    <row r="508" spans="1:14" ht="14.25">
      <c r="A508">
        <v>10456</v>
      </c>
      <c r="B508">
        <v>4580</v>
      </c>
      <c r="C508" s="1">
        <v>45003</v>
      </c>
      <c r="D508" s="2">
        <v>0.75778935185185181</v>
      </c>
      <c r="E508">
        <v>109</v>
      </c>
      <c r="F508">
        <v>109</v>
      </c>
      <c r="G508" t="s">
        <v>13</v>
      </c>
      <c r="H508" t="s">
        <v>14</v>
      </c>
      <c r="I508">
        <v>6.49</v>
      </c>
      <c r="J508" t="s">
        <v>24</v>
      </c>
      <c r="K508" t="s">
        <v>22</v>
      </c>
      <c r="L508">
        <v>18</v>
      </c>
      <c r="M508">
        <v>6.49</v>
      </c>
      <c r="N508" t="str">
        <f t="shared" si="7"/>
        <v>Weekday</v>
      </c>
    </row>
    <row r="509" spans="1:14" ht="14.25">
      <c r="A509">
        <v>10457</v>
      </c>
      <c r="B509">
        <v>4580</v>
      </c>
      <c r="C509" s="1">
        <v>45003</v>
      </c>
      <c r="D509" s="2">
        <v>0.75778935185185181</v>
      </c>
      <c r="E509">
        <v>109</v>
      </c>
      <c r="F509">
        <v>109</v>
      </c>
      <c r="G509" t="s">
        <v>13</v>
      </c>
      <c r="H509" t="s">
        <v>14</v>
      </c>
      <c r="I509">
        <v>6.49</v>
      </c>
      <c r="J509" t="s">
        <v>24</v>
      </c>
      <c r="K509" t="s">
        <v>22</v>
      </c>
      <c r="L509">
        <v>18</v>
      </c>
      <c r="M509">
        <v>6.49</v>
      </c>
      <c r="N509" t="str">
        <f t="shared" si="7"/>
        <v>Weekday</v>
      </c>
    </row>
    <row r="510" spans="1:14" ht="14.25">
      <c r="A510">
        <v>10473</v>
      </c>
      <c r="B510">
        <v>4589</v>
      </c>
      <c r="C510" s="1">
        <v>45003</v>
      </c>
      <c r="D510" s="2">
        <v>0.83165509259259263</v>
      </c>
      <c r="E510">
        <v>109</v>
      </c>
      <c r="F510">
        <v>109</v>
      </c>
      <c r="G510" t="s">
        <v>13</v>
      </c>
      <c r="H510" t="s">
        <v>14</v>
      </c>
      <c r="I510">
        <v>6.49</v>
      </c>
      <c r="J510" t="s">
        <v>24</v>
      </c>
      <c r="K510" t="s">
        <v>22</v>
      </c>
      <c r="L510">
        <v>19</v>
      </c>
      <c r="M510">
        <v>6.49</v>
      </c>
      <c r="N510" t="str">
        <f t="shared" si="7"/>
        <v>Weekend</v>
      </c>
    </row>
    <row r="511" spans="1:14" ht="14.25">
      <c r="A511">
        <v>10489</v>
      </c>
      <c r="B511">
        <v>4597</v>
      </c>
      <c r="C511" s="1">
        <v>45003</v>
      </c>
      <c r="D511" s="2">
        <v>0.8651388888888889</v>
      </c>
      <c r="E511">
        <v>109</v>
      </c>
      <c r="F511">
        <v>109</v>
      </c>
      <c r="G511" t="s">
        <v>13</v>
      </c>
      <c r="H511" t="s">
        <v>14</v>
      </c>
      <c r="I511">
        <v>6.49</v>
      </c>
      <c r="J511" t="s">
        <v>24</v>
      </c>
      <c r="K511" t="s">
        <v>22</v>
      </c>
      <c r="L511">
        <v>20</v>
      </c>
      <c r="M511">
        <v>6.49</v>
      </c>
      <c r="N511" t="str">
        <f t="shared" si="7"/>
        <v>Weekday</v>
      </c>
    </row>
    <row r="512" spans="1:14" ht="14.25">
      <c r="A512">
        <v>10497</v>
      </c>
      <c r="B512">
        <v>4602</v>
      </c>
      <c r="C512" s="1">
        <v>45003</v>
      </c>
      <c r="D512" s="2">
        <v>0.93623842592592588</v>
      </c>
      <c r="E512">
        <v>109</v>
      </c>
      <c r="F512">
        <v>109</v>
      </c>
      <c r="G512" t="s">
        <v>13</v>
      </c>
      <c r="H512" t="s">
        <v>14</v>
      </c>
      <c r="I512">
        <v>6.49</v>
      </c>
      <c r="J512" t="s">
        <v>24</v>
      </c>
      <c r="K512" t="s">
        <v>22</v>
      </c>
      <c r="L512">
        <v>22</v>
      </c>
      <c r="M512">
        <v>6.49</v>
      </c>
      <c r="N512" t="str">
        <f t="shared" si="7"/>
        <v>Weekday</v>
      </c>
    </row>
    <row r="513" spans="1:14" ht="14.25">
      <c r="A513">
        <v>10528</v>
      </c>
      <c r="B513">
        <v>4614</v>
      </c>
      <c r="C513" s="1">
        <v>45004</v>
      </c>
      <c r="D513" s="2">
        <v>0.54359953703703701</v>
      </c>
      <c r="E513">
        <v>109</v>
      </c>
      <c r="F513">
        <v>109</v>
      </c>
      <c r="G513" t="s">
        <v>13</v>
      </c>
      <c r="H513" t="s">
        <v>14</v>
      </c>
      <c r="I513">
        <v>6.49</v>
      </c>
      <c r="J513" t="s">
        <v>24</v>
      </c>
      <c r="K513" t="s">
        <v>16</v>
      </c>
      <c r="L513">
        <v>13</v>
      </c>
      <c r="M513">
        <v>6.49</v>
      </c>
      <c r="N513" t="str">
        <f t="shared" si="7"/>
        <v>Weekend</v>
      </c>
    </row>
    <row r="514" spans="1:14" ht="14.25">
      <c r="A514">
        <v>10552</v>
      </c>
      <c r="B514">
        <v>4623</v>
      </c>
      <c r="C514" s="1">
        <v>45004</v>
      </c>
      <c r="D514" s="2">
        <v>0.61231481481481487</v>
      </c>
      <c r="E514">
        <v>109</v>
      </c>
      <c r="F514">
        <v>109</v>
      </c>
      <c r="G514" t="s">
        <v>13</v>
      </c>
      <c r="H514" t="s">
        <v>14</v>
      </c>
      <c r="I514">
        <v>6.49</v>
      </c>
      <c r="J514" t="s">
        <v>24</v>
      </c>
      <c r="K514" t="s">
        <v>16</v>
      </c>
      <c r="L514">
        <v>14</v>
      </c>
      <c r="M514">
        <v>6.49</v>
      </c>
      <c r="N514" t="str">
        <f t="shared" ref="N514:N577" si="8">IF(OR(TEXT(A514,"ddd")="Sat", TEXT(A514,"ddd")="Sun"), "Weekend", "Weekday")</f>
        <v>Weekday</v>
      </c>
    </row>
    <row r="515" spans="1:14" ht="14.25">
      <c r="A515">
        <v>10568</v>
      </c>
      <c r="B515">
        <v>4628</v>
      </c>
      <c r="C515" s="1">
        <v>45004</v>
      </c>
      <c r="D515" s="2">
        <v>0.67813657407407413</v>
      </c>
      <c r="E515">
        <v>109</v>
      </c>
      <c r="F515">
        <v>109</v>
      </c>
      <c r="G515" t="s">
        <v>13</v>
      </c>
      <c r="H515" t="s">
        <v>14</v>
      </c>
      <c r="I515">
        <v>6.49</v>
      </c>
      <c r="J515" t="s">
        <v>24</v>
      </c>
      <c r="K515" t="s">
        <v>16</v>
      </c>
      <c r="L515">
        <v>16</v>
      </c>
      <c r="M515">
        <v>6.49</v>
      </c>
      <c r="N515" t="str">
        <f t="shared" si="8"/>
        <v>Weekday</v>
      </c>
    </row>
    <row r="516" spans="1:14" ht="14.25">
      <c r="A516">
        <v>10571</v>
      </c>
      <c r="B516">
        <v>4629</v>
      </c>
      <c r="C516" s="1">
        <v>45004</v>
      </c>
      <c r="D516" s="2">
        <v>0.68368055555555551</v>
      </c>
      <c r="E516">
        <v>109</v>
      </c>
      <c r="F516">
        <v>109</v>
      </c>
      <c r="G516" t="s">
        <v>13</v>
      </c>
      <c r="H516" t="s">
        <v>14</v>
      </c>
      <c r="I516">
        <v>6.49</v>
      </c>
      <c r="J516" t="s">
        <v>24</v>
      </c>
      <c r="K516" t="s">
        <v>16</v>
      </c>
      <c r="L516">
        <v>16</v>
      </c>
      <c r="M516">
        <v>6.49</v>
      </c>
      <c r="N516" t="str">
        <f t="shared" si="8"/>
        <v>Weekend</v>
      </c>
    </row>
    <row r="517" spans="1:14" ht="14.25">
      <c r="A517">
        <v>10575</v>
      </c>
      <c r="B517">
        <v>4630</v>
      </c>
      <c r="C517" s="1">
        <v>45004</v>
      </c>
      <c r="D517" s="2">
        <v>0.70230324074074069</v>
      </c>
      <c r="E517">
        <v>109</v>
      </c>
      <c r="F517">
        <v>109</v>
      </c>
      <c r="G517" t="s">
        <v>13</v>
      </c>
      <c r="H517" t="s">
        <v>14</v>
      </c>
      <c r="I517">
        <v>6.49</v>
      </c>
      <c r="J517" t="s">
        <v>24</v>
      </c>
      <c r="K517" t="s">
        <v>16</v>
      </c>
      <c r="L517">
        <v>16</v>
      </c>
      <c r="M517">
        <v>6.49</v>
      </c>
      <c r="N517" t="str">
        <f t="shared" si="8"/>
        <v>Weekday</v>
      </c>
    </row>
    <row r="518" spans="1:14" ht="14.25">
      <c r="A518">
        <v>10642</v>
      </c>
      <c r="B518">
        <v>4661</v>
      </c>
      <c r="C518" s="1">
        <v>45005</v>
      </c>
      <c r="D518" s="2">
        <v>0.48159722222222218</v>
      </c>
      <c r="E518">
        <v>109</v>
      </c>
      <c r="F518">
        <v>109</v>
      </c>
      <c r="G518" t="s">
        <v>13</v>
      </c>
      <c r="H518" t="s">
        <v>14</v>
      </c>
      <c r="I518">
        <v>6.49</v>
      </c>
      <c r="J518" t="s">
        <v>24</v>
      </c>
      <c r="K518" t="s">
        <v>17</v>
      </c>
      <c r="L518">
        <v>11</v>
      </c>
      <c r="M518">
        <v>6.49</v>
      </c>
      <c r="N518" t="str">
        <f t="shared" si="8"/>
        <v>Weekday</v>
      </c>
    </row>
    <row r="519" spans="1:14" ht="14.25">
      <c r="A519">
        <v>10688</v>
      </c>
      <c r="B519">
        <v>4676</v>
      </c>
      <c r="C519" s="1">
        <v>45005</v>
      </c>
      <c r="D519" s="2">
        <v>0.56141203703703701</v>
      </c>
      <c r="E519">
        <v>109</v>
      </c>
      <c r="F519">
        <v>109</v>
      </c>
      <c r="G519" t="s">
        <v>13</v>
      </c>
      <c r="H519" t="s">
        <v>14</v>
      </c>
      <c r="I519">
        <v>6.49</v>
      </c>
      <c r="J519" t="s">
        <v>24</v>
      </c>
      <c r="K519" t="s">
        <v>17</v>
      </c>
      <c r="L519">
        <v>13</v>
      </c>
      <c r="M519">
        <v>6.49</v>
      </c>
      <c r="N519" t="str">
        <f t="shared" si="8"/>
        <v>Weekday</v>
      </c>
    </row>
    <row r="520" spans="1:14" ht="14.25">
      <c r="A520">
        <v>10720</v>
      </c>
      <c r="B520">
        <v>4695</v>
      </c>
      <c r="C520" s="1">
        <v>45005</v>
      </c>
      <c r="D520" s="2">
        <v>0.75313657407407408</v>
      </c>
      <c r="E520">
        <v>109</v>
      </c>
      <c r="F520">
        <v>109</v>
      </c>
      <c r="G520" t="s">
        <v>13</v>
      </c>
      <c r="H520" t="s">
        <v>14</v>
      </c>
      <c r="I520">
        <v>6.49</v>
      </c>
      <c r="J520" t="s">
        <v>24</v>
      </c>
      <c r="K520" t="s">
        <v>17</v>
      </c>
      <c r="L520">
        <v>18</v>
      </c>
      <c r="M520">
        <v>6.49</v>
      </c>
      <c r="N520" t="str">
        <f t="shared" si="8"/>
        <v>Weekday</v>
      </c>
    </row>
    <row r="521" spans="1:14" ht="14.25">
      <c r="A521">
        <v>10739</v>
      </c>
      <c r="B521">
        <v>4704</v>
      </c>
      <c r="C521" s="1">
        <v>45005</v>
      </c>
      <c r="D521" s="2">
        <v>0.7923958333333333</v>
      </c>
      <c r="E521">
        <v>109</v>
      </c>
      <c r="F521">
        <v>109</v>
      </c>
      <c r="G521" t="s">
        <v>13</v>
      </c>
      <c r="H521" t="s">
        <v>14</v>
      </c>
      <c r="I521">
        <v>6.49</v>
      </c>
      <c r="J521" t="s">
        <v>24</v>
      </c>
      <c r="K521" t="s">
        <v>17</v>
      </c>
      <c r="L521">
        <v>19</v>
      </c>
      <c r="M521">
        <v>6.49</v>
      </c>
      <c r="N521" t="str">
        <f t="shared" si="8"/>
        <v>Weekend</v>
      </c>
    </row>
    <row r="522" spans="1:14" ht="14.25">
      <c r="A522">
        <v>10764</v>
      </c>
      <c r="B522">
        <v>4715</v>
      </c>
      <c r="C522" s="1">
        <v>45005</v>
      </c>
      <c r="D522" s="2">
        <v>0.84495370370370371</v>
      </c>
      <c r="E522">
        <v>109</v>
      </c>
      <c r="F522">
        <v>109</v>
      </c>
      <c r="G522" t="s">
        <v>13</v>
      </c>
      <c r="H522" t="s">
        <v>14</v>
      </c>
      <c r="I522">
        <v>6.49</v>
      </c>
      <c r="J522" t="s">
        <v>24</v>
      </c>
      <c r="K522" t="s">
        <v>17</v>
      </c>
      <c r="L522">
        <v>20</v>
      </c>
      <c r="M522">
        <v>6.49</v>
      </c>
      <c r="N522" t="str">
        <f t="shared" si="8"/>
        <v>Weekday</v>
      </c>
    </row>
    <row r="523" spans="1:14" ht="14.25">
      <c r="A523">
        <v>10767</v>
      </c>
      <c r="B523">
        <v>4716</v>
      </c>
      <c r="C523" s="1">
        <v>45005</v>
      </c>
      <c r="D523" s="2">
        <v>0.85650462962962959</v>
      </c>
      <c r="E523">
        <v>109</v>
      </c>
      <c r="F523">
        <v>109</v>
      </c>
      <c r="G523" t="s">
        <v>13</v>
      </c>
      <c r="H523" t="s">
        <v>14</v>
      </c>
      <c r="I523">
        <v>6.49</v>
      </c>
      <c r="J523" t="s">
        <v>24</v>
      </c>
      <c r="K523" t="s">
        <v>17</v>
      </c>
      <c r="L523">
        <v>20</v>
      </c>
      <c r="M523">
        <v>6.49</v>
      </c>
      <c r="N523" t="str">
        <f t="shared" si="8"/>
        <v>Weekend</v>
      </c>
    </row>
    <row r="524" spans="1:14" ht="14.25">
      <c r="A524">
        <v>10823</v>
      </c>
      <c r="B524">
        <v>4736</v>
      </c>
      <c r="C524" s="1">
        <v>45006</v>
      </c>
      <c r="D524" s="2">
        <v>0.56603009259259263</v>
      </c>
      <c r="E524">
        <v>109</v>
      </c>
      <c r="F524">
        <v>109</v>
      </c>
      <c r="G524" t="s">
        <v>13</v>
      </c>
      <c r="H524" t="s">
        <v>14</v>
      </c>
      <c r="I524">
        <v>6.49</v>
      </c>
      <c r="J524" t="s">
        <v>24</v>
      </c>
      <c r="K524" t="s">
        <v>18</v>
      </c>
      <c r="L524">
        <v>13</v>
      </c>
      <c r="M524">
        <v>6.49</v>
      </c>
      <c r="N524" t="str">
        <f t="shared" si="8"/>
        <v>Weekend</v>
      </c>
    </row>
    <row r="525" spans="1:14" ht="14.25">
      <c r="A525">
        <v>10837</v>
      </c>
      <c r="B525">
        <v>4742</v>
      </c>
      <c r="C525" s="1">
        <v>45006</v>
      </c>
      <c r="D525" s="2">
        <v>0.58799768518518514</v>
      </c>
      <c r="E525">
        <v>109</v>
      </c>
      <c r="F525">
        <v>109</v>
      </c>
      <c r="G525" t="s">
        <v>13</v>
      </c>
      <c r="H525" t="s">
        <v>14</v>
      </c>
      <c r="I525">
        <v>6.49</v>
      </c>
      <c r="J525" t="s">
        <v>24</v>
      </c>
      <c r="K525" t="s">
        <v>18</v>
      </c>
      <c r="L525">
        <v>14</v>
      </c>
      <c r="M525">
        <v>6.49</v>
      </c>
      <c r="N525" t="str">
        <f t="shared" si="8"/>
        <v>Weekend</v>
      </c>
    </row>
    <row r="526" spans="1:14" ht="14.25">
      <c r="A526">
        <v>10849</v>
      </c>
      <c r="B526">
        <v>4749</v>
      </c>
      <c r="C526" s="1">
        <v>45006</v>
      </c>
      <c r="D526" s="2">
        <v>0.6159027777777778</v>
      </c>
      <c r="E526">
        <v>109</v>
      </c>
      <c r="F526">
        <v>109</v>
      </c>
      <c r="G526" t="s">
        <v>13</v>
      </c>
      <c r="H526" t="s">
        <v>14</v>
      </c>
      <c r="I526">
        <v>6.49</v>
      </c>
      <c r="J526" t="s">
        <v>24</v>
      </c>
      <c r="K526" t="s">
        <v>18</v>
      </c>
      <c r="L526">
        <v>14</v>
      </c>
      <c r="M526">
        <v>6.49</v>
      </c>
      <c r="N526" t="str">
        <f t="shared" si="8"/>
        <v>Weekday</v>
      </c>
    </row>
    <row r="527" spans="1:14" ht="14.25">
      <c r="A527">
        <v>10850</v>
      </c>
      <c r="B527">
        <v>4749</v>
      </c>
      <c r="C527" s="1">
        <v>45006</v>
      </c>
      <c r="D527" s="2">
        <v>0.6159027777777778</v>
      </c>
      <c r="E527">
        <v>109</v>
      </c>
      <c r="F527">
        <v>109</v>
      </c>
      <c r="G527" t="s">
        <v>13</v>
      </c>
      <c r="H527" t="s">
        <v>14</v>
      </c>
      <c r="I527">
        <v>6.49</v>
      </c>
      <c r="J527" t="s">
        <v>24</v>
      </c>
      <c r="K527" t="s">
        <v>18</v>
      </c>
      <c r="L527">
        <v>14</v>
      </c>
      <c r="M527">
        <v>6.49</v>
      </c>
      <c r="N527" t="str">
        <f t="shared" si="8"/>
        <v>Weekend</v>
      </c>
    </row>
    <row r="528" spans="1:14" ht="14.25">
      <c r="A528">
        <v>10867</v>
      </c>
      <c r="B528">
        <v>4759</v>
      </c>
      <c r="C528" s="1">
        <v>45006</v>
      </c>
      <c r="D528" s="2">
        <v>0.71429398148148149</v>
      </c>
      <c r="E528">
        <v>109</v>
      </c>
      <c r="F528">
        <v>109</v>
      </c>
      <c r="G528" t="s">
        <v>13</v>
      </c>
      <c r="H528" t="s">
        <v>14</v>
      </c>
      <c r="I528">
        <v>6.49</v>
      </c>
      <c r="J528" t="s">
        <v>24</v>
      </c>
      <c r="K528" t="s">
        <v>18</v>
      </c>
      <c r="L528">
        <v>17</v>
      </c>
      <c r="M528">
        <v>6.49</v>
      </c>
      <c r="N528" t="str">
        <f t="shared" si="8"/>
        <v>Weekday</v>
      </c>
    </row>
    <row r="529" spans="1:14" ht="14.25">
      <c r="A529">
        <v>10878</v>
      </c>
      <c r="B529">
        <v>4763</v>
      </c>
      <c r="C529" s="1">
        <v>45006</v>
      </c>
      <c r="D529" s="2">
        <v>0.7805671296296296</v>
      </c>
      <c r="E529">
        <v>109</v>
      </c>
      <c r="F529">
        <v>109</v>
      </c>
      <c r="G529" t="s">
        <v>13</v>
      </c>
      <c r="H529" t="s">
        <v>14</v>
      </c>
      <c r="I529">
        <v>6.49</v>
      </c>
      <c r="J529" t="s">
        <v>24</v>
      </c>
      <c r="K529" t="s">
        <v>18</v>
      </c>
      <c r="L529">
        <v>18</v>
      </c>
      <c r="M529">
        <v>6.49</v>
      </c>
      <c r="N529" t="str">
        <f t="shared" si="8"/>
        <v>Weekend</v>
      </c>
    </row>
    <row r="530" spans="1:14" ht="14.25">
      <c r="A530">
        <v>10885</v>
      </c>
      <c r="B530">
        <v>4765</v>
      </c>
      <c r="C530" s="1">
        <v>45006</v>
      </c>
      <c r="D530" s="2">
        <v>0.78737268518518522</v>
      </c>
      <c r="E530">
        <v>109</v>
      </c>
      <c r="F530">
        <v>109</v>
      </c>
      <c r="G530" t="s">
        <v>13</v>
      </c>
      <c r="H530" t="s">
        <v>14</v>
      </c>
      <c r="I530">
        <v>6.49</v>
      </c>
      <c r="J530" t="s">
        <v>24</v>
      </c>
      <c r="K530" t="s">
        <v>18</v>
      </c>
      <c r="L530">
        <v>18</v>
      </c>
      <c r="M530">
        <v>6.49</v>
      </c>
      <c r="N530" t="str">
        <f t="shared" si="8"/>
        <v>Weekend</v>
      </c>
    </row>
    <row r="531" spans="1:14" ht="14.25">
      <c r="A531">
        <v>10886</v>
      </c>
      <c r="B531">
        <v>4766</v>
      </c>
      <c r="C531" s="1">
        <v>45006</v>
      </c>
      <c r="D531" s="2">
        <v>0.79503472222222227</v>
      </c>
      <c r="E531">
        <v>109</v>
      </c>
      <c r="F531">
        <v>109</v>
      </c>
      <c r="G531" t="s">
        <v>13</v>
      </c>
      <c r="H531" t="s">
        <v>14</v>
      </c>
      <c r="I531">
        <v>6.49</v>
      </c>
      <c r="J531" t="s">
        <v>24</v>
      </c>
      <c r="K531" t="s">
        <v>18</v>
      </c>
      <c r="L531">
        <v>19</v>
      </c>
      <c r="M531">
        <v>6.49</v>
      </c>
      <c r="N531" t="str">
        <f t="shared" si="8"/>
        <v>Weekend</v>
      </c>
    </row>
    <row r="532" spans="1:14" ht="14.25">
      <c r="A532">
        <v>10906</v>
      </c>
      <c r="B532">
        <v>4774</v>
      </c>
      <c r="C532" s="1">
        <v>45006</v>
      </c>
      <c r="D532" s="2">
        <v>0.84357638888888886</v>
      </c>
      <c r="E532">
        <v>109</v>
      </c>
      <c r="F532">
        <v>109</v>
      </c>
      <c r="G532" t="s">
        <v>13</v>
      </c>
      <c r="H532" t="s">
        <v>14</v>
      </c>
      <c r="I532">
        <v>6.49</v>
      </c>
      <c r="J532" t="s">
        <v>24</v>
      </c>
      <c r="K532" t="s">
        <v>18</v>
      </c>
      <c r="L532">
        <v>20</v>
      </c>
      <c r="M532">
        <v>6.49</v>
      </c>
      <c r="N532" t="str">
        <f t="shared" si="8"/>
        <v>Weekend</v>
      </c>
    </row>
    <row r="533" spans="1:14" ht="14.25">
      <c r="A533">
        <v>10913</v>
      </c>
      <c r="B533">
        <v>4777</v>
      </c>
      <c r="C533" s="1">
        <v>45006</v>
      </c>
      <c r="D533" s="2">
        <v>0.85822916666666671</v>
      </c>
      <c r="E533">
        <v>109</v>
      </c>
      <c r="F533">
        <v>109</v>
      </c>
      <c r="G533" t="s">
        <v>13</v>
      </c>
      <c r="H533" t="s">
        <v>14</v>
      </c>
      <c r="I533">
        <v>6.49</v>
      </c>
      <c r="J533" t="s">
        <v>24</v>
      </c>
      <c r="K533" t="s">
        <v>18</v>
      </c>
      <c r="L533">
        <v>20</v>
      </c>
      <c r="M533">
        <v>6.49</v>
      </c>
      <c r="N533" t="str">
        <f t="shared" si="8"/>
        <v>Weekend</v>
      </c>
    </row>
    <row r="534" spans="1:14" ht="14.25">
      <c r="A534">
        <v>10965</v>
      </c>
      <c r="B534">
        <v>4803</v>
      </c>
      <c r="C534" s="1">
        <v>45007</v>
      </c>
      <c r="D534" s="2">
        <v>0.74321759259259257</v>
      </c>
      <c r="E534">
        <v>109</v>
      </c>
      <c r="F534">
        <v>109</v>
      </c>
      <c r="G534" t="s">
        <v>13</v>
      </c>
      <c r="H534" t="s">
        <v>14</v>
      </c>
      <c r="I534">
        <v>6.49</v>
      </c>
      <c r="J534" t="s">
        <v>24</v>
      </c>
      <c r="K534" t="s">
        <v>19</v>
      </c>
      <c r="L534">
        <v>17</v>
      </c>
      <c r="M534">
        <v>6.49</v>
      </c>
      <c r="N534" t="str">
        <f t="shared" si="8"/>
        <v>Weekday</v>
      </c>
    </row>
    <row r="535" spans="1:14" ht="14.25">
      <c r="A535">
        <v>10966</v>
      </c>
      <c r="B535">
        <v>4804</v>
      </c>
      <c r="C535" s="1">
        <v>45007</v>
      </c>
      <c r="D535" s="2">
        <v>0.74467592592592591</v>
      </c>
      <c r="E535">
        <v>109</v>
      </c>
      <c r="F535">
        <v>109</v>
      </c>
      <c r="G535" t="s">
        <v>13</v>
      </c>
      <c r="H535" t="s">
        <v>14</v>
      </c>
      <c r="I535">
        <v>6.49</v>
      </c>
      <c r="J535" t="s">
        <v>24</v>
      </c>
      <c r="K535" t="s">
        <v>19</v>
      </c>
      <c r="L535">
        <v>17</v>
      </c>
      <c r="M535">
        <v>6.49</v>
      </c>
      <c r="N535" t="str">
        <f t="shared" si="8"/>
        <v>Weekday</v>
      </c>
    </row>
    <row r="536" spans="1:14" ht="14.25">
      <c r="A536">
        <v>10977</v>
      </c>
      <c r="B536">
        <v>4808</v>
      </c>
      <c r="C536" s="1">
        <v>45007</v>
      </c>
      <c r="D536" s="2">
        <v>0.78998842592592589</v>
      </c>
      <c r="E536">
        <v>109</v>
      </c>
      <c r="F536">
        <v>109</v>
      </c>
      <c r="G536" t="s">
        <v>13</v>
      </c>
      <c r="H536" t="s">
        <v>14</v>
      </c>
      <c r="I536">
        <v>6.49</v>
      </c>
      <c r="J536" t="s">
        <v>24</v>
      </c>
      <c r="K536" t="s">
        <v>19</v>
      </c>
      <c r="L536">
        <v>18</v>
      </c>
      <c r="M536">
        <v>6.49</v>
      </c>
      <c r="N536" t="str">
        <f t="shared" si="8"/>
        <v>Weekend</v>
      </c>
    </row>
    <row r="537" spans="1:14" ht="14.25">
      <c r="A537">
        <v>10978</v>
      </c>
      <c r="B537">
        <v>4808</v>
      </c>
      <c r="C537" s="1">
        <v>45007</v>
      </c>
      <c r="D537" s="2">
        <v>0.78998842592592589</v>
      </c>
      <c r="E537">
        <v>109</v>
      </c>
      <c r="F537">
        <v>109</v>
      </c>
      <c r="G537" t="s">
        <v>13</v>
      </c>
      <c r="H537" t="s">
        <v>14</v>
      </c>
      <c r="I537">
        <v>6.49</v>
      </c>
      <c r="J537" t="s">
        <v>24</v>
      </c>
      <c r="K537" t="s">
        <v>19</v>
      </c>
      <c r="L537">
        <v>18</v>
      </c>
      <c r="M537">
        <v>6.49</v>
      </c>
      <c r="N537" t="str">
        <f t="shared" si="8"/>
        <v>Weekday</v>
      </c>
    </row>
    <row r="538" spans="1:14" ht="14.25">
      <c r="A538">
        <v>11000</v>
      </c>
      <c r="B538">
        <v>4821</v>
      </c>
      <c r="C538" s="1">
        <v>45008</v>
      </c>
      <c r="D538" s="2">
        <v>0.47490740740740739</v>
      </c>
      <c r="E538">
        <v>109</v>
      </c>
      <c r="F538">
        <v>109</v>
      </c>
      <c r="G538" t="s">
        <v>13</v>
      </c>
      <c r="H538" t="s">
        <v>14</v>
      </c>
      <c r="I538">
        <v>6.49</v>
      </c>
      <c r="J538" t="s">
        <v>24</v>
      </c>
      <c r="K538" t="s">
        <v>20</v>
      </c>
      <c r="L538">
        <v>11</v>
      </c>
      <c r="M538">
        <v>6.49</v>
      </c>
      <c r="N538" t="str">
        <f t="shared" si="8"/>
        <v>Weekday</v>
      </c>
    </row>
    <row r="539" spans="1:14" ht="14.25">
      <c r="A539">
        <v>11013</v>
      </c>
      <c r="B539">
        <v>4826</v>
      </c>
      <c r="C539" s="1">
        <v>45008</v>
      </c>
      <c r="D539" s="2">
        <v>0.49789351851851849</v>
      </c>
      <c r="E539">
        <v>109</v>
      </c>
      <c r="F539">
        <v>109</v>
      </c>
      <c r="G539" t="s">
        <v>13</v>
      </c>
      <c r="H539" t="s">
        <v>14</v>
      </c>
      <c r="I539">
        <v>6.49</v>
      </c>
      <c r="J539" t="s">
        <v>24</v>
      </c>
      <c r="K539" t="s">
        <v>20</v>
      </c>
      <c r="L539">
        <v>11</v>
      </c>
      <c r="M539">
        <v>6.49</v>
      </c>
      <c r="N539" t="str">
        <f t="shared" si="8"/>
        <v>Weekday</v>
      </c>
    </row>
    <row r="540" spans="1:14" ht="14.25">
      <c r="A540">
        <v>11032</v>
      </c>
      <c r="B540">
        <v>4836</v>
      </c>
      <c r="C540" s="1">
        <v>45008</v>
      </c>
      <c r="D540" s="2">
        <v>0.54015046296296299</v>
      </c>
      <c r="E540">
        <v>109</v>
      </c>
      <c r="F540">
        <v>109</v>
      </c>
      <c r="G540" t="s">
        <v>13</v>
      </c>
      <c r="H540" t="s">
        <v>14</v>
      </c>
      <c r="I540">
        <v>6.49</v>
      </c>
      <c r="J540" t="s">
        <v>24</v>
      </c>
      <c r="K540" t="s">
        <v>20</v>
      </c>
      <c r="L540">
        <v>12</v>
      </c>
      <c r="M540">
        <v>6.49</v>
      </c>
      <c r="N540" t="str">
        <f t="shared" si="8"/>
        <v>Weekend</v>
      </c>
    </row>
    <row r="541" spans="1:14" ht="14.25">
      <c r="A541">
        <v>11052</v>
      </c>
      <c r="B541">
        <v>4840</v>
      </c>
      <c r="C541" s="1">
        <v>45008</v>
      </c>
      <c r="D541" s="2">
        <v>0.57150462962962967</v>
      </c>
      <c r="E541">
        <v>109</v>
      </c>
      <c r="F541">
        <v>109</v>
      </c>
      <c r="G541" t="s">
        <v>13</v>
      </c>
      <c r="H541" t="s">
        <v>14</v>
      </c>
      <c r="I541">
        <v>6.49</v>
      </c>
      <c r="J541" t="s">
        <v>24</v>
      </c>
      <c r="K541" t="s">
        <v>20</v>
      </c>
      <c r="L541">
        <v>13</v>
      </c>
      <c r="M541">
        <v>6.49</v>
      </c>
      <c r="N541" t="str">
        <f t="shared" si="8"/>
        <v>Weekday</v>
      </c>
    </row>
    <row r="542" spans="1:14" ht="14.25">
      <c r="A542">
        <v>11060</v>
      </c>
      <c r="B542">
        <v>4843</v>
      </c>
      <c r="C542" s="1">
        <v>45008</v>
      </c>
      <c r="D542" s="2">
        <v>0.58599537037037042</v>
      </c>
      <c r="E542">
        <v>109</v>
      </c>
      <c r="F542">
        <v>109</v>
      </c>
      <c r="G542" t="s">
        <v>13</v>
      </c>
      <c r="H542" t="s">
        <v>14</v>
      </c>
      <c r="I542">
        <v>6.49</v>
      </c>
      <c r="J542" t="s">
        <v>24</v>
      </c>
      <c r="K542" t="s">
        <v>20</v>
      </c>
      <c r="L542">
        <v>14</v>
      </c>
      <c r="M542">
        <v>6.49</v>
      </c>
      <c r="N542" t="str">
        <f t="shared" si="8"/>
        <v>Weekend</v>
      </c>
    </row>
    <row r="543" spans="1:14" ht="14.25">
      <c r="A543">
        <v>11103</v>
      </c>
      <c r="B543">
        <v>4866</v>
      </c>
      <c r="C543" s="1">
        <v>45008</v>
      </c>
      <c r="D543" s="2">
        <v>0.80576388888888884</v>
      </c>
      <c r="E543">
        <v>109</v>
      </c>
      <c r="F543">
        <v>109</v>
      </c>
      <c r="G543" t="s">
        <v>13</v>
      </c>
      <c r="H543" t="s">
        <v>14</v>
      </c>
      <c r="I543">
        <v>6.49</v>
      </c>
      <c r="J543" t="s">
        <v>24</v>
      </c>
      <c r="K543" t="s">
        <v>20</v>
      </c>
      <c r="L543">
        <v>19</v>
      </c>
      <c r="M543">
        <v>6.49</v>
      </c>
      <c r="N543" t="str">
        <f t="shared" si="8"/>
        <v>Weekend</v>
      </c>
    </row>
    <row r="544" spans="1:14" ht="14.25">
      <c r="A544">
        <v>11116</v>
      </c>
      <c r="B544">
        <v>4872</v>
      </c>
      <c r="C544" s="1">
        <v>45008</v>
      </c>
      <c r="D544" s="2">
        <v>0.83971064814814811</v>
      </c>
      <c r="E544">
        <v>109</v>
      </c>
      <c r="F544">
        <v>109</v>
      </c>
      <c r="G544" t="s">
        <v>13</v>
      </c>
      <c r="H544" t="s">
        <v>14</v>
      </c>
      <c r="I544">
        <v>6.49</v>
      </c>
      <c r="J544" t="s">
        <v>24</v>
      </c>
      <c r="K544" t="s">
        <v>20</v>
      </c>
      <c r="L544">
        <v>20</v>
      </c>
      <c r="M544">
        <v>6.49</v>
      </c>
      <c r="N544" t="str">
        <f t="shared" si="8"/>
        <v>Weekend</v>
      </c>
    </row>
    <row r="545" spans="1:14" ht="14.25">
      <c r="A545">
        <v>11128</v>
      </c>
      <c r="B545">
        <v>4880</v>
      </c>
      <c r="C545" s="1">
        <v>45008</v>
      </c>
      <c r="D545" s="2">
        <v>0.94395833333333334</v>
      </c>
      <c r="E545">
        <v>109</v>
      </c>
      <c r="F545">
        <v>109</v>
      </c>
      <c r="G545" t="s">
        <v>13</v>
      </c>
      <c r="H545" t="s">
        <v>14</v>
      </c>
      <c r="I545">
        <v>6.49</v>
      </c>
      <c r="J545" t="s">
        <v>24</v>
      </c>
      <c r="K545" t="s">
        <v>20</v>
      </c>
      <c r="L545">
        <v>22</v>
      </c>
      <c r="M545">
        <v>6.49</v>
      </c>
      <c r="N545" t="str">
        <f t="shared" si="8"/>
        <v>Weekday</v>
      </c>
    </row>
    <row r="546" spans="1:14" ht="14.25">
      <c r="A546">
        <v>11152</v>
      </c>
      <c r="B546">
        <v>4892</v>
      </c>
      <c r="C546" s="1">
        <v>45009</v>
      </c>
      <c r="D546" s="2">
        <v>0.53408564814814818</v>
      </c>
      <c r="E546">
        <v>109</v>
      </c>
      <c r="F546">
        <v>109</v>
      </c>
      <c r="G546" t="s">
        <v>13</v>
      </c>
      <c r="H546" t="s">
        <v>14</v>
      </c>
      <c r="I546">
        <v>6.49</v>
      </c>
      <c r="J546" t="s">
        <v>24</v>
      </c>
      <c r="K546" t="s">
        <v>21</v>
      </c>
      <c r="L546">
        <v>12</v>
      </c>
      <c r="M546">
        <v>6.49</v>
      </c>
      <c r="N546" t="str">
        <f t="shared" si="8"/>
        <v>Weekend</v>
      </c>
    </row>
    <row r="547" spans="1:14" ht="14.25">
      <c r="A547">
        <v>11165</v>
      </c>
      <c r="B547">
        <v>4897</v>
      </c>
      <c r="C547" s="1">
        <v>45009</v>
      </c>
      <c r="D547" s="2">
        <v>0.54957175925925927</v>
      </c>
      <c r="E547">
        <v>109</v>
      </c>
      <c r="F547">
        <v>109</v>
      </c>
      <c r="G547" t="s">
        <v>13</v>
      </c>
      <c r="H547" t="s">
        <v>14</v>
      </c>
      <c r="I547">
        <v>6.49</v>
      </c>
      <c r="J547" t="s">
        <v>24</v>
      </c>
      <c r="K547" t="s">
        <v>21</v>
      </c>
      <c r="L547">
        <v>13</v>
      </c>
      <c r="M547">
        <v>6.49</v>
      </c>
      <c r="N547" t="str">
        <f t="shared" si="8"/>
        <v>Weekend</v>
      </c>
    </row>
    <row r="548" spans="1:14" ht="14.25">
      <c r="A548">
        <v>11167</v>
      </c>
      <c r="B548">
        <v>4899</v>
      </c>
      <c r="C548" s="1">
        <v>45009</v>
      </c>
      <c r="D548" s="2">
        <v>0.59318287037037032</v>
      </c>
      <c r="E548">
        <v>109</v>
      </c>
      <c r="F548">
        <v>109</v>
      </c>
      <c r="G548" t="s">
        <v>13</v>
      </c>
      <c r="H548" t="s">
        <v>14</v>
      </c>
      <c r="I548">
        <v>6.49</v>
      </c>
      <c r="J548" t="s">
        <v>24</v>
      </c>
      <c r="K548" t="s">
        <v>21</v>
      </c>
      <c r="L548">
        <v>14</v>
      </c>
      <c r="M548">
        <v>6.49</v>
      </c>
      <c r="N548" t="str">
        <f t="shared" si="8"/>
        <v>Weekday</v>
      </c>
    </row>
    <row r="549" spans="1:14" ht="14.25">
      <c r="A549">
        <v>11251</v>
      </c>
      <c r="B549">
        <v>4939</v>
      </c>
      <c r="C549" s="1">
        <v>45009</v>
      </c>
      <c r="D549" s="2">
        <v>0.9307523148148148</v>
      </c>
      <c r="E549">
        <v>109</v>
      </c>
      <c r="F549">
        <v>109</v>
      </c>
      <c r="G549" t="s">
        <v>13</v>
      </c>
      <c r="H549" t="s">
        <v>14</v>
      </c>
      <c r="I549">
        <v>6.49</v>
      </c>
      <c r="J549" t="s">
        <v>24</v>
      </c>
      <c r="K549" t="s">
        <v>21</v>
      </c>
      <c r="L549">
        <v>22</v>
      </c>
      <c r="M549">
        <v>6.49</v>
      </c>
      <c r="N549" t="str">
        <f t="shared" si="8"/>
        <v>Weekday</v>
      </c>
    </row>
    <row r="550" spans="1:14" ht="14.25">
      <c r="A550">
        <v>11269</v>
      </c>
      <c r="B550">
        <v>4947</v>
      </c>
      <c r="C550" s="1">
        <v>45010</v>
      </c>
      <c r="D550" s="2">
        <v>0.50638888888888889</v>
      </c>
      <c r="E550">
        <v>109</v>
      </c>
      <c r="F550">
        <v>109</v>
      </c>
      <c r="G550" t="s">
        <v>13</v>
      </c>
      <c r="H550" t="s">
        <v>14</v>
      </c>
      <c r="I550">
        <v>6.49</v>
      </c>
      <c r="J550" t="s">
        <v>24</v>
      </c>
      <c r="K550" t="s">
        <v>22</v>
      </c>
      <c r="L550">
        <v>12</v>
      </c>
      <c r="M550">
        <v>6.49</v>
      </c>
      <c r="N550" t="str">
        <f t="shared" si="8"/>
        <v>Weekday</v>
      </c>
    </row>
    <row r="551" spans="1:14" ht="14.25">
      <c r="A551">
        <v>11328</v>
      </c>
      <c r="B551">
        <v>4974</v>
      </c>
      <c r="C551" s="1">
        <v>45010</v>
      </c>
      <c r="D551" s="2">
        <v>0.7494791666666667</v>
      </c>
      <c r="E551">
        <v>109</v>
      </c>
      <c r="F551">
        <v>109</v>
      </c>
      <c r="G551" t="s">
        <v>13</v>
      </c>
      <c r="H551" t="s">
        <v>14</v>
      </c>
      <c r="I551">
        <v>6.49</v>
      </c>
      <c r="J551" t="s">
        <v>24</v>
      </c>
      <c r="K551" t="s">
        <v>22</v>
      </c>
      <c r="L551">
        <v>17</v>
      </c>
      <c r="M551">
        <v>6.49</v>
      </c>
      <c r="N551" t="str">
        <f t="shared" si="8"/>
        <v>Weekday</v>
      </c>
    </row>
    <row r="552" spans="1:14" ht="14.25">
      <c r="A552">
        <v>11331</v>
      </c>
      <c r="B552">
        <v>4976</v>
      </c>
      <c r="C552" s="1">
        <v>45010</v>
      </c>
      <c r="D552" s="2">
        <v>0.75783564814814819</v>
      </c>
      <c r="E552">
        <v>109</v>
      </c>
      <c r="F552">
        <v>109</v>
      </c>
      <c r="G552" t="s">
        <v>13</v>
      </c>
      <c r="H552" t="s">
        <v>14</v>
      </c>
      <c r="I552">
        <v>6.49</v>
      </c>
      <c r="J552" t="s">
        <v>24</v>
      </c>
      <c r="K552" t="s">
        <v>22</v>
      </c>
      <c r="L552">
        <v>18</v>
      </c>
      <c r="M552">
        <v>6.49</v>
      </c>
      <c r="N552" t="str">
        <f t="shared" si="8"/>
        <v>Weekday</v>
      </c>
    </row>
    <row r="553" spans="1:14" ht="14.25">
      <c r="A553">
        <v>11356</v>
      </c>
      <c r="B553">
        <v>4987</v>
      </c>
      <c r="C553" s="1">
        <v>45010</v>
      </c>
      <c r="D553" s="2">
        <v>0.85709490740740746</v>
      </c>
      <c r="E553">
        <v>109</v>
      </c>
      <c r="F553">
        <v>109</v>
      </c>
      <c r="G553" t="s">
        <v>13</v>
      </c>
      <c r="H553" t="s">
        <v>14</v>
      </c>
      <c r="I553">
        <v>6.49</v>
      </c>
      <c r="J553" t="s">
        <v>24</v>
      </c>
      <c r="K553" t="s">
        <v>22</v>
      </c>
      <c r="L553">
        <v>20</v>
      </c>
      <c r="M553">
        <v>6.49</v>
      </c>
      <c r="N553" t="str">
        <f t="shared" si="8"/>
        <v>Weekday</v>
      </c>
    </row>
    <row r="554" spans="1:14" ht="14.25">
      <c r="A554">
        <v>11368</v>
      </c>
      <c r="B554">
        <v>4994</v>
      </c>
      <c r="C554" s="1">
        <v>45010</v>
      </c>
      <c r="D554" s="2">
        <v>0.89359953703703698</v>
      </c>
      <c r="E554">
        <v>109</v>
      </c>
      <c r="F554">
        <v>109</v>
      </c>
      <c r="G554" t="s">
        <v>13</v>
      </c>
      <c r="H554" t="s">
        <v>14</v>
      </c>
      <c r="I554">
        <v>6.49</v>
      </c>
      <c r="J554" t="s">
        <v>24</v>
      </c>
      <c r="K554" t="s">
        <v>22</v>
      </c>
      <c r="L554">
        <v>21</v>
      </c>
      <c r="M554">
        <v>6.49</v>
      </c>
      <c r="N554" t="str">
        <f t="shared" si="8"/>
        <v>Weekend</v>
      </c>
    </row>
    <row r="555" spans="1:14" ht="14.25">
      <c r="A555">
        <v>11373</v>
      </c>
      <c r="B555">
        <v>4997</v>
      </c>
      <c r="C555" s="1">
        <v>45011</v>
      </c>
      <c r="D555" s="2">
        <v>0.4742939814814815</v>
      </c>
      <c r="E555">
        <v>109</v>
      </c>
      <c r="F555">
        <v>109</v>
      </c>
      <c r="G555" t="s">
        <v>13</v>
      </c>
      <c r="H555" t="s">
        <v>14</v>
      </c>
      <c r="I555">
        <v>6.49</v>
      </c>
      <c r="J555" t="s">
        <v>24</v>
      </c>
      <c r="K555" t="s">
        <v>16</v>
      </c>
      <c r="L555">
        <v>11</v>
      </c>
      <c r="M555">
        <v>6.49</v>
      </c>
      <c r="N555" t="str">
        <f t="shared" si="8"/>
        <v>Weekday</v>
      </c>
    </row>
    <row r="556" spans="1:14" ht="14.25">
      <c r="A556">
        <v>11376</v>
      </c>
      <c r="B556">
        <v>4999</v>
      </c>
      <c r="C556" s="1">
        <v>45011</v>
      </c>
      <c r="D556" s="2">
        <v>0.48409722222222218</v>
      </c>
      <c r="E556">
        <v>109</v>
      </c>
      <c r="F556">
        <v>109</v>
      </c>
      <c r="G556" t="s">
        <v>13</v>
      </c>
      <c r="H556" t="s">
        <v>14</v>
      </c>
      <c r="I556">
        <v>6.49</v>
      </c>
      <c r="J556" t="s">
        <v>24</v>
      </c>
      <c r="K556" t="s">
        <v>16</v>
      </c>
      <c r="L556">
        <v>11</v>
      </c>
      <c r="M556">
        <v>6.49</v>
      </c>
      <c r="N556" t="str">
        <f t="shared" si="8"/>
        <v>Weekend</v>
      </c>
    </row>
    <row r="557" spans="1:14" ht="14.25">
      <c r="A557">
        <v>11378</v>
      </c>
      <c r="B557">
        <v>5000</v>
      </c>
      <c r="C557" s="1">
        <v>45011</v>
      </c>
      <c r="D557" s="2">
        <v>0.48452546296296289</v>
      </c>
      <c r="E557">
        <v>109</v>
      </c>
      <c r="F557">
        <v>109</v>
      </c>
      <c r="G557" t="s">
        <v>13</v>
      </c>
      <c r="H557" t="s">
        <v>14</v>
      </c>
      <c r="I557">
        <v>6.49</v>
      </c>
      <c r="J557" t="s">
        <v>24</v>
      </c>
      <c r="K557" t="s">
        <v>16</v>
      </c>
      <c r="L557">
        <v>11</v>
      </c>
      <c r="M557">
        <v>6.49</v>
      </c>
      <c r="N557" t="str">
        <f t="shared" si="8"/>
        <v>Weekday</v>
      </c>
    </row>
    <row r="558" spans="1:14" ht="14.25">
      <c r="A558">
        <v>11425</v>
      </c>
      <c r="B558">
        <v>5019</v>
      </c>
      <c r="C558" s="1">
        <v>45011</v>
      </c>
      <c r="D558" s="2">
        <v>0.59202546296296299</v>
      </c>
      <c r="E558">
        <v>109</v>
      </c>
      <c r="F558">
        <v>109</v>
      </c>
      <c r="G558" t="s">
        <v>13</v>
      </c>
      <c r="H558" t="s">
        <v>14</v>
      </c>
      <c r="I558">
        <v>6.49</v>
      </c>
      <c r="J558" t="s">
        <v>24</v>
      </c>
      <c r="K558" t="s">
        <v>16</v>
      </c>
      <c r="L558">
        <v>14</v>
      </c>
      <c r="M558">
        <v>6.49</v>
      </c>
      <c r="N558" t="str">
        <f t="shared" si="8"/>
        <v>Weekend</v>
      </c>
    </row>
    <row r="559" spans="1:14" ht="14.25">
      <c r="A559">
        <v>11450</v>
      </c>
      <c r="B559">
        <v>5032</v>
      </c>
      <c r="C559" s="1">
        <v>45011</v>
      </c>
      <c r="D559" s="2">
        <v>0.68121527777777779</v>
      </c>
      <c r="E559">
        <v>109</v>
      </c>
      <c r="F559">
        <v>109</v>
      </c>
      <c r="G559" t="s">
        <v>13</v>
      </c>
      <c r="H559" t="s">
        <v>14</v>
      </c>
      <c r="I559">
        <v>6.49</v>
      </c>
      <c r="J559" t="s">
        <v>24</v>
      </c>
      <c r="K559" t="s">
        <v>16</v>
      </c>
      <c r="L559">
        <v>16</v>
      </c>
      <c r="M559">
        <v>6.49</v>
      </c>
      <c r="N559" t="str">
        <f t="shared" si="8"/>
        <v>Weekday</v>
      </c>
    </row>
    <row r="560" spans="1:14" ht="14.25">
      <c r="A560">
        <v>11455</v>
      </c>
      <c r="B560">
        <v>5034</v>
      </c>
      <c r="C560" s="1">
        <v>45011</v>
      </c>
      <c r="D560" s="2">
        <v>0.70269675925925923</v>
      </c>
      <c r="E560">
        <v>109</v>
      </c>
      <c r="F560">
        <v>109</v>
      </c>
      <c r="G560" t="s">
        <v>13</v>
      </c>
      <c r="H560" t="s">
        <v>14</v>
      </c>
      <c r="I560">
        <v>6.49</v>
      </c>
      <c r="J560" t="s">
        <v>24</v>
      </c>
      <c r="K560" t="s">
        <v>16</v>
      </c>
      <c r="L560">
        <v>16</v>
      </c>
      <c r="M560">
        <v>6.49</v>
      </c>
      <c r="N560" t="str">
        <f t="shared" si="8"/>
        <v>Weekday</v>
      </c>
    </row>
    <row r="561" spans="1:14" ht="14.25">
      <c r="A561">
        <v>11461</v>
      </c>
      <c r="B561">
        <v>5036</v>
      </c>
      <c r="C561" s="1">
        <v>45011</v>
      </c>
      <c r="D561" s="2">
        <v>0.71537037037037032</v>
      </c>
      <c r="E561">
        <v>109</v>
      </c>
      <c r="F561">
        <v>109</v>
      </c>
      <c r="G561" t="s">
        <v>13</v>
      </c>
      <c r="H561" t="s">
        <v>14</v>
      </c>
      <c r="I561">
        <v>6.49</v>
      </c>
      <c r="J561" t="s">
        <v>24</v>
      </c>
      <c r="K561" t="s">
        <v>16</v>
      </c>
      <c r="L561">
        <v>17</v>
      </c>
      <c r="M561">
        <v>6.49</v>
      </c>
      <c r="N561" t="str">
        <f t="shared" si="8"/>
        <v>Weekday</v>
      </c>
    </row>
    <row r="562" spans="1:14" ht="14.25">
      <c r="A562">
        <v>11466</v>
      </c>
      <c r="B562">
        <v>5039</v>
      </c>
      <c r="C562" s="1">
        <v>45011</v>
      </c>
      <c r="D562" s="2">
        <v>0.72922453703703705</v>
      </c>
      <c r="E562">
        <v>109</v>
      </c>
      <c r="F562">
        <v>109</v>
      </c>
      <c r="G562" t="s">
        <v>13</v>
      </c>
      <c r="H562" t="s">
        <v>14</v>
      </c>
      <c r="I562">
        <v>6.49</v>
      </c>
      <c r="J562" t="s">
        <v>24</v>
      </c>
      <c r="K562" t="s">
        <v>16</v>
      </c>
      <c r="L562">
        <v>17</v>
      </c>
      <c r="M562">
        <v>6.49</v>
      </c>
      <c r="N562" t="str">
        <f t="shared" si="8"/>
        <v>Weekend</v>
      </c>
    </row>
    <row r="563" spans="1:14" ht="14.25">
      <c r="A563">
        <v>11483</v>
      </c>
      <c r="B563">
        <v>5049</v>
      </c>
      <c r="C563" s="1">
        <v>45011</v>
      </c>
      <c r="D563" s="2">
        <v>0.77802083333333338</v>
      </c>
      <c r="E563">
        <v>109</v>
      </c>
      <c r="F563">
        <v>109</v>
      </c>
      <c r="G563" t="s">
        <v>13</v>
      </c>
      <c r="H563" t="s">
        <v>14</v>
      </c>
      <c r="I563">
        <v>6.49</v>
      </c>
      <c r="J563" t="s">
        <v>24</v>
      </c>
      <c r="K563" t="s">
        <v>16</v>
      </c>
      <c r="L563">
        <v>18</v>
      </c>
      <c r="M563">
        <v>6.49</v>
      </c>
      <c r="N563" t="str">
        <f t="shared" si="8"/>
        <v>Weekday</v>
      </c>
    </row>
    <row r="564" spans="1:14" ht="14.25">
      <c r="A564">
        <v>11498</v>
      </c>
      <c r="B564">
        <v>5057</v>
      </c>
      <c r="C564" s="1">
        <v>45011</v>
      </c>
      <c r="D564" s="2">
        <v>0.8389699074074074</v>
      </c>
      <c r="E564">
        <v>109</v>
      </c>
      <c r="F564">
        <v>109</v>
      </c>
      <c r="G564" t="s">
        <v>13</v>
      </c>
      <c r="H564" t="s">
        <v>14</v>
      </c>
      <c r="I564">
        <v>6.49</v>
      </c>
      <c r="J564" t="s">
        <v>24</v>
      </c>
      <c r="K564" t="s">
        <v>16</v>
      </c>
      <c r="L564">
        <v>20</v>
      </c>
      <c r="M564">
        <v>6.49</v>
      </c>
      <c r="N564" t="str">
        <f t="shared" si="8"/>
        <v>Weekday</v>
      </c>
    </row>
    <row r="565" spans="1:14" ht="14.25">
      <c r="A565">
        <v>11505</v>
      </c>
      <c r="B565">
        <v>5059</v>
      </c>
      <c r="C565" s="1">
        <v>45011</v>
      </c>
      <c r="D565" s="2">
        <v>0.85091435185185182</v>
      </c>
      <c r="E565">
        <v>109</v>
      </c>
      <c r="F565">
        <v>109</v>
      </c>
      <c r="G565" t="s">
        <v>13</v>
      </c>
      <c r="H565" t="s">
        <v>14</v>
      </c>
      <c r="I565">
        <v>6.49</v>
      </c>
      <c r="J565" t="s">
        <v>24</v>
      </c>
      <c r="K565" t="s">
        <v>16</v>
      </c>
      <c r="L565">
        <v>20</v>
      </c>
      <c r="M565">
        <v>6.49</v>
      </c>
      <c r="N565" t="str">
        <f t="shared" si="8"/>
        <v>Weekday</v>
      </c>
    </row>
    <row r="566" spans="1:14" ht="14.25">
      <c r="A566">
        <v>11509</v>
      </c>
      <c r="B566">
        <v>5062</v>
      </c>
      <c r="C566" s="1">
        <v>45012</v>
      </c>
      <c r="D566" s="2">
        <v>0.49269675925925932</v>
      </c>
      <c r="E566">
        <v>109</v>
      </c>
      <c r="F566">
        <v>109</v>
      </c>
      <c r="G566" t="s">
        <v>13</v>
      </c>
      <c r="H566" t="s">
        <v>14</v>
      </c>
      <c r="I566">
        <v>6.49</v>
      </c>
      <c r="J566" t="s">
        <v>24</v>
      </c>
      <c r="K566" t="s">
        <v>17</v>
      </c>
      <c r="L566">
        <v>11</v>
      </c>
      <c r="M566">
        <v>6.49</v>
      </c>
      <c r="N566" t="str">
        <f t="shared" si="8"/>
        <v>Weekend</v>
      </c>
    </row>
    <row r="567" spans="1:14" ht="14.25">
      <c r="A567">
        <v>11528</v>
      </c>
      <c r="B567">
        <v>5067</v>
      </c>
      <c r="C567" s="1">
        <v>45012</v>
      </c>
      <c r="D567" s="2">
        <v>0.51825231481481482</v>
      </c>
      <c r="E567">
        <v>109</v>
      </c>
      <c r="F567">
        <v>109</v>
      </c>
      <c r="G567" t="s">
        <v>13</v>
      </c>
      <c r="H567" t="s">
        <v>14</v>
      </c>
      <c r="I567">
        <v>6.49</v>
      </c>
      <c r="J567" t="s">
        <v>24</v>
      </c>
      <c r="K567" t="s">
        <v>17</v>
      </c>
      <c r="L567">
        <v>12</v>
      </c>
      <c r="M567">
        <v>6.49</v>
      </c>
      <c r="N567" t="str">
        <f t="shared" si="8"/>
        <v>Weekday</v>
      </c>
    </row>
    <row r="568" spans="1:14" ht="14.25">
      <c r="A568">
        <v>11564</v>
      </c>
      <c r="B568">
        <v>5085</v>
      </c>
      <c r="C568" s="1">
        <v>45012</v>
      </c>
      <c r="D568" s="2">
        <v>0.62306712962962962</v>
      </c>
      <c r="E568">
        <v>109</v>
      </c>
      <c r="F568">
        <v>109</v>
      </c>
      <c r="G568" t="s">
        <v>13</v>
      </c>
      <c r="H568" t="s">
        <v>14</v>
      </c>
      <c r="I568">
        <v>6.49</v>
      </c>
      <c r="J568" t="s">
        <v>24</v>
      </c>
      <c r="K568" t="s">
        <v>17</v>
      </c>
      <c r="L568">
        <v>14</v>
      </c>
      <c r="M568">
        <v>6.49</v>
      </c>
      <c r="N568" t="str">
        <f t="shared" si="8"/>
        <v>Weekend</v>
      </c>
    </row>
    <row r="569" spans="1:14" ht="14.25">
      <c r="A569">
        <v>11586</v>
      </c>
      <c r="B569">
        <v>5095</v>
      </c>
      <c r="C569" s="1">
        <v>45012</v>
      </c>
      <c r="D569" s="2">
        <v>0.71157407407407403</v>
      </c>
      <c r="E569">
        <v>109</v>
      </c>
      <c r="F569">
        <v>109</v>
      </c>
      <c r="G569" t="s">
        <v>13</v>
      </c>
      <c r="H569" t="s">
        <v>14</v>
      </c>
      <c r="I569">
        <v>6.49</v>
      </c>
      <c r="J569" t="s">
        <v>24</v>
      </c>
      <c r="K569" t="s">
        <v>17</v>
      </c>
      <c r="L569">
        <v>17</v>
      </c>
      <c r="M569">
        <v>6.49</v>
      </c>
      <c r="N569" t="str">
        <f t="shared" si="8"/>
        <v>Weekend</v>
      </c>
    </row>
    <row r="570" spans="1:14" ht="14.25">
      <c r="A570">
        <v>11598</v>
      </c>
      <c r="B570">
        <v>5100</v>
      </c>
      <c r="C570" s="1">
        <v>45012</v>
      </c>
      <c r="D570" s="2">
        <v>0.74268518518518523</v>
      </c>
      <c r="E570">
        <v>109</v>
      </c>
      <c r="F570">
        <v>109</v>
      </c>
      <c r="G570" t="s">
        <v>13</v>
      </c>
      <c r="H570" t="s">
        <v>14</v>
      </c>
      <c r="I570">
        <v>6.49</v>
      </c>
      <c r="J570" t="s">
        <v>24</v>
      </c>
      <c r="K570" t="s">
        <v>17</v>
      </c>
      <c r="L570">
        <v>17</v>
      </c>
      <c r="M570">
        <v>6.49</v>
      </c>
      <c r="N570" t="str">
        <f t="shared" si="8"/>
        <v>Weekday</v>
      </c>
    </row>
    <row r="571" spans="1:14" ht="14.25">
      <c r="A571">
        <v>11603</v>
      </c>
      <c r="B571">
        <v>5102</v>
      </c>
      <c r="C571" s="1">
        <v>45012</v>
      </c>
      <c r="D571" s="2">
        <v>0.7449189814814815</v>
      </c>
      <c r="E571">
        <v>109</v>
      </c>
      <c r="F571">
        <v>109</v>
      </c>
      <c r="G571" t="s">
        <v>13</v>
      </c>
      <c r="H571" t="s">
        <v>14</v>
      </c>
      <c r="I571">
        <v>6.49</v>
      </c>
      <c r="J571" t="s">
        <v>24</v>
      </c>
      <c r="K571" t="s">
        <v>17</v>
      </c>
      <c r="L571">
        <v>17</v>
      </c>
      <c r="M571">
        <v>6.49</v>
      </c>
      <c r="N571" t="str">
        <f t="shared" si="8"/>
        <v>Weekday</v>
      </c>
    </row>
    <row r="572" spans="1:14" ht="14.25">
      <c r="A572">
        <v>11604</v>
      </c>
      <c r="B572">
        <v>5102</v>
      </c>
      <c r="C572" s="1">
        <v>45012</v>
      </c>
      <c r="D572" s="2">
        <v>0.7449189814814815</v>
      </c>
      <c r="E572">
        <v>109</v>
      </c>
      <c r="F572">
        <v>109</v>
      </c>
      <c r="G572" t="s">
        <v>13</v>
      </c>
      <c r="H572" t="s">
        <v>14</v>
      </c>
      <c r="I572">
        <v>6.49</v>
      </c>
      <c r="J572" t="s">
        <v>24</v>
      </c>
      <c r="K572" t="s">
        <v>17</v>
      </c>
      <c r="L572">
        <v>17</v>
      </c>
      <c r="M572">
        <v>6.49</v>
      </c>
      <c r="N572" t="str">
        <f t="shared" si="8"/>
        <v>Weekday</v>
      </c>
    </row>
    <row r="573" spans="1:14" ht="14.25">
      <c r="A573">
        <v>11651</v>
      </c>
      <c r="B573">
        <v>5121</v>
      </c>
      <c r="C573" s="1">
        <v>45012</v>
      </c>
      <c r="D573" s="2">
        <v>0.83581018518518524</v>
      </c>
      <c r="E573">
        <v>109</v>
      </c>
      <c r="F573">
        <v>109</v>
      </c>
      <c r="G573" t="s">
        <v>13</v>
      </c>
      <c r="H573" t="s">
        <v>14</v>
      </c>
      <c r="I573">
        <v>6.49</v>
      </c>
      <c r="J573" t="s">
        <v>24</v>
      </c>
      <c r="K573" t="s">
        <v>17</v>
      </c>
      <c r="L573">
        <v>20</v>
      </c>
      <c r="M573">
        <v>6.49</v>
      </c>
      <c r="N573" t="str">
        <f t="shared" si="8"/>
        <v>Weekday</v>
      </c>
    </row>
    <row r="574" spans="1:14" ht="14.25">
      <c r="A574">
        <v>11677</v>
      </c>
      <c r="B574">
        <v>5134</v>
      </c>
      <c r="C574" s="1">
        <v>45013</v>
      </c>
      <c r="D574" s="2">
        <v>0.51082175925925921</v>
      </c>
      <c r="E574">
        <v>109</v>
      </c>
      <c r="F574">
        <v>109</v>
      </c>
      <c r="G574" t="s">
        <v>13</v>
      </c>
      <c r="H574" t="s">
        <v>14</v>
      </c>
      <c r="I574">
        <v>6.49</v>
      </c>
      <c r="J574" t="s">
        <v>24</v>
      </c>
      <c r="K574" t="s">
        <v>18</v>
      </c>
      <c r="L574">
        <v>12</v>
      </c>
      <c r="M574">
        <v>6.49</v>
      </c>
      <c r="N574" t="str">
        <f t="shared" si="8"/>
        <v>Weekend</v>
      </c>
    </row>
    <row r="575" spans="1:14" ht="14.25">
      <c r="A575">
        <v>11700</v>
      </c>
      <c r="B575">
        <v>5141</v>
      </c>
      <c r="C575" s="1">
        <v>45013</v>
      </c>
      <c r="D575" s="2">
        <v>0.54017361111111106</v>
      </c>
      <c r="E575">
        <v>109</v>
      </c>
      <c r="F575">
        <v>109</v>
      </c>
      <c r="G575" t="s">
        <v>13</v>
      </c>
      <c r="H575" t="s">
        <v>14</v>
      </c>
      <c r="I575">
        <v>6.49</v>
      </c>
      <c r="J575" t="s">
        <v>24</v>
      </c>
      <c r="K575" t="s">
        <v>18</v>
      </c>
      <c r="L575">
        <v>12</v>
      </c>
      <c r="M575">
        <v>6.49</v>
      </c>
      <c r="N575" t="str">
        <f t="shared" si="8"/>
        <v>Weekday</v>
      </c>
    </row>
    <row r="576" spans="1:14" ht="14.25">
      <c r="A576">
        <v>11701</v>
      </c>
      <c r="B576">
        <v>5141</v>
      </c>
      <c r="C576" s="1">
        <v>45013</v>
      </c>
      <c r="D576" s="2">
        <v>0.54017361111111106</v>
      </c>
      <c r="E576">
        <v>109</v>
      </c>
      <c r="F576">
        <v>109</v>
      </c>
      <c r="G576" t="s">
        <v>13</v>
      </c>
      <c r="H576" t="s">
        <v>14</v>
      </c>
      <c r="I576">
        <v>6.49</v>
      </c>
      <c r="J576" t="s">
        <v>24</v>
      </c>
      <c r="K576" t="s">
        <v>18</v>
      </c>
      <c r="L576">
        <v>12</v>
      </c>
      <c r="M576">
        <v>6.49</v>
      </c>
      <c r="N576" t="str">
        <f t="shared" si="8"/>
        <v>Weekday</v>
      </c>
    </row>
    <row r="577" spans="1:14" ht="14.25">
      <c r="A577">
        <v>11771</v>
      </c>
      <c r="B577">
        <v>5174</v>
      </c>
      <c r="C577" s="1">
        <v>45013</v>
      </c>
      <c r="D577" s="2">
        <v>0.78881944444444441</v>
      </c>
      <c r="E577">
        <v>109</v>
      </c>
      <c r="F577">
        <v>109</v>
      </c>
      <c r="G577" t="s">
        <v>13</v>
      </c>
      <c r="H577" t="s">
        <v>14</v>
      </c>
      <c r="I577">
        <v>6.49</v>
      </c>
      <c r="J577" t="s">
        <v>24</v>
      </c>
      <c r="K577" t="s">
        <v>18</v>
      </c>
      <c r="L577">
        <v>18</v>
      </c>
      <c r="M577">
        <v>6.49</v>
      </c>
      <c r="N577" t="str">
        <f t="shared" si="8"/>
        <v>Weekday</v>
      </c>
    </row>
    <row r="578" spans="1:14" ht="14.25">
      <c r="A578">
        <v>11788</v>
      </c>
      <c r="B578">
        <v>5182</v>
      </c>
      <c r="C578" s="1">
        <v>45013</v>
      </c>
      <c r="D578" s="2">
        <v>0.8371643518518519</v>
      </c>
      <c r="E578">
        <v>109</v>
      </c>
      <c r="F578">
        <v>109</v>
      </c>
      <c r="G578" t="s">
        <v>13</v>
      </c>
      <c r="H578" t="s">
        <v>14</v>
      </c>
      <c r="I578">
        <v>6.49</v>
      </c>
      <c r="J578" t="s">
        <v>24</v>
      </c>
      <c r="K578" t="s">
        <v>18</v>
      </c>
      <c r="L578">
        <v>20</v>
      </c>
      <c r="M578">
        <v>6.49</v>
      </c>
      <c r="N578" t="str">
        <f t="shared" ref="N578:N641" si="9">IF(OR(TEXT(A578,"ddd")="Sat", TEXT(A578,"ddd")="Sun"), "Weekend", "Weekday")</f>
        <v>Weekend</v>
      </c>
    </row>
    <row r="579" spans="1:14" ht="14.25">
      <c r="A579">
        <v>11791</v>
      </c>
      <c r="B579">
        <v>5183</v>
      </c>
      <c r="C579" s="1">
        <v>45013</v>
      </c>
      <c r="D579" s="2">
        <v>0.84293981481481484</v>
      </c>
      <c r="E579">
        <v>109</v>
      </c>
      <c r="F579">
        <v>109</v>
      </c>
      <c r="G579" t="s">
        <v>13</v>
      </c>
      <c r="H579" t="s">
        <v>14</v>
      </c>
      <c r="I579">
        <v>6.49</v>
      </c>
      <c r="J579" t="s">
        <v>24</v>
      </c>
      <c r="K579" t="s">
        <v>18</v>
      </c>
      <c r="L579">
        <v>20</v>
      </c>
      <c r="M579">
        <v>6.49</v>
      </c>
      <c r="N579" t="str">
        <f t="shared" si="9"/>
        <v>Weekday</v>
      </c>
    </row>
    <row r="580" spans="1:14" ht="14.25">
      <c r="A580">
        <v>11794</v>
      </c>
      <c r="B580">
        <v>5185</v>
      </c>
      <c r="C580" s="1">
        <v>45013</v>
      </c>
      <c r="D580" s="2">
        <v>0.85037037037037033</v>
      </c>
      <c r="E580">
        <v>109</v>
      </c>
      <c r="F580">
        <v>109</v>
      </c>
      <c r="G580" t="s">
        <v>13</v>
      </c>
      <c r="H580" t="s">
        <v>14</v>
      </c>
      <c r="I580">
        <v>6.49</v>
      </c>
      <c r="J580" t="s">
        <v>24</v>
      </c>
      <c r="K580" t="s">
        <v>18</v>
      </c>
      <c r="L580">
        <v>20</v>
      </c>
      <c r="M580">
        <v>6.49</v>
      </c>
      <c r="N580" t="str">
        <f t="shared" si="9"/>
        <v>Weekday</v>
      </c>
    </row>
    <row r="581" spans="1:14" ht="14.25">
      <c r="A581">
        <v>11803</v>
      </c>
      <c r="B581">
        <v>5188</v>
      </c>
      <c r="C581" s="1">
        <v>45013</v>
      </c>
      <c r="D581" s="2">
        <v>0.86386574074074074</v>
      </c>
      <c r="E581">
        <v>109</v>
      </c>
      <c r="F581">
        <v>109</v>
      </c>
      <c r="G581" t="s">
        <v>13</v>
      </c>
      <c r="H581" t="s">
        <v>14</v>
      </c>
      <c r="I581">
        <v>6.49</v>
      </c>
      <c r="J581" t="s">
        <v>24</v>
      </c>
      <c r="K581" t="s">
        <v>18</v>
      </c>
      <c r="L581">
        <v>20</v>
      </c>
      <c r="M581">
        <v>6.49</v>
      </c>
      <c r="N581" t="str">
        <f t="shared" si="9"/>
        <v>Weekend</v>
      </c>
    </row>
    <row r="582" spans="1:14" ht="14.25">
      <c r="A582">
        <v>11821</v>
      </c>
      <c r="B582">
        <v>5197</v>
      </c>
      <c r="C582" s="1">
        <v>45014</v>
      </c>
      <c r="D582" s="2">
        <v>0.50504629629629627</v>
      </c>
      <c r="E582">
        <v>109</v>
      </c>
      <c r="F582">
        <v>109</v>
      </c>
      <c r="G582" t="s">
        <v>13</v>
      </c>
      <c r="H582" t="s">
        <v>14</v>
      </c>
      <c r="I582">
        <v>6.49</v>
      </c>
      <c r="J582" t="s">
        <v>24</v>
      </c>
      <c r="K582" t="s">
        <v>19</v>
      </c>
      <c r="L582">
        <v>12</v>
      </c>
      <c r="M582">
        <v>6.49</v>
      </c>
      <c r="N582" t="str">
        <f t="shared" si="9"/>
        <v>Weekday</v>
      </c>
    </row>
    <row r="583" spans="1:14" ht="14.25">
      <c r="A583">
        <v>11847</v>
      </c>
      <c r="B583">
        <v>5202</v>
      </c>
      <c r="C583" s="1">
        <v>45014</v>
      </c>
      <c r="D583" s="2">
        <v>0.54188657407407403</v>
      </c>
      <c r="E583">
        <v>109</v>
      </c>
      <c r="F583">
        <v>109</v>
      </c>
      <c r="G583" t="s">
        <v>13</v>
      </c>
      <c r="H583" t="s">
        <v>14</v>
      </c>
      <c r="I583">
        <v>6.49</v>
      </c>
      <c r="J583" t="s">
        <v>24</v>
      </c>
      <c r="K583" t="s">
        <v>19</v>
      </c>
      <c r="L583">
        <v>13</v>
      </c>
      <c r="M583">
        <v>6.49</v>
      </c>
      <c r="N583" t="str">
        <f t="shared" si="9"/>
        <v>Weekday</v>
      </c>
    </row>
    <row r="584" spans="1:14" ht="14.25">
      <c r="A584">
        <v>11853</v>
      </c>
      <c r="B584">
        <v>5203</v>
      </c>
      <c r="C584" s="1">
        <v>45014</v>
      </c>
      <c r="D584" s="2">
        <v>0.57356481481481481</v>
      </c>
      <c r="E584">
        <v>109</v>
      </c>
      <c r="F584">
        <v>109</v>
      </c>
      <c r="G584" t="s">
        <v>13</v>
      </c>
      <c r="H584" t="s">
        <v>14</v>
      </c>
      <c r="I584">
        <v>6.49</v>
      </c>
      <c r="J584" t="s">
        <v>24</v>
      </c>
      <c r="K584" t="s">
        <v>19</v>
      </c>
      <c r="L584">
        <v>13</v>
      </c>
      <c r="M584">
        <v>6.49</v>
      </c>
      <c r="N584" t="str">
        <f t="shared" si="9"/>
        <v>Weekday</v>
      </c>
    </row>
    <row r="585" spans="1:14" ht="14.25">
      <c r="A585">
        <v>11863</v>
      </c>
      <c r="B585">
        <v>5208</v>
      </c>
      <c r="C585" s="1">
        <v>45014</v>
      </c>
      <c r="D585" s="2">
        <v>0.59417824074074077</v>
      </c>
      <c r="E585">
        <v>109</v>
      </c>
      <c r="F585">
        <v>109</v>
      </c>
      <c r="G585" t="s">
        <v>13</v>
      </c>
      <c r="H585" t="s">
        <v>14</v>
      </c>
      <c r="I585">
        <v>6.49</v>
      </c>
      <c r="J585" t="s">
        <v>24</v>
      </c>
      <c r="K585" t="s">
        <v>19</v>
      </c>
      <c r="L585">
        <v>14</v>
      </c>
      <c r="M585">
        <v>6.49</v>
      </c>
      <c r="N585" t="str">
        <f t="shared" si="9"/>
        <v>Weekday</v>
      </c>
    </row>
    <row r="586" spans="1:14" ht="14.25">
      <c r="A586">
        <v>11866</v>
      </c>
      <c r="B586">
        <v>5211</v>
      </c>
      <c r="C586" s="1">
        <v>45014</v>
      </c>
      <c r="D586" s="2">
        <v>0.62597222222222226</v>
      </c>
      <c r="E586">
        <v>109</v>
      </c>
      <c r="F586">
        <v>109</v>
      </c>
      <c r="G586" t="s">
        <v>13</v>
      </c>
      <c r="H586" t="s">
        <v>14</v>
      </c>
      <c r="I586">
        <v>6.49</v>
      </c>
      <c r="J586" t="s">
        <v>24</v>
      </c>
      <c r="K586" t="s">
        <v>19</v>
      </c>
      <c r="L586">
        <v>15</v>
      </c>
      <c r="M586">
        <v>6.49</v>
      </c>
      <c r="N586" t="str">
        <f t="shared" si="9"/>
        <v>Weekend</v>
      </c>
    </row>
    <row r="587" spans="1:14" ht="14.25">
      <c r="A587">
        <v>11901</v>
      </c>
      <c r="B587">
        <v>5223</v>
      </c>
      <c r="C587" s="1">
        <v>45014</v>
      </c>
      <c r="D587" s="2">
        <v>0.70773148148148146</v>
      </c>
      <c r="E587">
        <v>109</v>
      </c>
      <c r="F587">
        <v>109</v>
      </c>
      <c r="G587" t="s">
        <v>13</v>
      </c>
      <c r="H587" t="s">
        <v>14</v>
      </c>
      <c r="I587">
        <v>6.49</v>
      </c>
      <c r="J587" t="s">
        <v>24</v>
      </c>
      <c r="K587" t="s">
        <v>19</v>
      </c>
      <c r="L587">
        <v>16</v>
      </c>
      <c r="M587">
        <v>6.49</v>
      </c>
      <c r="N587" t="str">
        <f t="shared" si="9"/>
        <v>Weekend</v>
      </c>
    </row>
    <row r="588" spans="1:14" ht="14.25">
      <c r="A588">
        <v>11986</v>
      </c>
      <c r="B588">
        <v>5266</v>
      </c>
      <c r="C588" s="1">
        <v>45015</v>
      </c>
      <c r="D588" s="2">
        <v>0.57896990740740739</v>
      </c>
      <c r="E588">
        <v>109</v>
      </c>
      <c r="F588">
        <v>109</v>
      </c>
      <c r="G588" t="s">
        <v>13</v>
      </c>
      <c r="H588" t="s">
        <v>14</v>
      </c>
      <c r="I588">
        <v>6.49</v>
      </c>
      <c r="J588" t="s">
        <v>24</v>
      </c>
      <c r="K588" t="s">
        <v>20</v>
      </c>
      <c r="L588">
        <v>13</v>
      </c>
      <c r="M588">
        <v>6.49</v>
      </c>
      <c r="N588" t="str">
        <f t="shared" si="9"/>
        <v>Weekday</v>
      </c>
    </row>
    <row r="589" spans="1:14" ht="14.25">
      <c r="A589">
        <v>12005</v>
      </c>
      <c r="B589">
        <v>5274</v>
      </c>
      <c r="C589" s="1">
        <v>45015</v>
      </c>
      <c r="D589" s="2">
        <v>0.66368055555555561</v>
      </c>
      <c r="E589">
        <v>109</v>
      </c>
      <c r="F589">
        <v>109</v>
      </c>
      <c r="G589" t="s">
        <v>13</v>
      </c>
      <c r="H589" t="s">
        <v>14</v>
      </c>
      <c r="I589">
        <v>6.49</v>
      </c>
      <c r="J589" t="s">
        <v>24</v>
      </c>
      <c r="K589" t="s">
        <v>20</v>
      </c>
      <c r="L589">
        <v>15</v>
      </c>
      <c r="M589">
        <v>6.49</v>
      </c>
      <c r="N589" t="str">
        <f t="shared" si="9"/>
        <v>Weekend</v>
      </c>
    </row>
    <row r="590" spans="1:14" ht="14.25">
      <c r="A590">
        <v>12088</v>
      </c>
      <c r="B590">
        <v>5315</v>
      </c>
      <c r="C590" s="1">
        <v>45016</v>
      </c>
      <c r="D590" s="2">
        <v>0.53386574074074078</v>
      </c>
      <c r="E590">
        <v>109</v>
      </c>
      <c r="F590">
        <v>109</v>
      </c>
      <c r="G590" t="s">
        <v>13</v>
      </c>
      <c r="H590" t="s">
        <v>14</v>
      </c>
      <c r="I590">
        <v>6.49</v>
      </c>
      <c r="J590" t="s">
        <v>24</v>
      </c>
      <c r="K590" t="s">
        <v>21</v>
      </c>
      <c r="L590">
        <v>12</v>
      </c>
      <c r="M590">
        <v>6.49</v>
      </c>
      <c r="N590" t="str">
        <f t="shared" si="9"/>
        <v>Weekday</v>
      </c>
    </row>
    <row r="591" spans="1:14" ht="14.25">
      <c r="A591">
        <v>12140</v>
      </c>
      <c r="B591">
        <v>5331</v>
      </c>
      <c r="C591" s="1">
        <v>45016</v>
      </c>
      <c r="D591" s="2">
        <v>0.61849537037037039</v>
      </c>
      <c r="E591">
        <v>109</v>
      </c>
      <c r="F591">
        <v>109</v>
      </c>
      <c r="G591" t="s">
        <v>13</v>
      </c>
      <c r="H591" t="s">
        <v>14</v>
      </c>
      <c r="I591">
        <v>6.49</v>
      </c>
      <c r="J591" t="s">
        <v>24</v>
      </c>
      <c r="K591" t="s">
        <v>21</v>
      </c>
      <c r="L591">
        <v>14</v>
      </c>
      <c r="M591">
        <v>6.49</v>
      </c>
      <c r="N591" t="str">
        <f t="shared" si="9"/>
        <v>Weekday</v>
      </c>
    </row>
    <row r="592" spans="1:14" ht="14.25">
      <c r="A592">
        <v>12188</v>
      </c>
      <c r="B592">
        <v>5352</v>
      </c>
      <c r="C592" s="1">
        <v>45016</v>
      </c>
      <c r="D592" s="2">
        <v>0.75318287037037035</v>
      </c>
      <c r="E592">
        <v>109</v>
      </c>
      <c r="F592">
        <v>109</v>
      </c>
      <c r="G592" t="s">
        <v>13</v>
      </c>
      <c r="H592" t="s">
        <v>14</v>
      </c>
      <c r="I592">
        <v>6.49</v>
      </c>
      <c r="J592" t="s">
        <v>24</v>
      </c>
      <c r="K592" t="s">
        <v>21</v>
      </c>
      <c r="L592">
        <v>18</v>
      </c>
      <c r="M592">
        <v>6.49</v>
      </c>
      <c r="N592" t="str">
        <f t="shared" si="9"/>
        <v>Weekend</v>
      </c>
    </row>
    <row r="593" spans="1:14" ht="14.25">
      <c r="A593">
        <v>12230</v>
      </c>
      <c r="B593">
        <v>5369</v>
      </c>
      <c r="C593" s="1">
        <v>45016</v>
      </c>
      <c r="D593" s="2">
        <v>0.92018518518518522</v>
      </c>
      <c r="E593">
        <v>109</v>
      </c>
      <c r="F593">
        <v>109</v>
      </c>
      <c r="G593" t="s">
        <v>13</v>
      </c>
      <c r="H593" t="s">
        <v>14</v>
      </c>
      <c r="I593">
        <v>6.49</v>
      </c>
      <c r="J593" t="s">
        <v>24</v>
      </c>
      <c r="K593" t="s">
        <v>21</v>
      </c>
      <c r="L593">
        <v>22</v>
      </c>
      <c r="M593">
        <v>6.49</v>
      </c>
      <c r="N593" t="str">
        <f t="shared" si="9"/>
        <v>Weekend</v>
      </c>
    </row>
    <row r="594" spans="1:14" ht="14.25">
      <c r="A594">
        <v>2</v>
      </c>
      <c r="B594">
        <v>2</v>
      </c>
      <c r="C594" s="1">
        <v>44927</v>
      </c>
      <c r="D594" s="2">
        <v>0.49837962962962962</v>
      </c>
      <c r="E594">
        <v>108</v>
      </c>
      <c r="F594">
        <v>108</v>
      </c>
      <c r="G594" t="s">
        <v>25</v>
      </c>
      <c r="H594" t="s">
        <v>26</v>
      </c>
      <c r="I594">
        <v>5.99</v>
      </c>
      <c r="J594" t="s">
        <v>15</v>
      </c>
      <c r="K594" t="s">
        <v>16</v>
      </c>
      <c r="L594">
        <v>11</v>
      </c>
      <c r="M594">
        <v>5.99</v>
      </c>
      <c r="N594" t="str">
        <f t="shared" si="9"/>
        <v>Weekday</v>
      </c>
    </row>
    <row r="595" spans="1:14" ht="14.25">
      <c r="A595">
        <v>15</v>
      </c>
      <c r="B595">
        <v>9</v>
      </c>
      <c r="C595" s="1">
        <v>44927</v>
      </c>
      <c r="D595" s="2">
        <v>0.53612268518518513</v>
      </c>
      <c r="E595">
        <v>108</v>
      </c>
      <c r="F595">
        <v>108</v>
      </c>
      <c r="G595" t="s">
        <v>25</v>
      </c>
      <c r="H595" t="s">
        <v>26</v>
      </c>
      <c r="I595">
        <v>5.99</v>
      </c>
      <c r="J595" t="s">
        <v>15</v>
      </c>
      <c r="K595" t="s">
        <v>16</v>
      </c>
      <c r="L595">
        <v>12</v>
      </c>
      <c r="M595">
        <v>5.99</v>
      </c>
      <c r="N595" t="str">
        <f t="shared" si="9"/>
        <v>Weekend</v>
      </c>
    </row>
    <row r="596" spans="1:14" ht="14.25">
      <c r="A596">
        <v>69</v>
      </c>
      <c r="B596">
        <v>26</v>
      </c>
      <c r="C596" s="1">
        <v>44927</v>
      </c>
      <c r="D596" s="2">
        <v>0.62113425925925925</v>
      </c>
      <c r="E596">
        <v>108</v>
      </c>
      <c r="F596">
        <v>108</v>
      </c>
      <c r="G596" t="s">
        <v>25</v>
      </c>
      <c r="H596" t="s">
        <v>26</v>
      </c>
      <c r="I596">
        <v>5.99</v>
      </c>
      <c r="J596" t="s">
        <v>15</v>
      </c>
      <c r="K596" t="s">
        <v>16</v>
      </c>
      <c r="L596">
        <v>14</v>
      </c>
      <c r="M596">
        <v>5.99</v>
      </c>
      <c r="N596" t="str">
        <f t="shared" si="9"/>
        <v>Weekday</v>
      </c>
    </row>
    <row r="597" spans="1:14" ht="14.25">
      <c r="A597">
        <v>72</v>
      </c>
      <c r="B597">
        <v>27</v>
      </c>
      <c r="C597" s="1">
        <v>44927</v>
      </c>
      <c r="D597" s="2">
        <v>0.63283564814814819</v>
      </c>
      <c r="E597">
        <v>108</v>
      </c>
      <c r="F597">
        <v>108</v>
      </c>
      <c r="G597" t="s">
        <v>25</v>
      </c>
      <c r="H597" t="s">
        <v>26</v>
      </c>
      <c r="I597">
        <v>5.99</v>
      </c>
      <c r="J597" t="s">
        <v>15</v>
      </c>
      <c r="K597" t="s">
        <v>16</v>
      </c>
      <c r="L597">
        <v>15</v>
      </c>
      <c r="M597">
        <v>5.99</v>
      </c>
      <c r="N597" t="str">
        <f t="shared" si="9"/>
        <v>Weekday</v>
      </c>
    </row>
    <row r="598" spans="1:14" ht="14.25">
      <c r="A598">
        <v>91</v>
      </c>
      <c r="B598">
        <v>36</v>
      </c>
      <c r="C598" s="1">
        <v>44927</v>
      </c>
      <c r="D598" s="2">
        <v>0.70427083333333329</v>
      </c>
      <c r="E598">
        <v>108</v>
      </c>
      <c r="F598">
        <v>108</v>
      </c>
      <c r="G598" t="s">
        <v>25</v>
      </c>
      <c r="H598" t="s">
        <v>26</v>
      </c>
      <c r="I598">
        <v>5.99</v>
      </c>
      <c r="J598" t="s">
        <v>15</v>
      </c>
      <c r="K598" t="s">
        <v>16</v>
      </c>
      <c r="L598">
        <v>16</v>
      </c>
      <c r="M598">
        <v>5.99</v>
      </c>
      <c r="N598" t="str">
        <f t="shared" si="9"/>
        <v>Weekend</v>
      </c>
    </row>
    <row r="599" spans="1:14" ht="14.25">
      <c r="A599">
        <v>113</v>
      </c>
      <c r="B599">
        <v>46</v>
      </c>
      <c r="C599" s="1">
        <v>44927</v>
      </c>
      <c r="D599" s="2">
        <v>0.76795138888888892</v>
      </c>
      <c r="E599">
        <v>108</v>
      </c>
      <c r="F599">
        <v>108</v>
      </c>
      <c r="G599" t="s">
        <v>25</v>
      </c>
      <c r="H599" t="s">
        <v>26</v>
      </c>
      <c r="I599">
        <v>5.99</v>
      </c>
      <c r="J599" t="s">
        <v>15</v>
      </c>
      <c r="K599" t="s">
        <v>16</v>
      </c>
      <c r="L599">
        <v>18</v>
      </c>
      <c r="M599">
        <v>5.99</v>
      </c>
      <c r="N599" t="str">
        <f t="shared" si="9"/>
        <v>Weekend</v>
      </c>
    </row>
    <row r="600" spans="1:14" ht="14.25">
      <c r="A600">
        <v>134</v>
      </c>
      <c r="B600">
        <v>56</v>
      </c>
      <c r="C600" s="1">
        <v>44927</v>
      </c>
      <c r="D600" s="2">
        <v>0.79652777777777772</v>
      </c>
      <c r="E600">
        <v>108</v>
      </c>
      <c r="F600">
        <v>108</v>
      </c>
      <c r="G600" t="s">
        <v>25</v>
      </c>
      <c r="H600" t="s">
        <v>26</v>
      </c>
      <c r="I600">
        <v>5.99</v>
      </c>
      <c r="J600" t="s">
        <v>15</v>
      </c>
      <c r="K600" t="s">
        <v>16</v>
      </c>
      <c r="L600">
        <v>19</v>
      </c>
      <c r="M600">
        <v>5.99</v>
      </c>
      <c r="N600" t="str">
        <f t="shared" si="9"/>
        <v>Weekend</v>
      </c>
    </row>
    <row r="601" spans="1:14" ht="14.25">
      <c r="A601">
        <v>137</v>
      </c>
      <c r="B601">
        <v>57</v>
      </c>
      <c r="C601" s="1">
        <v>44927</v>
      </c>
      <c r="D601" s="2">
        <v>0.79920138888888892</v>
      </c>
      <c r="E601">
        <v>108</v>
      </c>
      <c r="F601">
        <v>108</v>
      </c>
      <c r="G601" t="s">
        <v>25</v>
      </c>
      <c r="H601" t="s">
        <v>26</v>
      </c>
      <c r="I601">
        <v>5.99</v>
      </c>
      <c r="J601" t="s">
        <v>15</v>
      </c>
      <c r="K601" t="s">
        <v>16</v>
      </c>
      <c r="L601">
        <v>19</v>
      </c>
      <c r="M601">
        <v>5.99</v>
      </c>
      <c r="N601" t="str">
        <f t="shared" si="9"/>
        <v>Weekday</v>
      </c>
    </row>
    <row r="602" spans="1:14" ht="14.25">
      <c r="A602">
        <v>155</v>
      </c>
      <c r="B602">
        <v>66</v>
      </c>
      <c r="C602" s="1">
        <v>44927</v>
      </c>
      <c r="D602" s="2">
        <v>0.90827546296296291</v>
      </c>
      <c r="E602">
        <v>108</v>
      </c>
      <c r="F602">
        <v>108</v>
      </c>
      <c r="G602" t="s">
        <v>25</v>
      </c>
      <c r="H602" t="s">
        <v>26</v>
      </c>
      <c r="I602">
        <v>5.99</v>
      </c>
      <c r="J602" t="s">
        <v>15</v>
      </c>
      <c r="K602" t="s">
        <v>16</v>
      </c>
      <c r="L602">
        <v>21</v>
      </c>
      <c r="M602">
        <v>5.99</v>
      </c>
      <c r="N602" t="str">
        <f t="shared" si="9"/>
        <v>Weekend</v>
      </c>
    </row>
    <row r="603" spans="1:14" ht="14.25">
      <c r="A603">
        <v>158</v>
      </c>
      <c r="B603">
        <v>68</v>
      </c>
      <c r="C603" s="1">
        <v>44927</v>
      </c>
      <c r="D603" s="2">
        <v>0.92189814814814819</v>
      </c>
      <c r="E603">
        <v>108</v>
      </c>
      <c r="F603">
        <v>108</v>
      </c>
      <c r="G603" t="s">
        <v>25</v>
      </c>
      <c r="H603" t="s">
        <v>26</v>
      </c>
      <c r="I603">
        <v>5.99</v>
      </c>
      <c r="J603" t="s">
        <v>15</v>
      </c>
      <c r="K603" t="s">
        <v>16</v>
      </c>
      <c r="L603">
        <v>22</v>
      </c>
      <c r="M603">
        <v>5.99</v>
      </c>
      <c r="N603" t="str">
        <f t="shared" si="9"/>
        <v>Weekday</v>
      </c>
    </row>
    <row r="604" spans="1:14" ht="14.25">
      <c r="A604">
        <v>181</v>
      </c>
      <c r="B604">
        <v>78</v>
      </c>
      <c r="C604" s="1">
        <v>44928</v>
      </c>
      <c r="D604" s="2">
        <v>0.51960648148148147</v>
      </c>
      <c r="E604">
        <v>108</v>
      </c>
      <c r="F604">
        <v>108</v>
      </c>
      <c r="G604" t="s">
        <v>25</v>
      </c>
      <c r="H604" t="s">
        <v>26</v>
      </c>
      <c r="I604">
        <v>5.99</v>
      </c>
      <c r="J604" t="s">
        <v>15</v>
      </c>
      <c r="K604" t="s">
        <v>17</v>
      </c>
      <c r="L604">
        <v>12</v>
      </c>
      <c r="M604">
        <v>5.99</v>
      </c>
      <c r="N604" t="str">
        <f t="shared" si="9"/>
        <v>Weekday</v>
      </c>
    </row>
    <row r="605" spans="1:14" ht="14.25">
      <c r="A605">
        <v>198</v>
      </c>
      <c r="B605">
        <v>85</v>
      </c>
      <c r="C605" s="1">
        <v>44928</v>
      </c>
      <c r="D605" s="2">
        <v>0.56584490740740745</v>
      </c>
      <c r="E605">
        <v>108</v>
      </c>
      <c r="F605">
        <v>108</v>
      </c>
      <c r="G605" t="s">
        <v>25</v>
      </c>
      <c r="H605" t="s">
        <v>26</v>
      </c>
      <c r="I605">
        <v>5.99</v>
      </c>
      <c r="J605" t="s">
        <v>15</v>
      </c>
      <c r="K605" t="s">
        <v>17</v>
      </c>
      <c r="L605">
        <v>13</v>
      </c>
      <c r="M605">
        <v>5.99</v>
      </c>
      <c r="N605" t="str">
        <f t="shared" si="9"/>
        <v>Weekday</v>
      </c>
    </row>
    <row r="606" spans="1:14" ht="14.25">
      <c r="A606">
        <v>199</v>
      </c>
      <c r="B606">
        <v>85</v>
      </c>
      <c r="C606" s="1">
        <v>44928</v>
      </c>
      <c r="D606" s="2">
        <v>0.56584490740740745</v>
      </c>
      <c r="E606">
        <v>108</v>
      </c>
      <c r="F606">
        <v>108</v>
      </c>
      <c r="G606" t="s">
        <v>25</v>
      </c>
      <c r="H606" t="s">
        <v>26</v>
      </c>
      <c r="I606">
        <v>5.99</v>
      </c>
      <c r="J606" t="s">
        <v>15</v>
      </c>
      <c r="K606" t="s">
        <v>17</v>
      </c>
      <c r="L606">
        <v>13</v>
      </c>
      <c r="M606">
        <v>5.99</v>
      </c>
      <c r="N606" t="str">
        <f t="shared" si="9"/>
        <v>Weekday</v>
      </c>
    </row>
    <row r="607" spans="1:14" ht="14.25">
      <c r="A607">
        <v>231</v>
      </c>
      <c r="B607">
        <v>98</v>
      </c>
      <c r="C607" s="1">
        <v>44928</v>
      </c>
      <c r="D607" s="2">
        <v>0.72104166666666669</v>
      </c>
      <c r="E607">
        <v>108</v>
      </c>
      <c r="F607">
        <v>108</v>
      </c>
      <c r="G607" t="s">
        <v>25</v>
      </c>
      <c r="H607" t="s">
        <v>26</v>
      </c>
      <c r="I607">
        <v>5.99</v>
      </c>
      <c r="J607" t="s">
        <v>15</v>
      </c>
      <c r="K607" t="s">
        <v>17</v>
      </c>
      <c r="L607">
        <v>17</v>
      </c>
      <c r="M607">
        <v>5.99</v>
      </c>
      <c r="N607" t="str">
        <f t="shared" si="9"/>
        <v>Weekend</v>
      </c>
    </row>
    <row r="608" spans="1:14" ht="14.25">
      <c r="A608">
        <v>255</v>
      </c>
      <c r="B608">
        <v>108</v>
      </c>
      <c r="C608" s="1">
        <v>44928</v>
      </c>
      <c r="D608" s="2">
        <v>0.76765046296296291</v>
      </c>
      <c r="E608">
        <v>108</v>
      </c>
      <c r="F608">
        <v>108</v>
      </c>
      <c r="G608" t="s">
        <v>25</v>
      </c>
      <c r="H608" t="s">
        <v>26</v>
      </c>
      <c r="I608">
        <v>5.99</v>
      </c>
      <c r="J608" t="s">
        <v>15</v>
      </c>
      <c r="K608" t="s">
        <v>17</v>
      </c>
      <c r="L608">
        <v>18</v>
      </c>
      <c r="M608">
        <v>5.99</v>
      </c>
      <c r="N608" t="str">
        <f t="shared" si="9"/>
        <v>Weekday</v>
      </c>
    </row>
    <row r="609" spans="1:14" ht="14.25">
      <c r="A609">
        <v>285</v>
      </c>
      <c r="B609">
        <v>120</v>
      </c>
      <c r="C609" s="1">
        <v>44928</v>
      </c>
      <c r="D609" s="2">
        <v>0.8160532407407407</v>
      </c>
      <c r="E609">
        <v>108</v>
      </c>
      <c r="F609">
        <v>108</v>
      </c>
      <c r="G609" t="s">
        <v>25</v>
      </c>
      <c r="H609" t="s">
        <v>26</v>
      </c>
      <c r="I609">
        <v>5.99</v>
      </c>
      <c r="J609" t="s">
        <v>15</v>
      </c>
      <c r="K609" t="s">
        <v>17</v>
      </c>
      <c r="L609">
        <v>19</v>
      </c>
      <c r="M609">
        <v>5.99</v>
      </c>
      <c r="N609" t="str">
        <f t="shared" si="9"/>
        <v>Weekday</v>
      </c>
    </row>
    <row r="610" spans="1:14" ht="14.25">
      <c r="A610">
        <v>332</v>
      </c>
      <c r="B610">
        <v>141</v>
      </c>
      <c r="C610" s="1">
        <v>44929</v>
      </c>
      <c r="D610" s="2">
        <v>0.55278935185185185</v>
      </c>
      <c r="E610">
        <v>108</v>
      </c>
      <c r="F610">
        <v>108</v>
      </c>
      <c r="G610" t="s">
        <v>25</v>
      </c>
      <c r="H610" t="s">
        <v>26</v>
      </c>
      <c r="I610">
        <v>5.99</v>
      </c>
      <c r="J610" t="s">
        <v>15</v>
      </c>
      <c r="K610" t="s">
        <v>18</v>
      </c>
      <c r="L610">
        <v>13</v>
      </c>
      <c r="M610">
        <v>5.99</v>
      </c>
      <c r="N610" t="str">
        <f t="shared" si="9"/>
        <v>Weekday</v>
      </c>
    </row>
    <row r="611" spans="1:14" ht="14.25">
      <c r="A611">
        <v>335</v>
      </c>
      <c r="B611">
        <v>143</v>
      </c>
      <c r="C611" s="1">
        <v>44929</v>
      </c>
      <c r="D611" s="2">
        <v>0.57055555555555559</v>
      </c>
      <c r="E611">
        <v>108</v>
      </c>
      <c r="F611">
        <v>108</v>
      </c>
      <c r="G611" t="s">
        <v>25</v>
      </c>
      <c r="H611" t="s">
        <v>26</v>
      </c>
      <c r="I611">
        <v>5.99</v>
      </c>
      <c r="J611" t="s">
        <v>15</v>
      </c>
      <c r="K611" t="s">
        <v>18</v>
      </c>
      <c r="L611">
        <v>13</v>
      </c>
      <c r="M611">
        <v>5.99</v>
      </c>
      <c r="N611" t="str">
        <f t="shared" si="9"/>
        <v>Weekday</v>
      </c>
    </row>
    <row r="612" spans="1:14" ht="14.25">
      <c r="A612">
        <v>384</v>
      </c>
      <c r="B612">
        <v>160</v>
      </c>
      <c r="C612" s="1">
        <v>44929</v>
      </c>
      <c r="D612" s="2">
        <v>0.69135416666666671</v>
      </c>
      <c r="E612">
        <v>108</v>
      </c>
      <c r="F612">
        <v>108</v>
      </c>
      <c r="G612" t="s">
        <v>25</v>
      </c>
      <c r="H612" t="s">
        <v>26</v>
      </c>
      <c r="I612">
        <v>5.99</v>
      </c>
      <c r="J612" t="s">
        <v>15</v>
      </c>
      <c r="K612" t="s">
        <v>18</v>
      </c>
      <c r="L612">
        <v>16</v>
      </c>
      <c r="M612">
        <v>5.99</v>
      </c>
      <c r="N612" t="str">
        <f t="shared" si="9"/>
        <v>Weekday</v>
      </c>
    </row>
    <row r="613" spans="1:14" ht="14.25">
      <c r="A613">
        <v>410</v>
      </c>
      <c r="B613">
        <v>173</v>
      </c>
      <c r="C613" s="1">
        <v>44929</v>
      </c>
      <c r="D613" s="2">
        <v>0.73298611111111112</v>
      </c>
      <c r="E613">
        <v>108</v>
      </c>
      <c r="F613">
        <v>108</v>
      </c>
      <c r="G613" t="s">
        <v>25</v>
      </c>
      <c r="H613" t="s">
        <v>26</v>
      </c>
      <c r="I613">
        <v>5.99</v>
      </c>
      <c r="J613" t="s">
        <v>15</v>
      </c>
      <c r="K613" t="s">
        <v>18</v>
      </c>
      <c r="L613">
        <v>17</v>
      </c>
      <c r="M613">
        <v>5.99</v>
      </c>
      <c r="N613" t="str">
        <f t="shared" si="9"/>
        <v>Weekday</v>
      </c>
    </row>
    <row r="614" spans="1:14" ht="14.25">
      <c r="A614">
        <v>425</v>
      </c>
      <c r="B614">
        <v>180</v>
      </c>
      <c r="C614" s="1">
        <v>44929</v>
      </c>
      <c r="D614" s="2">
        <v>0.77331018518518524</v>
      </c>
      <c r="E614">
        <v>108</v>
      </c>
      <c r="F614">
        <v>108</v>
      </c>
      <c r="G614" t="s">
        <v>25</v>
      </c>
      <c r="H614" t="s">
        <v>26</v>
      </c>
      <c r="I614">
        <v>5.99</v>
      </c>
      <c r="J614" t="s">
        <v>15</v>
      </c>
      <c r="K614" t="s">
        <v>18</v>
      </c>
      <c r="L614">
        <v>18</v>
      </c>
      <c r="M614">
        <v>5.99</v>
      </c>
      <c r="N614" t="str">
        <f t="shared" si="9"/>
        <v>Weekday</v>
      </c>
    </row>
    <row r="615" spans="1:14" ht="14.25">
      <c r="A615">
        <v>506</v>
      </c>
      <c r="B615">
        <v>217</v>
      </c>
      <c r="C615" s="1">
        <v>44930</v>
      </c>
      <c r="D615" s="2">
        <v>0.60767361111111107</v>
      </c>
      <c r="E615">
        <v>108</v>
      </c>
      <c r="F615">
        <v>108</v>
      </c>
      <c r="G615" t="s">
        <v>25</v>
      </c>
      <c r="H615" t="s">
        <v>26</v>
      </c>
      <c r="I615">
        <v>5.99</v>
      </c>
      <c r="J615" t="s">
        <v>15</v>
      </c>
      <c r="K615" t="s">
        <v>19</v>
      </c>
      <c r="L615">
        <v>14</v>
      </c>
      <c r="M615">
        <v>5.99</v>
      </c>
      <c r="N615" t="str">
        <f t="shared" si="9"/>
        <v>Weekday</v>
      </c>
    </row>
    <row r="616" spans="1:14" ht="14.25">
      <c r="A616">
        <v>530</v>
      </c>
      <c r="B616">
        <v>226</v>
      </c>
      <c r="C616" s="1">
        <v>44930</v>
      </c>
      <c r="D616" s="2">
        <v>0.70809027777777778</v>
      </c>
      <c r="E616">
        <v>108</v>
      </c>
      <c r="F616">
        <v>108</v>
      </c>
      <c r="G616" t="s">
        <v>25</v>
      </c>
      <c r="H616" t="s">
        <v>26</v>
      </c>
      <c r="I616">
        <v>5.99</v>
      </c>
      <c r="J616" t="s">
        <v>15</v>
      </c>
      <c r="K616" t="s">
        <v>19</v>
      </c>
      <c r="L616">
        <v>16</v>
      </c>
      <c r="M616">
        <v>5.99</v>
      </c>
      <c r="N616" t="str">
        <f t="shared" si="9"/>
        <v>Weekday</v>
      </c>
    </row>
    <row r="617" spans="1:14" ht="14.25">
      <c r="A617">
        <v>548</v>
      </c>
      <c r="B617">
        <v>236</v>
      </c>
      <c r="C617" s="1">
        <v>44930</v>
      </c>
      <c r="D617" s="2">
        <v>0.80629629629629629</v>
      </c>
      <c r="E617">
        <v>108</v>
      </c>
      <c r="F617">
        <v>108</v>
      </c>
      <c r="G617" t="s">
        <v>25</v>
      </c>
      <c r="H617" t="s">
        <v>26</v>
      </c>
      <c r="I617">
        <v>5.99</v>
      </c>
      <c r="J617" t="s">
        <v>15</v>
      </c>
      <c r="K617" t="s">
        <v>19</v>
      </c>
      <c r="L617">
        <v>19</v>
      </c>
      <c r="M617">
        <v>5.99</v>
      </c>
      <c r="N617" t="str">
        <f t="shared" si="9"/>
        <v>Weekday</v>
      </c>
    </row>
    <row r="618" spans="1:14" ht="14.25">
      <c r="A618">
        <v>560</v>
      </c>
      <c r="B618">
        <v>243</v>
      </c>
      <c r="C618" s="1">
        <v>44930</v>
      </c>
      <c r="D618" s="2">
        <v>0.85158564814814819</v>
      </c>
      <c r="E618">
        <v>108</v>
      </c>
      <c r="F618">
        <v>108</v>
      </c>
      <c r="G618" t="s">
        <v>25</v>
      </c>
      <c r="H618" t="s">
        <v>26</v>
      </c>
      <c r="I618">
        <v>5.99</v>
      </c>
      <c r="J618" t="s">
        <v>15</v>
      </c>
      <c r="K618" t="s">
        <v>19</v>
      </c>
      <c r="L618">
        <v>20</v>
      </c>
      <c r="M618">
        <v>5.99</v>
      </c>
      <c r="N618" t="str">
        <f t="shared" si="9"/>
        <v>Weekend</v>
      </c>
    </row>
    <row r="619" spans="1:14" ht="14.25">
      <c r="A619">
        <v>589</v>
      </c>
      <c r="B619">
        <v>258</v>
      </c>
      <c r="C619" s="1">
        <v>44931</v>
      </c>
      <c r="D619" s="2">
        <v>0.49957175925925928</v>
      </c>
      <c r="E619">
        <v>108</v>
      </c>
      <c r="F619">
        <v>108</v>
      </c>
      <c r="G619" t="s">
        <v>25</v>
      </c>
      <c r="H619" t="s">
        <v>26</v>
      </c>
      <c r="I619">
        <v>5.99</v>
      </c>
      <c r="J619" t="s">
        <v>15</v>
      </c>
      <c r="K619" t="s">
        <v>20</v>
      </c>
      <c r="L619">
        <v>11</v>
      </c>
      <c r="M619">
        <v>5.99</v>
      </c>
      <c r="N619" t="str">
        <f t="shared" si="9"/>
        <v>Weekend</v>
      </c>
    </row>
    <row r="620" spans="1:14" ht="14.25">
      <c r="A620">
        <v>615</v>
      </c>
      <c r="B620">
        <v>271</v>
      </c>
      <c r="C620" s="1">
        <v>44931</v>
      </c>
      <c r="D620" s="2">
        <v>0.5988310185185185</v>
      </c>
      <c r="E620">
        <v>108</v>
      </c>
      <c r="F620">
        <v>108</v>
      </c>
      <c r="G620" t="s">
        <v>25</v>
      </c>
      <c r="H620" t="s">
        <v>26</v>
      </c>
      <c r="I620">
        <v>5.99</v>
      </c>
      <c r="J620" t="s">
        <v>15</v>
      </c>
      <c r="K620" t="s">
        <v>20</v>
      </c>
      <c r="L620">
        <v>14</v>
      </c>
      <c r="M620">
        <v>5.99</v>
      </c>
      <c r="N620" t="str">
        <f t="shared" si="9"/>
        <v>Weekday</v>
      </c>
    </row>
    <row r="621" spans="1:14" ht="14.25">
      <c r="A621">
        <v>625</v>
      </c>
      <c r="B621">
        <v>275</v>
      </c>
      <c r="C621" s="1">
        <v>44931</v>
      </c>
      <c r="D621" s="2">
        <v>0.60988425925925926</v>
      </c>
      <c r="E621">
        <v>108</v>
      </c>
      <c r="F621">
        <v>108</v>
      </c>
      <c r="G621" t="s">
        <v>25</v>
      </c>
      <c r="H621" t="s">
        <v>26</v>
      </c>
      <c r="I621">
        <v>5.99</v>
      </c>
      <c r="J621" t="s">
        <v>15</v>
      </c>
      <c r="K621" t="s">
        <v>20</v>
      </c>
      <c r="L621">
        <v>14</v>
      </c>
      <c r="M621">
        <v>5.99</v>
      </c>
      <c r="N621" t="str">
        <f t="shared" si="9"/>
        <v>Weekday</v>
      </c>
    </row>
    <row r="622" spans="1:14" ht="14.25">
      <c r="A622">
        <v>639</v>
      </c>
      <c r="B622">
        <v>282</v>
      </c>
      <c r="C622" s="1">
        <v>44931</v>
      </c>
      <c r="D622" s="2">
        <v>0.70113425925925921</v>
      </c>
      <c r="E622">
        <v>108</v>
      </c>
      <c r="F622">
        <v>108</v>
      </c>
      <c r="G622" t="s">
        <v>25</v>
      </c>
      <c r="H622" t="s">
        <v>26</v>
      </c>
      <c r="I622">
        <v>5.99</v>
      </c>
      <c r="J622" t="s">
        <v>15</v>
      </c>
      <c r="K622" t="s">
        <v>20</v>
      </c>
      <c r="L622">
        <v>16</v>
      </c>
      <c r="M622">
        <v>5.99</v>
      </c>
      <c r="N622" t="str">
        <f t="shared" si="9"/>
        <v>Weekday</v>
      </c>
    </row>
    <row r="623" spans="1:14" ht="14.25">
      <c r="A623">
        <v>658</v>
      </c>
      <c r="B623">
        <v>290</v>
      </c>
      <c r="C623" s="1">
        <v>44931</v>
      </c>
      <c r="D623" s="2">
        <v>0.73699074074074078</v>
      </c>
      <c r="E623">
        <v>108</v>
      </c>
      <c r="F623">
        <v>108</v>
      </c>
      <c r="G623" t="s">
        <v>25</v>
      </c>
      <c r="H623" t="s">
        <v>26</v>
      </c>
      <c r="I623">
        <v>5.99</v>
      </c>
      <c r="J623" t="s">
        <v>15</v>
      </c>
      <c r="K623" t="s">
        <v>20</v>
      </c>
      <c r="L623">
        <v>17</v>
      </c>
      <c r="M623">
        <v>5.99</v>
      </c>
      <c r="N623" t="str">
        <f t="shared" si="9"/>
        <v>Weekend</v>
      </c>
    </row>
    <row r="624" spans="1:14" ht="14.25">
      <c r="A624">
        <v>665</v>
      </c>
      <c r="B624">
        <v>293</v>
      </c>
      <c r="C624" s="1">
        <v>44931</v>
      </c>
      <c r="D624" s="2">
        <v>0.74905092592592593</v>
      </c>
      <c r="E624">
        <v>108</v>
      </c>
      <c r="F624">
        <v>108</v>
      </c>
      <c r="G624" t="s">
        <v>25</v>
      </c>
      <c r="H624" t="s">
        <v>26</v>
      </c>
      <c r="I624">
        <v>5.99</v>
      </c>
      <c r="J624" t="s">
        <v>15</v>
      </c>
      <c r="K624" t="s">
        <v>20</v>
      </c>
      <c r="L624">
        <v>17</v>
      </c>
      <c r="M624">
        <v>5.99</v>
      </c>
      <c r="N624" t="str">
        <f t="shared" si="9"/>
        <v>Weekend</v>
      </c>
    </row>
    <row r="625" spans="1:14" ht="14.25">
      <c r="A625">
        <v>678</v>
      </c>
      <c r="B625">
        <v>298</v>
      </c>
      <c r="C625" s="1">
        <v>44931</v>
      </c>
      <c r="D625" s="2">
        <v>0.79902777777777778</v>
      </c>
      <c r="E625">
        <v>108</v>
      </c>
      <c r="F625">
        <v>108</v>
      </c>
      <c r="G625" t="s">
        <v>25</v>
      </c>
      <c r="H625" t="s">
        <v>26</v>
      </c>
      <c r="I625">
        <v>5.99</v>
      </c>
      <c r="J625" t="s">
        <v>15</v>
      </c>
      <c r="K625" t="s">
        <v>20</v>
      </c>
      <c r="L625">
        <v>19</v>
      </c>
      <c r="M625">
        <v>5.99</v>
      </c>
      <c r="N625" t="str">
        <f t="shared" si="9"/>
        <v>Weekday</v>
      </c>
    </row>
    <row r="626" spans="1:14" ht="14.25">
      <c r="A626">
        <v>679</v>
      </c>
      <c r="B626">
        <v>299</v>
      </c>
      <c r="C626" s="1">
        <v>44931</v>
      </c>
      <c r="D626" s="2">
        <v>0.81563657407407408</v>
      </c>
      <c r="E626">
        <v>108</v>
      </c>
      <c r="F626">
        <v>108</v>
      </c>
      <c r="G626" t="s">
        <v>25</v>
      </c>
      <c r="H626" t="s">
        <v>26</v>
      </c>
      <c r="I626">
        <v>5.99</v>
      </c>
      <c r="J626" t="s">
        <v>15</v>
      </c>
      <c r="K626" t="s">
        <v>20</v>
      </c>
      <c r="L626">
        <v>19</v>
      </c>
      <c r="M626">
        <v>5.99</v>
      </c>
      <c r="N626" t="str">
        <f t="shared" si="9"/>
        <v>Weekend</v>
      </c>
    </row>
    <row r="627" spans="1:14" ht="14.25">
      <c r="A627">
        <v>698</v>
      </c>
      <c r="B627">
        <v>307</v>
      </c>
      <c r="C627" s="1">
        <v>44931</v>
      </c>
      <c r="D627" s="2">
        <v>0.90668981481481481</v>
      </c>
      <c r="E627">
        <v>108</v>
      </c>
      <c r="F627">
        <v>108</v>
      </c>
      <c r="G627" t="s">
        <v>25</v>
      </c>
      <c r="H627" t="s">
        <v>26</v>
      </c>
      <c r="I627">
        <v>5.99</v>
      </c>
      <c r="J627" t="s">
        <v>15</v>
      </c>
      <c r="K627" t="s">
        <v>20</v>
      </c>
      <c r="L627">
        <v>21</v>
      </c>
      <c r="M627">
        <v>5.99</v>
      </c>
      <c r="N627" t="str">
        <f t="shared" si="9"/>
        <v>Weekday</v>
      </c>
    </row>
    <row r="628" spans="1:14" ht="14.25">
      <c r="A628">
        <v>712</v>
      </c>
      <c r="B628">
        <v>313</v>
      </c>
      <c r="C628" s="1">
        <v>44932</v>
      </c>
      <c r="D628" s="2">
        <v>0.50635416666666666</v>
      </c>
      <c r="E628">
        <v>108</v>
      </c>
      <c r="F628">
        <v>108</v>
      </c>
      <c r="G628" t="s">
        <v>25</v>
      </c>
      <c r="H628" t="s">
        <v>26</v>
      </c>
      <c r="I628">
        <v>5.99</v>
      </c>
      <c r="J628" t="s">
        <v>15</v>
      </c>
      <c r="K628" t="s">
        <v>21</v>
      </c>
      <c r="L628">
        <v>12</v>
      </c>
      <c r="M628">
        <v>5.99</v>
      </c>
      <c r="N628" t="str">
        <f t="shared" si="9"/>
        <v>Weekday</v>
      </c>
    </row>
    <row r="629" spans="1:14" ht="14.25">
      <c r="A629">
        <v>718</v>
      </c>
      <c r="B629">
        <v>315</v>
      </c>
      <c r="C629" s="1">
        <v>44932</v>
      </c>
      <c r="D629" s="2">
        <v>0.51226851851851851</v>
      </c>
      <c r="E629">
        <v>108</v>
      </c>
      <c r="F629">
        <v>108</v>
      </c>
      <c r="G629" t="s">
        <v>25</v>
      </c>
      <c r="H629" t="s">
        <v>26</v>
      </c>
      <c r="I629">
        <v>5.99</v>
      </c>
      <c r="J629" t="s">
        <v>15</v>
      </c>
      <c r="K629" t="s">
        <v>21</v>
      </c>
      <c r="L629">
        <v>12</v>
      </c>
      <c r="M629">
        <v>5.99</v>
      </c>
      <c r="N629" t="str">
        <f t="shared" si="9"/>
        <v>Weekday</v>
      </c>
    </row>
    <row r="630" spans="1:14" ht="14.25">
      <c r="A630">
        <v>722</v>
      </c>
      <c r="B630">
        <v>317</v>
      </c>
      <c r="C630" s="1">
        <v>44932</v>
      </c>
      <c r="D630" s="2">
        <v>0.52152777777777781</v>
      </c>
      <c r="E630">
        <v>108</v>
      </c>
      <c r="F630">
        <v>108</v>
      </c>
      <c r="G630" t="s">
        <v>25</v>
      </c>
      <c r="H630" t="s">
        <v>26</v>
      </c>
      <c r="I630">
        <v>5.99</v>
      </c>
      <c r="J630" t="s">
        <v>15</v>
      </c>
      <c r="K630" t="s">
        <v>21</v>
      </c>
      <c r="L630">
        <v>12</v>
      </c>
      <c r="M630">
        <v>5.99</v>
      </c>
      <c r="N630" t="str">
        <f t="shared" si="9"/>
        <v>Weekend</v>
      </c>
    </row>
    <row r="631" spans="1:14" ht="14.25">
      <c r="A631">
        <v>738</v>
      </c>
      <c r="B631">
        <v>322</v>
      </c>
      <c r="C631" s="1">
        <v>44932</v>
      </c>
      <c r="D631" s="2">
        <v>0.54320601851851846</v>
      </c>
      <c r="E631">
        <v>108</v>
      </c>
      <c r="F631">
        <v>108</v>
      </c>
      <c r="G631" t="s">
        <v>25</v>
      </c>
      <c r="H631" t="s">
        <v>26</v>
      </c>
      <c r="I631">
        <v>5.99</v>
      </c>
      <c r="J631" t="s">
        <v>15</v>
      </c>
      <c r="K631" t="s">
        <v>21</v>
      </c>
      <c r="L631">
        <v>13</v>
      </c>
      <c r="M631">
        <v>5.99</v>
      </c>
      <c r="N631" t="str">
        <f t="shared" si="9"/>
        <v>Weekday</v>
      </c>
    </row>
    <row r="632" spans="1:14" ht="14.25">
      <c r="A632">
        <v>740</v>
      </c>
      <c r="B632">
        <v>323</v>
      </c>
      <c r="C632" s="1">
        <v>44932</v>
      </c>
      <c r="D632" s="2">
        <v>0.54552083333333334</v>
      </c>
      <c r="E632">
        <v>108</v>
      </c>
      <c r="F632">
        <v>108</v>
      </c>
      <c r="G632" t="s">
        <v>25</v>
      </c>
      <c r="H632" t="s">
        <v>26</v>
      </c>
      <c r="I632">
        <v>5.99</v>
      </c>
      <c r="J632" t="s">
        <v>15</v>
      </c>
      <c r="K632" t="s">
        <v>21</v>
      </c>
      <c r="L632">
        <v>13</v>
      </c>
      <c r="M632">
        <v>5.99</v>
      </c>
      <c r="N632" t="str">
        <f t="shared" si="9"/>
        <v>Weekday</v>
      </c>
    </row>
    <row r="633" spans="1:14" ht="14.25">
      <c r="A633">
        <v>742</v>
      </c>
      <c r="B633">
        <v>325</v>
      </c>
      <c r="C633" s="1">
        <v>44932</v>
      </c>
      <c r="D633" s="2">
        <v>0.54689814814814819</v>
      </c>
      <c r="E633">
        <v>108</v>
      </c>
      <c r="F633">
        <v>108</v>
      </c>
      <c r="G633" t="s">
        <v>25</v>
      </c>
      <c r="H633" t="s">
        <v>26</v>
      </c>
      <c r="I633">
        <v>5.99</v>
      </c>
      <c r="J633" t="s">
        <v>15</v>
      </c>
      <c r="K633" t="s">
        <v>21</v>
      </c>
      <c r="L633">
        <v>13</v>
      </c>
      <c r="M633">
        <v>5.99</v>
      </c>
      <c r="N633" t="str">
        <f t="shared" si="9"/>
        <v>Weekend</v>
      </c>
    </row>
    <row r="634" spans="1:14" ht="14.25">
      <c r="A634">
        <v>746</v>
      </c>
      <c r="B634">
        <v>327</v>
      </c>
      <c r="C634" s="1">
        <v>44932</v>
      </c>
      <c r="D634" s="2">
        <v>0.54923611111111115</v>
      </c>
      <c r="E634">
        <v>108</v>
      </c>
      <c r="F634">
        <v>108</v>
      </c>
      <c r="G634" t="s">
        <v>25</v>
      </c>
      <c r="H634" t="s">
        <v>26</v>
      </c>
      <c r="I634">
        <v>5.99</v>
      </c>
      <c r="J634" t="s">
        <v>15</v>
      </c>
      <c r="K634" t="s">
        <v>21</v>
      </c>
      <c r="L634">
        <v>13</v>
      </c>
      <c r="M634">
        <v>5.99</v>
      </c>
      <c r="N634" t="str">
        <f t="shared" si="9"/>
        <v>Weekday</v>
      </c>
    </row>
    <row r="635" spans="1:14" ht="14.25">
      <c r="A635">
        <v>752</v>
      </c>
      <c r="B635">
        <v>330</v>
      </c>
      <c r="C635" s="1">
        <v>44932</v>
      </c>
      <c r="D635" s="2">
        <v>0.56054398148148143</v>
      </c>
      <c r="E635">
        <v>108</v>
      </c>
      <c r="F635">
        <v>108</v>
      </c>
      <c r="G635" t="s">
        <v>25</v>
      </c>
      <c r="H635" t="s">
        <v>26</v>
      </c>
      <c r="I635">
        <v>5.99</v>
      </c>
      <c r="J635" t="s">
        <v>15</v>
      </c>
      <c r="K635" t="s">
        <v>21</v>
      </c>
      <c r="L635">
        <v>13</v>
      </c>
      <c r="M635">
        <v>5.99</v>
      </c>
      <c r="N635" t="str">
        <f t="shared" si="9"/>
        <v>Weekday</v>
      </c>
    </row>
    <row r="636" spans="1:14" ht="14.25">
      <c r="A636">
        <v>753</v>
      </c>
      <c r="B636">
        <v>330</v>
      </c>
      <c r="C636" s="1">
        <v>44932</v>
      </c>
      <c r="D636" s="2">
        <v>0.56054398148148143</v>
      </c>
      <c r="E636">
        <v>108</v>
      </c>
      <c r="F636">
        <v>108</v>
      </c>
      <c r="G636" t="s">
        <v>25</v>
      </c>
      <c r="H636" t="s">
        <v>26</v>
      </c>
      <c r="I636">
        <v>5.99</v>
      </c>
      <c r="J636" t="s">
        <v>15</v>
      </c>
      <c r="K636" t="s">
        <v>21</v>
      </c>
      <c r="L636">
        <v>13</v>
      </c>
      <c r="M636">
        <v>5.99</v>
      </c>
      <c r="N636" t="str">
        <f t="shared" si="9"/>
        <v>Weekday</v>
      </c>
    </row>
    <row r="637" spans="1:14" ht="14.25">
      <c r="A637">
        <v>798</v>
      </c>
      <c r="B637">
        <v>348</v>
      </c>
      <c r="C637" s="1">
        <v>44932</v>
      </c>
      <c r="D637" s="2">
        <v>0.70083333333333331</v>
      </c>
      <c r="E637">
        <v>108</v>
      </c>
      <c r="F637">
        <v>108</v>
      </c>
      <c r="G637" t="s">
        <v>25</v>
      </c>
      <c r="H637" t="s">
        <v>26</v>
      </c>
      <c r="I637">
        <v>5.99</v>
      </c>
      <c r="J637" t="s">
        <v>15</v>
      </c>
      <c r="K637" t="s">
        <v>21</v>
      </c>
      <c r="L637">
        <v>16</v>
      </c>
      <c r="M637">
        <v>5.99</v>
      </c>
      <c r="N637" t="str">
        <f t="shared" si="9"/>
        <v>Weekend</v>
      </c>
    </row>
    <row r="638" spans="1:14" ht="14.25">
      <c r="A638">
        <v>802</v>
      </c>
      <c r="B638">
        <v>350</v>
      </c>
      <c r="C638" s="1">
        <v>44932</v>
      </c>
      <c r="D638" s="2">
        <v>0.73408564814814814</v>
      </c>
      <c r="E638">
        <v>108</v>
      </c>
      <c r="F638">
        <v>108</v>
      </c>
      <c r="G638" t="s">
        <v>25</v>
      </c>
      <c r="H638" t="s">
        <v>26</v>
      </c>
      <c r="I638">
        <v>5.99</v>
      </c>
      <c r="J638" t="s">
        <v>15</v>
      </c>
      <c r="K638" t="s">
        <v>21</v>
      </c>
      <c r="L638">
        <v>17</v>
      </c>
      <c r="M638">
        <v>5.99</v>
      </c>
      <c r="N638" t="str">
        <f t="shared" si="9"/>
        <v>Weekday</v>
      </c>
    </row>
    <row r="639" spans="1:14" ht="14.25">
      <c r="A639">
        <v>848</v>
      </c>
      <c r="B639">
        <v>373</v>
      </c>
      <c r="C639" s="1">
        <v>44933</v>
      </c>
      <c r="D639" s="2">
        <v>0.48979166666666668</v>
      </c>
      <c r="E639">
        <v>108</v>
      </c>
      <c r="F639">
        <v>108</v>
      </c>
      <c r="G639" t="s">
        <v>25</v>
      </c>
      <c r="H639" t="s">
        <v>26</v>
      </c>
      <c r="I639">
        <v>5.99</v>
      </c>
      <c r="J639" t="s">
        <v>15</v>
      </c>
      <c r="K639" t="s">
        <v>22</v>
      </c>
      <c r="L639">
        <v>11</v>
      </c>
      <c r="M639">
        <v>5.99</v>
      </c>
      <c r="N639" t="str">
        <f t="shared" si="9"/>
        <v>Weekend</v>
      </c>
    </row>
    <row r="640" spans="1:14" ht="14.25">
      <c r="A640">
        <v>926</v>
      </c>
      <c r="B640">
        <v>403</v>
      </c>
      <c r="C640" s="1">
        <v>44933</v>
      </c>
      <c r="D640" s="2">
        <v>0.68483796296296295</v>
      </c>
      <c r="E640">
        <v>108</v>
      </c>
      <c r="F640">
        <v>108</v>
      </c>
      <c r="G640" t="s">
        <v>25</v>
      </c>
      <c r="H640" t="s">
        <v>26</v>
      </c>
      <c r="I640">
        <v>5.99</v>
      </c>
      <c r="J640" t="s">
        <v>15</v>
      </c>
      <c r="K640" t="s">
        <v>22</v>
      </c>
      <c r="L640">
        <v>16</v>
      </c>
      <c r="M640">
        <v>5.99</v>
      </c>
      <c r="N640" t="str">
        <f t="shared" si="9"/>
        <v>Weekday</v>
      </c>
    </row>
    <row r="641" spans="1:14" ht="14.25">
      <c r="A641">
        <v>931</v>
      </c>
      <c r="B641">
        <v>406</v>
      </c>
      <c r="C641" s="1">
        <v>44933</v>
      </c>
      <c r="D641" s="2">
        <v>0.70195601851851852</v>
      </c>
      <c r="E641">
        <v>108</v>
      </c>
      <c r="F641">
        <v>108</v>
      </c>
      <c r="G641" t="s">
        <v>25</v>
      </c>
      <c r="H641" t="s">
        <v>26</v>
      </c>
      <c r="I641">
        <v>5.99</v>
      </c>
      <c r="J641" t="s">
        <v>15</v>
      </c>
      <c r="K641" t="s">
        <v>22</v>
      </c>
      <c r="L641">
        <v>16</v>
      </c>
      <c r="M641">
        <v>5.99</v>
      </c>
      <c r="N641" t="str">
        <f t="shared" si="9"/>
        <v>Weekend</v>
      </c>
    </row>
    <row r="642" spans="1:14" ht="14.25">
      <c r="A642">
        <v>934</v>
      </c>
      <c r="B642">
        <v>407</v>
      </c>
      <c r="C642" s="1">
        <v>44933</v>
      </c>
      <c r="D642" s="2">
        <v>0.70604166666666668</v>
      </c>
      <c r="E642">
        <v>108</v>
      </c>
      <c r="F642">
        <v>108</v>
      </c>
      <c r="G642" t="s">
        <v>25</v>
      </c>
      <c r="H642" t="s">
        <v>26</v>
      </c>
      <c r="I642">
        <v>5.99</v>
      </c>
      <c r="J642" t="s">
        <v>15</v>
      </c>
      <c r="K642" t="s">
        <v>22</v>
      </c>
      <c r="L642">
        <v>16</v>
      </c>
      <c r="M642">
        <v>5.99</v>
      </c>
      <c r="N642" t="str">
        <f t="shared" ref="N642:N705" si="10">IF(OR(TEXT(A642,"ddd")="Sat", TEXT(A642,"ddd")="Sun"), "Weekend", "Weekday")</f>
        <v>Weekday</v>
      </c>
    </row>
    <row r="643" spans="1:14" ht="14.25">
      <c r="A643">
        <v>947</v>
      </c>
      <c r="B643">
        <v>414</v>
      </c>
      <c r="C643" s="1">
        <v>44933</v>
      </c>
      <c r="D643" s="2">
        <v>0.75928240740740738</v>
      </c>
      <c r="E643">
        <v>108</v>
      </c>
      <c r="F643">
        <v>108</v>
      </c>
      <c r="G643" t="s">
        <v>25</v>
      </c>
      <c r="H643" t="s">
        <v>26</v>
      </c>
      <c r="I643">
        <v>5.99</v>
      </c>
      <c r="J643" t="s">
        <v>15</v>
      </c>
      <c r="K643" t="s">
        <v>22</v>
      </c>
      <c r="L643">
        <v>18</v>
      </c>
      <c r="M643">
        <v>5.99</v>
      </c>
      <c r="N643" t="str">
        <f t="shared" si="10"/>
        <v>Weekday</v>
      </c>
    </row>
    <row r="644" spans="1:14" ht="14.25">
      <c r="A644">
        <v>971</v>
      </c>
      <c r="B644">
        <v>426</v>
      </c>
      <c r="C644" s="1">
        <v>44933</v>
      </c>
      <c r="D644" s="2">
        <v>0.85121527777777772</v>
      </c>
      <c r="E644">
        <v>108</v>
      </c>
      <c r="F644">
        <v>108</v>
      </c>
      <c r="G644" t="s">
        <v>25</v>
      </c>
      <c r="H644" t="s">
        <v>26</v>
      </c>
      <c r="I644">
        <v>5.99</v>
      </c>
      <c r="J644" t="s">
        <v>15</v>
      </c>
      <c r="K644" t="s">
        <v>22</v>
      </c>
      <c r="L644">
        <v>20</v>
      </c>
      <c r="M644">
        <v>5.99</v>
      </c>
      <c r="N644" t="str">
        <f t="shared" si="10"/>
        <v>Weekday</v>
      </c>
    </row>
    <row r="645" spans="1:14" ht="14.25">
      <c r="A645">
        <v>991</v>
      </c>
      <c r="B645">
        <v>435</v>
      </c>
      <c r="C645" s="1">
        <v>44934</v>
      </c>
      <c r="D645" s="2">
        <v>0.50427083333333333</v>
      </c>
      <c r="E645">
        <v>108</v>
      </c>
      <c r="F645">
        <v>108</v>
      </c>
      <c r="G645" t="s">
        <v>25</v>
      </c>
      <c r="H645" t="s">
        <v>26</v>
      </c>
      <c r="I645">
        <v>5.99</v>
      </c>
      <c r="J645" t="s">
        <v>15</v>
      </c>
      <c r="K645" t="s">
        <v>16</v>
      </c>
      <c r="L645">
        <v>12</v>
      </c>
      <c r="M645">
        <v>5.99</v>
      </c>
      <c r="N645" t="str">
        <f t="shared" si="10"/>
        <v>Weekday</v>
      </c>
    </row>
    <row r="646" spans="1:14" ht="14.25">
      <c r="A646">
        <v>994</v>
      </c>
      <c r="B646">
        <v>436</v>
      </c>
      <c r="C646" s="1">
        <v>44934</v>
      </c>
      <c r="D646" s="2">
        <v>0.50510416666666669</v>
      </c>
      <c r="E646">
        <v>108</v>
      </c>
      <c r="F646">
        <v>108</v>
      </c>
      <c r="G646" t="s">
        <v>25</v>
      </c>
      <c r="H646" t="s">
        <v>26</v>
      </c>
      <c r="I646">
        <v>5.99</v>
      </c>
      <c r="J646" t="s">
        <v>15</v>
      </c>
      <c r="K646" t="s">
        <v>16</v>
      </c>
      <c r="L646">
        <v>12</v>
      </c>
      <c r="M646">
        <v>5.99</v>
      </c>
      <c r="N646" t="str">
        <f t="shared" si="10"/>
        <v>Weekend</v>
      </c>
    </row>
    <row r="647" spans="1:14" ht="14.25">
      <c r="A647">
        <v>1060</v>
      </c>
      <c r="B647">
        <v>457</v>
      </c>
      <c r="C647" s="1">
        <v>44934</v>
      </c>
      <c r="D647" s="2">
        <v>0.58268518518518519</v>
      </c>
      <c r="E647">
        <v>108</v>
      </c>
      <c r="F647">
        <v>108</v>
      </c>
      <c r="G647" t="s">
        <v>25</v>
      </c>
      <c r="H647" t="s">
        <v>26</v>
      </c>
      <c r="I647">
        <v>5.99</v>
      </c>
      <c r="J647" t="s">
        <v>15</v>
      </c>
      <c r="K647" t="s">
        <v>16</v>
      </c>
      <c r="L647">
        <v>13</v>
      </c>
      <c r="M647">
        <v>5.99</v>
      </c>
      <c r="N647" t="str">
        <f t="shared" si="10"/>
        <v>Weekday</v>
      </c>
    </row>
    <row r="648" spans="1:14" ht="14.25">
      <c r="A648">
        <v>1122</v>
      </c>
      <c r="B648">
        <v>490</v>
      </c>
      <c r="C648" s="1">
        <v>44934</v>
      </c>
      <c r="D648" s="2">
        <v>0.78430555555555559</v>
      </c>
      <c r="E648">
        <v>108</v>
      </c>
      <c r="F648">
        <v>108</v>
      </c>
      <c r="G648" t="s">
        <v>25</v>
      </c>
      <c r="H648" t="s">
        <v>26</v>
      </c>
      <c r="I648">
        <v>5.99</v>
      </c>
      <c r="J648" t="s">
        <v>15</v>
      </c>
      <c r="K648" t="s">
        <v>16</v>
      </c>
      <c r="L648">
        <v>18</v>
      </c>
      <c r="M648">
        <v>5.99</v>
      </c>
      <c r="N648" t="str">
        <f t="shared" si="10"/>
        <v>Weekday</v>
      </c>
    </row>
    <row r="649" spans="1:14" ht="14.25">
      <c r="A649">
        <v>1162</v>
      </c>
      <c r="B649">
        <v>510</v>
      </c>
      <c r="C649" s="1">
        <v>44935</v>
      </c>
      <c r="D649" s="2">
        <v>0.51045138888888886</v>
      </c>
      <c r="E649">
        <v>108</v>
      </c>
      <c r="F649">
        <v>108</v>
      </c>
      <c r="G649" t="s">
        <v>25</v>
      </c>
      <c r="H649" t="s">
        <v>26</v>
      </c>
      <c r="I649">
        <v>5.99</v>
      </c>
      <c r="J649" t="s">
        <v>15</v>
      </c>
      <c r="K649" t="s">
        <v>17</v>
      </c>
      <c r="L649">
        <v>12</v>
      </c>
      <c r="M649">
        <v>5.99</v>
      </c>
      <c r="N649" t="str">
        <f t="shared" si="10"/>
        <v>Weekend</v>
      </c>
    </row>
    <row r="650" spans="1:14" ht="14.25">
      <c r="A650">
        <v>1163</v>
      </c>
      <c r="B650">
        <v>510</v>
      </c>
      <c r="C650" s="1">
        <v>44935</v>
      </c>
      <c r="D650" s="2">
        <v>0.51045138888888886</v>
      </c>
      <c r="E650">
        <v>108</v>
      </c>
      <c r="F650">
        <v>108</v>
      </c>
      <c r="G650" t="s">
        <v>25</v>
      </c>
      <c r="H650" t="s">
        <v>26</v>
      </c>
      <c r="I650">
        <v>5.99</v>
      </c>
      <c r="J650" t="s">
        <v>15</v>
      </c>
      <c r="K650" t="s">
        <v>17</v>
      </c>
      <c r="L650">
        <v>12</v>
      </c>
      <c r="M650">
        <v>5.99</v>
      </c>
      <c r="N650" t="str">
        <f t="shared" si="10"/>
        <v>Weekend</v>
      </c>
    </row>
    <row r="651" spans="1:14" ht="14.25">
      <c r="A651">
        <v>1172</v>
      </c>
      <c r="B651">
        <v>514</v>
      </c>
      <c r="C651" s="1">
        <v>44935</v>
      </c>
      <c r="D651" s="2">
        <v>0.51859953703703698</v>
      </c>
      <c r="E651">
        <v>108</v>
      </c>
      <c r="F651">
        <v>108</v>
      </c>
      <c r="G651" t="s">
        <v>25</v>
      </c>
      <c r="H651" t="s">
        <v>26</v>
      </c>
      <c r="I651">
        <v>5.99</v>
      </c>
      <c r="J651" t="s">
        <v>15</v>
      </c>
      <c r="K651" t="s">
        <v>17</v>
      </c>
      <c r="L651">
        <v>12</v>
      </c>
      <c r="M651">
        <v>5.99</v>
      </c>
      <c r="N651" t="str">
        <f t="shared" si="10"/>
        <v>Weekday</v>
      </c>
    </row>
    <row r="652" spans="1:14" ht="14.25">
      <c r="A652">
        <v>1186</v>
      </c>
      <c r="B652">
        <v>522</v>
      </c>
      <c r="C652" s="1">
        <v>44935</v>
      </c>
      <c r="D652" s="2">
        <v>0.58996527777777774</v>
      </c>
      <c r="E652">
        <v>108</v>
      </c>
      <c r="F652">
        <v>108</v>
      </c>
      <c r="G652" t="s">
        <v>25</v>
      </c>
      <c r="H652" t="s">
        <v>26</v>
      </c>
      <c r="I652">
        <v>5.99</v>
      </c>
      <c r="J652" t="s">
        <v>15</v>
      </c>
      <c r="K652" t="s">
        <v>17</v>
      </c>
      <c r="L652">
        <v>14</v>
      </c>
      <c r="M652">
        <v>5.99</v>
      </c>
      <c r="N652" t="str">
        <f t="shared" si="10"/>
        <v>Weekday</v>
      </c>
    </row>
    <row r="653" spans="1:14" ht="14.25">
      <c r="A653">
        <v>1207</v>
      </c>
      <c r="B653">
        <v>530</v>
      </c>
      <c r="C653" s="1">
        <v>44935</v>
      </c>
      <c r="D653" s="2">
        <v>0.65487268518518515</v>
      </c>
      <c r="E653">
        <v>108</v>
      </c>
      <c r="F653">
        <v>108</v>
      </c>
      <c r="G653" t="s">
        <v>25</v>
      </c>
      <c r="H653" t="s">
        <v>26</v>
      </c>
      <c r="I653">
        <v>5.99</v>
      </c>
      <c r="J653" t="s">
        <v>15</v>
      </c>
      <c r="K653" t="s">
        <v>17</v>
      </c>
      <c r="L653">
        <v>15</v>
      </c>
      <c r="M653">
        <v>5.99</v>
      </c>
      <c r="N653" t="str">
        <f t="shared" si="10"/>
        <v>Weekday</v>
      </c>
    </row>
    <row r="654" spans="1:14" ht="14.25">
      <c r="A654">
        <v>1217</v>
      </c>
      <c r="B654">
        <v>535</v>
      </c>
      <c r="C654" s="1">
        <v>44935</v>
      </c>
      <c r="D654" s="2">
        <v>0.7144328703703704</v>
      </c>
      <c r="E654">
        <v>108</v>
      </c>
      <c r="F654">
        <v>108</v>
      </c>
      <c r="G654" t="s">
        <v>25</v>
      </c>
      <c r="H654" t="s">
        <v>26</v>
      </c>
      <c r="I654">
        <v>5.99</v>
      </c>
      <c r="J654" t="s">
        <v>15</v>
      </c>
      <c r="K654" t="s">
        <v>17</v>
      </c>
      <c r="L654">
        <v>17</v>
      </c>
      <c r="M654">
        <v>5.99</v>
      </c>
      <c r="N654" t="str">
        <f t="shared" si="10"/>
        <v>Weekday</v>
      </c>
    </row>
    <row r="655" spans="1:14" ht="14.25">
      <c r="A655">
        <v>1220</v>
      </c>
      <c r="B655">
        <v>537</v>
      </c>
      <c r="C655" s="1">
        <v>44935</v>
      </c>
      <c r="D655" s="2">
        <v>0.72490740740740744</v>
      </c>
      <c r="E655">
        <v>108</v>
      </c>
      <c r="F655">
        <v>108</v>
      </c>
      <c r="G655" t="s">
        <v>25</v>
      </c>
      <c r="H655" t="s">
        <v>26</v>
      </c>
      <c r="I655">
        <v>5.99</v>
      </c>
      <c r="J655" t="s">
        <v>15</v>
      </c>
      <c r="K655" t="s">
        <v>17</v>
      </c>
      <c r="L655">
        <v>17</v>
      </c>
      <c r="M655">
        <v>5.99</v>
      </c>
      <c r="N655" t="str">
        <f t="shared" si="10"/>
        <v>Weekday</v>
      </c>
    </row>
    <row r="656" spans="1:14" ht="14.25">
      <c r="A656">
        <v>1232</v>
      </c>
      <c r="B656">
        <v>543</v>
      </c>
      <c r="C656" s="1">
        <v>44935</v>
      </c>
      <c r="D656" s="2">
        <v>0.76665509259259257</v>
      </c>
      <c r="E656">
        <v>108</v>
      </c>
      <c r="F656">
        <v>108</v>
      </c>
      <c r="G656" t="s">
        <v>25</v>
      </c>
      <c r="H656" t="s">
        <v>26</v>
      </c>
      <c r="I656">
        <v>5.99</v>
      </c>
      <c r="J656" t="s">
        <v>15</v>
      </c>
      <c r="K656" t="s">
        <v>17</v>
      </c>
      <c r="L656">
        <v>18</v>
      </c>
      <c r="M656">
        <v>5.99</v>
      </c>
      <c r="N656" t="str">
        <f t="shared" si="10"/>
        <v>Weekend</v>
      </c>
    </row>
    <row r="657" spans="1:14" ht="14.25">
      <c r="A657">
        <v>1264</v>
      </c>
      <c r="B657">
        <v>559</v>
      </c>
      <c r="C657" s="1">
        <v>44935</v>
      </c>
      <c r="D657" s="2">
        <v>0.8821296296296296</v>
      </c>
      <c r="E657">
        <v>108</v>
      </c>
      <c r="F657">
        <v>108</v>
      </c>
      <c r="G657" t="s">
        <v>25</v>
      </c>
      <c r="H657" t="s">
        <v>26</v>
      </c>
      <c r="I657">
        <v>5.99</v>
      </c>
      <c r="J657" t="s">
        <v>15</v>
      </c>
      <c r="K657" t="s">
        <v>17</v>
      </c>
      <c r="L657">
        <v>21</v>
      </c>
      <c r="M657">
        <v>5.99</v>
      </c>
      <c r="N657" t="str">
        <f t="shared" si="10"/>
        <v>Weekday</v>
      </c>
    </row>
    <row r="658" spans="1:14" ht="14.25">
      <c r="A658">
        <v>1289</v>
      </c>
      <c r="B658">
        <v>569</v>
      </c>
      <c r="C658" s="1">
        <v>44936</v>
      </c>
      <c r="D658" s="2">
        <v>0.52581018518518519</v>
      </c>
      <c r="E658">
        <v>108</v>
      </c>
      <c r="F658">
        <v>108</v>
      </c>
      <c r="G658" t="s">
        <v>25</v>
      </c>
      <c r="H658" t="s">
        <v>26</v>
      </c>
      <c r="I658">
        <v>5.99</v>
      </c>
      <c r="J658" t="s">
        <v>15</v>
      </c>
      <c r="K658" t="s">
        <v>18</v>
      </c>
      <c r="L658">
        <v>12</v>
      </c>
      <c r="M658">
        <v>5.99</v>
      </c>
      <c r="N658" t="str">
        <f t="shared" si="10"/>
        <v>Weekend</v>
      </c>
    </row>
    <row r="659" spans="1:14" ht="14.25">
      <c r="A659">
        <v>1294</v>
      </c>
      <c r="B659">
        <v>573</v>
      </c>
      <c r="C659" s="1">
        <v>44936</v>
      </c>
      <c r="D659" s="2">
        <v>0.56913194444444448</v>
      </c>
      <c r="E659">
        <v>108</v>
      </c>
      <c r="F659">
        <v>108</v>
      </c>
      <c r="G659" t="s">
        <v>25</v>
      </c>
      <c r="H659" t="s">
        <v>26</v>
      </c>
      <c r="I659">
        <v>5.99</v>
      </c>
      <c r="J659" t="s">
        <v>15</v>
      </c>
      <c r="K659" t="s">
        <v>18</v>
      </c>
      <c r="L659">
        <v>13</v>
      </c>
      <c r="M659">
        <v>5.99</v>
      </c>
      <c r="N659" t="str">
        <f t="shared" si="10"/>
        <v>Weekday</v>
      </c>
    </row>
    <row r="660" spans="1:14" ht="14.25">
      <c r="A660">
        <v>1297</v>
      </c>
      <c r="B660">
        <v>575</v>
      </c>
      <c r="C660" s="1">
        <v>44936</v>
      </c>
      <c r="D660" s="2">
        <v>0.57018518518518524</v>
      </c>
      <c r="E660">
        <v>108</v>
      </c>
      <c r="F660">
        <v>108</v>
      </c>
      <c r="G660" t="s">
        <v>25</v>
      </c>
      <c r="H660" t="s">
        <v>26</v>
      </c>
      <c r="I660">
        <v>5.99</v>
      </c>
      <c r="J660" t="s">
        <v>15</v>
      </c>
      <c r="K660" t="s">
        <v>18</v>
      </c>
      <c r="L660">
        <v>13</v>
      </c>
      <c r="M660">
        <v>5.99</v>
      </c>
      <c r="N660" t="str">
        <f t="shared" si="10"/>
        <v>Weekday</v>
      </c>
    </row>
    <row r="661" spans="1:14" ht="14.25">
      <c r="A661">
        <v>1339</v>
      </c>
      <c r="B661">
        <v>595</v>
      </c>
      <c r="C661" s="1">
        <v>44936</v>
      </c>
      <c r="D661" s="2">
        <v>0.75865740740740739</v>
      </c>
      <c r="E661">
        <v>108</v>
      </c>
      <c r="F661">
        <v>108</v>
      </c>
      <c r="G661" t="s">
        <v>25</v>
      </c>
      <c r="H661" t="s">
        <v>26</v>
      </c>
      <c r="I661">
        <v>5.99</v>
      </c>
      <c r="J661" t="s">
        <v>15</v>
      </c>
      <c r="K661" t="s">
        <v>18</v>
      </c>
      <c r="L661">
        <v>18</v>
      </c>
      <c r="M661">
        <v>5.99</v>
      </c>
      <c r="N661" t="str">
        <f t="shared" si="10"/>
        <v>Weekday</v>
      </c>
    </row>
    <row r="662" spans="1:14" ht="14.25">
      <c r="A662">
        <v>1348</v>
      </c>
      <c r="B662">
        <v>600</v>
      </c>
      <c r="C662" s="1">
        <v>44936</v>
      </c>
      <c r="D662" s="2">
        <v>0.78740740740740744</v>
      </c>
      <c r="E662">
        <v>108</v>
      </c>
      <c r="F662">
        <v>108</v>
      </c>
      <c r="G662" t="s">
        <v>25</v>
      </c>
      <c r="H662" t="s">
        <v>26</v>
      </c>
      <c r="I662">
        <v>5.99</v>
      </c>
      <c r="J662" t="s">
        <v>15</v>
      </c>
      <c r="K662" t="s">
        <v>18</v>
      </c>
      <c r="L662">
        <v>18</v>
      </c>
      <c r="M662">
        <v>5.99</v>
      </c>
      <c r="N662" t="str">
        <f t="shared" si="10"/>
        <v>Weekday</v>
      </c>
    </row>
    <row r="663" spans="1:14" ht="14.25">
      <c r="A663">
        <v>1353</v>
      </c>
      <c r="B663">
        <v>601</v>
      </c>
      <c r="C663" s="1">
        <v>44936</v>
      </c>
      <c r="D663" s="2">
        <v>0.79049768518518515</v>
      </c>
      <c r="E663">
        <v>108</v>
      </c>
      <c r="F663">
        <v>108</v>
      </c>
      <c r="G663" t="s">
        <v>25</v>
      </c>
      <c r="H663" t="s">
        <v>26</v>
      </c>
      <c r="I663">
        <v>5.99</v>
      </c>
      <c r="J663" t="s">
        <v>15</v>
      </c>
      <c r="K663" t="s">
        <v>18</v>
      </c>
      <c r="L663">
        <v>18</v>
      </c>
      <c r="M663">
        <v>5.99</v>
      </c>
      <c r="N663" t="str">
        <f t="shared" si="10"/>
        <v>Weekday</v>
      </c>
    </row>
    <row r="664" spans="1:14" ht="14.25">
      <c r="A664">
        <v>1407</v>
      </c>
      <c r="B664">
        <v>626</v>
      </c>
      <c r="C664" s="1">
        <v>44936</v>
      </c>
      <c r="D664" s="2">
        <v>0.91333333333333333</v>
      </c>
      <c r="E664">
        <v>108</v>
      </c>
      <c r="F664">
        <v>108</v>
      </c>
      <c r="G664" t="s">
        <v>25</v>
      </c>
      <c r="H664" t="s">
        <v>26</v>
      </c>
      <c r="I664">
        <v>5.99</v>
      </c>
      <c r="J664" t="s">
        <v>15</v>
      </c>
      <c r="K664" t="s">
        <v>18</v>
      </c>
      <c r="L664">
        <v>21</v>
      </c>
      <c r="M664">
        <v>5.99</v>
      </c>
      <c r="N664" t="str">
        <f t="shared" si="10"/>
        <v>Weekend</v>
      </c>
    </row>
    <row r="665" spans="1:14" ht="14.25">
      <c r="A665">
        <v>1411</v>
      </c>
      <c r="B665">
        <v>628</v>
      </c>
      <c r="C665" s="1">
        <v>44936</v>
      </c>
      <c r="D665" s="2">
        <v>0.94950231481481484</v>
      </c>
      <c r="E665">
        <v>108</v>
      </c>
      <c r="F665">
        <v>108</v>
      </c>
      <c r="G665" t="s">
        <v>25</v>
      </c>
      <c r="H665" t="s">
        <v>26</v>
      </c>
      <c r="I665">
        <v>5.99</v>
      </c>
      <c r="J665" t="s">
        <v>15</v>
      </c>
      <c r="K665" t="s">
        <v>18</v>
      </c>
      <c r="L665">
        <v>22</v>
      </c>
      <c r="M665">
        <v>5.99</v>
      </c>
      <c r="N665" t="str">
        <f t="shared" si="10"/>
        <v>Weekday</v>
      </c>
    </row>
    <row r="666" spans="1:14" ht="14.25">
      <c r="A666">
        <v>1421</v>
      </c>
      <c r="B666">
        <v>632</v>
      </c>
      <c r="C666" s="1">
        <v>44937</v>
      </c>
      <c r="D666" s="2">
        <v>0.48949074074074073</v>
      </c>
      <c r="E666">
        <v>108</v>
      </c>
      <c r="F666">
        <v>108</v>
      </c>
      <c r="G666" t="s">
        <v>25</v>
      </c>
      <c r="H666" t="s">
        <v>26</v>
      </c>
      <c r="I666">
        <v>5.99</v>
      </c>
      <c r="J666" t="s">
        <v>15</v>
      </c>
      <c r="K666" t="s">
        <v>19</v>
      </c>
      <c r="L666">
        <v>11</v>
      </c>
      <c r="M666">
        <v>5.99</v>
      </c>
      <c r="N666" t="str">
        <f t="shared" si="10"/>
        <v>Weekend</v>
      </c>
    </row>
    <row r="667" spans="1:14" ht="14.25">
      <c r="A667">
        <v>1436</v>
      </c>
      <c r="B667">
        <v>636</v>
      </c>
      <c r="C667" s="1">
        <v>44937</v>
      </c>
      <c r="D667" s="2">
        <v>0.5241203703703704</v>
      </c>
      <c r="E667">
        <v>108</v>
      </c>
      <c r="F667">
        <v>108</v>
      </c>
      <c r="G667" t="s">
        <v>25</v>
      </c>
      <c r="H667" t="s">
        <v>26</v>
      </c>
      <c r="I667">
        <v>5.99</v>
      </c>
      <c r="J667" t="s">
        <v>15</v>
      </c>
      <c r="K667" t="s">
        <v>19</v>
      </c>
      <c r="L667">
        <v>12</v>
      </c>
      <c r="M667">
        <v>5.99</v>
      </c>
      <c r="N667" t="str">
        <f t="shared" si="10"/>
        <v>Weekend</v>
      </c>
    </row>
    <row r="668" spans="1:14" ht="14.25">
      <c r="A668">
        <v>1482</v>
      </c>
      <c r="B668">
        <v>657</v>
      </c>
      <c r="C668" s="1">
        <v>44937</v>
      </c>
      <c r="D668" s="2">
        <v>0.69846064814814812</v>
      </c>
      <c r="E668">
        <v>108</v>
      </c>
      <c r="F668">
        <v>108</v>
      </c>
      <c r="G668" t="s">
        <v>25</v>
      </c>
      <c r="H668" t="s">
        <v>26</v>
      </c>
      <c r="I668">
        <v>5.99</v>
      </c>
      <c r="J668" t="s">
        <v>15</v>
      </c>
      <c r="K668" t="s">
        <v>19</v>
      </c>
      <c r="L668">
        <v>16</v>
      </c>
      <c r="M668">
        <v>5.99</v>
      </c>
      <c r="N668" t="str">
        <f t="shared" si="10"/>
        <v>Weekday</v>
      </c>
    </row>
    <row r="669" spans="1:14" ht="14.25">
      <c r="A669">
        <v>1559</v>
      </c>
      <c r="B669">
        <v>697</v>
      </c>
      <c r="C669" s="1">
        <v>44938</v>
      </c>
      <c r="D669" s="2">
        <v>0.58259259259259255</v>
      </c>
      <c r="E669">
        <v>108</v>
      </c>
      <c r="F669">
        <v>108</v>
      </c>
      <c r="G669" t="s">
        <v>25</v>
      </c>
      <c r="H669" t="s">
        <v>26</v>
      </c>
      <c r="I669">
        <v>5.99</v>
      </c>
      <c r="J669" t="s">
        <v>15</v>
      </c>
      <c r="K669" t="s">
        <v>20</v>
      </c>
      <c r="L669">
        <v>13</v>
      </c>
      <c r="M669">
        <v>5.99</v>
      </c>
      <c r="N669" t="str">
        <f t="shared" si="10"/>
        <v>Weekday</v>
      </c>
    </row>
    <row r="670" spans="1:14" ht="14.25">
      <c r="A670">
        <v>1598</v>
      </c>
      <c r="B670">
        <v>714</v>
      </c>
      <c r="C670" s="1">
        <v>44938</v>
      </c>
      <c r="D670" s="2">
        <v>0.70495370370370369</v>
      </c>
      <c r="E670">
        <v>108</v>
      </c>
      <c r="F670">
        <v>108</v>
      </c>
      <c r="G670" t="s">
        <v>25</v>
      </c>
      <c r="H670" t="s">
        <v>26</v>
      </c>
      <c r="I670">
        <v>5.99</v>
      </c>
      <c r="J670" t="s">
        <v>15</v>
      </c>
      <c r="K670" t="s">
        <v>20</v>
      </c>
      <c r="L670">
        <v>16</v>
      </c>
      <c r="M670">
        <v>5.99</v>
      </c>
      <c r="N670" t="str">
        <f t="shared" si="10"/>
        <v>Weekday</v>
      </c>
    </row>
    <row r="671" spans="1:14" ht="14.25">
      <c r="A671">
        <v>1616</v>
      </c>
      <c r="B671">
        <v>721</v>
      </c>
      <c r="C671" s="1">
        <v>44938</v>
      </c>
      <c r="D671" s="2">
        <v>0.76197916666666665</v>
      </c>
      <c r="E671">
        <v>108</v>
      </c>
      <c r="F671">
        <v>108</v>
      </c>
      <c r="G671" t="s">
        <v>25</v>
      </c>
      <c r="H671" t="s">
        <v>26</v>
      </c>
      <c r="I671">
        <v>5.99</v>
      </c>
      <c r="J671" t="s">
        <v>15</v>
      </c>
      <c r="K671" t="s">
        <v>20</v>
      </c>
      <c r="L671">
        <v>18</v>
      </c>
      <c r="M671">
        <v>5.99</v>
      </c>
      <c r="N671" t="str">
        <f t="shared" si="10"/>
        <v>Weekday</v>
      </c>
    </row>
    <row r="672" spans="1:14" ht="14.25">
      <c r="A672">
        <v>1634</v>
      </c>
      <c r="B672">
        <v>729</v>
      </c>
      <c r="C672" s="1">
        <v>44938</v>
      </c>
      <c r="D672" s="2">
        <v>0.80603009259259262</v>
      </c>
      <c r="E672">
        <v>108</v>
      </c>
      <c r="F672">
        <v>108</v>
      </c>
      <c r="G672" t="s">
        <v>25</v>
      </c>
      <c r="H672" t="s">
        <v>26</v>
      </c>
      <c r="I672">
        <v>5.99</v>
      </c>
      <c r="J672" t="s">
        <v>15</v>
      </c>
      <c r="K672" t="s">
        <v>20</v>
      </c>
      <c r="L672">
        <v>19</v>
      </c>
      <c r="M672">
        <v>5.99</v>
      </c>
      <c r="N672" t="str">
        <f t="shared" si="10"/>
        <v>Weekday</v>
      </c>
    </row>
    <row r="673" spans="1:14" ht="14.25">
      <c r="A673">
        <v>1674</v>
      </c>
      <c r="B673">
        <v>745</v>
      </c>
      <c r="C673" s="1">
        <v>44939</v>
      </c>
      <c r="D673" s="2">
        <v>0.5672800925925926</v>
      </c>
      <c r="E673">
        <v>108</v>
      </c>
      <c r="F673">
        <v>108</v>
      </c>
      <c r="G673" t="s">
        <v>25</v>
      </c>
      <c r="H673" t="s">
        <v>26</v>
      </c>
      <c r="I673">
        <v>5.99</v>
      </c>
      <c r="J673" t="s">
        <v>15</v>
      </c>
      <c r="K673" t="s">
        <v>21</v>
      </c>
      <c r="L673">
        <v>13</v>
      </c>
      <c r="M673">
        <v>5.99</v>
      </c>
      <c r="N673" t="str">
        <f t="shared" si="10"/>
        <v>Weekend</v>
      </c>
    </row>
    <row r="674" spans="1:14" ht="14.25">
      <c r="A674">
        <v>1718</v>
      </c>
      <c r="B674">
        <v>763</v>
      </c>
      <c r="C674" s="1">
        <v>44939</v>
      </c>
      <c r="D674" s="2">
        <v>0.69371527777777775</v>
      </c>
      <c r="E674">
        <v>108</v>
      </c>
      <c r="F674">
        <v>108</v>
      </c>
      <c r="G674" t="s">
        <v>25</v>
      </c>
      <c r="H674" t="s">
        <v>26</v>
      </c>
      <c r="I674">
        <v>5.99</v>
      </c>
      <c r="J674" t="s">
        <v>15</v>
      </c>
      <c r="K674" t="s">
        <v>21</v>
      </c>
      <c r="L674">
        <v>16</v>
      </c>
      <c r="M674">
        <v>5.99</v>
      </c>
      <c r="N674" t="str">
        <f t="shared" si="10"/>
        <v>Weekday</v>
      </c>
    </row>
    <row r="675" spans="1:14" ht="14.25">
      <c r="A675">
        <v>1728</v>
      </c>
      <c r="B675">
        <v>767</v>
      </c>
      <c r="C675" s="1">
        <v>44939</v>
      </c>
      <c r="D675" s="2">
        <v>0.72347222222222218</v>
      </c>
      <c r="E675">
        <v>108</v>
      </c>
      <c r="F675">
        <v>108</v>
      </c>
      <c r="G675" t="s">
        <v>25</v>
      </c>
      <c r="H675" t="s">
        <v>26</v>
      </c>
      <c r="I675">
        <v>5.99</v>
      </c>
      <c r="J675" t="s">
        <v>15</v>
      </c>
      <c r="K675" t="s">
        <v>21</v>
      </c>
      <c r="L675">
        <v>17</v>
      </c>
      <c r="M675">
        <v>5.99</v>
      </c>
      <c r="N675" t="str">
        <f t="shared" si="10"/>
        <v>Weekday</v>
      </c>
    </row>
    <row r="676" spans="1:14" ht="14.25">
      <c r="A676">
        <v>1736</v>
      </c>
      <c r="B676">
        <v>773</v>
      </c>
      <c r="C676" s="1">
        <v>44939</v>
      </c>
      <c r="D676" s="2">
        <v>0.76267361111111109</v>
      </c>
      <c r="E676">
        <v>108</v>
      </c>
      <c r="F676">
        <v>108</v>
      </c>
      <c r="G676" t="s">
        <v>25</v>
      </c>
      <c r="H676" t="s">
        <v>26</v>
      </c>
      <c r="I676">
        <v>5.99</v>
      </c>
      <c r="J676" t="s">
        <v>15</v>
      </c>
      <c r="K676" t="s">
        <v>21</v>
      </c>
      <c r="L676">
        <v>18</v>
      </c>
      <c r="M676">
        <v>5.99</v>
      </c>
      <c r="N676" t="str">
        <f t="shared" si="10"/>
        <v>Weekend</v>
      </c>
    </row>
    <row r="677" spans="1:14" ht="14.25">
      <c r="A677">
        <v>1752</v>
      </c>
      <c r="B677">
        <v>779</v>
      </c>
      <c r="C677" s="1">
        <v>44939</v>
      </c>
      <c r="D677" s="2">
        <v>0.80553240740740739</v>
      </c>
      <c r="E677">
        <v>108</v>
      </c>
      <c r="F677">
        <v>108</v>
      </c>
      <c r="G677" t="s">
        <v>25</v>
      </c>
      <c r="H677" t="s">
        <v>26</v>
      </c>
      <c r="I677">
        <v>5.99</v>
      </c>
      <c r="J677" t="s">
        <v>15</v>
      </c>
      <c r="K677" t="s">
        <v>21</v>
      </c>
      <c r="L677">
        <v>19</v>
      </c>
      <c r="M677">
        <v>5.99</v>
      </c>
      <c r="N677" t="str">
        <f t="shared" si="10"/>
        <v>Weekday</v>
      </c>
    </row>
    <row r="678" spans="1:14" ht="14.25">
      <c r="A678">
        <v>1807</v>
      </c>
      <c r="B678">
        <v>801</v>
      </c>
      <c r="C678" s="1">
        <v>44940</v>
      </c>
      <c r="D678" s="2">
        <v>0.549224537037037</v>
      </c>
      <c r="E678">
        <v>108</v>
      </c>
      <c r="F678">
        <v>108</v>
      </c>
      <c r="G678" t="s">
        <v>25</v>
      </c>
      <c r="H678" t="s">
        <v>26</v>
      </c>
      <c r="I678">
        <v>5.99</v>
      </c>
      <c r="J678" t="s">
        <v>15</v>
      </c>
      <c r="K678" t="s">
        <v>22</v>
      </c>
      <c r="L678">
        <v>13</v>
      </c>
      <c r="M678">
        <v>5.99</v>
      </c>
      <c r="N678" t="str">
        <f t="shared" si="10"/>
        <v>Weekend</v>
      </c>
    </row>
    <row r="679" spans="1:14" ht="14.25">
      <c r="A679">
        <v>1808</v>
      </c>
      <c r="B679">
        <v>801</v>
      </c>
      <c r="C679" s="1">
        <v>44940</v>
      </c>
      <c r="D679" s="2">
        <v>0.549224537037037</v>
      </c>
      <c r="E679">
        <v>108</v>
      </c>
      <c r="F679">
        <v>108</v>
      </c>
      <c r="G679" t="s">
        <v>25</v>
      </c>
      <c r="H679" t="s">
        <v>26</v>
      </c>
      <c r="I679">
        <v>5.99</v>
      </c>
      <c r="J679" t="s">
        <v>15</v>
      </c>
      <c r="K679" t="s">
        <v>22</v>
      </c>
      <c r="L679">
        <v>13</v>
      </c>
      <c r="M679">
        <v>5.99</v>
      </c>
      <c r="N679" t="str">
        <f t="shared" si="10"/>
        <v>Weekday</v>
      </c>
    </row>
    <row r="680" spans="1:14" ht="14.25">
      <c r="A680">
        <v>1834</v>
      </c>
      <c r="B680">
        <v>814</v>
      </c>
      <c r="C680" s="1">
        <v>44940</v>
      </c>
      <c r="D680" s="2">
        <v>0.68151620370370369</v>
      </c>
      <c r="E680">
        <v>108</v>
      </c>
      <c r="F680">
        <v>108</v>
      </c>
      <c r="G680" t="s">
        <v>25</v>
      </c>
      <c r="H680" t="s">
        <v>26</v>
      </c>
      <c r="I680">
        <v>5.99</v>
      </c>
      <c r="J680" t="s">
        <v>15</v>
      </c>
      <c r="K680" t="s">
        <v>22</v>
      </c>
      <c r="L680">
        <v>16</v>
      </c>
      <c r="M680">
        <v>5.99</v>
      </c>
      <c r="N680" t="str">
        <f t="shared" si="10"/>
        <v>Weekend</v>
      </c>
    </row>
    <row r="681" spans="1:14" ht="14.25">
      <c r="A681">
        <v>1839</v>
      </c>
      <c r="B681">
        <v>817</v>
      </c>
      <c r="C681" s="1">
        <v>44940</v>
      </c>
      <c r="D681" s="2">
        <v>0.7157175925925926</v>
      </c>
      <c r="E681">
        <v>108</v>
      </c>
      <c r="F681">
        <v>108</v>
      </c>
      <c r="G681" t="s">
        <v>25</v>
      </c>
      <c r="H681" t="s">
        <v>26</v>
      </c>
      <c r="I681">
        <v>5.99</v>
      </c>
      <c r="J681" t="s">
        <v>15</v>
      </c>
      <c r="K681" t="s">
        <v>22</v>
      </c>
      <c r="L681">
        <v>17</v>
      </c>
      <c r="M681">
        <v>5.99</v>
      </c>
      <c r="N681" t="str">
        <f t="shared" si="10"/>
        <v>Weekday</v>
      </c>
    </row>
    <row r="682" spans="1:14" ht="14.25">
      <c r="A682">
        <v>1856</v>
      </c>
      <c r="B682">
        <v>824</v>
      </c>
      <c r="C682" s="1">
        <v>44940</v>
      </c>
      <c r="D682" s="2">
        <v>0.74561342592592594</v>
      </c>
      <c r="E682">
        <v>108</v>
      </c>
      <c r="F682">
        <v>108</v>
      </c>
      <c r="G682" t="s">
        <v>25</v>
      </c>
      <c r="H682" t="s">
        <v>26</v>
      </c>
      <c r="I682">
        <v>5.99</v>
      </c>
      <c r="J682" t="s">
        <v>15</v>
      </c>
      <c r="K682" t="s">
        <v>22</v>
      </c>
      <c r="L682">
        <v>17</v>
      </c>
      <c r="M682">
        <v>5.99</v>
      </c>
      <c r="N682" t="str">
        <f t="shared" si="10"/>
        <v>Weekend</v>
      </c>
    </row>
    <row r="683" spans="1:14" ht="14.25">
      <c r="A683">
        <v>1878</v>
      </c>
      <c r="B683">
        <v>831</v>
      </c>
      <c r="C683" s="1">
        <v>44940</v>
      </c>
      <c r="D683" s="2">
        <v>0.77662037037037035</v>
      </c>
      <c r="E683">
        <v>108</v>
      </c>
      <c r="F683">
        <v>108</v>
      </c>
      <c r="G683" t="s">
        <v>25</v>
      </c>
      <c r="H683" t="s">
        <v>26</v>
      </c>
      <c r="I683">
        <v>5.99</v>
      </c>
      <c r="J683" t="s">
        <v>15</v>
      </c>
      <c r="K683" t="s">
        <v>22</v>
      </c>
      <c r="L683">
        <v>18</v>
      </c>
      <c r="M683">
        <v>5.99</v>
      </c>
      <c r="N683" t="str">
        <f t="shared" si="10"/>
        <v>Weekday</v>
      </c>
    </row>
    <row r="684" spans="1:14" ht="14.25">
      <c r="A684">
        <v>1906</v>
      </c>
      <c r="B684">
        <v>845</v>
      </c>
      <c r="C684" s="1">
        <v>44940</v>
      </c>
      <c r="D684" s="2">
        <v>0.90481481481481485</v>
      </c>
      <c r="E684">
        <v>108</v>
      </c>
      <c r="F684">
        <v>108</v>
      </c>
      <c r="G684" t="s">
        <v>25</v>
      </c>
      <c r="H684" t="s">
        <v>26</v>
      </c>
      <c r="I684">
        <v>5.99</v>
      </c>
      <c r="J684" t="s">
        <v>15</v>
      </c>
      <c r="K684" t="s">
        <v>22</v>
      </c>
      <c r="L684">
        <v>21</v>
      </c>
      <c r="M684">
        <v>5.99</v>
      </c>
      <c r="N684" t="str">
        <f t="shared" si="10"/>
        <v>Weekday</v>
      </c>
    </row>
    <row r="685" spans="1:14" ht="14.25">
      <c r="A685">
        <v>1914</v>
      </c>
      <c r="B685">
        <v>849</v>
      </c>
      <c r="C685" s="1">
        <v>44941</v>
      </c>
      <c r="D685" s="2">
        <v>0.50590277777777781</v>
      </c>
      <c r="E685">
        <v>108</v>
      </c>
      <c r="F685">
        <v>108</v>
      </c>
      <c r="G685" t="s">
        <v>25</v>
      </c>
      <c r="H685" t="s">
        <v>26</v>
      </c>
      <c r="I685">
        <v>5.99</v>
      </c>
      <c r="J685" t="s">
        <v>15</v>
      </c>
      <c r="K685" t="s">
        <v>16</v>
      </c>
      <c r="L685">
        <v>12</v>
      </c>
      <c r="M685">
        <v>5.99</v>
      </c>
      <c r="N685" t="str">
        <f t="shared" si="10"/>
        <v>Weekday</v>
      </c>
    </row>
    <row r="686" spans="1:14" ht="14.25">
      <c r="A686">
        <v>1954</v>
      </c>
      <c r="B686">
        <v>865</v>
      </c>
      <c r="C686" s="1">
        <v>44941</v>
      </c>
      <c r="D686" s="2">
        <v>0.59027777777777779</v>
      </c>
      <c r="E686">
        <v>108</v>
      </c>
      <c r="F686">
        <v>108</v>
      </c>
      <c r="G686" t="s">
        <v>25</v>
      </c>
      <c r="H686" t="s">
        <v>26</v>
      </c>
      <c r="I686">
        <v>5.99</v>
      </c>
      <c r="J686" t="s">
        <v>15</v>
      </c>
      <c r="K686" t="s">
        <v>16</v>
      </c>
      <c r="L686">
        <v>14</v>
      </c>
      <c r="M686">
        <v>5.99</v>
      </c>
      <c r="N686" t="str">
        <f t="shared" si="10"/>
        <v>Weekend</v>
      </c>
    </row>
    <row r="687" spans="1:14" ht="14.25">
      <c r="A687">
        <v>1985</v>
      </c>
      <c r="B687">
        <v>883</v>
      </c>
      <c r="C687" s="1">
        <v>44941</v>
      </c>
      <c r="D687" s="2">
        <v>0.70561342592592591</v>
      </c>
      <c r="E687">
        <v>108</v>
      </c>
      <c r="F687">
        <v>108</v>
      </c>
      <c r="G687" t="s">
        <v>25</v>
      </c>
      <c r="H687" t="s">
        <v>26</v>
      </c>
      <c r="I687">
        <v>5.99</v>
      </c>
      <c r="J687" t="s">
        <v>15</v>
      </c>
      <c r="K687" t="s">
        <v>16</v>
      </c>
      <c r="L687">
        <v>16</v>
      </c>
      <c r="M687">
        <v>5.99</v>
      </c>
      <c r="N687" t="str">
        <f t="shared" si="10"/>
        <v>Weekday</v>
      </c>
    </row>
    <row r="688" spans="1:14" ht="14.25">
      <c r="A688">
        <v>2015</v>
      </c>
      <c r="B688">
        <v>898</v>
      </c>
      <c r="C688" s="1">
        <v>44941</v>
      </c>
      <c r="D688" s="2">
        <v>0.78945601851851854</v>
      </c>
      <c r="E688">
        <v>108</v>
      </c>
      <c r="F688">
        <v>108</v>
      </c>
      <c r="G688" t="s">
        <v>25</v>
      </c>
      <c r="H688" t="s">
        <v>26</v>
      </c>
      <c r="I688">
        <v>5.99</v>
      </c>
      <c r="J688" t="s">
        <v>15</v>
      </c>
      <c r="K688" t="s">
        <v>16</v>
      </c>
      <c r="L688">
        <v>18</v>
      </c>
      <c r="M688">
        <v>5.99</v>
      </c>
      <c r="N688" t="str">
        <f t="shared" si="10"/>
        <v>Weekday</v>
      </c>
    </row>
    <row r="689" spans="1:14" ht="14.25">
      <c r="A689">
        <v>2022</v>
      </c>
      <c r="B689">
        <v>903</v>
      </c>
      <c r="C689" s="1">
        <v>44941</v>
      </c>
      <c r="D689" s="2">
        <v>0.81067129629629631</v>
      </c>
      <c r="E689">
        <v>108</v>
      </c>
      <c r="F689">
        <v>108</v>
      </c>
      <c r="G689" t="s">
        <v>25</v>
      </c>
      <c r="H689" t="s">
        <v>26</v>
      </c>
      <c r="I689">
        <v>5.99</v>
      </c>
      <c r="J689" t="s">
        <v>15</v>
      </c>
      <c r="K689" t="s">
        <v>16</v>
      </c>
      <c r="L689">
        <v>19</v>
      </c>
      <c r="M689">
        <v>5.99</v>
      </c>
      <c r="N689" t="str">
        <f t="shared" si="10"/>
        <v>Weekday</v>
      </c>
    </row>
    <row r="690" spans="1:14" ht="14.25">
      <c r="A690">
        <v>2062</v>
      </c>
      <c r="B690">
        <v>920</v>
      </c>
      <c r="C690" s="1">
        <v>44942</v>
      </c>
      <c r="D690" s="2">
        <v>0.55341435185185184</v>
      </c>
      <c r="E690">
        <v>108</v>
      </c>
      <c r="F690">
        <v>108</v>
      </c>
      <c r="G690" t="s">
        <v>25</v>
      </c>
      <c r="H690" t="s">
        <v>26</v>
      </c>
      <c r="I690">
        <v>5.99</v>
      </c>
      <c r="J690" t="s">
        <v>15</v>
      </c>
      <c r="K690" t="s">
        <v>17</v>
      </c>
      <c r="L690">
        <v>13</v>
      </c>
      <c r="M690">
        <v>5.99</v>
      </c>
      <c r="N690" t="str">
        <f t="shared" si="10"/>
        <v>Weekday</v>
      </c>
    </row>
    <row r="691" spans="1:14" ht="14.25">
      <c r="A691">
        <v>2073</v>
      </c>
      <c r="B691">
        <v>926</v>
      </c>
      <c r="C691" s="1">
        <v>44942</v>
      </c>
      <c r="D691" s="2">
        <v>0.5775231481481482</v>
      </c>
      <c r="E691">
        <v>108</v>
      </c>
      <c r="F691">
        <v>108</v>
      </c>
      <c r="G691" t="s">
        <v>25</v>
      </c>
      <c r="H691" t="s">
        <v>26</v>
      </c>
      <c r="I691">
        <v>5.99</v>
      </c>
      <c r="J691" t="s">
        <v>15</v>
      </c>
      <c r="K691" t="s">
        <v>17</v>
      </c>
      <c r="L691">
        <v>13</v>
      </c>
      <c r="M691">
        <v>5.99</v>
      </c>
      <c r="N691" t="str">
        <f t="shared" si="10"/>
        <v>Weekend</v>
      </c>
    </row>
    <row r="692" spans="1:14" ht="14.25">
      <c r="A692">
        <v>2079</v>
      </c>
      <c r="B692">
        <v>927</v>
      </c>
      <c r="C692" s="1">
        <v>44942</v>
      </c>
      <c r="D692" s="2">
        <v>0.58288194444444441</v>
      </c>
      <c r="E692">
        <v>108</v>
      </c>
      <c r="F692">
        <v>108</v>
      </c>
      <c r="G692" t="s">
        <v>25</v>
      </c>
      <c r="H692" t="s">
        <v>26</v>
      </c>
      <c r="I692">
        <v>5.99</v>
      </c>
      <c r="J692" t="s">
        <v>15</v>
      </c>
      <c r="K692" t="s">
        <v>17</v>
      </c>
      <c r="L692">
        <v>13</v>
      </c>
      <c r="M692">
        <v>5.99</v>
      </c>
      <c r="N692" t="str">
        <f t="shared" si="10"/>
        <v>Weekend</v>
      </c>
    </row>
    <row r="693" spans="1:14" ht="14.25">
      <c r="A693">
        <v>2118</v>
      </c>
      <c r="B693">
        <v>944</v>
      </c>
      <c r="C693" s="1">
        <v>44942</v>
      </c>
      <c r="D693" s="2">
        <v>0.74621527777777774</v>
      </c>
      <c r="E693">
        <v>108</v>
      </c>
      <c r="F693">
        <v>108</v>
      </c>
      <c r="G693" t="s">
        <v>25</v>
      </c>
      <c r="H693" t="s">
        <v>26</v>
      </c>
      <c r="I693">
        <v>5.99</v>
      </c>
      <c r="J693" t="s">
        <v>15</v>
      </c>
      <c r="K693" t="s">
        <v>17</v>
      </c>
      <c r="L693">
        <v>17</v>
      </c>
      <c r="M693">
        <v>5.99</v>
      </c>
      <c r="N693" t="str">
        <f t="shared" si="10"/>
        <v>Weekday</v>
      </c>
    </row>
    <row r="694" spans="1:14" ht="14.25">
      <c r="A694">
        <v>2178</v>
      </c>
      <c r="B694">
        <v>970</v>
      </c>
      <c r="C694" s="1">
        <v>44942</v>
      </c>
      <c r="D694" s="2">
        <v>0.90596064814814814</v>
      </c>
      <c r="E694">
        <v>108</v>
      </c>
      <c r="F694">
        <v>108</v>
      </c>
      <c r="G694" t="s">
        <v>25</v>
      </c>
      <c r="H694" t="s">
        <v>26</v>
      </c>
      <c r="I694">
        <v>5.99</v>
      </c>
      <c r="J694" t="s">
        <v>15</v>
      </c>
      <c r="K694" t="s">
        <v>17</v>
      </c>
      <c r="L694">
        <v>21</v>
      </c>
      <c r="M694">
        <v>5.99</v>
      </c>
      <c r="N694" t="str">
        <f t="shared" si="10"/>
        <v>Weekend</v>
      </c>
    </row>
    <row r="695" spans="1:14" ht="14.25">
      <c r="A695">
        <v>2181</v>
      </c>
      <c r="B695">
        <v>971</v>
      </c>
      <c r="C695" s="1">
        <v>44942</v>
      </c>
      <c r="D695" s="2">
        <v>0.90717592592592589</v>
      </c>
      <c r="E695">
        <v>108</v>
      </c>
      <c r="F695">
        <v>108</v>
      </c>
      <c r="G695" t="s">
        <v>25</v>
      </c>
      <c r="H695" t="s">
        <v>26</v>
      </c>
      <c r="I695">
        <v>5.99</v>
      </c>
      <c r="J695" t="s">
        <v>15</v>
      </c>
      <c r="K695" t="s">
        <v>17</v>
      </c>
      <c r="L695">
        <v>21</v>
      </c>
      <c r="M695">
        <v>5.99</v>
      </c>
      <c r="N695" t="str">
        <f t="shared" si="10"/>
        <v>Weekday</v>
      </c>
    </row>
    <row r="696" spans="1:14" ht="14.25">
      <c r="A696">
        <v>2187</v>
      </c>
      <c r="B696">
        <v>974</v>
      </c>
      <c r="C696" s="1">
        <v>44942</v>
      </c>
      <c r="D696" s="2">
        <v>0.92144675925925923</v>
      </c>
      <c r="E696">
        <v>108</v>
      </c>
      <c r="F696">
        <v>108</v>
      </c>
      <c r="G696" t="s">
        <v>25</v>
      </c>
      <c r="H696" t="s">
        <v>26</v>
      </c>
      <c r="I696">
        <v>5.99</v>
      </c>
      <c r="J696" t="s">
        <v>15</v>
      </c>
      <c r="K696" t="s">
        <v>17</v>
      </c>
      <c r="L696">
        <v>22</v>
      </c>
      <c r="M696">
        <v>5.99</v>
      </c>
      <c r="N696" t="str">
        <f t="shared" si="10"/>
        <v>Weekday</v>
      </c>
    </row>
    <row r="697" spans="1:14" ht="14.25">
      <c r="A697">
        <v>2260</v>
      </c>
      <c r="B697">
        <v>1008</v>
      </c>
      <c r="C697" s="1">
        <v>44943</v>
      </c>
      <c r="D697" s="2">
        <v>0.78471064814814817</v>
      </c>
      <c r="E697">
        <v>108</v>
      </c>
      <c r="F697">
        <v>108</v>
      </c>
      <c r="G697" t="s">
        <v>25</v>
      </c>
      <c r="H697" t="s">
        <v>26</v>
      </c>
      <c r="I697">
        <v>5.99</v>
      </c>
      <c r="J697" t="s">
        <v>15</v>
      </c>
      <c r="K697" t="s">
        <v>18</v>
      </c>
      <c r="L697">
        <v>18</v>
      </c>
      <c r="M697">
        <v>5.99</v>
      </c>
      <c r="N697" t="str">
        <f t="shared" si="10"/>
        <v>Weekday</v>
      </c>
    </row>
    <row r="698" spans="1:14" ht="14.25">
      <c r="A698">
        <v>2262</v>
      </c>
      <c r="B698">
        <v>1009</v>
      </c>
      <c r="C698" s="1">
        <v>44943</v>
      </c>
      <c r="D698" s="2">
        <v>0.79055555555555557</v>
      </c>
      <c r="E698">
        <v>108</v>
      </c>
      <c r="F698">
        <v>108</v>
      </c>
      <c r="G698" t="s">
        <v>25</v>
      </c>
      <c r="H698" t="s">
        <v>26</v>
      </c>
      <c r="I698">
        <v>5.99</v>
      </c>
      <c r="J698" t="s">
        <v>15</v>
      </c>
      <c r="K698" t="s">
        <v>18</v>
      </c>
      <c r="L698">
        <v>18</v>
      </c>
      <c r="M698">
        <v>5.99</v>
      </c>
      <c r="N698" t="str">
        <f t="shared" si="10"/>
        <v>Weekend</v>
      </c>
    </row>
    <row r="699" spans="1:14" ht="14.25">
      <c r="A699">
        <v>2302</v>
      </c>
      <c r="B699">
        <v>1026</v>
      </c>
      <c r="C699" s="1">
        <v>44943</v>
      </c>
      <c r="D699" s="2">
        <v>0.91325231481481484</v>
      </c>
      <c r="E699">
        <v>108</v>
      </c>
      <c r="F699">
        <v>108</v>
      </c>
      <c r="G699" t="s">
        <v>25</v>
      </c>
      <c r="H699" t="s">
        <v>26</v>
      </c>
      <c r="I699">
        <v>5.99</v>
      </c>
      <c r="J699" t="s">
        <v>15</v>
      </c>
      <c r="K699" t="s">
        <v>18</v>
      </c>
      <c r="L699">
        <v>21</v>
      </c>
      <c r="M699">
        <v>5.99</v>
      </c>
      <c r="N699" t="str">
        <f t="shared" si="10"/>
        <v>Weekday</v>
      </c>
    </row>
    <row r="700" spans="1:14" ht="14.25">
      <c r="A700">
        <v>2312</v>
      </c>
      <c r="B700">
        <v>1031</v>
      </c>
      <c r="C700" s="1">
        <v>44944</v>
      </c>
      <c r="D700" s="2">
        <v>0.48545138888888889</v>
      </c>
      <c r="E700">
        <v>108</v>
      </c>
      <c r="F700">
        <v>108</v>
      </c>
      <c r="G700" t="s">
        <v>25</v>
      </c>
      <c r="H700" t="s">
        <v>26</v>
      </c>
      <c r="I700">
        <v>5.99</v>
      </c>
      <c r="J700" t="s">
        <v>15</v>
      </c>
      <c r="K700" t="s">
        <v>19</v>
      </c>
      <c r="L700">
        <v>11</v>
      </c>
      <c r="M700">
        <v>5.99</v>
      </c>
      <c r="N700" t="str">
        <f t="shared" si="10"/>
        <v>Weekday</v>
      </c>
    </row>
    <row r="701" spans="1:14" ht="14.25">
      <c r="A701">
        <v>2328</v>
      </c>
      <c r="B701">
        <v>1036</v>
      </c>
      <c r="C701" s="1">
        <v>44944</v>
      </c>
      <c r="D701" s="2">
        <v>0.53436342592592589</v>
      </c>
      <c r="E701">
        <v>108</v>
      </c>
      <c r="F701">
        <v>108</v>
      </c>
      <c r="G701" t="s">
        <v>25</v>
      </c>
      <c r="H701" t="s">
        <v>26</v>
      </c>
      <c r="I701">
        <v>5.99</v>
      </c>
      <c r="J701" t="s">
        <v>15</v>
      </c>
      <c r="K701" t="s">
        <v>19</v>
      </c>
      <c r="L701">
        <v>12</v>
      </c>
      <c r="M701">
        <v>5.99</v>
      </c>
      <c r="N701" t="str">
        <f t="shared" si="10"/>
        <v>Weekday</v>
      </c>
    </row>
    <row r="702" spans="1:14" ht="14.25">
      <c r="A702">
        <v>2334</v>
      </c>
      <c r="B702">
        <v>1037</v>
      </c>
      <c r="C702" s="1">
        <v>44944</v>
      </c>
      <c r="D702" s="2">
        <v>0.5450694444444445</v>
      </c>
      <c r="E702">
        <v>108</v>
      </c>
      <c r="F702">
        <v>108</v>
      </c>
      <c r="G702" t="s">
        <v>25</v>
      </c>
      <c r="H702" t="s">
        <v>26</v>
      </c>
      <c r="I702">
        <v>5.99</v>
      </c>
      <c r="J702" t="s">
        <v>15</v>
      </c>
      <c r="K702" t="s">
        <v>19</v>
      </c>
      <c r="L702">
        <v>13</v>
      </c>
      <c r="M702">
        <v>5.99</v>
      </c>
      <c r="N702" t="str">
        <f t="shared" si="10"/>
        <v>Weekday</v>
      </c>
    </row>
    <row r="703" spans="1:14" ht="14.25">
      <c r="A703">
        <v>2338</v>
      </c>
      <c r="B703">
        <v>1039</v>
      </c>
      <c r="C703" s="1">
        <v>44944</v>
      </c>
      <c r="D703" s="2">
        <v>0.56494212962962964</v>
      </c>
      <c r="E703">
        <v>108</v>
      </c>
      <c r="F703">
        <v>108</v>
      </c>
      <c r="G703" t="s">
        <v>25</v>
      </c>
      <c r="H703" t="s">
        <v>26</v>
      </c>
      <c r="I703">
        <v>5.99</v>
      </c>
      <c r="J703" t="s">
        <v>15</v>
      </c>
      <c r="K703" t="s">
        <v>19</v>
      </c>
      <c r="L703">
        <v>13</v>
      </c>
      <c r="M703">
        <v>5.99</v>
      </c>
      <c r="N703" t="str">
        <f t="shared" si="10"/>
        <v>Weekend</v>
      </c>
    </row>
    <row r="704" spans="1:14" ht="14.25">
      <c r="A704">
        <v>2353</v>
      </c>
      <c r="B704">
        <v>1046</v>
      </c>
      <c r="C704" s="1">
        <v>44944</v>
      </c>
      <c r="D704" s="2">
        <v>0.61079861111111111</v>
      </c>
      <c r="E704">
        <v>108</v>
      </c>
      <c r="F704">
        <v>108</v>
      </c>
      <c r="G704" t="s">
        <v>25</v>
      </c>
      <c r="H704" t="s">
        <v>26</v>
      </c>
      <c r="I704">
        <v>5.99</v>
      </c>
      <c r="J704" t="s">
        <v>15</v>
      </c>
      <c r="K704" t="s">
        <v>19</v>
      </c>
      <c r="L704">
        <v>14</v>
      </c>
      <c r="M704">
        <v>5.99</v>
      </c>
      <c r="N704" t="str">
        <f t="shared" si="10"/>
        <v>Weekend</v>
      </c>
    </row>
    <row r="705" spans="1:14" ht="14.25">
      <c r="A705">
        <v>2394</v>
      </c>
      <c r="B705">
        <v>1066</v>
      </c>
      <c r="C705" s="1">
        <v>44944</v>
      </c>
      <c r="D705" s="2">
        <v>0.75752314814814814</v>
      </c>
      <c r="E705">
        <v>108</v>
      </c>
      <c r="F705">
        <v>108</v>
      </c>
      <c r="G705" t="s">
        <v>25</v>
      </c>
      <c r="H705" t="s">
        <v>26</v>
      </c>
      <c r="I705">
        <v>5.99</v>
      </c>
      <c r="J705" t="s">
        <v>15</v>
      </c>
      <c r="K705" t="s">
        <v>19</v>
      </c>
      <c r="L705">
        <v>18</v>
      </c>
      <c r="M705">
        <v>5.99</v>
      </c>
      <c r="N705" t="str">
        <f t="shared" si="10"/>
        <v>Weekend</v>
      </c>
    </row>
    <row r="706" spans="1:14" ht="14.25">
      <c r="A706">
        <v>2410</v>
      </c>
      <c r="B706">
        <v>1072</v>
      </c>
      <c r="C706" s="1">
        <v>44944</v>
      </c>
      <c r="D706" s="2">
        <v>0.77259259259259261</v>
      </c>
      <c r="E706">
        <v>108</v>
      </c>
      <c r="F706">
        <v>108</v>
      </c>
      <c r="G706" t="s">
        <v>25</v>
      </c>
      <c r="H706" t="s">
        <v>26</v>
      </c>
      <c r="I706">
        <v>5.99</v>
      </c>
      <c r="J706" t="s">
        <v>15</v>
      </c>
      <c r="K706" t="s">
        <v>19</v>
      </c>
      <c r="L706">
        <v>18</v>
      </c>
      <c r="M706">
        <v>5.99</v>
      </c>
      <c r="N706" t="str">
        <f t="shared" ref="N706:N769" si="11">IF(OR(TEXT(A706,"ddd")="Sat", TEXT(A706,"ddd")="Sun"), "Weekend", "Weekday")</f>
        <v>Weekday</v>
      </c>
    </row>
    <row r="707" spans="1:14" ht="14.25">
      <c r="A707">
        <v>2461</v>
      </c>
      <c r="B707">
        <v>1093</v>
      </c>
      <c r="C707" s="1">
        <v>44945</v>
      </c>
      <c r="D707" s="2">
        <v>0.52319444444444441</v>
      </c>
      <c r="E707">
        <v>108</v>
      </c>
      <c r="F707">
        <v>108</v>
      </c>
      <c r="G707" t="s">
        <v>25</v>
      </c>
      <c r="H707" t="s">
        <v>26</v>
      </c>
      <c r="I707">
        <v>5.99</v>
      </c>
      <c r="J707" t="s">
        <v>15</v>
      </c>
      <c r="K707" t="s">
        <v>20</v>
      </c>
      <c r="L707">
        <v>12</v>
      </c>
      <c r="M707">
        <v>5.99</v>
      </c>
      <c r="N707" t="str">
        <f t="shared" si="11"/>
        <v>Weekday</v>
      </c>
    </row>
    <row r="708" spans="1:14" ht="14.25">
      <c r="A708">
        <v>2520</v>
      </c>
      <c r="B708">
        <v>1116</v>
      </c>
      <c r="C708" s="1">
        <v>44945</v>
      </c>
      <c r="D708" s="2">
        <v>0.71475694444444449</v>
      </c>
      <c r="E708">
        <v>108</v>
      </c>
      <c r="F708">
        <v>108</v>
      </c>
      <c r="G708" t="s">
        <v>25</v>
      </c>
      <c r="H708" t="s">
        <v>26</v>
      </c>
      <c r="I708">
        <v>5.99</v>
      </c>
      <c r="J708" t="s">
        <v>15</v>
      </c>
      <c r="K708" t="s">
        <v>20</v>
      </c>
      <c r="L708">
        <v>17</v>
      </c>
      <c r="M708">
        <v>5.99</v>
      </c>
      <c r="N708" t="str">
        <f t="shared" si="11"/>
        <v>Weekend</v>
      </c>
    </row>
    <row r="709" spans="1:14" ht="14.25">
      <c r="A709">
        <v>2532</v>
      </c>
      <c r="B709">
        <v>1122</v>
      </c>
      <c r="C709" s="1">
        <v>44945</v>
      </c>
      <c r="D709" s="2">
        <v>0.76162037037037034</v>
      </c>
      <c r="E709">
        <v>108</v>
      </c>
      <c r="F709">
        <v>108</v>
      </c>
      <c r="G709" t="s">
        <v>25</v>
      </c>
      <c r="H709" t="s">
        <v>26</v>
      </c>
      <c r="I709">
        <v>5.99</v>
      </c>
      <c r="J709" t="s">
        <v>15</v>
      </c>
      <c r="K709" t="s">
        <v>20</v>
      </c>
      <c r="L709">
        <v>18</v>
      </c>
      <c r="M709">
        <v>5.99</v>
      </c>
      <c r="N709" t="str">
        <f t="shared" si="11"/>
        <v>Weekday</v>
      </c>
    </row>
    <row r="710" spans="1:14" ht="14.25">
      <c r="A710">
        <v>2543</v>
      </c>
      <c r="B710">
        <v>1127</v>
      </c>
      <c r="C710" s="1">
        <v>44945</v>
      </c>
      <c r="D710" s="2">
        <v>0.78740740740740744</v>
      </c>
      <c r="E710">
        <v>108</v>
      </c>
      <c r="F710">
        <v>108</v>
      </c>
      <c r="G710" t="s">
        <v>25</v>
      </c>
      <c r="H710" t="s">
        <v>26</v>
      </c>
      <c r="I710">
        <v>5.99</v>
      </c>
      <c r="J710" t="s">
        <v>15</v>
      </c>
      <c r="K710" t="s">
        <v>20</v>
      </c>
      <c r="L710">
        <v>18</v>
      </c>
      <c r="M710">
        <v>5.99</v>
      </c>
      <c r="N710" t="str">
        <f t="shared" si="11"/>
        <v>Weekday</v>
      </c>
    </row>
    <row r="711" spans="1:14" ht="14.25">
      <c r="A711">
        <v>2599</v>
      </c>
      <c r="B711">
        <v>1150</v>
      </c>
      <c r="C711" s="1">
        <v>44946</v>
      </c>
      <c r="D711" s="2">
        <v>0.52714120370370365</v>
      </c>
      <c r="E711">
        <v>108</v>
      </c>
      <c r="F711">
        <v>108</v>
      </c>
      <c r="G711" t="s">
        <v>25</v>
      </c>
      <c r="H711" t="s">
        <v>26</v>
      </c>
      <c r="I711">
        <v>5.99</v>
      </c>
      <c r="J711" t="s">
        <v>15</v>
      </c>
      <c r="K711" t="s">
        <v>21</v>
      </c>
      <c r="L711">
        <v>12</v>
      </c>
      <c r="M711">
        <v>5.99</v>
      </c>
      <c r="N711" t="str">
        <f t="shared" si="11"/>
        <v>Weekday</v>
      </c>
    </row>
    <row r="712" spans="1:14" ht="14.25">
      <c r="A712">
        <v>2600</v>
      </c>
      <c r="B712">
        <v>1150</v>
      </c>
      <c r="C712" s="1">
        <v>44946</v>
      </c>
      <c r="D712" s="2">
        <v>0.52714120370370365</v>
      </c>
      <c r="E712">
        <v>108</v>
      </c>
      <c r="F712">
        <v>108</v>
      </c>
      <c r="G712" t="s">
        <v>25</v>
      </c>
      <c r="H712" t="s">
        <v>26</v>
      </c>
      <c r="I712">
        <v>5.99</v>
      </c>
      <c r="J712" t="s">
        <v>15</v>
      </c>
      <c r="K712" t="s">
        <v>21</v>
      </c>
      <c r="L712">
        <v>12</v>
      </c>
      <c r="M712">
        <v>5.99</v>
      </c>
      <c r="N712" t="str">
        <f t="shared" si="11"/>
        <v>Weekday</v>
      </c>
    </row>
    <row r="713" spans="1:14" ht="14.25">
      <c r="A713">
        <v>2612</v>
      </c>
      <c r="B713">
        <v>1153</v>
      </c>
      <c r="C713" s="1">
        <v>44946</v>
      </c>
      <c r="D713" s="2">
        <v>0.53923611111111114</v>
      </c>
      <c r="E713">
        <v>108</v>
      </c>
      <c r="F713">
        <v>108</v>
      </c>
      <c r="G713" t="s">
        <v>25</v>
      </c>
      <c r="H713" t="s">
        <v>26</v>
      </c>
      <c r="I713">
        <v>5.99</v>
      </c>
      <c r="J713" t="s">
        <v>15</v>
      </c>
      <c r="K713" t="s">
        <v>21</v>
      </c>
      <c r="L713">
        <v>12</v>
      </c>
      <c r="M713">
        <v>5.99</v>
      </c>
      <c r="N713" t="str">
        <f t="shared" si="11"/>
        <v>Weekend</v>
      </c>
    </row>
    <row r="714" spans="1:14" ht="14.25">
      <c r="A714">
        <v>2651</v>
      </c>
      <c r="B714">
        <v>1171</v>
      </c>
      <c r="C714" s="1">
        <v>44946</v>
      </c>
      <c r="D714" s="2">
        <v>0.69581018518518523</v>
      </c>
      <c r="E714">
        <v>108</v>
      </c>
      <c r="F714">
        <v>108</v>
      </c>
      <c r="G714" t="s">
        <v>25</v>
      </c>
      <c r="H714" t="s">
        <v>26</v>
      </c>
      <c r="I714">
        <v>5.99</v>
      </c>
      <c r="J714" t="s">
        <v>15</v>
      </c>
      <c r="K714" t="s">
        <v>21</v>
      </c>
      <c r="L714">
        <v>16</v>
      </c>
      <c r="M714">
        <v>5.99</v>
      </c>
      <c r="N714" t="str">
        <f t="shared" si="11"/>
        <v>Weekday</v>
      </c>
    </row>
    <row r="715" spans="1:14" ht="14.25">
      <c r="A715">
        <v>2652</v>
      </c>
      <c r="B715">
        <v>1172</v>
      </c>
      <c r="C715" s="1">
        <v>44946</v>
      </c>
      <c r="D715" s="2">
        <v>0.70373842592592595</v>
      </c>
      <c r="E715">
        <v>108</v>
      </c>
      <c r="F715">
        <v>108</v>
      </c>
      <c r="G715" t="s">
        <v>25</v>
      </c>
      <c r="H715" t="s">
        <v>26</v>
      </c>
      <c r="I715">
        <v>5.99</v>
      </c>
      <c r="J715" t="s">
        <v>15</v>
      </c>
      <c r="K715" t="s">
        <v>21</v>
      </c>
      <c r="L715">
        <v>16</v>
      </c>
      <c r="M715">
        <v>5.99</v>
      </c>
      <c r="N715" t="str">
        <f t="shared" si="11"/>
        <v>Weekday</v>
      </c>
    </row>
    <row r="716" spans="1:14" ht="14.25">
      <c r="A716">
        <v>2662</v>
      </c>
      <c r="B716">
        <v>1176</v>
      </c>
      <c r="C716" s="1">
        <v>44946</v>
      </c>
      <c r="D716" s="2">
        <v>0.71202546296296299</v>
      </c>
      <c r="E716">
        <v>108</v>
      </c>
      <c r="F716">
        <v>108</v>
      </c>
      <c r="G716" t="s">
        <v>25</v>
      </c>
      <c r="H716" t="s">
        <v>26</v>
      </c>
      <c r="I716">
        <v>5.99</v>
      </c>
      <c r="J716" t="s">
        <v>15</v>
      </c>
      <c r="K716" t="s">
        <v>21</v>
      </c>
      <c r="L716">
        <v>17</v>
      </c>
      <c r="M716">
        <v>5.99</v>
      </c>
      <c r="N716" t="str">
        <f t="shared" si="11"/>
        <v>Weekday</v>
      </c>
    </row>
    <row r="717" spans="1:14" ht="14.25">
      <c r="A717">
        <v>2666</v>
      </c>
      <c r="B717">
        <v>1177</v>
      </c>
      <c r="C717" s="1">
        <v>44946</v>
      </c>
      <c r="D717" s="2">
        <v>0.72741898148148143</v>
      </c>
      <c r="E717">
        <v>108</v>
      </c>
      <c r="F717">
        <v>108</v>
      </c>
      <c r="G717" t="s">
        <v>25</v>
      </c>
      <c r="H717" t="s">
        <v>26</v>
      </c>
      <c r="I717">
        <v>5.99</v>
      </c>
      <c r="J717" t="s">
        <v>15</v>
      </c>
      <c r="K717" t="s">
        <v>21</v>
      </c>
      <c r="L717">
        <v>17</v>
      </c>
      <c r="M717">
        <v>5.99</v>
      </c>
      <c r="N717" t="str">
        <f t="shared" si="11"/>
        <v>Weekday</v>
      </c>
    </row>
    <row r="718" spans="1:14" ht="14.25">
      <c r="A718">
        <v>2686</v>
      </c>
      <c r="B718">
        <v>1190</v>
      </c>
      <c r="C718" s="1">
        <v>44946</v>
      </c>
      <c r="D718" s="2">
        <v>0.82170138888888888</v>
      </c>
      <c r="E718">
        <v>108</v>
      </c>
      <c r="F718">
        <v>108</v>
      </c>
      <c r="G718" t="s">
        <v>25</v>
      </c>
      <c r="H718" t="s">
        <v>26</v>
      </c>
      <c r="I718">
        <v>5.99</v>
      </c>
      <c r="J718" t="s">
        <v>15</v>
      </c>
      <c r="K718" t="s">
        <v>21</v>
      </c>
      <c r="L718">
        <v>19</v>
      </c>
      <c r="M718">
        <v>5.99</v>
      </c>
      <c r="N718" t="str">
        <f t="shared" si="11"/>
        <v>Weekday</v>
      </c>
    </row>
    <row r="719" spans="1:14" ht="14.25">
      <c r="A719">
        <v>2717</v>
      </c>
      <c r="B719">
        <v>1206</v>
      </c>
      <c r="C719" s="1">
        <v>44947</v>
      </c>
      <c r="D719" s="2">
        <v>0.52682870370370372</v>
      </c>
      <c r="E719">
        <v>108</v>
      </c>
      <c r="F719">
        <v>108</v>
      </c>
      <c r="G719" t="s">
        <v>25</v>
      </c>
      <c r="H719" t="s">
        <v>26</v>
      </c>
      <c r="I719">
        <v>5.99</v>
      </c>
      <c r="J719" t="s">
        <v>15</v>
      </c>
      <c r="K719" t="s">
        <v>22</v>
      </c>
      <c r="L719">
        <v>12</v>
      </c>
      <c r="M719">
        <v>5.99</v>
      </c>
      <c r="N719" t="str">
        <f t="shared" si="11"/>
        <v>Weekend</v>
      </c>
    </row>
    <row r="720" spans="1:14" ht="14.25">
      <c r="A720">
        <v>2762</v>
      </c>
      <c r="B720">
        <v>1222</v>
      </c>
      <c r="C720" s="1">
        <v>44947</v>
      </c>
      <c r="D720" s="2">
        <v>0.64748842592592593</v>
      </c>
      <c r="E720">
        <v>108</v>
      </c>
      <c r="F720">
        <v>108</v>
      </c>
      <c r="G720" t="s">
        <v>25</v>
      </c>
      <c r="H720" t="s">
        <v>26</v>
      </c>
      <c r="I720">
        <v>5.99</v>
      </c>
      <c r="J720" t="s">
        <v>15</v>
      </c>
      <c r="K720" t="s">
        <v>22</v>
      </c>
      <c r="L720">
        <v>15</v>
      </c>
      <c r="M720">
        <v>5.99</v>
      </c>
      <c r="N720" t="str">
        <f t="shared" si="11"/>
        <v>Weekday</v>
      </c>
    </row>
    <row r="721" spans="1:14" ht="14.25">
      <c r="A721">
        <v>2824</v>
      </c>
      <c r="B721">
        <v>1247</v>
      </c>
      <c r="C721" s="1">
        <v>44947</v>
      </c>
      <c r="D721" s="2">
        <v>0.82959490740740738</v>
      </c>
      <c r="E721">
        <v>108</v>
      </c>
      <c r="F721">
        <v>108</v>
      </c>
      <c r="G721" t="s">
        <v>25</v>
      </c>
      <c r="H721" t="s">
        <v>26</v>
      </c>
      <c r="I721">
        <v>5.99</v>
      </c>
      <c r="J721" t="s">
        <v>15</v>
      </c>
      <c r="K721" t="s">
        <v>22</v>
      </c>
      <c r="L721">
        <v>19</v>
      </c>
      <c r="M721">
        <v>5.99</v>
      </c>
      <c r="N721" t="str">
        <f t="shared" si="11"/>
        <v>Weekday</v>
      </c>
    </row>
    <row r="722" spans="1:14" ht="14.25">
      <c r="A722">
        <v>2877</v>
      </c>
      <c r="B722">
        <v>1271</v>
      </c>
      <c r="C722" s="1">
        <v>44948</v>
      </c>
      <c r="D722" s="2">
        <v>0.55158564814814814</v>
      </c>
      <c r="E722">
        <v>108</v>
      </c>
      <c r="F722">
        <v>108</v>
      </c>
      <c r="G722" t="s">
        <v>25</v>
      </c>
      <c r="H722" t="s">
        <v>26</v>
      </c>
      <c r="I722">
        <v>5.99</v>
      </c>
      <c r="J722" t="s">
        <v>15</v>
      </c>
      <c r="K722" t="s">
        <v>16</v>
      </c>
      <c r="L722">
        <v>13</v>
      </c>
      <c r="M722">
        <v>5.99</v>
      </c>
      <c r="N722" t="str">
        <f t="shared" si="11"/>
        <v>Weekend</v>
      </c>
    </row>
    <row r="723" spans="1:14" ht="14.25">
      <c r="A723">
        <v>2888</v>
      </c>
      <c r="B723">
        <v>1274</v>
      </c>
      <c r="C723" s="1">
        <v>44948</v>
      </c>
      <c r="D723" s="2">
        <v>0.55849537037037034</v>
      </c>
      <c r="E723">
        <v>108</v>
      </c>
      <c r="F723">
        <v>108</v>
      </c>
      <c r="G723" t="s">
        <v>25</v>
      </c>
      <c r="H723" t="s">
        <v>26</v>
      </c>
      <c r="I723">
        <v>5.99</v>
      </c>
      <c r="J723" t="s">
        <v>15</v>
      </c>
      <c r="K723" t="s">
        <v>16</v>
      </c>
      <c r="L723">
        <v>13</v>
      </c>
      <c r="M723">
        <v>5.99</v>
      </c>
      <c r="N723" t="str">
        <f t="shared" si="11"/>
        <v>Weekday</v>
      </c>
    </row>
    <row r="724" spans="1:14" ht="14.25">
      <c r="A724">
        <v>2898</v>
      </c>
      <c r="B724">
        <v>1277</v>
      </c>
      <c r="C724" s="1">
        <v>44948</v>
      </c>
      <c r="D724" s="2">
        <v>0.57412037037037034</v>
      </c>
      <c r="E724">
        <v>108</v>
      </c>
      <c r="F724">
        <v>108</v>
      </c>
      <c r="G724" t="s">
        <v>25</v>
      </c>
      <c r="H724" t="s">
        <v>26</v>
      </c>
      <c r="I724">
        <v>5.99</v>
      </c>
      <c r="J724" t="s">
        <v>15</v>
      </c>
      <c r="K724" t="s">
        <v>16</v>
      </c>
      <c r="L724">
        <v>13</v>
      </c>
      <c r="M724">
        <v>5.99</v>
      </c>
      <c r="N724" t="str">
        <f t="shared" si="11"/>
        <v>Weekend</v>
      </c>
    </row>
    <row r="725" spans="1:14" ht="14.25">
      <c r="A725">
        <v>2911</v>
      </c>
      <c r="B725">
        <v>1283</v>
      </c>
      <c r="C725" s="1">
        <v>44948</v>
      </c>
      <c r="D725" s="2">
        <v>0.65812499999999996</v>
      </c>
      <c r="E725">
        <v>108</v>
      </c>
      <c r="F725">
        <v>108</v>
      </c>
      <c r="G725" t="s">
        <v>25</v>
      </c>
      <c r="H725" t="s">
        <v>26</v>
      </c>
      <c r="I725">
        <v>5.99</v>
      </c>
      <c r="J725" t="s">
        <v>15</v>
      </c>
      <c r="K725" t="s">
        <v>16</v>
      </c>
      <c r="L725">
        <v>15</v>
      </c>
      <c r="M725">
        <v>5.99</v>
      </c>
      <c r="N725" t="str">
        <f t="shared" si="11"/>
        <v>Weekday</v>
      </c>
    </row>
    <row r="726" spans="1:14" ht="14.25">
      <c r="A726">
        <v>2920</v>
      </c>
      <c r="B726">
        <v>1287</v>
      </c>
      <c r="C726" s="1">
        <v>44948</v>
      </c>
      <c r="D726" s="2">
        <v>0.6933449074074074</v>
      </c>
      <c r="E726">
        <v>108</v>
      </c>
      <c r="F726">
        <v>108</v>
      </c>
      <c r="G726" t="s">
        <v>25</v>
      </c>
      <c r="H726" t="s">
        <v>26</v>
      </c>
      <c r="I726">
        <v>5.99</v>
      </c>
      <c r="J726" t="s">
        <v>15</v>
      </c>
      <c r="K726" t="s">
        <v>16</v>
      </c>
      <c r="L726">
        <v>16</v>
      </c>
      <c r="M726">
        <v>5.99</v>
      </c>
      <c r="N726" t="str">
        <f t="shared" si="11"/>
        <v>Weekend</v>
      </c>
    </row>
    <row r="727" spans="1:14" ht="14.25">
      <c r="A727">
        <v>2923</v>
      </c>
      <c r="B727">
        <v>1289</v>
      </c>
      <c r="C727" s="1">
        <v>44948</v>
      </c>
      <c r="D727" s="2">
        <v>0.71659722222222222</v>
      </c>
      <c r="E727">
        <v>108</v>
      </c>
      <c r="F727">
        <v>108</v>
      </c>
      <c r="G727" t="s">
        <v>25</v>
      </c>
      <c r="H727" t="s">
        <v>26</v>
      </c>
      <c r="I727">
        <v>5.99</v>
      </c>
      <c r="J727" t="s">
        <v>15</v>
      </c>
      <c r="K727" t="s">
        <v>16</v>
      </c>
      <c r="L727">
        <v>17</v>
      </c>
      <c r="M727">
        <v>5.99</v>
      </c>
      <c r="N727" t="str">
        <f t="shared" si="11"/>
        <v>Weekday</v>
      </c>
    </row>
    <row r="728" spans="1:14" ht="14.25">
      <c r="A728">
        <v>2942</v>
      </c>
      <c r="B728">
        <v>1297</v>
      </c>
      <c r="C728" s="1">
        <v>44948</v>
      </c>
      <c r="D728" s="2">
        <v>0.74436342592592597</v>
      </c>
      <c r="E728">
        <v>108</v>
      </c>
      <c r="F728">
        <v>108</v>
      </c>
      <c r="G728" t="s">
        <v>25</v>
      </c>
      <c r="H728" t="s">
        <v>26</v>
      </c>
      <c r="I728">
        <v>5.99</v>
      </c>
      <c r="J728" t="s">
        <v>15</v>
      </c>
      <c r="K728" t="s">
        <v>16</v>
      </c>
      <c r="L728">
        <v>17</v>
      </c>
      <c r="M728">
        <v>5.99</v>
      </c>
      <c r="N728" t="str">
        <f t="shared" si="11"/>
        <v>Weekday</v>
      </c>
    </row>
    <row r="729" spans="1:14" ht="14.25">
      <c r="A729">
        <v>2955</v>
      </c>
      <c r="B729">
        <v>1301</v>
      </c>
      <c r="C729" s="1">
        <v>44948</v>
      </c>
      <c r="D729" s="2">
        <v>0.77925925925925921</v>
      </c>
      <c r="E729">
        <v>108</v>
      </c>
      <c r="F729">
        <v>108</v>
      </c>
      <c r="G729" t="s">
        <v>25</v>
      </c>
      <c r="H729" t="s">
        <v>26</v>
      </c>
      <c r="I729">
        <v>5.99</v>
      </c>
      <c r="J729" t="s">
        <v>15</v>
      </c>
      <c r="K729" t="s">
        <v>16</v>
      </c>
      <c r="L729">
        <v>18</v>
      </c>
      <c r="M729">
        <v>5.99</v>
      </c>
      <c r="N729" t="str">
        <f t="shared" si="11"/>
        <v>Weekend</v>
      </c>
    </row>
    <row r="730" spans="1:14" ht="14.25">
      <c r="A730">
        <v>2970</v>
      </c>
      <c r="B730">
        <v>1309</v>
      </c>
      <c r="C730" s="1">
        <v>44948</v>
      </c>
      <c r="D730" s="2">
        <v>0.83659722222222221</v>
      </c>
      <c r="E730">
        <v>108</v>
      </c>
      <c r="F730">
        <v>108</v>
      </c>
      <c r="G730" t="s">
        <v>25</v>
      </c>
      <c r="H730" t="s">
        <v>26</v>
      </c>
      <c r="I730">
        <v>5.99</v>
      </c>
      <c r="J730" t="s">
        <v>15</v>
      </c>
      <c r="K730" t="s">
        <v>16</v>
      </c>
      <c r="L730">
        <v>20</v>
      </c>
      <c r="M730">
        <v>5.99</v>
      </c>
      <c r="N730" t="str">
        <f t="shared" si="11"/>
        <v>Weekday</v>
      </c>
    </row>
    <row r="731" spans="1:14" ht="14.25">
      <c r="A731">
        <v>2977</v>
      </c>
      <c r="B731">
        <v>1314</v>
      </c>
      <c r="C731" s="1">
        <v>44948</v>
      </c>
      <c r="D731" s="2">
        <v>0.86174768518518519</v>
      </c>
      <c r="E731">
        <v>108</v>
      </c>
      <c r="F731">
        <v>108</v>
      </c>
      <c r="G731" t="s">
        <v>25</v>
      </c>
      <c r="H731" t="s">
        <v>26</v>
      </c>
      <c r="I731">
        <v>5.99</v>
      </c>
      <c r="J731" t="s">
        <v>15</v>
      </c>
      <c r="K731" t="s">
        <v>16</v>
      </c>
      <c r="L731">
        <v>20</v>
      </c>
      <c r="M731">
        <v>5.99</v>
      </c>
      <c r="N731" t="str">
        <f t="shared" si="11"/>
        <v>Weekday</v>
      </c>
    </row>
    <row r="732" spans="1:14" ht="14.25">
      <c r="A732">
        <v>3008</v>
      </c>
      <c r="B732">
        <v>1325</v>
      </c>
      <c r="C732" s="1">
        <v>44949</v>
      </c>
      <c r="D732" s="2">
        <v>0.49357638888888888</v>
      </c>
      <c r="E732">
        <v>108</v>
      </c>
      <c r="F732">
        <v>108</v>
      </c>
      <c r="G732" t="s">
        <v>25</v>
      </c>
      <c r="H732" t="s">
        <v>26</v>
      </c>
      <c r="I732">
        <v>5.99</v>
      </c>
      <c r="J732" t="s">
        <v>15</v>
      </c>
      <c r="K732" t="s">
        <v>17</v>
      </c>
      <c r="L732">
        <v>11</v>
      </c>
      <c r="M732">
        <v>5.99</v>
      </c>
      <c r="N732" t="str">
        <f t="shared" si="11"/>
        <v>Weekday</v>
      </c>
    </row>
    <row r="733" spans="1:14" ht="14.25">
      <c r="A733">
        <v>3040</v>
      </c>
      <c r="B733">
        <v>1341</v>
      </c>
      <c r="C733" s="1">
        <v>44949</v>
      </c>
      <c r="D733" s="2">
        <v>0.59417824074074077</v>
      </c>
      <c r="E733">
        <v>108</v>
      </c>
      <c r="F733">
        <v>108</v>
      </c>
      <c r="G733" t="s">
        <v>25</v>
      </c>
      <c r="H733" t="s">
        <v>26</v>
      </c>
      <c r="I733">
        <v>5.99</v>
      </c>
      <c r="J733" t="s">
        <v>15</v>
      </c>
      <c r="K733" t="s">
        <v>17</v>
      </c>
      <c r="L733">
        <v>14</v>
      </c>
      <c r="M733">
        <v>5.99</v>
      </c>
      <c r="N733" t="str">
        <f t="shared" si="11"/>
        <v>Weekday</v>
      </c>
    </row>
    <row r="734" spans="1:14" ht="14.25">
      <c r="A734">
        <v>3064</v>
      </c>
      <c r="B734">
        <v>1353</v>
      </c>
      <c r="C734" s="1">
        <v>44949</v>
      </c>
      <c r="D734" s="2">
        <v>0.68155092592592592</v>
      </c>
      <c r="E734">
        <v>108</v>
      </c>
      <c r="F734">
        <v>108</v>
      </c>
      <c r="G734" t="s">
        <v>25</v>
      </c>
      <c r="H734" t="s">
        <v>26</v>
      </c>
      <c r="I734">
        <v>5.99</v>
      </c>
      <c r="J734" t="s">
        <v>15</v>
      </c>
      <c r="K734" t="s">
        <v>17</v>
      </c>
      <c r="L734">
        <v>16</v>
      </c>
      <c r="M734">
        <v>5.99</v>
      </c>
      <c r="N734" t="str">
        <f t="shared" si="11"/>
        <v>Weekday</v>
      </c>
    </row>
    <row r="735" spans="1:14" ht="14.25">
      <c r="A735">
        <v>3129</v>
      </c>
      <c r="B735">
        <v>1384</v>
      </c>
      <c r="C735" s="1">
        <v>44949</v>
      </c>
      <c r="D735" s="2">
        <v>0.85487268518518522</v>
      </c>
      <c r="E735">
        <v>108</v>
      </c>
      <c r="F735">
        <v>108</v>
      </c>
      <c r="G735" t="s">
        <v>25</v>
      </c>
      <c r="H735" t="s">
        <v>26</v>
      </c>
      <c r="I735">
        <v>5.99</v>
      </c>
      <c r="J735" t="s">
        <v>15</v>
      </c>
      <c r="K735" t="s">
        <v>17</v>
      </c>
      <c r="L735">
        <v>20</v>
      </c>
      <c r="M735">
        <v>5.99</v>
      </c>
      <c r="N735" t="str">
        <f t="shared" si="11"/>
        <v>Weekend</v>
      </c>
    </row>
    <row r="736" spans="1:14" ht="14.25">
      <c r="A736">
        <v>3139</v>
      </c>
      <c r="B736">
        <v>1389</v>
      </c>
      <c r="C736" s="1">
        <v>44949</v>
      </c>
      <c r="D736" s="2">
        <v>0.92056712962962961</v>
      </c>
      <c r="E736">
        <v>108</v>
      </c>
      <c r="F736">
        <v>108</v>
      </c>
      <c r="G736" t="s">
        <v>25</v>
      </c>
      <c r="H736" t="s">
        <v>26</v>
      </c>
      <c r="I736">
        <v>5.99</v>
      </c>
      <c r="J736" t="s">
        <v>15</v>
      </c>
      <c r="K736" t="s">
        <v>17</v>
      </c>
      <c r="L736">
        <v>22</v>
      </c>
      <c r="M736">
        <v>5.99</v>
      </c>
      <c r="N736" t="str">
        <f t="shared" si="11"/>
        <v>Weekday</v>
      </c>
    </row>
    <row r="737" spans="1:14" ht="14.25">
      <c r="A737">
        <v>3153</v>
      </c>
      <c r="B737">
        <v>1398</v>
      </c>
      <c r="C737" s="1">
        <v>44950</v>
      </c>
      <c r="D737" s="2">
        <v>0.58652777777777776</v>
      </c>
      <c r="E737">
        <v>108</v>
      </c>
      <c r="F737">
        <v>108</v>
      </c>
      <c r="G737" t="s">
        <v>25</v>
      </c>
      <c r="H737" t="s">
        <v>26</v>
      </c>
      <c r="I737">
        <v>5.99</v>
      </c>
      <c r="J737" t="s">
        <v>15</v>
      </c>
      <c r="K737" t="s">
        <v>18</v>
      </c>
      <c r="L737">
        <v>14</v>
      </c>
      <c r="M737">
        <v>5.99</v>
      </c>
      <c r="N737" t="str">
        <f t="shared" si="11"/>
        <v>Weekday</v>
      </c>
    </row>
    <row r="738" spans="1:14" ht="14.25">
      <c r="A738">
        <v>3163</v>
      </c>
      <c r="B738">
        <v>1400</v>
      </c>
      <c r="C738" s="1">
        <v>44950</v>
      </c>
      <c r="D738" s="2">
        <v>0.58918981481481481</v>
      </c>
      <c r="E738">
        <v>108</v>
      </c>
      <c r="F738">
        <v>108</v>
      </c>
      <c r="G738" t="s">
        <v>25</v>
      </c>
      <c r="H738" t="s">
        <v>26</v>
      </c>
      <c r="I738">
        <v>5.99</v>
      </c>
      <c r="J738" t="s">
        <v>15</v>
      </c>
      <c r="K738" t="s">
        <v>18</v>
      </c>
      <c r="L738">
        <v>14</v>
      </c>
      <c r="M738">
        <v>5.99</v>
      </c>
      <c r="N738" t="str">
        <f t="shared" si="11"/>
        <v>Weekday</v>
      </c>
    </row>
    <row r="739" spans="1:14" ht="14.25">
      <c r="A739">
        <v>3165</v>
      </c>
      <c r="B739">
        <v>1402</v>
      </c>
      <c r="C739" s="1">
        <v>44950</v>
      </c>
      <c r="D739" s="2">
        <v>0.59996527777777775</v>
      </c>
      <c r="E739">
        <v>108</v>
      </c>
      <c r="F739">
        <v>108</v>
      </c>
      <c r="G739" t="s">
        <v>25</v>
      </c>
      <c r="H739" t="s">
        <v>26</v>
      </c>
      <c r="I739">
        <v>5.99</v>
      </c>
      <c r="J739" t="s">
        <v>15</v>
      </c>
      <c r="K739" t="s">
        <v>18</v>
      </c>
      <c r="L739">
        <v>14</v>
      </c>
      <c r="M739">
        <v>5.99</v>
      </c>
      <c r="N739" t="str">
        <f t="shared" si="11"/>
        <v>Weekend</v>
      </c>
    </row>
    <row r="740" spans="1:14" ht="14.25">
      <c r="A740">
        <v>3174</v>
      </c>
      <c r="B740">
        <v>1406</v>
      </c>
      <c r="C740" s="1">
        <v>44950</v>
      </c>
      <c r="D740" s="2">
        <v>0.63121527777777775</v>
      </c>
      <c r="E740">
        <v>108</v>
      </c>
      <c r="F740">
        <v>108</v>
      </c>
      <c r="G740" t="s">
        <v>25</v>
      </c>
      <c r="H740" t="s">
        <v>26</v>
      </c>
      <c r="I740">
        <v>5.99</v>
      </c>
      <c r="J740" t="s">
        <v>15</v>
      </c>
      <c r="K740" t="s">
        <v>18</v>
      </c>
      <c r="L740">
        <v>15</v>
      </c>
      <c r="M740">
        <v>5.99</v>
      </c>
      <c r="N740" t="str">
        <f t="shared" si="11"/>
        <v>Weekday</v>
      </c>
    </row>
    <row r="741" spans="1:14" ht="14.25">
      <c r="A741">
        <v>3211</v>
      </c>
      <c r="B741">
        <v>1423</v>
      </c>
      <c r="C741" s="1">
        <v>44950</v>
      </c>
      <c r="D741" s="2">
        <v>0.77248842592592593</v>
      </c>
      <c r="E741">
        <v>108</v>
      </c>
      <c r="F741">
        <v>108</v>
      </c>
      <c r="G741" t="s">
        <v>25</v>
      </c>
      <c r="H741" t="s">
        <v>26</v>
      </c>
      <c r="I741">
        <v>5.99</v>
      </c>
      <c r="J741" t="s">
        <v>15</v>
      </c>
      <c r="K741" t="s">
        <v>18</v>
      </c>
      <c r="L741">
        <v>18</v>
      </c>
      <c r="M741">
        <v>5.99</v>
      </c>
      <c r="N741" t="str">
        <f t="shared" si="11"/>
        <v>Weekday</v>
      </c>
    </row>
    <row r="742" spans="1:14" ht="14.25">
      <c r="A742">
        <v>3224</v>
      </c>
      <c r="B742">
        <v>1429</v>
      </c>
      <c r="C742" s="1">
        <v>44950</v>
      </c>
      <c r="D742" s="2">
        <v>0.81692129629629628</v>
      </c>
      <c r="E742">
        <v>108</v>
      </c>
      <c r="F742">
        <v>108</v>
      </c>
      <c r="G742" t="s">
        <v>25</v>
      </c>
      <c r="H742" t="s">
        <v>26</v>
      </c>
      <c r="I742">
        <v>5.99</v>
      </c>
      <c r="J742" t="s">
        <v>15</v>
      </c>
      <c r="K742" t="s">
        <v>18</v>
      </c>
      <c r="L742">
        <v>19</v>
      </c>
      <c r="M742">
        <v>5.99</v>
      </c>
      <c r="N742" t="str">
        <f t="shared" si="11"/>
        <v>Weekday</v>
      </c>
    </row>
    <row r="743" spans="1:14" ht="14.25">
      <c r="A743">
        <v>3251</v>
      </c>
      <c r="B743">
        <v>1440</v>
      </c>
      <c r="C743" s="1">
        <v>44950</v>
      </c>
      <c r="D743" s="2">
        <v>0.8309375</v>
      </c>
      <c r="E743">
        <v>108</v>
      </c>
      <c r="F743">
        <v>108</v>
      </c>
      <c r="G743" t="s">
        <v>25</v>
      </c>
      <c r="H743" t="s">
        <v>26</v>
      </c>
      <c r="I743">
        <v>5.99</v>
      </c>
      <c r="J743" t="s">
        <v>15</v>
      </c>
      <c r="K743" t="s">
        <v>18</v>
      </c>
      <c r="L743">
        <v>19</v>
      </c>
      <c r="M743">
        <v>5.99</v>
      </c>
      <c r="N743" t="str">
        <f t="shared" si="11"/>
        <v>Weekday</v>
      </c>
    </row>
    <row r="744" spans="1:14" ht="14.25">
      <c r="A744">
        <v>3258</v>
      </c>
      <c r="B744">
        <v>1443</v>
      </c>
      <c r="C744" s="1">
        <v>44950</v>
      </c>
      <c r="D744" s="2">
        <v>0.84969907407407408</v>
      </c>
      <c r="E744">
        <v>108</v>
      </c>
      <c r="F744">
        <v>108</v>
      </c>
      <c r="G744" t="s">
        <v>25</v>
      </c>
      <c r="H744" t="s">
        <v>26</v>
      </c>
      <c r="I744">
        <v>5.99</v>
      </c>
      <c r="J744" t="s">
        <v>15</v>
      </c>
      <c r="K744" t="s">
        <v>18</v>
      </c>
      <c r="L744">
        <v>20</v>
      </c>
      <c r="M744">
        <v>5.99</v>
      </c>
      <c r="N744" t="str">
        <f t="shared" si="11"/>
        <v>Weekday</v>
      </c>
    </row>
    <row r="745" spans="1:14" ht="14.25">
      <c r="A745">
        <v>3293</v>
      </c>
      <c r="B745">
        <v>1457</v>
      </c>
      <c r="C745" s="1">
        <v>44951</v>
      </c>
      <c r="D745" s="2">
        <v>0.56658564814814816</v>
      </c>
      <c r="E745">
        <v>108</v>
      </c>
      <c r="F745">
        <v>108</v>
      </c>
      <c r="G745" t="s">
        <v>25</v>
      </c>
      <c r="H745" t="s">
        <v>26</v>
      </c>
      <c r="I745">
        <v>5.99</v>
      </c>
      <c r="J745" t="s">
        <v>15</v>
      </c>
      <c r="K745" t="s">
        <v>19</v>
      </c>
      <c r="L745">
        <v>13</v>
      </c>
      <c r="M745">
        <v>5.99</v>
      </c>
      <c r="N745" t="str">
        <f t="shared" si="11"/>
        <v>Weekday</v>
      </c>
    </row>
    <row r="746" spans="1:14" ht="14.25">
      <c r="A746">
        <v>3307</v>
      </c>
      <c r="B746">
        <v>1461</v>
      </c>
      <c r="C746" s="1">
        <v>44951</v>
      </c>
      <c r="D746" s="2">
        <v>0.59793981481481484</v>
      </c>
      <c r="E746">
        <v>108</v>
      </c>
      <c r="F746">
        <v>108</v>
      </c>
      <c r="G746" t="s">
        <v>25</v>
      </c>
      <c r="H746" t="s">
        <v>26</v>
      </c>
      <c r="I746">
        <v>5.99</v>
      </c>
      <c r="J746" t="s">
        <v>15</v>
      </c>
      <c r="K746" t="s">
        <v>19</v>
      </c>
      <c r="L746">
        <v>14</v>
      </c>
      <c r="M746">
        <v>5.99</v>
      </c>
      <c r="N746" t="str">
        <f t="shared" si="11"/>
        <v>Weekday</v>
      </c>
    </row>
    <row r="747" spans="1:14" ht="14.25">
      <c r="A747">
        <v>3388</v>
      </c>
      <c r="B747">
        <v>1500</v>
      </c>
      <c r="C747" s="1">
        <v>44952</v>
      </c>
      <c r="D747" s="2">
        <v>0.49510416666666668</v>
      </c>
      <c r="E747">
        <v>108</v>
      </c>
      <c r="F747">
        <v>108</v>
      </c>
      <c r="G747" t="s">
        <v>25</v>
      </c>
      <c r="H747" t="s">
        <v>26</v>
      </c>
      <c r="I747">
        <v>5.99</v>
      </c>
      <c r="J747" t="s">
        <v>15</v>
      </c>
      <c r="K747" t="s">
        <v>20</v>
      </c>
      <c r="L747">
        <v>11</v>
      </c>
      <c r="M747">
        <v>5.99</v>
      </c>
      <c r="N747" t="str">
        <f t="shared" si="11"/>
        <v>Weekend</v>
      </c>
    </row>
    <row r="748" spans="1:14" ht="14.25">
      <c r="A748">
        <v>3411</v>
      </c>
      <c r="B748">
        <v>1505</v>
      </c>
      <c r="C748" s="1">
        <v>44952</v>
      </c>
      <c r="D748" s="2">
        <v>0.53303240740740743</v>
      </c>
      <c r="E748">
        <v>108</v>
      </c>
      <c r="F748">
        <v>108</v>
      </c>
      <c r="G748" t="s">
        <v>25</v>
      </c>
      <c r="H748" t="s">
        <v>26</v>
      </c>
      <c r="I748">
        <v>5.99</v>
      </c>
      <c r="J748" t="s">
        <v>15</v>
      </c>
      <c r="K748" t="s">
        <v>20</v>
      </c>
      <c r="L748">
        <v>12</v>
      </c>
      <c r="M748">
        <v>5.99</v>
      </c>
      <c r="N748" t="str">
        <f t="shared" si="11"/>
        <v>Weekday</v>
      </c>
    </row>
    <row r="749" spans="1:14" ht="14.25">
      <c r="A749">
        <v>3439</v>
      </c>
      <c r="B749">
        <v>1522</v>
      </c>
      <c r="C749" s="1">
        <v>44952</v>
      </c>
      <c r="D749" s="2">
        <v>0.6080092592592593</v>
      </c>
      <c r="E749">
        <v>108</v>
      </c>
      <c r="F749">
        <v>108</v>
      </c>
      <c r="G749" t="s">
        <v>25</v>
      </c>
      <c r="H749" t="s">
        <v>26</v>
      </c>
      <c r="I749">
        <v>5.99</v>
      </c>
      <c r="J749" t="s">
        <v>15</v>
      </c>
      <c r="K749" t="s">
        <v>20</v>
      </c>
      <c r="L749">
        <v>14</v>
      </c>
      <c r="M749">
        <v>5.99</v>
      </c>
      <c r="N749" t="str">
        <f t="shared" si="11"/>
        <v>Weekday</v>
      </c>
    </row>
    <row r="750" spans="1:14" ht="14.25">
      <c r="A750">
        <v>3440</v>
      </c>
      <c r="B750">
        <v>1522</v>
      </c>
      <c r="C750" s="1">
        <v>44952</v>
      </c>
      <c r="D750" s="2">
        <v>0.6080092592592593</v>
      </c>
      <c r="E750">
        <v>108</v>
      </c>
      <c r="F750">
        <v>108</v>
      </c>
      <c r="G750" t="s">
        <v>25</v>
      </c>
      <c r="H750" t="s">
        <v>26</v>
      </c>
      <c r="I750">
        <v>5.99</v>
      </c>
      <c r="J750" t="s">
        <v>15</v>
      </c>
      <c r="K750" t="s">
        <v>20</v>
      </c>
      <c r="L750">
        <v>14</v>
      </c>
      <c r="M750">
        <v>5.99</v>
      </c>
      <c r="N750" t="str">
        <f t="shared" si="11"/>
        <v>Weekday</v>
      </c>
    </row>
    <row r="751" spans="1:14" ht="14.25">
      <c r="A751">
        <v>3511</v>
      </c>
      <c r="B751">
        <v>1562</v>
      </c>
      <c r="C751" s="1">
        <v>44953</v>
      </c>
      <c r="D751" s="2">
        <v>0.54175925925925927</v>
      </c>
      <c r="E751">
        <v>108</v>
      </c>
      <c r="F751">
        <v>108</v>
      </c>
      <c r="G751" t="s">
        <v>25</v>
      </c>
      <c r="H751" t="s">
        <v>26</v>
      </c>
      <c r="I751">
        <v>5.99</v>
      </c>
      <c r="J751" t="s">
        <v>15</v>
      </c>
      <c r="K751" t="s">
        <v>21</v>
      </c>
      <c r="L751">
        <v>13</v>
      </c>
      <c r="M751">
        <v>5.99</v>
      </c>
      <c r="N751" t="str">
        <f t="shared" si="11"/>
        <v>Weekday</v>
      </c>
    </row>
    <row r="752" spans="1:14" ht="14.25">
      <c r="A752">
        <v>3512</v>
      </c>
      <c r="B752">
        <v>1563</v>
      </c>
      <c r="C752" s="1">
        <v>44953</v>
      </c>
      <c r="D752" s="2">
        <v>0.54488425925925921</v>
      </c>
      <c r="E752">
        <v>108</v>
      </c>
      <c r="F752">
        <v>108</v>
      </c>
      <c r="G752" t="s">
        <v>25</v>
      </c>
      <c r="H752" t="s">
        <v>26</v>
      </c>
      <c r="I752">
        <v>5.99</v>
      </c>
      <c r="J752" t="s">
        <v>15</v>
      </c>
      <c r="K752" t="s">
        <v>21</v>
      </c>
      <c r="L752">
        <v>13</v>
      </c>
      <c r="M752">
        <v>5.99</v>
      </c>
      <c r="N752" t="str">
        <f t="shared" si="11"/>
        <v>Weekday</v>
      </c>
    </row>
    <row r="753" spans="1:14" ht="14.25">
      <c r="A753">
        <v>3527</v>
      </c>
      <c r="B753">
        <v>1568</v>
      </c>
      <c r="C753" s="1">
        <v>44953</v>
      </c>
      <c r="D753" s="2">
        <v>0.56858796296296299</v>
      </c>
      <c r="E753">
        <v>108</v>
      </c>
      <c r="F753">
        <v>108</v>
      </c>
      <c r="G753" t="s">
        <v>25</v>
      </c>
      <c r="H753" t="s">
        <v>26</v>
      </c>
      <c r="I753">
        <v>5.99</v>
      </c>
      <c r="J753" t="s">
        <v>15</v>
      </c>
      <c r="K753" t="s">
        <v>21</v>
      </c>
      <c r="L753">
        <v>13</v>
      </c>
      <c r="M753">
        <v>5.99</v>
      </c>
      <c r="N753" t="str">
        <f t="shared" si="11"/>
        <v>Weekday</v>
      </c>
    </row>
    <row r="754" spans="1:14" ht="14.25">
      <c r="A754">
        <v>3560</v>
      </c>
      <c r="B754">
        <v>1579</v>
      </c>
      <c r="C754" s="1">
        <v>44953</v>
      </c>
      <c r="D754" s="2">
        <v>0.68050925925925931</v>
      </c>
      <c r="E754">
        <v>108</v>
      </c>
      <c r="F754">
        <v>108</v>
      </c>
      <c r="G754" t="s">
        <v>25</v>
      </c>
      <c r="H754" t="s">
        <v>26</v>
      </c>
      <c r="I754">
        <v>5.99</v>
      </c>
      <c r="J754" t="s">
        <v>15</v>
      </c>
      <c r="K754" t="s">
        <v>21</v>
      </c>
      <c r="L754">
        <v>16</v>
      </c>
      <c r="M754">
        <v>5.99</v>
      </c>
      <c r="N754" t="str">
        <f t="shared" si="11"/>
        <v>Weekday</v>
      </c>
    </row>
    <row r="755" spans="1:14" ht="14.25">
      <c r="A755">
        <v>3628</v>
      </c>
      <c r="B755">
        <v>1611</v>
      </c>
      <c r="C755" s="1">
        <v>44953</v>
      </c>
      <c r="D755" s="2">
        <v>0.87712962962962959</v>
      </c>
      <c r="E755">
        <v>108</v>
      </c>
      <c r="F755">
        <v>108</v>
      </c>
      <c r="G755" t="s">
        <v>25</v>
      </c>
      <c r="H755" t="s">
        <v>26</v>
      </c>
      <c r="I755">
        <v>5.99</v>
      </c>
      <c r="J755" t="s">
        <v>15</v>
      </c>
      <c r="K755" t="s">
        <v>21</v>
      </c>
      <c r="L755">
        <v>21</v>
      </c>
      <c r="M755">
        <v>5.99</v>
      </c>
      <c r="N755" t="str">
        <f t="shared" si="11"/>
        <v>Weekday</v>
      </c>
    </row>
    <row r="756" spans="1:14" ht="14.25">
      <c r="A756">
        <v>3650</v>
      </c>
      <c r="B756">
        <v>1619</v>
      </c>
      <c r="C756" s="1">
        <v>44954</v>
      </c>
      <c r="D756" s="2">
        <v>0.48372685185185182</v>
      </c>
      <c r="E756">
        <v>108</v>
      </c>
      <c r="F756">
        <v>108</v>
      </c>
      <c r="G756" t="s">
        <v>25</v>
      </c>
      <c r="H756" t="s">
        <v>26</v>
      </c>
      <c r="I756">
        <v>5.99</v>
      </c>
      <c r="J756" t="s">
        <v>15</v>
      </c>
      <c r="K756" t="s">
        <v>22</v>
      </c>
      <c r="L756">
        <v>11</v>
      </c>
      <c r="M756">
        <v>5.99</v>
      </c>
      <c r="N756" t="str">
        <f t="shared" si="11"/>
        <v>Weekday</v>
      </c>
    </row>
    <row r="757" spans="1:14" ht="14.25">
      <c r="A757">
        <v>3664</v>
      </c>
      <c r="B757">
        <v>1629</v>
      </c>
      <c r="C757" s="1">
        <v>44954</v>
      </c>
      <c r="D757" s="2">
        <v>0.5119097222222222</v>
      </c>
      <c r="E757">
        <v>108</v>
      </c>
      <c r="F757">
        <v>108</v>
      </c>
      <c r="G757" t="s">
        <v>25</v>
      </c>
      <c r="H757" t="s">
        <v>26</v>
      </c>
      <c r="I757">
        <v>5.99</v>
      </c>
      <c r="J757" t="s">
        <v>15</v>
      </c>
      <c r="K757" t="s">
        <v>22</v>
      </c>
      <c r="L757">
        <v>12</v>
      </c>
      <c r="M757">
        <v>5.99</v>
      </c>
      <c r="N757" t="str">
        <f t="shared" si="11"/>
        <v>Weekday</v>
      </c>
    </row>
    <row r="758" spans="1:14" ht="14.25">
      <c r="A758">
        <v>3670</v>
      </c>
      <c r="B758">
        <v>1631</v>
      </c>
      <c r="C758" s="1">
        <v>44954</v>
      </c>
      <c r="D758" s="2">
        <v>0.51401620370370371</v>
      </c>
      <c r="E758">
        <v>108</v>
      </c>
      <c r="F758">
        <v>108</v>
      </c>
      <c r="G758" t="s">
        <v>25</v>
      </c>
      <c r="H758" t="s">
        <v>26</v>
      </c>
      <c r="I758">
        <v>5.99</v>
      </c>
      <c r="J758" t="s">
        <v>15</v>
      </c>
      <c r="K758" t="s">
        <v>22</v>
      </c>
      <c r="L758">
        <v>12</v>
      </c>
      <c r="M758">
        <v>5.99</v>
      </c>
      <c r="N758" t="str">
        <f t="shared" si="11"/>
        <v>Weekday</v>
      </c>
    </row>
    <row r="759" spans="1:14" ht="14.25">
      <c r="A759">
        <v>3682</v>
      </c>
      <c r="B759">
        <v>1637</v>
      </c>
      <c r="C759" s="1">
        <v>44954</v>
      </c>
      <c r="D759" s="2">
        <v>0.55634259259259256</v>
      </c>
      <c r="E759">
        <v>108</v>
      </c>
      <c r="F759">
        <v>108</v>
      </c>
      <c r="G759" t="s">
        <v>25</v>
      </c>
      <c r="H759" t="s">
        <v>26</v>
      </c>
      <c r="I759">
        <v>5.99</v>
      </c>
      <c r="J759" t="s">
        <v>15</v>
      </c>
      <c r="K759" t="s">
        <v>22</v>
      </c>
      <c r="L759">
        <v>13</v>
      </c>
      <c r="M759">
        <v>5.99</v>
      </c>
      <c r="N759" t="str">
        <f t="shared" si="11"/>
        <v>Weekend</v>
      </c>
    </row>
    <row r="760" spans="1:14" ht="14.25">
      <c r="A760">
        <v>3697</v>
      </c>
      <c r="B760">
        <v>1641</v>
      </c>
      <c r="C760" s="1">
        <v>44954</v>
      </c>
      <c r="D760" s="2">
        <v>0.59847222222222218</v>
      </c>
      <c r="E760">
        <v>108</v>
      </c>
      <c r="F760">
        <v>108</v>
      </c>
      <c r="G760" t="s">
        <v>25</v>
      </c>
      <c r="H760" t="s">
        <v>26</v>
      </c>
      <c r="I760">
        <v>5.99</v>
      </c>
      <c r="J760" t="s">
        <v>15</v>
      </c>
      <c r="K760" t="s">
        <v>22</v>
      </c>
      <c r="L760">
        <v>14</v>
      </c>
      <c r="M760">
        <v>5.99</v>
      </c>
      <c r="N760" t="str">
        <f t="shared" si="11"/>
        <v>Weekend</v>
      </c>
    </row>
    <row r="761" spans="1:14" ht="14.25">
      <c r="A761">
        <v>3700</v>
      </c>
      <c r="B761">
        <v>1642</v>
      </c>
      <c r="C761" s="1">
        <v>44954</v>
      </c>
      <c r="D761" s="2">
        <v>0.60195601851851854</v>
      </c>
      <c r="E761">
        <v>108</v>
      </c>
      <c r="F761">
        <v>108</v>
      </c>
      <c r="G761" t="s">
        <v>25</v>
      </c>
      <c r="H761" t="s">
        <v>26</v>
      </c>
      <c r="I761">
        <v>5.99</v>
      </c>
      <c r="J761" t="s">
        <v>15</v>
      </c>
      <c r="K761" t="s">
        <v>22</v>
      </c>
      <c r="L761">
        <v>14</v>
      </c>
      <c r="M761">
        <v>5.99</v>
      </c>
      <c r="N761" t="str">
        <f t="shared" si="11"/>
        <v>Weekday</v>
      </c>
    </row>
    <row r="762" spans="1:14" ht="14.25">
      <c r="A762">
        <v>3708</v>
      </c>
      <c r="B762">
        <v>1644</v>
      </c>
      <c r="C762" s="1">
        <v>44954</v>
      </c>
      <c r="D762" s="2">
        <v>0.62585648148148143</v>
      </c>
      <c r="E762">
        <v>108</v>
      </c>
      <c r="F762">
        <v>108</v>
      </c>
      <c r="G762" t="s">
        <v>25</v>
      </c>
      <c r="H762" t="s">
        <v>26</v>
      </c>
      <c r="I762">
        <v>5.99</v>
      </c>
      <c r="J762" t="s">
        <v>15</v>
      </c>
      <c r="K762" t="s">
        <v>22</v>
      </c>
      <c r="L762">
        <v>15</v>
      </c>
      <c r="M762">
        <v>5.99</v>
      </c>
      <c r="N762" t="str">
        <f t="shared" si="11"/>
        <v>Weekday</v>
      </c>
    </row>
    <row r="763" spans="1:14" ht="14.25">
      <c r="A763">
        <v>3739</v>
      </c>
      <c r="B763">
        <v>1658</v>
      </c>
      <c r="C763" s="1">
        <v>44954</v>
      </c>
      <c r="D763" s="2">
        <v>0.780787037037037</v>
      </c>
      <c r="E763">
        <v>108</v>
      </c>
      <c r="F763">
        <v>108</v>
      </c>
      <c r="G763" t="s">
        <v>25</v>
      </c>
      <c r="H763" t="s">
        <v>26</v>
      </c>
      <c r="I763">
        <v>5.99</v>
      </c>
      <c r="J763" t="s">
        <v>15</v>
      </c>
      <c r="K763" t="s">
        <v>22</v>
      </c>
      <c r="L763">
        <v>18</v>
      </c>
      <c r="M763">
        <v>5.99</v>
      </c>
      <c r="N763" t="str">
        <f t="shared" si="11"/>
        <v>Weekend</v>
      </c>
    </row>
    <row r="764" spans="1:14" ht="14.25">
      <c r="A764">
        <v>3821</v>
      </c>
      <c r="B764">
        <v>1697</v>
      </c>
      <c r="C764" s="1">
        <v>44955</v>
      </c>
      <c r="D764" s="2">
        <v>0.66796296296296298</v>
      </c>
      <c r="E764">
        <v>108</v>
      </c>
      <c r="F764">
        <v>108</v>
      </c>
      <c r="G764" t="s">
        <v>25</v>
      </c>
      <c r="H764" t="s">
        <v>26</v>
      </c>
      <c r="I764">
        <v>5.99</v>
      </c>
      <c r="J764" t="s">
        <v>15</v>
      </c>
      <c r="K764" t="s">
        <v>16</v>
      </c>
      <c r="L764">
        <v>16</v>
      </c>
      <c r="M764">
        <v>5.99</v>
      </c>
      <c r="N764" t="str">
        <f t="shared" si="11"/>
        <v>Weekday</v>
      </c>
    </row>
    <row r="765" spans="1:14" ht="14.25">
      <c r="A765">
        <v>3874</v>
      </c>
      <c r="B765">
        <v>1726</v>
      </c>
      <c r="C765" s="1">
        <v>44955</v>
      </c>
      <c r="D765" s="2">
        <v>0.94733796296296291</v>
      </c>
      <c r="E765">
        <v>108</v>
      </c>
      <c r="F765">
        <v>108</v>
      </c>
      <c r="G765" t="s">
        <v>25</v>
      </c>
      <c r="H765" t="s">
        <v>26</v>
      </c>
      <c r="I765">
        <v>5.99</v>
      </c>
      <c r="J765" t="s">
        <v>15</v>
      </c>
      <c r="K765" t="s">
        <v>16</v>
      </c>
      <c r="L765">
        <v>22</v>
      </c>
      <c r="M765">
        <v>5.99</v>
      </c>
      <c r="N765" t="str">
        <f t="shared" si="11"/>
        <v>Weekday</v>
      </c>
    </row>
    <row r="766" spans="1:14" ht="14.25">
      <c r="A766">
        <v>3880</v>
      </c>
      <c r="B766">
        <v>1729</v>
      </c>
      <c r="C766" s="1">
        <v>44956</v>
      </c>
      <c r="D766" s="2">
        <v>0.48451388888888891</v>
      </c>
      <c r="E766">
        <v>108</v>
      </c>
      <c r="F766">
        <v>108</v>
      </c>
      <c r="G766" t="s">
        <v>25</v>
      </c>
      <c r="H766" t="s">
        <v>26</v>
      </c>
      <c r="I766">
        <v>5.99</v>
      </c>
      <c r="J766" t="s">
        <v>15</v>
      </c>
      <c r="K766" t="s">
        <v>17</v>
      </c>
      <c r="L766">
        <v>11</v>
      </c>
      <c r="M766">
        <v>5.99</v>
      </c>
      <c r="N766" t="str">
        <f t="shared" si="11"/>
        <v>Weekday</v>
      </c>
    </row>
    <row r="767" spans="1:14" ht="14.25">
      <c r="A767">
        <v>3894</v>
      </c>
      <c r="B767">
        <v>1734</v>
      </c>
      <c r="C767" s="1">
        <v>44956</v>
      </c>
      <c r="D767" s="2">
        <v>0.5254861111111111</v>
      </c>
      <c r="E767">
        <v>108</v>
      </c>
      <c r="F767">
        <v>108</v>
      </c>
      <c r="G767" t="s">
        <v>25</v>
      </c>
      <c r="H767" t="s">
        <v>26</v>
      </c>
      <c r="I767">
        <v>5.99</v>
      </c>
      <c r="J767" t="s">
        <v>15</v>
      </c>
      <c r="K767" t="s">
        <v>17</v>
      </c>
      <c r="L767">
        <v>12</v>
      </c>
      <c r="M767">
        <v>5.99</v>
      </c>
      <c r="N767" t="str">
        <f t="shared" si="11"/>
        <v>Weekday</v>
      </c>
    </row>
    <row r="768" spans="1:14" ht="14.25">
      <c r="A768">
        <v>3918</v>
      </c>
      <c r="B768">
        <v>1744</v>
      </c>
      <c r="C768" s="1">
        <v>44956</v>
      </c>
      <c r="D768" s="2">
        <v>0.60197916666666662</v>
      </c>
      <c r="E768">
        <v>108</v>
      </c>
      <c r="F768">
        <v>108</v>
      </c>
      <c r="G768" t="s">
        <v>25</v>
      </c>
      <c r="H768" t="s">
        <v>26</v>
      </c>
      <c r="I768">
        <v>5.99</v>
      </c>
      <c r="J768" t="s">
        <v>15</v>
      </c>
      <c r="K768" t="s">
        <v>17</v>
      </c>
      <c r="L768">
        <v>14</v>
      </c>
      <c r="M768">
        <v>5.99</v>
      </c>
      <c r="N768" t="str">
        <f t="shared" si="11"/>
        <v>Weekday</v>
      </c>
    </row>
    <row r="769" spans="1:14" ht="14.25">
      <c r="A769">
        <v>3921</v>
      </c>
      <c r="B769">
        <v>1745</v>
      </c>
      <c r="C769" s="1">
        <v>44956</v>
      </c>
      <c r="D769" s="2">
        <v>0.61337962962962966</v>
      </c>
      <c r="E769">
        <v>108</v>
      </c>
      <c r="F769">
        <v>108</v>
      </c>
      <c r="G769" t="s">
        <v>25</v>
      </c>
      <c r="H769" t="s">
        <v>26</v>
      </c>
      <c r="I769">
        <v>5.99</v>
      </c>
      <c r="J769" t="s">
        <v>15</v>
      </c>
      <c r="K769" t="s">
        <v>17</v>
      </c>
      <c r="L769">
        <v>14</v>
      </c>
      <c r="M769">
        <v>5.99</v>
      </c>
      <c r="N769" t="str">
        <f t="shared" si="11"/>
        <v>Weekend</v>
      </c>
    </row>
    <row r="770" spans="1:14" ht="14.25">
      <c r="A770">
        <v>3924</v>
      </c>
      <c r="B770">
        <v>1746</v>
      </c>
      <c r="C770" s="1">
        <v>44956</v>
      </c>
      <c r="D770" s="2">
        <v>0.63004629629629627</v>
      </c>
      <c r="E770">
        <v>108</v>
      </c>
      <c r="F770">
        <v>108</v>
      </c>
      <c r="G770" t="s">
        <v>25</v>
      </c>
      <c r="H770" t="s">
        <v>26</v>
      </c>
      <c r="I770">
        <v>5.99</v>
      </c>
      <c r="J770" t="s">
        <v>15</v>
      </c>
      <c r="K770" t="s">
        <v>17</v>
      </c>
      <c r="L770">
        <v>15</v>
      </c>
      <c r="M770">
        <v>5.99</v>
      </c>
      <c r="N770" t="str">
        <f t="shared" ref="N770:N833" si="12">IF(OR(TEXT(A770,"ddd")="Sat", TEXT(A770,"ddd")="Sun"), "Weekend", "Weekday")</f>
        <v>Weekday</v>
      </c>
    </row>
    <row r="771" spans="1:14" ht="14.25">
      <c r="A771">
        <v>3946</v>
      </c>
      <c r="B771">
        <v>1757</v>
      </c>
      <c r="C771" s="1">
        <v>44956</v>
      </c>
      <c r="D771" s="2">
        <v>0.73090277777777779</v>
      </c>
      <c r="E771">
        <v>108</v>
      </c>
      <c r="F771">
        <v>108</v>
      </c>
      <c r="G771" t="s">
        <v>25</v>
      </c>
      <c r="H771" t="s">
        <v>26</v>
      </c>
      <c r="I771">
        <v>5.99</v>
      </c>
      <c r="J771" t="s">
        <v>15</v>
      </c>
      <c r="K771" t="s">
        <v>17</v>
      </c>
      <c r="L771">
        <v>17</v>
      </c>
      <c r="M771">
        <v>5.99</v>
      </c>
      <c r="N771" t="str">
        <f t="shared" si="12"/>
        <v>Weekday</v>
      </c>
    </row>
    <row r="772" spans="1:14" ht="14.25">
      <c r="A772">
        <v>3955</v>
      </c>
      <c r="B772">
        <v>1761</v>
      </c>
      <c r="C772" s="1">
        <v>44956</v>
      </c>
      <c r="D772" s="2">
        <v>0.75173611111111116</v>
      </c>
      <c r="E772">
        <v>108</v>
      </c>
      <c r="F772">
        <v>108</v>
      </c>
      <c r="G772" t="s">
        <v>25</v>
      </c>
      <c r="H772" t="s">
        <v>26</v>
      </c>
      <c r="I772">
        <v>5.99</v>
      </c>
      <c r="J772" t="s">
        <v>15</v>
      </c>
      <c r="K772" t="s">
        <v>17</v>
      </c>
      <c r="L772">
        <v>18</v>
      </c>
      <c r="M772">
        <v>5.99</v>
      </c>
      <c r="N772" t="str">
        <f t="shared" si="12"/>
        <v>Weekend</v>
      </c>
    </row>
    <row r="773" spans="1:14" ht="14.25">
      <c r="A773">
        <v>3965</v>
      </c>
      <c r="B773">
        <v>1767</v>
      </c>
      <c r="C773" s="1">
        <v>44956</v>
      </c>
      <c r="D773" s="2">
        <v>0.79431712962962964</v>
      </c>
      <c r="E773">
        <v>108</v>
      </c>
      <c r="F773">
        <v>108</v>
      </c>
      <c r="G773" t="s">
        <v>25</v>
      </c>
      <c r="H773" t="s">
        <v>26</v>
      </c>
      <c r="I773">
        <v>5.99</v>
      </c>
      <c r="J773" t="s">
        <v>15</v>
      </c>
      <c r="K773" t="s">
        <v>17</v>
      </c>
      <c r="L773">
        <v>19</v>
      </c>
      <c r="M773">
        <v>5.99</v>
      </c>
      <c r="N773" t="str">
        <f t="shared" si="12"/>
        <v>Weekday</v>
      </c>
    </row>
    <row r="774" spans="1:14" ht="14.25">
      <c r="A774">
        <v>3972</v>
      </c>
      <c r="B774">
        <v>1771</v>
      </c>
      <c r="C774" s="1">
        <v>44956</v>
      </c>
      <c r="D774" s="2">
        <v>0.8238078703703704</v>
      </c>
      <c r="E774">
        <v>108</v>
      </c>
      <c r="F774">
        <v>108</v>
      </c>
      <c r="G774" t="s">
        <v>25</v>
      </c>
      <c r="H774" t="s">
        <v>26</v>
      </c>
      <c r="I774">
        <v>5.99</v>
      </c>
      <c r="J774" t="s">
        <v>15</v>
      </c>
      <c r="K774" t="s">
        <v>17</v>
      </c>
      <c r="L774">
        <v>19</v>
      </c>
      <c r="M774">
        <v>5.99</v>
      </c>
      <c r="N774" t="str">
        <f t="shared" si="12"/>
        <v>Weekday</v>
      </c>
    </row>
    <row r="775" spans="1:14" ht="14.25">
      <c r="A775">
        <v>3976</v>
      </c>
      <c r="B775">
        <v>1773</v>
      </c>
      <c r="C775" s="1">
        <v>44956</v>
      </c>
      <c r="D775" s="2">
        <v>0.83796296296296291</v>
      </c>
      <c r="E775">
        <v>108</v>
      </c>
      <c r="F775">
        <v>108</v>
      </c>
      <c r="G775" t="s">
        <v>25</v>
      </c>
      <c r="H775" t="s">
        <v>26</v>
      </c>
      <c r="I775">
        <v>5.99</v>
      </c>
      <c r="J775" t="s">
        <v>15</v>
      </c>
      <c r="K775" t="s">
        <v>17</v>
      </c>
      <c r="L775">
        <v>20</v>
      </c>
      <c r="M775">
        <v>5.99</v>
      </c>
      <c r="N775" t="str">
        <f t="shared" si="12"/>
        <v>Weekend</v>
      </c>
    </row>
    <row r="776" spans="1:14" ht="14.25">
      <c r="A776">
        <v>3993</v>
      </c>
      <c r="B776">
        <v>1784</v>
      </c>
      <c r="C776" s="1">
        <v>44956</v>
      </c>
      <c r="D776" s="2">
        <v>0.87922453703703707</v>
      </c>
      <c r="E776">
        <v>108</v>
      </c>
      <c r="F776">
        <v>108</v>
      </c>
      <c r="G776" t="s">
        <v>25</v>
      </c>
      <c r="H776" t="s">
        <v>26</v>
      </c>
      <c r="I776">
        <v>5.99</v>
      </c>
      <c r="J776" t="s">
        <v>15</v>
      </c>
      <c r="K776" t="s">
        <v>17</v>
      </c>
      <c r="L776">
        <v>21</v>
      </c>
      <c r="M776">
        <v>5.99</v>
      </c>
      <c r="N776" t="str">
        <f t="shared" si="12"/>
        <v>Weekday</v>
      </c>
    </row>
    <row r="777" spans="1:14" ht="14.25">
      <c r="A777">
        <v>3997</v>
      </c>
      <c r="B777">
        <v>1785</v>
      </c>
      <c r="C777" s="1">
        <v>44956</v>
      </c>
      <c r="D777" s="2">
        <v>0.88057870370370372</v>
      </c>
      <c r="E777">
        <v>108</v>
      </c>
      <c r="F777">
        <v>108</v>
      </c>
      <c r="G777" t="s">
        <v>25</v>
      </c>
      <c r="H777" t="s">
        <v>26</v>
      </c>
      <c r="I777">
        <v>5.99</v>
      </c>
      <c r="J777" t="s">
        <v>15</v>
      </c>
      <c r="K777" t="s">
        <v>17</v>
      </c>
      <c r="L777">
        <v>21</v>
      </c>
      <c r="M777">
        <v>5.99</v>
      </c>
      <c r="N777" t="str">
        <f t="shared" si="12"/>
        <v>Weekend</v>
      </c>
    </row>
    <row r="778" spans="1:14" ht="14.25">
      <c r="A778">
        <v>4025</v>
      </c>
      <c r="B778">
        <v>1795</v>
      </c>
      <c r="C778" s="1">
        <v>44957</v>
      </c>
      <c r="D778" s="2">
        <v>0.55686342592592597</v>
      </c>
      <c r="E778">
        <v>108</v>
      </c>
      <c r="F778">
        <v>108</v>
      </c>
      <c r="G778" t="s">
        <v>25</v>
      </c>
      <c r="H778" t="s">
        <v>26</v>
      </c>
      <c r="I778">
        <v>5.99</v>
      </c>
      <c r="J778" t="s">
        <v>15</v>
      </c>
      <c r="K778" t="s">
        <v>18</v>
      </c>
      <c r="L778">
        <v>13</v>
      </c>
      <c r="M778">
        <v>5.99</v>
      </c>
      <c r="N778" t="str">
        <f t="shared" si="12"/>
        <v>Weekend</v>
      </c>
    </row>
    <row r="779" spans="1:14" ht="14.25">
      <c r="A779">
        <v>4069</v>
      </c>
      <c r="B779">
        <v>1810</v>
      </c>
      <c r="C779" s="1">
        <v>44957</v>
      </c>
      <c r="D779" s="2">
        <v>0.67799768518518522</v>
      </c>
      <c r="E779">
        <v>108</v>
      </c>
      <c r="F779">
        <v>108</v>
      </c>
      <c r="G779" t="s">
        <v>25</v>
      </c>
      <c r="H779" t="s">
        <v>26</v>
      </c>
      <c r="I779">
        <v>5.99</v>
      </c>
      <c r="J779" t="s">
        <v>15</v>
      </c>
      <c r="K779" t="s">
        <v>18</v>
      </c>
      <c r="L779">
        <v>16</v>
      </c>
      <c r="M779">
        <v>5.99</v>
      </c>
      <c r="N779" t="str">
        <f t="shared" si="12"/>
        <v>Weekday</v>
      </c>
    </row>
    <row r="780" spans="1:14" ht="14.25">
      <c r="A780">
        <v>4073</v>
      </c>
      <c r="B780">
        <v>1812</v>
      </c>
      <c r="C780" s="1">
        <v>44957</v>
      </c>
      <c r="D780" s="2">
        <v>0.71799768518518514</v>
      </c>
      <c r="E780">
        <v>108</v>
      </c>
      <c r="F780">
        <v>108</v>
      </c>
      <c r="G780" t="s">
        <v>25</v>
      </c>
      <c r="H780" t="s">
        <v>26</v>
      </c>
      <c r="I780">
        <v>5.99</v>
      </c>
      <c r="J780" t="s">
        <v>15</v>
      </c>
      <c r="K780" t="s">
        <v>18</v>
      </c>
      <c r="L780">
        <v>17</v>
      </c>
      <c r="M780">
        <v>5.99</v>
      </c>
      <c r="N780" t="str">
        <f t="shared" si="12"/>
        <v>Weekday</v>
      </c>
    </row>
    <row r="781" spans="1:14" ht="14.25">
      <c r="A781">
        <v>4104</v>
      </c>
      <c r="B781">
        <v>1825</v>
      </c>
      <c r="C781" s="1">
        <v>44957</v>
      </c>
      <c r="D781" s="2">
        <v>0.76586805555555559</v>
      </c>
      <c r="E781">
        <v>108</v>
      </c>
      <c r="F781">
        <v>108</v>
      </c>
      <c r="G781" t="s">
        <v>25</v>
      </c>
      <c r="H781" t="s">
        <v>26</v>
      </c>
      <c r="I781">
        <v>5.99</v>
      </c>
      <c r="J781" t="s">
        <v>15</v>
      </c>
      <c r="K781" t="s">
        <v>18</v>
      </c>
      <c r="L781">
        <v>18</v>
      </c>
      <c r="M781">
        <v>5.99</v>
      </c>
      <c r="N781" t="str">
        <f t="shared" si="12"/>
        <v>Weekday</v>
      </c>
    </row>
    <row r="782" spans="1:14" ht="14.25">
      <c r="A782">
        <v>4142</v>
      </c>
      <c r="B782">
        <v>1840</v>
      </c>
      <c r="C782" s="1">
        <v>44957</v>
      </c>
      <c r="D782" s="2">
        <v>0.87569444444444444</v>
      </c>
      <c r="E782">
        <v>108</v>
      </c>
      <c r="F782">
        <v>108</v>
      </c>
      <c r="G782" t="s">
        <v>25</v>
      </c>
      <c r="H782" t="s">
        <v>26</v>
      </c>
      <c r="I782">
        <v>5.99</v>
      </c>
      <c r="J782" t="s">
        <v>15</v>
      </c>
      <c r="K782" t="s">
        <v>18</v>
      </c>
      <c r="L782">
        <v>21</v>
      </c>
      <c r="M782">
        <v>5.99</v>
      </c>
      <c r="N782" t="str">
        <f t="shared" si="12"/>
        <v>Weekday</v>
      </c>
    </row>
    <row r="783" spans="1:14" ht="14.25">
      <c r="A783">
        <v>4158</v>
      </c>
      <c r="B783">
        <v>1847</v>
      </c>
      <c r="C783" s="1">
        <v>44958</v>
      </c>
      <c r="D783" s="2">
        <v>0.48364583333333327</v>
      </c>
      <c r="E783">
        <v>108</v>
      </c>
      <c r="F783">
        <v>108</v>
      </c>
      <c r="G783" t="s">
        <v>25</v>
      </c>
      <c r="H783" t="s">
        <v>26</v>
      </c>
      <c r="I783">
        <v>5.99</v>
      </c>
      <c r="J783" t="s">
        <v>23</v>
      </c>
      <c r="K783" t="s">
        <v>19</v>
      </c>
      <c r="L783">
        <v>11</v>
      </c>
      <c r="M783">
        <v>5.99</v>
      </c>
      <c r="N783" t="str">
        <f t="shared" si="12"/>
        <v>Weekend</v>
      </c>
    </row>
    <row r="784" spans="1:14" ht="14.25">
      <c r="A784">
        <v>4159</v>
      </c>
      <c r="B784">
        <v>1848</v>
      </c>
      <c r="C784" s="1">
        <v>44958</v>
      </c>
      <c r="D784" s="2">
        <v>0.4866435185185185</v>
      </c>
      <c r="E784">
        <v>108</v>
      </c>
      <c r="F784">
        <v>108</v>
      </c>
      <c r="G784" t="s">
        <v>25</v>
      </c>
      <c r="H784" t="s">
        <v>26</v>
      </c>
      <c r="I784">
        <v>5.99</v>
      </c>
      <c r="J784" t="s">
        <v>23</v>
      </c>
      <c r="K784" t="s">
        <v>19</v>
      </c>
      <c r="L784">
        <v>11</v>
      </c>
      <c r="M784">
        <v>5.99</v>
      </c>
      <c r="N784" t="str">
        <f t="shared" si="12"/>
        <v>Weekend</v>
      </c>
    </row>
    <row r="785" spans="1:14" ht="14.25">
      <c r="A785">
        <v>4168</v>
      </c>
      <c r="B785">
        <v>1851</v>
      </c>
      <c r="C785" s="1">
        <v>44958</v>
      </c>
      <c r="D785" s="2">
        <v>0.49237268518518518</v>
      </c>
      <c r="E785">
        <v>108</v>
      </c>
      <c r="F785">
        <v>108</v>
      </c>
      <c r="G785" t="s">
        <v>25</v>
      </c>
      <c r="H785" t="s">
        <v>26</v>
      </c>
      <c r="I785">
        <v>5.99</v>
      </c>
      <c r="J785" t="s">
        <v>23</v>
      </c>
      <c r="K785" t="s">
        <v>19</v>
      </c>
      <c r="L785">
        <v>11</v>
      </c>
      <c r="M785">
        <v>5.99</v>
      </c>
      <c r="N785" t="str">
        <f t="shared" si="12"/>
        <v>Weekday</v>
      </c>
    </row>
    <row r="786" spans="1:14" ht="14.25">
      <c r="A786">
        <v>4191</v>
      </c>
      <c r="B786">
        <v>1860</v>
      </c>
      <c r="C786" s="1">
        <v>44958</v>
      </c>
      <c r="D786" s="2">
        <v>0.55546296296296294</v>
      </c>
      <c r="E786">
        <v>108</v>
      </c>
      <c r="F786">
        <v>108</v>
      </c>
      <c r="G786" t="s">
        <v>25</v>
      </c>
      <c r="H786" t="s">
        <v>26</v>
      </c>
      <c r="I786">
        <v>5.99</v>
      </c>
      <c r="J786" t="s">
        <v>23</v>
      </c>
      <c r="K786" t="s">
        <v>19</v>
      </c>
      <c r="L786">
        <v>13</v>
      </c>
      <c r="M786">
        <v>5.99</v>
      </c>
      <c r="N786" t="str">
        <f t="shared" si="12"/>
        <v>Weekday</v>
      </c>
    </row>
    <row r="787" spans="1:14" ht="14.25">
      <c r="A787">
        <v>4202</v>
      </c>
      <c r="B787">
        <v>1866</v>
      </c>
      <c r="C787" s="1">
        <v>44958</v>
      </c>
      <c r="D787" s="2">
        <v>0.5964814814814815</v>
      </c>
      <c r="E787">
        <v>108</v>
      </c>
      <c r="F787">
        <v>108</v>
      </c>
      <c r="G787" t="s">
        <v>25</v>
      </c>
      <c r="H787" t="s">
        <v>26</v>
      </c>
      <c r="I787">
        <v>5.99</v>
      </c>
      <c r="J787" t="s">
        <v>23</v>
      </c>
      <c r="K787" t="s">
        <v>19</v>
      </c>
      <c r="L787">
        <v>14</v>
      </c>
      <c r="M787">
        <v>5.99</v>
      </c>
      <c r="N787" t="str">
        <f t="shared" si="12"/>
        <v>Weekday</v>
      </c>
    </row>
    <row r="788" spans="1:14" ht="14.25">
      <c r="A788">
        <v>4231</v>
      </c>
      <c r="B788">
        <v>1878</v>
      </c>
      <c r="C788" s="1">
        <v>44958</v>
      </c>
      <c r="D788" s="2">
        <v>0.67178240740740736</v>
      </c>
      <c r="E788">
        <v>108</v>
      </c>
      <c r="F788">
        <v>108</v>
      </c>
      <c r="G788" t="s">
        <v>25</v>
      </c>
      <c r="H788" t="s">
        <v>26</v>
      </c>
      <c r="I788">
        <v>5.99</v>
      </c>
      <c r="J788" t="s">
        <v>23</v>
      </c>
      <c r="K788" t="s">
        <v>19</v>
      </c>
      <c r="L788">
        <v>16</v>
      </c>
      <c r="M788">
        <v>5.99</v>
      </c>
      <c r="N788" t="str">
        <f t="shared" si="12"/>
        <v>Weekday</v>
      </c>
    </row>
    <row r="789" spans="1:14" ht="14.25">
      <c r="A789">
        <v>4246</v>
      </c>
      <c r="B789">
        <v>1885</v>
      </c>
      <c r="C789" s="1">
        <v>44958</v>
      </c>
      <c r="D789" s="2">
        <v>0.69093749999999998</v>
      </c>
      <c r="E789">
        <v>108</v>
      </c>
      <c r="F789">
        <v>108</v>
      </c>
      <c r="G789" t="s">
        <v>25</v>
      </c>
      <c r="H789" t="s">
        <v>26</v>
      </c>
      <c r="I789">
        <v>5.99</v>
      </c>
      <c r="J789" t="s">
        <v>23</v>
      </c>
      <c r="K789" t="s">
        <v>19</v>
      </c>
      <c r="L789">
        <v>16</v>
      </c>
      <c r="M789">
        <v>5.99</v>
      </c>
      <c r="N789" t="str">
        <f t="shared" si="12"/>
        <v>Weekday</v>
      </c>
    </row>
    <row r="790" spans="1:14" ht="14.25">
      <c r="A790">
        <v>4252</v>
      </c>
      <c r="B790">
        <v>1887</v>
      </c>
      <c r="C790" s="1">
        <v>44958</v>
      </c>
      <c r="D790" s="2">
        <v>0.70006944444444441</v>
      </c>
      <c r="E790">
        <v>108</v>
      </c>
      <c r="F790">
        <v>108</v>
      </c>
      <c r="G790" t="s">
        <v>25</v>
      </c>
      <c r="H790" t="s">
        <v>26</v>
      </c>
      <c r="I790">
        <v>5.99</v>
      </c>
      <c r="J790" t="s">
        <v>23</v>
      </c>
      <c r="K790" t="s">
        <v>19</v>
      </c>
      <c r="L790">
        <v>16</v>
      </c>
      <c r="M790">
        <v>5.99</v>
      </c>
      <c r="N790" t="str">
        <f t="shared" si="12"/>
        <v>Weekday</v>
      </c>
    </row>
    <row r="791" spans="1:14" ht="14.25">
      <c r="A791">
        <v>4270</v>
      </c>
      <c r="B791">
        <v>1894</v>
      </c>
      <c r="C791" s="1">
        <v>44958</v>
      </c>
      <c r="D791" s="2">
        <v>0.71802083333333333</v>
      </c>
      <c r="E791">
        <v>108</v>
      </c>
      <c r="F791">
        <v>108</v>
      </c>
      <c r="G791" t="s">
        <v>25</v>
      </c>
      <c r="H791" t="s">
        <v>26</v>
      </c>
      <c r="I791">
        <v>5.99</v>
      </c>
      <c r="J791" t="s">
        <v>23</v>
      </c>
      <c r="K791" t="s">
        <v>19</v>
      </c>
      <c r="L791">
        <v>17</v>
      </c>
      <c r="M791">
        <v>5.99</v>
      </c>
      <c r="N791" t="str">
        <f t="shared" si="12"/>
        <v>Weekend</v>
      </c>
    </row>
    <row r="792" spans="1:14" ht="14.25">
      <c r="A792">
        <v>4271</v>
      </c>
      <c r="B792">
        <v>1894</v>
      </c>
      <c r="C792" s="1">
        <v>44958</v>
      </c>
      <c r="D792" s="2">
        <v>0.71802083333333333</v>
      </c>
      <c r="E792">
        <v>108</v>
      </c>
      <c r="F792">
        <v>108</v>
      </c>
      <c r="G792" t="s">
        <v>25</v>
      </c>
      <c r="H792" t="s">
        <v>26</v>
      </c>
      <c r="I792">
        <v>5.99</v>
      </c>
      <c r="J792" t="s">
        <v>23</v>
      </c>
      <c r="K792" t="s">
        <v>19</v>
      </c>
      <c r="L792">
        <v>17</v>
      </c>
      <c r="M792">
        <v>5.99</v>
      </c>
      <c r="N792" t="str">
        <f t="shared" si="12"/>
        <v>Weekend</v>
      </c>
    </row>
    <row r="793" spans="1:14" ht="14.25">
      <c r="A793">
        <v>4290</v>
      </c>
      <c r="B793">
        <v>1904</v>
      </c>
      <c r="C793" s="1">
        <v>44958</v>
      </c>
      <c r="D793" s="2">
        <v>0.75922453703703707</v>
      </c>
      <c r="E793">
        <v>108</v>
      </c>
      <c r="F793">
        <v>108</v>
      </c>
      <c r="G793" t="s">
        <v>25</v>
      </c>
      <c r="H793" t="s">
        <v>26</v>
      </c>
      <c r="I793">
        <v>5.99</v>
      </c>
      <c r="J793" t="s">
        <v>23</v>
      </c>
      <c r="K793" t="s">
        <v>19</v>
      </c>
      <c r="L793">
        <v>18</v>
      </c>
      <c r="M793">
        <v>5.99</v>
      </c>
      <c r="N793" t="str">
        <f t="shared" si="12"/>
        <v>Weekday</v>
      </c>
    </row>
    <row r="794" spans="1:14" ht="14.25">
      <c r="A794">
        <v>4295</v>
      </c>
      <c r="B794">
        <v>1905</v>
      </c>
      <c r="C794" s="1">
        <v>44958</v>
      </c>
      <c r="D794" s="2">
        <v>0.76011574074074073</v>
      </c>
      <c r="E794">
        <v>108</v>
      </c>
      <c r="F794">
        <v>108</v>
      </c>
      <c r="G794" t="s">
        <v>25</v>
      </c>
      <c r="H794" t="s">
        <v>26</v>
      </c>
      <c r="I794">
        <v>5.99</v>
      </c>
      <c r="J794" t="s">
        <v>23</v>
      </c>
      <c r="K794" t="s">
        <v>19</v>
      </c>
      <c r="L794">
        <v>18</v>
      </c>
      <c r="M794">
        <v>5.99</v>
      </c>
      <c r="N794" t="str">
        <f t="shared" si="12"/>
        <v>Weekday</v>
      </c>
    </row>
    <row r="795" spans="1:14" ht="14.25">
      <c r="A795">
        <v>4324</v>
      </c>
      <c r="B795">
        <v>1923</v>
      </c>
      <c r="C795" s="1">
        <v>44958</v>
      </c>
      <c r="D795" s="2">
        <v>0.8571064814814815</v>
      </c>
      <c r="E795">
        <v>108</v>
      </c>
      <c r="F795">
        <v>108</v>
      </c>
      <c r="G795" t="s">
        <v>25</v>
      </c>
      <c r="H795" t="s">
        <v>26</v>
      </c>
      <c r="I795">
        <v>5.99</v>
      </c>
      <c r="J795" t="s">
        <v>23</v>
      </c>
      <c r="K795" t="s">
        <v>19</v>
      </c>
      <c r="L795">
        <v>20</v>
      </c>
      <c r="M795">
        <v>5.99</v>
      </c>
      <c r="N795" t="str">
        <f t="shared" si="12"/>
        <v>Weekday</v>
      </c>
    </row>
    <row r="796" spans="1:14" ht="14.25">
      <c r="A796">
        <v>4337</v>
      </c>
      <c r="B796">
        <v>1929</v>
      </c>
      <c r="C796" s="1">
        <v>44958</v>
      </c>
      <c r="D796" s="2">
        <v>0.92223379629629632</v>
      </c>
      <c r="E796">
        <v>108</v>
      </c>
      <c r="F796">
        <v>108</v>
      </c>
      <c r="G796" t="s">
        <v>25</v>
      </c>
      <c r="H796" t="s">
        <v>26</v>
      </c>
      <c r="I796">
        <v>5.99</v>
      </c>
      <c r="J796" t="s">
        <v>23</v>
      </c>
      <c r="K796" t="s">
        <v>19</v>
      </c>
      <c r="L796">
        <v>22</v>
      </c>
      <c r="M796">
        <v>5.99</v>
      </c>
      <c r="N796" t="str">
        <f t="shared" si="12"/>
        <v>Weekday</v>
      </c>
    </row>
    <row r="797" spans="1:14" ht="14.25">
      <c r="A797">
        <v>4359</v>
      </c>
      <c r="B797">
        <v>1942</v>
      </c>
      <c r="C797" s="1">
        <v>44959</v>
      </c>
      <c r="D797" s="2">
        <v>0.52706018518518516</v>
      </c>
      <c r="E797">
        <v>108</v>
      </c>
      <c r="F797">
        <v>108</v>
      </c>
      <c r="G797" t="s">
        <v>25</v>
      </c>
      <c r="H797" t="s">
        <v>26</v>
      </c>
      <c r="I797">
        <v>5.99</v>
      </c>
      <c r="J797" t="s">
        <v>23</v>
      </c>
      <c r="K797" t="s">
        <v>20</v>
      </c>
      <c r="L797">
        <v>12</v>
      </c>
      <c r="M797">
        <v>5.99</v>
      </c>
      <c r="N797" t="str">
        <f t="shared" si="12"/>
        <v>Weekday</v>
      </c>
    </row>
    <row r="798" spans="1:14" ht="14.25">
      <c r="A798">
        <v>4430</v>
      </c>
      <c r="B798">
        <v>1968</v>
      </c>
      <c r="C798" s="1">
        <v>44959</v>
      </c>
      <c r="D798" s="2">
        <v>0.70741898148148152</v>
      </c>
      <c r="E798">
        <v>108</v>
      </c>
      <c r="F798">
        <v>108</v>
      </c>
      <c r="G798" t="s">
        <v>25</v>
      </c>
      <c r="H798" t="s">
        <v>26</v>
      </c>
      <c r="I798">
        <v>5.99</v>
      </c>
      <c r="J798" t="s">
        <v>23</v>
      </c>
      <c r="K798" t="s">
        <v>20</v>
      </c>
      <c r="L798">
        <v>16</v>
      </c>
      <c r="M798">
        <v>5.99</v>
      </c>
      <c r="N798" t="str">
        <f t="shared" si="12"/>
        <v>Weekday</v>
      </c>
    </row>
    <row r="799" spans="1:14" ht="14.25">
      <c r="A799">
        <v>4443</v>
      </c>
      <c r="B799">
        <v>1975</v>
      </c>
      <c r="C799" s="1">
        <v>44959</v>
      </c>
      <c r="D799" s="2">
        <v>0.75525462962962964</v>
      </c>
      <c r="E799">
        <v>108</v>
      </c>
      <c r="F799">
        <v>108</v>
      </c>
      <c r="G799" t="s">
        <v>25</v>
      </c>
      <c r="H799" t="s">
        <v>26</v>
      </c>
      <c r="I799">
        <v>5.99</v>
      </c>
      <c r="J799" t="s">
        <v>23</v>
      </c>
      <c r="K799" t="s">
        <v>20</v>
      </c>
      <c r="L799">
        <v>18</v>
      </c>
      <c r="M799">
        <v>5.99</v>
      </c>
      <c r="N799" t="str">
        <f t="shared" si="12"/>
        <v>Weekday</v>
      </c>
    </row>
    <row r="800" spans="1:14" ht="14.25">
      <c r="A800">
        <v>4549</v>
      </c>
      <c r="B800">
        <v>2013</v>
      </c>
      <c r="C800" s="1">
        <v>44960</v>
      </c>
      <c r="D800" s="2">
        <v>0.55608796296296292</v>
      </c>
      <c r="E800">
        <v>108</v>
      </c>
      <c r="F800">
        <v>108</v>
      </c>
      <c r="G800" t="s">
        <v>25</v>
      </c>
      <c r="H800" t="s">
        <v>26</v>
      </c>
      <c r="I800">
        <v>5.99</v>
      </c>
      <c r="J800" t="s">
        <v>23</v>
      </c>
      <c r="K800" t="s">
        <v>21</v>
      </c>
      <c r="L800">
        <v>13</v>
      </c>
      <c r="M800">
        <v>5.99</v>
      </c>
      <c r="N800" t="str">
        <f t="shared" si="12"/>
        <v>Weekday</v>
      </c>
    </row>
    <row r="801" spans="1:14" ht="14.25">
      <c r="A801">
        <v>4593</v>
      </c>
      <c r="B801">
        <v>2035</v>
      </c>
      <c r="C801" s="1">
        <v>44960</v>
      </c>
      <c r="D801" s="2">
        <v>0.71962962962962962</v>
      </c>
      <c r="E801">
        <v>108</v>
      </c>
      <c r="F801">
        <v>108</v>
      </c>
      <c r="G801" t="s">
        <v>25</v>
      </c>
      <c r="H801" t="s">
        <v>26</v>
      </c>
      <c r="I801">
        <v>5.99</v>
      </c>
      <c r="J801" t="s">
        <v>23</v>
      </c>
      <c r="K801" t="s">
        <v>21</v>
      </c>
      <c r="L801">
        <v>17</v>
      </c>
      <c r="M801">
        <v>5.99</v>
      </c>
      <c r="N801" t="str">
        <f t="shared" si="12"/>
        <v>Weekend</v>
      </c>
    </row>
    <row r="802" spans="1:14" ht="14.25">
      <c r="A802">
        <v>4601</v>
      </c>
      <c r="B802">
        <v>2041</v>
      </c>
      <c r="C802" s="1">
        <v>44960</v>
      </c>
      <c r="D802" s="2">
        <v>0.73651620370370374</v>
      </c>
      <c r="E802">
        <v>108</v>
      </c>
      <c r="F802">
        <v>108</v>
      </c>
      <c r="G802" t="s">
        <v>25</v>
      </c>
      <c r="H802" t="s">
        <v>26</v>
      </c>
      <c r="I802">
        <v>5.99</v>
      </c>
      <c r="J802" t="s">
        <v>23</v>
      </c>
      <c r="K802" t="s">
        <v>21</v>
      </c>
      <c r="L802">
        <v>17</v>
      </c>
      <c r="M802">
        <v>5.99</v>
      </c>
      <c r="N802" t="str">
        <f t="shared" si="12"/>
        <v>Weekday</v>
      </c>
    </row>
    <row r="803" spans="1:14" ht="14.25">
      <c r="A803">
        <v>4668</v>
      </c>
      <c r="B803">
        <v>2071</v>
      </c>
      <c r="C803" s="1">
        <v>44961</v>
      </c>
      <c r="D803" s="2">
        <v>0.54616898148148152</v>
      </c>
      <c r="E803">
        <v>108</v>
      </c>
      <c r="F803">
        <v>108</v>
      </c>
      <c r="G803" t="s">
        <v>25</v>
      </c>
      <c r="H803" t="s">
        <v>26</v>
      </c>
      <c r="I803">
        <v>5.99</v>
      </c>
      <c r="J803" t="s">
        <v>23</v>
      </c>
      <c r="K803" t="s">
        <v>22</v>
      </c>
      <c r="L803">
        <v>13</v>
      </c>
      <c r="M803">
        <v>5.99</v>
      </c>
      <c r="N803" t="str">
        <f t="shared" si="12"/>
        <v>Weekday</v>
      </c>
    </row>
    <row r="804" spans="1:14" ht="14.25">
      <c r="A804">
        <v>4737</v>
      </c>
      <c r="B804">
        <v>2098</v>
      </c>
      <c r="C804" s="1">
        <v>44961</v>
      </c>
      <c r="D804" s="2">
        <v>0.76142361111111112</v>
      </c>
      <c r="E804">
        <v>108</v>
      </c>
      <c r="F804">
        <v>108</v>
      </c>
      <c r="G804" t="s">
        <v>25</v>
      </c>
      <c r="H804" t="s">
        <v>26</v>
      </c>
      <c r="I804">
        <v>5.99</v>
      </c>
      <c r="J804" t="s">
        <v>23</v>
      </c>
      <c r="K804" t="s">
        <v>22</v>
      </c>
      <c r="L804">
        <v>18</v>
      </c>
      <c r="M804">
        <v>5.99</v>
      </c>
      <c r="N804" t="str">
        <f t="shared" si="12"/>
        <v>Weekday</v>
      </c>
    </row>
    <row r="805" spans="1:14" ht="14.25">
      <c r="A805">
        <v>4740</v>
      </c>
      <c r="B805">
        <v>2100</v>
      </c>
      <c r="C805" s="1">
        <v>44961</v>
      </c>
      <c r="D805" s="2">
        <v>0.78197916666666667</v>
      </c>
      <c r="E805">
        <v>108</v>
      </c>
      <c r="F805">
        <v>108</v>
      </c>
      <c r="G805" t="s">
        <v>25</v>
      </c>
      <c r="H805" t="s">
        <v>26</v>
      </c>
      <c r="I805">
        <v>5.99</v>
      </c>
      <c r="J805" t="s">
        <v>23</v>
      </c>
      <c r="K805" t="s">
        <v>22</v>
      </c>
      <c r="L805">
        <v>18</v>
      </c>
      <c r="M805">
        <v>5.99</v>
      </c>
      <c r="N805" t="str">
        <f t="shared" si="12"/>
        <v>Weekend</v>
      </c>
    </row>
    <row r="806" spans="1:14" ht="14.25">
      <c r="A806">
        <v>4743</v>
      </c>
      <c r="B806">
        <v>2101</v>
      </c>
      <c r="C806" s="1">
        <v>44961</v>
      </c>
      <c r="D806" s="2">
        <v>0.81050925925925921</v>
      </c>
      <c r="E806">
        <v>108</v>
      </c>
      <c r="F806">
        <v>108</v>
      </c>
      <c r="G806" t="s">
        <v>25</v>
      </c>
      <c r="H806" t="s">
        <v>26</v>
      </c>
      <c r="I806">
        <v>5.99</v>
      </c>
      <c r="J806" t="s">
        <v>23</v>
      </c>
      <c r="K806" t="s">
        <v>22</v>
      </c>
      <c r="L806">
        <v>19</v>
      </c>
      <c r="M806">
        <v>5.99</v>
      </c>
      <c r="N806" t="str">
        <f t="shared" si="12"/>
        <v>Weekday</v>
      </c>
    </row>
    <row r="807" spans="1:14" ht="14.25">
      <c r="A807">
        <v>4775</v>
      </c>
      <c r="B807">
        <v>2114</v>
      </c>
      <c r="C807" s="1">
        <v>44961</v>
      </c>
      <c r="D807" s="2">
        <v>0.93504629629629632</v>
      </c>
      <c r="E807">
        <v>108</v>
      </c>
      <c r="F807">
        <v>108</v>
      </c>
      <c r="G807" t="s">
        <v>25</v>
      </c>
      <c r="H807" t="s">
        <v>26</v>
      </c>
      <c r="I807">
        <v>5.99</v>
      </c>
      <c r="J807" t="s">
        <v>23</v>
      </c>
      <c r="K807" t="s">
        <v>22</v>
      </c>
      <c r="L807">
        <v>22</v>
      </c>
      <c r="M807">
        <v>5.99</v>
      </c>
      <c r="N807" t="str">
        <f t="shared" si="12"/>
        <v>Weekend</v>
      </c>
    </row>
    <row r="808" spans="1:14" ht="14.25">
      <c r="A808">
        <v>4810</v>
      </c>
      <c r="B808">
        <v>2127</v>
      </c>
      <c r="C808" s="1">
        <v>44962</v>
      </c>
      <c r="D808" s="2">
        <v>0.57101851851851848</v>
      </c>
      <c r="E808">
        <v>108</v>
      </c>
      <c r="F808">
        <v>108</v>
      </c>
      <c r="G808" t="s">
        <v>25</v>
      </c>
      <c r="H808" t="s">
        <v>26</v>
      </c>
      <c r="I808">
        <v>5.99</v>
      </c>
      <c r="J808" t="s">
        <v>23</v>
      </c>
      <c r="K808" t="s">
        <v>16</v>
      </c>
      <c r="L808">
        <v>13</v>
      </c>
      <c r="M808">
        <v>5.99</v>
      </c>
      <c r="N808" t="str">
        <f t="shared" si="12"/>
        <v>Weekend</v>
      </c>
    </row>
    <row r="809" spans="1:14" ht="14.25">
      <c r="A809">
        <v>4811</v>
      </c>
      <c r="B809">
        <v>2128</v>
      </c>
      <c r="C809" s="1">
        <v>44962</v>
      </c>
      <c r="D809" s="2">
        <v>0.57141203703703702</v>
      </c>
      <c r="E809">
        <v>108</v>
      </c>
      <c r="F809">
        <v>108</v>
      </c>
      <c r="G809" t="s">
        <v>25</v>
      </c>
      <c r="H809" t="s">
        <v>26</v>
      </c>
      <c r="I809">
        <v>5.99</v>
      </c>
      <c r="J809" t="s">
        <v>23</v>
      </c>
      <c r="K809" t="s">
        <v>16</v>
      </c>
      <c r="L809">
        <v>13</v>
      </c>
      <c r="M809">
        <v>5.99</v>
      </c>
      <c r="N809" t="str">
        <f t="shared" si="12"/>
        <v>Weekday</v>
      </c>
    </row>
    <row r="810" spans="1:14" ht="14.25">
      <c r="A810">
        <v>4831</v>
      </c>
      <c r="B810">
        <v>2136</v>
      </c>
      <c r="C810" s="1">
        <v>44962</v>
      </c>
      <c r="D810" s="2">
        <v>0.62140046296296292</v>
      </c>
      <c r="E810">
        <v>108</v>
      </c>
      <c r="F810">
        <v>108</v>
      </c>
      <c r="G810" t="s">
        <v>25</v>
      </c>
      <c r="H810" t="s">
        <v>26</v>
      </c>
      <c r="I810">
        <v>5.99</v>
      </c>
      <c r="J810" t="s">
        <v>23</v>
      </c>
      <c r="K810" t="s">
        <v>16</v>
      </c>
      <c r="L810">
        <v>14</v>
      </c>
      <c r="M810">
        <v>5.99</v>
      </c>
      <c r="N810" t="str">
        <f t="shared" si="12"/>
        <v>Weekend</v>
      </c>
    </row>
    <row r="811" spans="1:14" ht="14.25">
      <c r="A811">
        <v>4843</v>
      </c>
      <c r="B811">
        <v>2143</v>
      </c>
      <c r="C811" s="1">
        <v>44962</v>
      </c>
      <c r="D811" s="2">
        <v>0.73949074074074073</v>
      </c>
      <c r="E811">
        <v>108</v>
      </c>
      <c r="F811">
        <v>108</v>
      </c>
      <c r="G811" t="s">
        <v>25</v>
      </c>
      <c r="H811" t="s">
        <v>26</v>
      </c>
      <c r="I811">
        <v>5.99</v>
      </c>
      <c r="J811" t="s">
        <v>23</v>
      </c>
      <c r="K811" t="s">
        <v>16</v>
      </c>
      <c r="L811">
        <v>17</v>
      </c>
      <c r="M811">
        <v>5.99</v>
      </c>
      <c r="N811" t="str">
        <f t="shared" si="12"/>
        <v>Weekday</v>
      </c>
    </row>
    <row r="812" spans="1:14" ht="14.25">
      <c r="A812">
        <v>4844</v>
      </c>
      <c r="B812">
        <v>2143</v>
      </c>
      <c r="C812" s="1">
        <v>44962</v>
      </c>
      <c r="D812" s="2">
        <v>0.73949074074074073</v>
      </c>
      <c r="E812">
        <v>108</v>
      </c>
      <c r="F812">
        <v>108</v>
      </c>
      <c r="G812" t="s">
        <v>25</v>
      </c>
      <c r="H812" t="s">
        <v>26</v>
      </c>
      <c r="I812">
        <v>5.99</v>
      </c>
      <c r="J812" t="s">
        <v>23</v>
      </c>
      <c r="K812" t="s">
        <v>16</v>
      </c>
      <c r="L812">
        <v>17</v>
      </c>
      <c r="M812">
        <v>5.99</v>
      </c>
      <c r="N812" t="str">
        <f t="shared" si="12"/>
        <v>Weekend</v>
      </c>
    </row>
    <row r="813" spans="1:14" ht="14.25">
      <c r="A813">
        <v>4845</v>
      </c>
      <c r="B813">
        <v>2143</v>
      </c>
      <c r="C813" s="1">
        <v>44962</v>
      </c>
      <c r="D813" s="2">
        <v>0.73949074074074073</v>
      </c>
      <c r="E813">
        <v>108</v>
      </c>
      <c r="F813">
        <v>108</v>
      </c>
      <c r="G813" t="s">
        <v>25</v>
      </c>
      <c r="H813" t="s">
        <v>26</v>
      </c>
      <c r="I813">
        <v>5.99</v>
      </c>
      <c r="J813" t="s">
        <v>23</v>
      </c>
      <c r="K813" t="s">
        <v>16</v>
      </c>
      <c r="L813">
        <v>17</v>
      </c>
      <c r="M813">
        <v>5.99</v>
      </c>
      <c r="N813" t="str">
        <f t="shared" si="12"/>
        <v>Weekend</v>
      </c>
    </row>
    <row r="814" spans="1:14" ht="14.25">
      <c r="A814">
        <v>4880</v>
      </c>
      <c r="B814">
        <v>2159</v>
      </c>
      <c r="C814" s="1">
        <v>44962</v>
      </c>
      <c r="D814" s="2">
        <v>0.83</v>
      </c>
      <c r="E814">
        <v>108</v>
      </c>
      <c r="F814">
        <v>108</v>
      </c>
      <c r="G814" t="s">
        <v>25</v>
      </c>
      <c r="H814" t="s">
        <v>26</v>
      </c>
      <c r="I814">
        <v>5.99</v>
      </c>
      <c r="J814" t="s">
        <v>23</v>
      </c>
      <c r="K814" t="s">
        <v>16</v>
      </c>
      <c r="L814">
        <v>19</v>
      </c>
      <c r="M814">
        <v>5.99</v>
      </c>
      <c r="N814" t="str">
        <f t="shared" si="12"/>
        <v>Weekend</v>
      </c>
    </row>
    <row r="815" spans="1:14" ht="14.25">
      <c r="A815">
        <v>4885</v>
      </c>
      <c r="B815">
        <v>2162</v>
      </c>
      <c r="C815" s="1">
        <v>44962</v>
      </c>
      <c r="D815" s="2">
        <v>0.84381944444444446</v>
      </c>
      <c r="E815">
        <v>108</v>
      </c>
      <c r="F815">
        <v>108</v>
      </c>
      <c r="G815" t="s">
        <v>25</v>
      </c>
      <c r="H815" t="s">
        <v>26</v>
      </c>
      <c r="I815">
        <v>5.99</v>
      </c>
      <c r="J815" t="s">
        <v>23</v>
      </c>
      <c r="K815" t="s">
        <v>16</v>
      </c>
      <c r="L815">
        <v>20</v>
      </c>
      <c r="M815">
        <v>5.99</v>
      </c>
      <c r="N815" t="str">
        <f t="shared" si="12"/>
        <v>Weekday</v>
      </c>
    </row>
    <row r="816" spans="1:14" ht="14.25">
      <c r="A816">
        <v>4914</v>
      </c>
      <c r="B816">
        <v>2180</v>
      </c>
      <c r="C816" s="1">
        <v>44963</v>
      </c>
      <c r="D816" s="2">
        <v>0.4994675925925926</v>
      </c>
      <c r="E816">
        <v>108</v>
      </c>
      <c r="F816">
        <v>108</v>
      </c>
      <c r="G816" t="s">
        <v>25</v>
      </c>
      <c r="H816" t="s">
        <v>26</v>
      </c>
      <c r="I816">
        <v>5.99</v>
      </c>
      <c r="J816" t="s">
        <v>23</v>
      </c>
      <c r="K816" t="s">
        <v>17</v>
      </c>
      <c r="L816">
        <v>11</v>
      </c>
      <c r="M816">
        <v>5.99</v>
      </c>
      <c r="N816" t="str">
        <f t="shared" si="12"/>
        <v>Weekend</v>
      </c>
    </row>
    <row r="817" spans="1:14" ht="14.25">
      <c r="A817">
        <v>4920</v>
      </c>
      <c r="B817">
        <v>2182</v>
      </c>
      <c r="C817" s="1">
        <v>44963</v>
      </c>
      <c r="D817" s="2">
        <v>0.515625</v>
      </c>
      <c r="E817">
        <v>108</v>
      </c>
      <c r="F817">
        <v>108</v>
      </c>
      <c r="G817" t="s">
        <v>25</v>
      </c>
      <c r="H817" t="s">
        <v>26</v>
      </c>
      <c r="I817">
        <v>5.99</v>
      </c>
      <c r="J817" t="s">
        <v>23</v>
      </c>
      <c r="K817" t="s">
        <v>17</v>
      </c>
      <c r="L817">
        <v>12</v>
      </c>
      <c r="M817">
        <v>5.99</v>
      </c>
      <c r="N817" t="str">
        <f t="shared" si="12"/>
        <v>Weekday</v>
      </c>
    </row>
    <row r="818" spans="1:14" ht="14.25">
      <c r="A818">
        <v>4933</v>
      </c>
      <c r="B818">
        <v>2184</v>
      </c>
      <c r="C818" s="1">
        <v>44963</v>
      </c>
      <c r="D818" s="2">
        <v>0.52806712962962965</v>
      </c>
      <c r="E818">
        <v>108</v>
      </c>
      <c r="F818">
        <v>108</v>
      </c>
      <c r="G818" t="s">
        <v>25</v>
      </c>
      <c r="H818" t="s">
        <v>26</v>
      </c>
      <c r="I818">
        <v>5.99</v>
      </c>
      <c r="J818" t="s">
        <v>23</v>
      </c>
      <c r="K818" t="s">
        <v>17</v>
      </c>
      <c r="L818">
        <v>12</v>
      </c>
      <c r="M818">
        <v>5.99</v>
      </c>
      <c r="N818" t="str">
        <f t="shared" si="12"/>
        <v>Weekday</v>
      </c>
    </row>
    <row r="819" spans="1:14" ht="14.25">
      <c r="A819">
        <v>4942</v>
      </c>
      <c r="B819">
        <v>2188</v>
      </c>
      <c r="C819" s="1">
        <v>44963</v>
      </c>
      <c r="D819" s="2">
        <v>0.55107638888888888</v>
      </c>
      <c r="E819">
        <v>108</v>
      </c>
      <c r="F819">
        <v>108</v>
      </c>
      <c r="G819" t="s">
        <v>25</v>
      </c>
      <c r="H819" t="s">
        <v>26</v>
      </c>
      <c r="I819">
        <v>5.99</v>
      </c>
      <c r="J819" t="s">
        <v>23</v>
      </c>
      <c r="K819" t="s">
        <v>17</v>
      </c>
      <c r="L819">
        <v>13</v>
      </c>
      <c r="M819">
        <v>5.99</v>
      </c>
      <c r="N819" t="str">
        <f t="shared" si="12"/>
        <v>Weekend</v>
      </c>
    </row>
    <row r="820" spans="1:14" ht="14.25">
      <c r="A820">
        <v>4967</v>
      </c>
      <c r="B820">
        <v>2194</v>
      </c>
      <c r="C820" s="1">
        <v>44963</v>
      </c>
      <c r="D820" s="2">
        <v>0.55707175925925922</v>
      </c>
      <c r="E820">
        <v>108</v>
      </c>
      <c r="F820">
        <v>108</v>
      </c>
      <c r="G820" t="s">
        <v>25</v>
      </c>
      <c r="H820" t="s">
        <v>26</v>
      </c>
      <c r="I820">
        <v>5.99</v>
      </c>
      <c r="J820" t="s">
        <v>23</v>
      </c>
      <c r="K820" t="s">
        <v>17</v>
      </c>
      <c r="L820">
        <v>13</v>
      </c>
      <c r="M820">
        <v>5.99</v>
      </c>
      <c r="N820" t="str">
        <f t="shared" si="12"/>
        <v>Weekday</v>
      </c>
    </row>
    <row r="821" spans="1:14" ht="14.25">
      <c r="A821">
        <v>4968</v>
      </c>
      <c r="B821">
        <v>2195</v>
      </c>
      <c r="C821" s="1">
        <v>44963</v>
      </c>
      <c r="D821" s="2">
        <v>0.5690856481481481</v>
      </c>
      <c r="E821">
        <v>108</v>
      </c>
      <c r="F821">
        <v>108</v>
      </c>
      <c r="G821" t="s">
        <v>25</v>
      </c>
      <c r="H821" t="s">
        <v>26</v>
      </c>
      <c r="I821">
        <v>5.99</v>
      </c>
      <c r="J821" t="s">
        <v>23</v>
      </c>
      <c r="K821" t="s">
        <v>17</v>
      </c>
      <c r="L821">
        <v>13</v>
      </c>
      <c r="M821">
        <v>5.99</v>
      </c>
      <c r="N821" t="str">
        <f t="shared" si="12"/>
        <v>Weekday</v>
      </c>
    </row>
    <row r="822" spans="1:14" ht="14.25">
      <c r="A822">
        <v>4975</v>
      </c>
      <c r="B822">
        <v>2198</v>
      </c>
      <c r="C822" s="1">
        <v>44963</v>
      </c>
      <c r="D822" s="2">
        <v>0.5924652777777778</v>
      </c>
      <c r="E822">
        <v>108</v>
      </c>
      <c r="F822">
        <v>108</v>
      </c>
      <c r="G822" t="s">
        <v>25</v>
      </c>
      <c r="H822" t="s">
        <v>26</v>
      </c>
      <c r="I822">
        <v>5.99</v>
      </c>
      <c r="J822" t="s">
        <v>23</v>
      </c>
      <c r="K822" t="s">
        <v>17</v>
      </c>
      <c r="L822">
        <v>14</v>
      </c>
      <c r="M822">
        <v>5.99</v>
      </c>
      <c r="N822" t="str">
        <f t="shared" si="12"/>
        <v>Weekday</v>
      </c>
    </row>
    <row r="823" spans="1:14" ht="14.25">
      <c r="A823">
        <v>4999</v>
      </c>
      <c r="B823">
        <v>2210</v>
      </c>
      <c r="C823" s="1">
        <v>44963</v>
      </c>
      <c r="D823" s="2">
        <v>0.72508101851851847</v>
      </c>
      <c r="E823">
        <v>108</v>
      </c>
      <c r="F823">
        <v>108</v>
      </c>
      <c r="G823" t="s">
        <v>25</v>
      </c>
      <c r="H823" t="s">
        <v>26</v>
      </c>
      <c r="I823">
        <v>5.99</v>
      </c>
      <c r="J823" t="s">
        <v>23</v>
      </c>
      <c r="K823" t="s">
        <v>17</v>
      </c>
      <c r="L823">
        <v>17</v>
      </c>
      <c r="M823">
        <v>5.99</v>
      </c>
      <c r="N823" t="str">
        <f t="shared" si="12"/>
        <v>Weekend</v>
      </c>
    </row>
    <row r="824" spans="1:14" ht="14.25">
      <c r="A824">
        <v>5038</v>
      </c>
      <c r="B824">
        <v>2230</v>
      </c>
      <c r="C824" s="1">
        <v>44963</v>
      </c>
      <c r="D824" s="2">
        <v>0.8619444444444444</v>
      </c>
      <c r="E824">
        <v>108</v>
      </c>
      <c r="F824">
        <v>108</v>
      </c>
      <c r="G824" t="s">
        <v>25</v>
      </c>
      <c r="H824" t="s">
        <v>26</v>
      </c>
      <c r="I824">
        <v>5.99</v>
      </c>
      <c r="J824" t="s">
        <v>23</v>
      </c>
      <c r="K824" t="s">
        <v>17</v>
      </c>
      <c r="L824">
        <v>20</v>
      </c>
      <c r="M824">
        <v>5.99</v>
      </c>
      <c r="N824" t="str">
        <f t="shared" si="12"/>
        <v>Weekday</v>
      </c>
    </row>
    <row r="825" spans="1:14" ht="14.25">
      <c r="A825">
        <v>5057</v>
      </c>
      <c r="B825">
        <v>2239</v>
      </c>
      <c r="C825" s="1">
        <v>44963</v>
      </c>
      <c r="D825" s="2">
        <v>0.92302083333333329</v>
      </c>
      <c r="E825">
        <v>108</v>
      </c>
      <c r="F825">
        <v>108</v>
      </c>
      <c r="G825" t="s">
        <v>25</v>
      </c>
      <c r="H825" t="s">
        <v>26</v>
      </c>
      <c r="I825">
        <v>5.99</v>
      </c>
      <c r="J825" t="s">
        <v>23</v>
      </c>
      <c r="K825" t="s">
        <v>17</v>
      </c>
      <c r="L825">
        <v>22</v>
      </c>
      <c r="M825">
        <v>5.99</v>
      </c>
      <c r="N825" t="str">
        <f t="shared" si="12"/>
        <v>Weekday</v>
      </c>
    </row>
    <row r="826" spans="1:14" ht="14.25">
      <c r="A826">
        <v>5073</v>
      </c>
      <c r="B826">
        <v>2246</v>
      </c>
      <c r="C826" s="1">
        <v>44964</v>
      </c>
      <c r="D826" s="2">
        <v>0.53645833333333337</v>
      </c>
      <c r="E826">
        <v>108</v>
      </c>
      <c r="F826">
        <v>108</v>
      </c>
      <c r="G826" t="s">
        <v>25</v>
      </c>
      <c r="H826" t="s">
        <v>26</v>
      </c>
      <c r="I826">
        <v>5.99</v>
      </c>
      <c r="J826" t="s">
        <v>23</v>
      </c>
      <c r="K826" t="s">
        <v>18</v>
      </c>
      <c r="L826">
        <v>12</v>
      </c>
      <c r="M826">
        <v>5.99</v>
      </c>
      <c r="N826" t="str">
        <f t="shared" si="12"/>
        <v>Weekday</v>
      </c>
    </row>
    <row r="827" spans="1:14" ht="14.25">
      <c r="A827">
        <v>5086</v>
      </c>
      <c r="B827">
        <v>2254</v>
      </c>
      <c r="C827" s="1">
        <v>44964</v>
      </c>
      <c r="D827" s="2">
        <v>0.62567129629629625</v>
      </c>
      <c r="E827">
        <v>108</v>
      </c>
      <c r="F827">
        <v>108</v>
      </c>
      <c r="G827" t="s">
        <v>25</v>
      </c>
      <c r="H827" t="s">
        <v>26</v>
      </c>
      <c r="I827">
        <v>5.99</v>
      </c>
      <c r="J827" t="s">
        <v>23</v>
      </c>
      <c r="K827" t="s">
        <v>18</v>
      </c>
      <c r="L827">
        <v>15</v>
      </c>
      <c r="M827">
        <v>5.99</v>
      </c>
      <c r="N827" t="str">
        <f t="shared" si="12"/>
        <v>Weekday</v>
      </c>
    </row>
    <row r="828" spans="1:14" ht="14.25">
      <c r="A828">
        <v>5094</v>
      </c>
      <c r="B828">
        <v>2255</v>
      </c>
      <c r="C828" s="1">
        <v>44964</v>
      </c>
      <c r="D828" s="2">
        <v>0.63604166666666662</v>
      </c>
      <c r="E828">
        <v>108</v>
      </c>
      <c r="F828">
        <v>108</v>
      </c>
      <c r="G828" t="s">
        <v>25</v>
      </c>
      <c r="H828" t="s">
        <v>26</v>
      </c>
      <c r="I828">
        <v>5.99</v>
      </c>
      <c r="J828" t="s">
        <v>23</v>
      </c>
      <c r="K828" t="s">
        <v>18</v>
      </c>
      <c r="L828">
        <v>15</v>
      </c>
      <c r="M828">
        <v>5.99</v>
      </c>
      <c r="N828" t="str">
        <f t="shared" si="12"/>
        <v>Weekday</v>
      </c>
    </row>
    <row r="829" spans="1:14" ht="14.25">
      <c r="A829">
        <v>5122</v>
      </c>
      <c r="B829">
        <v>2267</v>
      </c>
      <c r="C829" s="1">
        <v>44964</v>
      </c>
      <c r="D829" s="2">
        <v>0.72395833333333337</v>
      </c>
      <c r="E829">
        <v>108</v>
      </c>
      <c r="F829">
        <v>108</v>
      </c>
      <c r="G829" t="s">
        <v>25</v>
      </c>
      <c r="H829" t="s">
        <v>26</v>
      </c>
      <c r="I829">
        <v>5.99</v>
      </c>
      <c r="J829" t="s">
        <v>23</v>
      </c>
      <c r="K829" t="s">
        <v>18</v>
      </c>
      <c r="L829">
        <v>17</v>
      </c>
      <c r="M829">
        <v>5.99</v>
      </c>
      <c r="N829" t="str">
        <f t="shared" si="12"/>
        <v>Weekday</v>
      </c>
    </row>
    <row r="830" spans="1:14" ht="14.25">
      <c r="A830">
        <v>5138</v>
      </c>
      <c r="B830">
        <v>2275</v>
      </c>
      <c r="C830" s="1">
        <v>44964</v>
      </c>
      <c r="D830" s="2">
        <v>0.77973379629629624</v>
      </c>
      <c r="E830">
        <v>108</v>
      </c>
      <c r="F830">
        <v>108</v>
      </c>
      <c r="G830" t="s">
        <v>25</v>
      </c>
      <c r="H830" t="s">
        <v>26</v>
      </c>
      <c r="I830">
        <v>5.99</v>
      </c>
      <c r="J830" t="s">
        <v>23</v>
      </c>
      <c r="K830" t="s">
        <v>18</v>
      </c>
      <c r="L830">
        <v>18</v>
      </c>
      <c r="M830">
        <v>5.99</v>
      </c>
      <c r="N830" t="str">
        <f t="shared" si="12"/>
        <v>Weekend</v>
      </c>
    </row>
    <row r="831" spans="1:14" ht="14.25">
      <c r="A831">
        <v>5159</v>
      </c>
      <c r="B831">
        <v>2284</v>
      </c>
      <c r="C831" s="1">
        <v>44964</v>
      </c>
      <c r="D831" s="2">
        <v>0.81658564814814816</v>
      </c>
      <c r="E831">
        <v>108</v>
      </c>
      <c r="F831">
        <v>108</v>
      </c>
      <c r="G831" t="s">
        <v>25</v>
      </c>
      <c r="H831" t="s">
        <v>26</v>
      </c>
      <c r="I831">
        <v>5.99</v>
      </c>
      <c r="J831" t="s">
        <v>23</v>
      </c>
      <c r="K831" t="s">
        <v>18</v>
      </c>
      <c r="L831">
        <v>19</v>
      </c>
      <c r="M831">
        <v>5.99</v>
      </c>
      <c r="N831" t="str">
        <f t="shared" si="12"/>
        <v>Weekend</v>
      </c>
    </row>
    <row r="832" spans="1:14" ht="14.25">
      <c r="A832">
        <v>5173</v>
      </c>
      <c r="B832">
        <v>2292</v>
      </c>
      <c r="C832" s="1">
        <v>44964</v>
      </c>
      <c r="D832" s="2">
        <v>0.87353009259259262</v>
      </c>
      <c r="E832">
        <v>108</v>
      </c>
      <c r="F832">
        <v>108</v>
      </c>
      <c r="G832" t="s">
        <v>25</v>
      </c>
      <c r="H832" t="s">
        <v>26</v>
      </c>
      <c r="I832">
        <v>5.99</v>
      </c>
      <c r="J832" t="s">
        <v>23</v>
      </c>
      <c r="K832" t="s">
        <v>18</v>
      </c>
      <c r="L832">
        <v>20</v>
      </c>
      <c r="M832">
        <v>5.99</v>
      </c>
      <c r="N832" t="str">
        <f t="shared" si="12"/>
        <v>Weekend</v>
      </c>
    </row>
    <row r="833" spans="1:14" ht="14.25">
      <c r="A833">
        <v>5187</v>
      </c>
      <c r="B833">
        <v>2298</v>
      </c>
      <c r="C833" s="1">
        <v>44964</v>
      </c>
      <c r="D833" s="2">
        <v>0.90315972222222218</v>
      </c>
      <c r="E833">
        <v>108</v>
      </c>
      <c r="F833">
        <v>108</v>
      </c>
      <c r="G833" t="s">
        <v>25</v>
      </c>
      <c r="H833" t="s">
        <v>26</v>
      </c>
      <c r="I833">
        <v>5.99</v>
      </c>
      <c r="J833" t="s">
        <v>23</v>
      </c>
      <c r="K833" t="s">
        <v>18</v>
      </c>
      <c r="L833">
        <v>21</v>
      </c>
      <c r="M833">
        <v>5.99</v>
      </c>
      <c r="N833" t="str">
        <f t="shared" si="12"/>
        <v>Weekend</v>
      </c>
    </row>
    <row r="834" spans="1:14" ht="14.25">
      <c r="A834">
        <v>5240</v>
      </c>
      <c r="B834">
        <v>2320</v>
      </c>
      <c r="C834" s="1">
        <v>44965</v>
      </c>
      <c r="D834" s="2">
        <v>0.64422453703703708</v>
      </c>
      <c r="E834">
        <v>108</v>
      </c>
      <c r="F834">
        <v>108</v>
      </c>
      <c r="G834" t="s">
        <v>25</v>
      </c>
      <c r="H834" t="s">
        <v>26</v>
      </c>
      <c r="I834">
        <v>5.99</v>
      </c>
      <c r="J834" t="s">
        <v>23</v>
      </c>
      <c r="K834" t="s">
        <v>19</v>
      </c>
      <c r="L834">
        <v>15</v>
      </c>
      <c r="M834">
        <v>5.99</v>
      </c>
      <c r="N834" t="str">
        <f t="shared" ref="N834:N897" si="13">IF(OR(TEXT(A834,"ddd")="Sat", TEXT(A834,"ddd")="Sun"), "Weekend", "Weekday")</f>
        <v>Weekday</v>
      </c>
    </row>
    <row r="835" spans="1:14" ht="14.25">
      <c r="A835">
        <v>5265</v>
      </c>
      <c r="B835">
        <v>2332</v>
      </c>
      <c r="C835" s="1">
        <v>44965</v>
      </c>
      <c r="D835" s="2">
        <v>0.74515046296296295</v>
      </c>
      <c r="E835">
        <v>108</v>
      </c>
      <c r="F835">
        <v>108</v>
      </c>
      <c r="G835" t="s">
        <v>25</v>
      </c>
      <c r="H835" t="s">
        <v>26</v>
      </c>
      <c r="I835">
        <v>5.99</v>
      </c>
      <c r="J835" t="s">
        <v>23</v>
      </c>
      <c r="K835" t="s">
        <v>19</v>
      </c>
      <c r="L835">
        <v>17</v>
      </c>
      <c r="M835">
        <v>5.99</v>
      </c>
      <c r="N835" t="str">
        <f t="shared" si="13"/>
        <v>Weekend</v>
      </c>
    </row>
    <row r="836" spans="1:14" ht="14.25">
      <c r="A836">
        <v>5273</v>
      </c>
      <c r="B836">
        <v>2335</v>
      </c>
      <c r="C836" s="1">
        <v>44965</v>
      </c>
      <c r="D836" s="2">
        <v>0.76420138888888889</v>
      </c>
      <c r="E836">
        <v>108</v>
      </c>
      <c r="F836">
        <v>108</v>
      </c>
      <c r="G836" t="s">
        <v>25</v>
      </c>
      <c r="H836" t="s">
        <v>26</v>
      </c>
      <c r="I836">
        <v>5.99</v>
      </c>
      <c r="J836" t="s">
        <v>23</v>
      </c>
      <c r="K836" t="s">
        <v>19</v>
      </c>
      <c r="L836">
        <v>18</v>
      </c>
      <c r="M836">
        <v>5.99</v>
      </c>
      <c r="N836" t="str">
        <f t="shared" si="13"/>
        <v>Weekday</v>
      </c>
    </row>
    <row r="837" spans="1:14" ht="14.25">
      <c r="A837">
        <v>5290</v>
      </c>
      <c r="B837">
        <v>2344</v>
      </c>
      <c r="C837" s="1">
        <v>44965</v>
      </c>
      <c r="D837" s="2">
        <v>0.84765046296296298</v>
      </c>
      <c r="E837">
        <v>108</v>
      </c>
      <c r="F837">
        <v>108</v>
      </c>
      <c r="G837" t="s">
        <v>25</v>
      </c>
      <c r="H837" t="s">
        <v>26</v>
      </c>
      <c r="I837">
        <v>5.99</v>
      </c>
      <c r="J837" t="s">
        <v>23</v>
      </c>
      <c r="K837" t="s">
        <v>19</v>
      </c>
      <c r="L837">
        <v>20</v>
      </c>
      <c r="M837">
        <v>5.99</v>
      </c>
      <c r="N837" t="str">
        <f t="shared" si="13"/>
        <v>Weekday</v>
      </c>
    </row>
    <row r="838" spans="1:14" ht="14.25">
      <c r="A838">
        <v>5329</v>
      </c>
      <c r="B838">
        <v>2363</v>
      </c>
      <c r="C838" s="1">
        <v>44966</v>
      </c>
      <c r="D838" s="2">
        <v>0.5248842592592593</v>
      </c>
      <c r="E838">
        <v>108</v>
      </c>
      <c r="F838">
        <v>108</v>
      </c>
      <c r="G838" t="s">
        <v>25</v>
      </c>
      <c r="H838" t="s">
        <v>26</v>
      </c>
      <c r="I838">
        <v>5.99</v>
      </c>
      <c r="J838" t="s">
        <v>23</v>
      </c>
      <c r="K838" t="s">
        <v>20</v>
      </c>
      <c r="L838">
        <v>12</v>
      </c>
      <c r="M838">
        <v>5.99</v>
      </c>
      <c r="N838" t="str">
        <f t="shared" si="13"/>
        <v>Weekday</v>
      </c>
    </row>
    <row r="839" spans="1:14" ht="14.25">
      <c r="A839">
        <v>5377</v>
      </c>
      <c r="B839">
        <v>2376</v>
      </c>
      <c r="C839" s="1">
        <v>44966</v>
      </c>
      <c r="D839" s="2">
        <v>0.64304398148148145</v>
      </c>
      <c r="E839">
        <v>108</v>
      </c>
      <c r="F839">
        <v>108</v>
      </c>
      <c r="G839" t="s">
        <v>25</v>
      </c>
      <c r="H839" t="s">
        <v>26</v>
      </c>
      <c r="I839">
        <v>5.99</v>
      </c>
      <c r="J839" t="s">
        <v>23</v>
      </c>
      <c r="K839" t="s">
        <v>20</v>
      </c>
      <c r="L839">
        <v>15</v>
      </c>
      <c r="M839">
        <v>5.99</v>
      </c>
      <c r="N839" t="str">
        <f t="shared" si="13"/>
        <v>Weekend</v>
      </c>
    </row>
    <row r="840" spans="1:14" ht="14.25">
      <c r="A840">
        <v>5406</v>
      </c>
      <c r="B840">
        <v>2388</v>
      </c>
      <c r="C840" s="1">
        <v>44966</v>
      </c>
      <c r="D840" s="2">
        <v>0.74068287037037039</v>
      </c>
      <c r="E840">
        <v>108</v>
      </c>
      <c r="F840">
        <v>108</v>
      </c>
      <c r="G840" t="s">
        <v>25</v>
      </c>
      <c r="H840" t="s">
        <v>26</v>
      </c>
      <c r="I840">
        <v>5.99</v>
      </c>
      <c r="J840" t="s">
        <v>23</v>
      </c>
      <c r="K840" t="s">
        <v>20</v>
      </c>
      <c r="L840">
        <v>17</v>
      </c>
      <c r="M840">
        <v>5.99</v>
      </c>
      <c r="N840" t="str">
        <f t="shared" si="13"/>
        <v>Weekday</v>
      </c>
    </row>
    <row r="841" spans="1:14" ht="14.25">
      <c r="A841">
        <v>5484</v>
      </c>
      <c r="B841">
        <v>2426</v>
      </c>
      <c r="C841" s="1">
        <v>44967</v>
      </c>
      <c r="D841" s="2">
        <v>0.56765046296296295</v>
      </c>
      <c r="E841">
        <v>108</v>
      </c>
      <c r="F841">
        <v>108</v>
      </c>
      <c r="G841" t="s">
        <v>25</v>
      </c>
      <c r="H841" t="s">
        <v>26</v>
      </c>
      <c r="I841">
        <v>5.99</v>
      </c>
      <c r="J841" t="s">
        <v>23</v>
      </c>
      <c r="K841" t="s">
        <v>21</v>
      </c>
      <c r="L841">
        <v>13</v>
      </c>
      <c r="M841">
        <v>5.99</v>
      </c>
      <c r="N841" t="str">
        <f t="shared" si="13"/>
        <v>Weekday</v>
      </c>
    </row>
    <row r="842" spans="1:14" ht="14.25">
      <c r="A842">
        <v>5517</v>
      </c>
      <c r="B842">
        <v>2440</v>
      </c>
      <c r="C842" s="1">
        <v>44967</v>
      </c>
      <c r="D842" s="2">
        <v>0.69716435185185188</v>
      </c>
      <c r="E842">
        <v>108</v>
      </c>
      <c r="F842">
        <v>108</v>
      </c>
      <c r="G842" t="s">
        <v>25</v>
      </c>
      <c r="H842" t="s">
        <v>26</v>
      </c>
      <c r="I842">
        <v>5.99</v>
      </c>
      <c r="J842" t="s">
        <v>23</v>
      </c>
      <c r="K842" t="s">
        <v>21</v>
      </c>
      <c r="L842">
        <v>16</v>
      </c>
      <c r="M842">
        <v>5.99</v>
      </c>
      <c r="N842" t="str">
        <f t="shared" si="13"/>
        <v>Weekend</v>
      </c>
    </row>
    <row r="843" spans="1:14" ht="14.25">
      <c r="A843">
        <v>5541</v>
      </c>
      <c r="B843">
        <v>2452</v>
      </c>
      <c r="C843" s="1">
        <v>44967</v>
      </c>
      <c r="D843" s="2">
        <v>0.75626157407407413</v>
      </c>
      <c r="E843">
        <v>108</v>
      </c>
      <c r="F843">
        <v>108</v>
      </c>
      <c r="G843" t="s">
        <v>25</v>
      </c>
      <c r="H843" t="s">
        <v>26</v>
      </c>
      <c r="I843">
        <v>5.99</v>
      </c>
      <c r="J843" t="s">
        <v>23</v>
      </c>
      <c r="K843" t="s">
        <v>21</v>
      </c>
      <c r="L843">
        <v>18</v>
      </c>
      <c r="M843">
        <v>5.99</v>
      </c>
      <c r="N843" t="str">
        <f t="shared" si="13"/>
        <v>Weekday</v>
      </c>
    </row>
    <row r="844" spans="1:14" ht="14.25">
      <c r="A844">
        <v>5563</v>
      </c>
      <c r="B844">
        <v>2461</v>
      </c>
      <c r="C844" s="1">
        <v>44967</v>
      </c>
      <c r="D844" s="2">
        <v>0.84332175925925923</v>
      </c>
      <c r="E844">
        <v>108</v>
      </c>
      <c r="F844">
        <v>108</v>
      </c>
      <c r="G844" t="s">
        <v>25</v>
      </c>
      <c r="H844" t="s">
        <v>26</v>
      </c>
      <c r="I844">
        <v>5.99</v>
      </c>
      <c r="J844" t="s">
        <v>23</v>
      </c>
      <c r="K844" t="s">
        <v>21</v>
      </c>
      <c r="L844">
        <v>20</v>
      </c>
      <c r="M844">
        <v>5.99</v>
      </c>
      <c r="N844" t="str">
        <f t="shared" si="13"/>
        <v>Weekday</v>
      </c>
    </row>
    <row r="845" spans="1:14" ht="14.25">
      <c r="A845">
        <v>5580</v>
      </c>
      <c r="B845">
        <v>2471</v>
      </c>
      <c r="C845" s="1">
        <v>44968</v>
      </c>
      <c r="D845" s="2">
        <v>0.49174768518518519</v>
      </c>
      <c r="E845">
        <v>108</v>
      </c>
      <c r="F845">
        <v>108</v>
      </c>
      <c r="G845" t="s">
        <v>25</v>
      </c>
      <c r="H845" t="s">
        <v>26</v>
      </c>
      <c r="I845">
        <v>5.99</v>
      </c>
      <c r="J845" t="s">
        <v>23</v>
      </c>
      <c r="K845" t="s">
        <v>22</v>
      </c>
      <c r="L845">
        <v>11</v>
      </c>
      <c r="M845">
        <v>5.99</v>
      </c>
      <c r="N845" t="str">
        <f t="shared" si="13"/>
        <v>Weekend</v>
      </c>
    </row>
    <row r="846" spans="1:14" ht="14.25">
      <c r="A846">
        <v>5585</v>
      </c>
      <c r="B846">
        <v>2472</v>
      </c>
      <c r="C846" s="1">
        <v>44968</v>
      </c>
      <c r="D846" s="2">
        <v>0.49537037037037029</v>
      </c>
      <c r="E846">
        <v>108</v>
      </c>
      <c r="F846">
        <v>108</v>
      </c>
      <c r="G846" t="s">
        <v>25</v>
      </c>
      <c r="H846" t="s">
        <v>26</v>
      </c>
      <c r="I846">
        <v>5.99</v>
      </c>
      <c r="J846" t="s">
        <v>23</v>
      </c>
      <c r="K846" t="s">
        <v>22</v>
      </c>
      <c r="L846">
        <v>11</v>
      </c>
      <c r="M846">
        <v>5.99</v>
      </c>
      <c r="N846" t="str">
        <f t="shared" si="13"/>
        <v>Weekday</v>
      </c>
    </row>
    <row r="847" spans="1:14" ht="14.25">
      <c r="A847">
        <v>5596</v>
      </c>
      <c r="B847">
        <v>2479</v>
      </c>
      <c r="C847" s="1">
        <v>44968</v>
      </c>
      <c r="D847" s="2">
        <v>0.52461805555555552</v>
      </c>
      <c r="E847">
        <v>108</v>
      </c>
      <c r="F847">
        <v>108</v>
      </c>
      <c r="G847" t="s">
        <v>25</v>
      </c>
      <c r="H847" t="s">
        <v>26</v>
      </c>
      <c r="I847">
        <v>5.99</v>
      </c>
      <c r="J847" t="s">
        <v>23</v>
      </c>
      <c r="K847" t="s">
        <v>22</v>
      </c>
      <c r="L847">
        <v>12</v>
      </c>
      <c r="M847">
        <v>5.99</v>
      </c>
      <c r="N847" t="str">
        <f t="shared" si="13"/>
        <v>Weekday</v>
      </c>
    </row>
    <row r="848" spans="1:14" ht="14.25">
      <c r="A848">
        <v>5597</v>
      </c>
      <c r="B848">
        <v>2479</v>
      </c>
      <c r="C848" s="1">
        <v>44968</v>
      </c>
      <c r="D848" s="2">
        <v>0.52461805555555552</v>
      </c>
      <c r="E848">
        <v>108</v>
      </c>
      <c r="F848">
        <v>108</v>
      </c>
      <c r="G848" t="s">
        <v>25</v>
      </c>
      <c r="H848" t="s">
        <v>26</v>
      </c>
      <c r="I848">
        <v>5.99</v>
      </c>
      <c r="J848" t="s">
        <v>23</v>
      </c>
      <c r="K848" t="s">
        <v>22</v>
      </c>
      <c r="L848">
        <v>12</v>
      </c>
      <c r="M848">
        <v>5.99</v>
      </c>
      <c r="N848" t="str">
        <f t="shared" si="13"/>
        <v>Weekday</v>
      </c>
    </row>
    <row r="849" spans="1:14" ht="14.25">
      <c r="A849">
        <v>5601</v>
      </c>
      <c r="B849">
        <v>2481</v>
      </c>
      <c r="C849" s="1">
        <v>44968</v>
      </c>
      <c r="D849" s="2">
        <v>0.53791666666666671</v>
      </c>
      <c r="E849">
        <v>108</v>
      </c>
      <c r="F849">
        <v>108</v>
      </c>
      <c r="G849" t="s">
        <v>25</v>
      </c>
      <c r="H849" t="s">
        <v>26</v>
      </c>
      <c r="I849">
        <v>5.99</v>
      </c>
      <c r="J849" t="s">
        <v>23</v>
      </c>
      <c r="K849" t="s">
        <v>22</v>
      </c>
      <c r="L849">
        <v>12</v>
      </c>
      <c r="M849">
        <v>5.99</v>
      </c>
      <c r="N849" t="str">
        <f t="shared" si="13"/>
        <v>Weekend</v>
      </c>
    </row>
    <row r="850" spans="1:14" ht="14.25">
      <c r="A850">
        <v>5619</v>
      </c>
      <c r="B850">
        <v>2489</v>
      </c>
      <c r="C850" s="1">
        <v>44968</v>
      </c>
      <c r="D850" s="2">
        <v>0.5784259259259259</v>
      </c>
      <c r="E850">
        <v>108</v>
      </c>
      <c r="F850">
        <v>108</v>
      </c>
      <c r="G850" t="s">
        <v>25</v>
      </c>
      <c r="H850" t="s">
        <v>26</v>
      </c>
      <c r="I850">
        <v>5.99</v>
      </c>
      <c r="J850" t="s">
        <v>23</v>
      </c>
      <c r="K850" t="s">
        <v>22</v>
      </c>
      <c r="L850">
        <v>13</v>
      </c>
      <c r="M850">
        <v>5.99</v>
      </c>
      <c r="N850" t="str">
        <f t="shared" si="13"/>
        <v>Weekday</v>
      </c>
    </row>
    <row r="851" spans="1:14" ht="14.25">
      <c r="A851">
        <v>5639</v>
      </c>
      <c r="B851">
        <v>2498</v>
      </c>
      <c r="C851" s="1">
        <v>44968</v>
      </c>
      <c r="D851" s="2">
        <v>0.64121527777777776</v>
      </c>
      <c r="E851">
        <v>108</v>
      </c>
      <c r="F851">
        <v>108</v>
      </c>
      <c r="G851" t="s">
        <v>25</v>
      </c>
      <c r="H851" t="s">
        <v>26</v>
      </c>
      <c r="I851">
        <v>5.99</v>
      </c>
      <c r="J851" t="s">
        <v>23</v>
      </c>
      <c r="K851" t="s">
        <v>22</v>
      </c>
      <c r="L851">
        <v>15</v>
      </c>
      <c r="M851">
        <v>5.99</v>
      </c>
      <c r="N851" t="str">
        <f t="shared" si="13"/>
        <v>Weekday</v>
      </c>
    </row>
    <row r="852" spans="1:14" ht="14.25">
      <c r="A852">
        <v>5643</v>
      </c>
      <c r="B852">
        <v>2502</v>
      </c>
      <c r="C852" s="1">
        <v>44968</v>
      </c>
      <c r="D852" s="2">
        <v>0.71390046296296295</v>
      </c>
      <c r="E852">
        <v>108</v>
      </c>
      <c r="F852">
        <v>108</v>
      </c>
      <c r="G852" t="s">
        <v>25</v>
      </c>
      <c r="H852" t="s">
        <v>26</v>
      </c>
      <c r="I852">
        <v>5.99</v>
      </c>
      <c r="J852" t="s">
        <v>23</v>
      </c>
      <c r="K852" t="s">
        <v>22</v>
      </c>
      <c r="L852">
        <v>17</v>
      </c>
      <c r="M852">
        <v>5.99</v>
      </c>
      <c r="N852" t="str">
        <f t="shared" si="13"/>
        <v>Weekend</v>
      </c>
    </row>
    <row r="853" spans="1:14" ht="14.25">
      <c r="A853">
        <v>5653</v>
      </c>
      <c r="B853">
        <v>2506</v>
      </c>
      <c r="C853" s="1">
        <v>44968</v>
      </c>
      <c r="D853" s="2">
        <v>0.73942129629629627</v>
      </c>
      <c r="E853">
        <v>108</v>
      </c>
      <c r="F853">
        <v>108</v>
      </c>
      <c r="G853" t="s">
        <v>25</v>
      </c>
      <c r="H853" t="s">
        <v>26</v>
      </c>
      <c r="I853">
        <v>5.99</v>
      </c>
      <c r="J853" t="s">
        <v>23</v>
      </c>
      <c r="K853" t="s">
        <v>22</v>
      </c>
      <c r="L853">
        <v>17</v>
      </c>
      <c r="M853">
        <v>5.99</v>
      </c>
      <c r="N853" t="str">
        <f t="shared" si="13"/>
        <v>Weekday</v>
      </c>
    </row>
    <row r="854" spans="1:14" ht="14.25">
      <c r="A854">
        <v>5745</v>
      </c>
      <c r="B854">
        <v>2547</v>
      </c>
      <c r="C854" s="1">
        <v>44969</v>
      </c>
      <c r="D854" s="2">
        <v>0.53181712962962968</v>
      </c>
      <c r="E854">
        <v>108</v>
      </c>
      <c r="F854">
        <v>108</v>
      </c>
      <c r="G854" t="s">
        <v>25</v>
      </c>
      <c r="H854" t="s">
        <v>26</v>
      </c>
      <c r="I854">
        <v>5.99</v>
      </c>
      <c r="J854" t="s">
        <v>23</v>
      </c>
      <c r="K854" t="s">
        <v>16</v>
      </c>
      <c r="L854">
        <v>12</v>
      </c>
      <c r="M854">
        <v>5.99</v>
      </c>
      <c r="N854" t="str">
        <f t="shared" si="13"/>
        <v>Weekday</v>
      </c>
    </row>
    <row r="855" spans="1:14" ht="14.25">
      <c r="A855">
        <v>5789</v>
      </c>
      <c r="B855">
        <v>2565</v>
      </c>
      <c r="C855" s="1">
        <v>44969</v>
      </c>
      <c r="D855" s="2">
        <v>0.62834490740740745</v>
      </c>
      <c r="E855">
        <v>108</v>
      </c>
      <c r="F855">
        <v>108</v>
      </c>
      <c r="G855" t="s">
        <v>25</v>
      </c>
      <c r="H855" t="s">
        <v>26</v>
      </c>
      <c r="I855">
        <v>5.99</v>
      </c>
      <c r="J855" t="s">
        <v>23</v>
      </c>
      <c r="K855" t="s">
        <v>16</v>
      </c>
      <c r="L855">
        <v>15</v>
      </c>
      <c r="M855">
        <v>5.99</v>
      </c>
      <c r="N855" t="str">
        <f t="shared" si="13"/>
        <v>Weekend</v>
      </c>
    </row>
    <row r="856" spans="1:14" ht="14.25">
      <c r="A856">
        <v>5804</v>
      </c>
      <c r="B856">
        <v>2572</v>
      </c>
      <c r="C856" s="1">
        <v>44969</v>
      </c>
      <c r="D856" s="2">
        <v>0.669525462962963</v>
      </c>
      <c r="E856">
        <v>108</v>
      </c>
      <c r="F856">
        <v>108</v>
      </c>
      <c r="G856" t="s">
        <v>25</v>
      </c>
      <c r="H856" t="s">
        <v>26</v>
      </c>
      <c r="I856">
        <v>5.99</v>
      </c>
      <c r="J856" t="s">
        <v>23</v>
      </c>
      <c r="K856" t="s">
        <v>16</v>
      </c>
      <c r="L856">
        <v>16</v>
      </c>
      <c r="M856">
        <v>5.99</v>
      </c>
      <c r="N856" t="str">
        <f t="shared" si="13"/>
        <v>Weekend</v>
      </c>
    </row>
    <row r="857" spans="1:14" ht="14.25">
      <c r="A857">
        <v>5805</v>
      </c>
      <c r="B857">
        <v>2573</v>
      </c>
      <c r="C857" s="1">
        <v>44969</v>
      </c>
      <c r="D857" s="2">
        <v>0.67406250000000001</v>
      </c>
      <c r="E857">
        <v>108</v>
      </c>
      <c r="F857">
        <v>108</v>
      </c>
      <c r="G857" t="s">
        <v>25</v>
      </c>
      <c r="H857" t="s">
        <v>26</v>
      </c>
      <c r="I857">
        <v>5.99</v>
      </c>
      <c r="J857" t="s">
        <v>23</v>
      </c>
      <c r="K857" t="s">
        <v>16</v>
      </c>
      <c r="L857">
        <v>16</v>
      </c>
      <c r="M857">
        <v>5.99</v>
      </c>
      <c r="N857" t="str">
        <f t="shared" si="13"/>
        <v>Weekday</v>
      </c>
    </row>
    <row r="858" spans="1:14" ht="14.25">
      <c r="A858">
        <v>5809</v>
      </c>
      <c r="B858">
        <v>2575</v>
      </c>
      <c r="C858" s="1">
        <v>44969</v>
      </c>
      <c r="D858" s="2">
        <v>0.68815972222222221</v>
      </c>
      <c r="E858">
        <v>108</v>
      </c>
      <c r="F858">
        <v>108</v>
      </c>
      <c r="G858" t="s">
        <v>25</v>
      </c>
      <c r="H858" t="s">
        <v>26</v>
      </c>
      <c r="I858">
        <v>5.99</v>
      </c>
      <c r="J858" t="s">
        <v>23</v>
      </c>
      <c r="K858" t="s">
        <v>16</v>
      </c>
      <c r="L858">
        <v>16</v>
      </c>
      <c r="M858">
        <v>5.99</v>
      </c>
      <c r="N858" t="str">
        <f t="shared" si="13"/>
        <v>Weekday</v>
      </c>
    </row>
    <row r="859" spans="1:14" ht="14.25">
      <c r="A859">
        <v>5819</v>
      </c>
      <c r="B859">
        <v>2579</v>
      </c>
      <c r="C859" s="1">
        <v>44969</v>
      </c>
      <c r="D859" s="2">
        <v>0.73509259259259263</v>
      </c>
      <c r="E859">
        <v>108</v>
      </c>
      <c r="F859">
        <v>108</v>
      </c>
      <c r="G859" t="s">
        <v>25</v>
      </c>
      <c r="H859" t="s">
        <v>26</v>
      </c>
      <c r="I859">
        <v>5.99</v>
      </c>
      <c r="J859" t="s">
        <v>23</v>
      </c>
      <c r="K859" t="s">
        <v>16</v>
      </c>
      <c r="L859">
        <v>17</v>
      </c>
      <c r="M859">
        <v>5.99</v>
      </c>
      <c r="N859" t="str">
        <f t="shared" si="13"/>
        <v>Weekday</v>
      </c>
    </row>
    <row r="860" spans="1:14" ht="14.25">
      <c r="A860">
        <v>5833</v>
      </c>
      <c r="B860">
        <v>2587</v>
      </c>
      <c r="C860" s="1">
        <v>44969</v>
      </c>
      <c r="D860" s="2">
        <v>0.79856481481481478</v>
      </c>
      <c r="E860">
        <v>108</v>
      </c>
      <c r="F860">
        <v>108</v>
      </c>
      <c r="G860" t="s">
        <v>25</v>
      </c>
      <c r="H860" t="s">
        <v>26</v>
      </c>
      <c r="I860">
        <v>5.99</v>
      </c>
      <c r="J860" t="s">
        <v>23</v>
      </c>
      <c r="K860" t="s">
        <v>16</v>
      </c>
      <c r="L860">
        <v>19</v>
      </c>
      <c r="M860">
        <v>5.99</v>
      </c>
      <c r="N860" t="str">
        <f t="shared" si="13"/>
        <v>Weekday</v>
      </c>
    </row>
    <row r="861" spans="1:14" ht="14.25">
      <c r="A861">
        <v>5850</v>
      </c>
      <c r="B861">
        <v>2594</v>
      </c>
      <c r="C861" s="1">
        <v>44969</v>
      </c>
      <c r="D861" s="2">
        <v>0.95466435185185183</v>
      </c>
      <c r="E861">
        <v>108</v>
      </c>
      <c r="F861">
        <v>108</v>
      </c>
      <c r="G861" t="s">
        <v>25</v>
      </c>
      <c r="H861" t="s">
        <v>26</v>
      </c>
      <c r="I861">
        <v>5.99</v>
      </c>
      <c r="J861" t="s">
        <v>23</v>
      </c>
      <c r="K861" t="s">
        <v>16</v>
      </c>
      <c r="L861">
        <v>22</v>
      </c>
      <c r="M861">
        <v>5.99</v>
      </c>
      <c r="N861" t="str">
        <f t="shared" si="13"/>
        <v>Weekday</v>
      </c>
    </row>
    <row r="862" spans="1:14" ht="14.25">
      <c r="A862">
        <v>5905</v>
      </c>
      <c r="B862">
        <v>2616</v>
      </c>
      <c r="C862" s="1">
        <v>44970</v>
      </c>
      <c r="D862" s="2">
        <v>0.58310185185185182</v>
      </c>
      <c r="E862">
        <v>108</v>
      </c>
      <c r="F862">
        <v>108</v>
      </c>
      <c r="G862" t="s">
        <v>25</v>
      </c>
      <c r="H862" t="s">
        <v>26</v>
      </c>
      <c r="I862">
        <v>5.99</v>
      </c>
      <c r="J862" t="s">
        <v>23</v>
      </c>
      <c r="K862" t="s">
        <v>17</v>
      </c>
      <c r="L862">
        <v>13</v>
      </c>
      <c r="M862">
        <v>5.99</v>
      </c>
      <c r="N862" t="str">
        <f t="shared" si="13"/>
        <v>Weekday</v>
      </c>
    </row>
    <row r="863" spans="1:14" ht="14.25">
      <c r="A863">
        <v>5918</v>
      </c>
      <c r="B863">
        <v>2624</v>
      </c>
      <c r="C863" s="1">
        <v>44970</v>
      </c>
      <c r="D863" s="2">
        <v>0.68145833333333339</v>
      </c>
      <c r="E863">
        <v>108</v>
      </c>
      <c r="F863">
        <v>108</v>
      </c>
      <c r="G863" t="s">
        <v>25</v>
      </c>
      <c r="H863" t="s">
        <v>26</v>
      </c>
      <c r="I863">
        <v>5.99</v>
      </c>
      <c r="J863" t="s">
        <v>23</v>
      </c>
      <c r="K863" t="s">
        <v>17</v>
      </c>
      <c r="L863">
        <v>16</v>
      </c>
      <c r="M863">
        <v>5.99</v>
      </c>
      <c r="N863" t="str">
        <f t="shared" si="13"/>
        <v>Weekday</v>
      </c>
    </row>
    <row r="864" spans="1:14" ht="14.25">
      <c r="A864">
        <v>5942</v>
      </c>
      <c r="B864">
        <v>2632</v>
      </c>
      <c r="C864" s="1">
        <v>44970</v>
      </c>
      <c r="D864" s="2">
        <v>0.72555555555555551</v>
      </c>
      <c r="E864">
        <v>108</v>
      </c>
      <c r="F864">
        <v>108</v>
      </c>
      <c r="G864" t="s">
        <v>25</v>
      </c>
      <c r="H864" t="s">
        <v>26</v>
      </c>
      <c r="I864">
        <v>5.99</v>
      </c>
      <c r="J864" t="s">
        <v>23</v>
      </c>
      <c r="K864" t="s">
        <v>17</v>
      </c>
      <c r="L864">
        <v>17</v>
      </c>
      <c r="M864">
        <v>5.99</v>
      </c>
      <c r="N864" t="str">
        <f t="shared" si="13"/>
        <v>Weekday</v>
      </c>
    </row>
    <row r="865" spans="1:14" ht="14.25">
      <c r="A865">
        <v>5966</v>
      </c>
      <c r="B865">
        <v>2644</v>
      </c>
      <c r="C865" s="1">
        <v>44970</v>
      </c>
      <c r="D865" s="2">
        <v>0.84892361111111114</v>
      </c>
      <c r="E865">
        <v>108</v>
      </c>
      <c r="F865">
        <v>108</v>
      </c>
      <c r="G865" t="s">
        <v>25</v>
      </c>
      <c r="H865" t="s">
        <v>26</v>
      </c>
      <c r="I865">
        <v>5.99</v>
      </c>
      <c r="J865" t="s">
        <v>23</v>
      </c>
      <c r="K865" t="s">
        <v>17</v>
      </c>
      <c r="L865">
        <v>20</v>
      </c>
      <c r="M865">
        <v>5.99</v>
      </c>
      <c r="N865" t="str">
        <f t="shared" si="13"/>
        <v>Weekday</v>
      </c>
    </row>
    <row r="866" spans="1:14" ht="14.25">
      <c r="A866">
        <v>6029</v>
      </c>
      <c r="B866">
        <v>2675</v>
      </c>
      <c r="C866" s="1">
        <v>44971</v>
      </c>
      <c r="D866" s="2">
        <v>0.61237268518518517</v>
      </c>
      <c r="E866">
        <v>108</v>
      </c>
      <c r="F866">
        <v>108</v>
      </c>
      <c r="G866" t="s">
        <v>25</v>
      </c>
      <c r="H866" t="s">
        <v>26</v>
      </c>
      <c r="I866">
        <v>5.99</v>
      </c>
      <c r="J866" t="s">
        <v>23</v>
      </c>
      <c r="K866" t="s">
        <v>18</v>
      </c>
      <c r="L866">
        <v>14</v>
      </c>
      <c r="M866">
        <v>5.99</v>
      </c>
      <c r="N866" t="str">
        <f t="shared" si="13"/>
        <v>Weekday</v>
      </c>
    </row>
    <row r="867" spans="1:14" ht="14.25">
      <c r="A867">
        <v>6088</v>
      </c>
      <c r="B867">
        <v>2700</v>
      </c>
      <c r="C867" s="1">
        <v>44971</v>
      </c>
      <c r="D867" s="2">
        <v>0.78303240740740743</v>
      </c>
      <c r="E867">
        <v>108</v>
      </c>
      <c r="F867">
        <v>108</v>
      </c>
      <c r="G867" t="s">
        <v>25</v>
      </c>
      <c r="H867" t="s">
        <v>26</v>
      </c>
      <c r="I867">
        <v>5.99</v>
      </c>
      <c r="J867" t="s">
        <v>23</v>
      </c>
      <c r="K867" t="s">
        <v>18</v>
      </c>
      <c r="L867">
        <v>18</v>
      </c>
      <c r="M867">
        <v>5.99</v>
      </c>
      <c r="N867" t="str">
        <f t="shared" si="13"/>
        <v>Weekday</v>
      </c>
    </row>
    <row r="868" spans="1:14" ht="14.25">
      <c r="A868">
        <v>6094</v>
      </c>
      <c r="B868">
        <v>2702</v>
      </c>
      <c r="C868" s="1">
        <v>44971</v>
      </c>
      <c r="D868" s="2">
        <v>0.7878356481481481</v>
      </c>
      <c r="E868">
        <v>108</v>
      </c>
      <c r="F868">
        <v>108</v>
      </c>
      <c r="G868" t="s">
        <v>25</v>
      </c>
      <c r="H868" t="s">
        <v>26</v>
      </c>
      <c r="I868">
        <v>5.99</v>
      </c>
      <c r="J868" t="s">
        <v>23</v>
      </c>
      <c r="K868" t="s">
        <v>18</v>
      </c>
      <c r="L868">
        <v>18</v>
      </c>
      <c r="M868">
        <v>5.99</v>
      </c>
      <c r="N868" t="str">
        <f t="shared" si="13"/>
        <v>Weekday</v>
      </c>
    </row>
    <row r="869" spans="1:14" ht="14.25">
      <c r="A869">
        <v>6103</v>
      </c>
      <c r="B869">
        <v>2707</v>
      </c>
      <c r="C869" s="1">
        <v>44971</v>
      </c>
      <c r="D869" s="2">
        <v>0.81650462962962966</v>
      </c>
      <c r="E869">
        <v>108</v>
      </c>
      <c r="F869">
        <v>108</v>
      </c>
      <c r="G869" t="s">
        <v>25</v>
      </c>
      <c r="H869" t="s">
        <v>26</v>
      </c>
      <c r="I869">
        <v>5.99</v>
      </c>
      <c r="J869" t="s">
        <v>23</v>
      </c>
      <c r="K869" t="s">
        <v>18</v>
      </c>
      <c r="L869">
        <v>19</v>
      </c>
      <c r="M869">
        <v>5.99</v>
      </c>
      <c r="N869" t="str">
        <f t="shared" si="13"/>
        <v>Weekday</v>
      </c>
    </row>
    <row r="870" spans="1:14" ht="14.25">
      <c r="A870">
        <v>6151</v>
      </c>
      <c r="B870">
        <v>2724</v>
      </c>
      <c r="C870" s="1">
        <v>44972</v>
      </c>
      <c r="D870" s="2">
        <v>0.49234953703703699</v>
      </c>
      <c r="E870">
        <v>108</v>
      </c>
      <c r="F870">
        <v>108</v>
      </c>
      <c r="G870" t="s">
        <v>25</v>
      </c>
      <c r="H870" t="s">
        <v>26</v>
      </c>
      <c r="I870">
        <v>5.99</v>
      </c>
      <c r="J870" t="s">
        <v>23</v>
      </c>
      <c r="K870" t="s">
        <v>19</v>
      </c>
      <c r="L870">
        <v>11</v>
      </c>
      <c r="M870">
        <v>5.99</v>
      </c>
      <c r="N870" t="str">
        <f t="shared" si="13"/>
        <v>Weekday</v>
      </c>
    </row>
    <row r="871" spans="1:14" ht="14.25">
      <c r="A871">
        <v>6182</v>
      </c>
      <c r="B871">
        <v>2735</v>
      </c>
      <c r="C871" s="1">
        <v>44972</v>
      </c>
      <c r="D871" s="2">
        <v>0.62049768518518522</v>
      </c>
      <c r="E871">
        <v>108</v>
      </c>
      <c r="F871">
        <v>108</v>
      </c>
      <c r="G871" t="s">
        <v>25</v>
      </c>
      <c r="H871" t="s">
        <v>26</v>
      </c>
      <c r="I871">
        <v>5.99</v>
      </c>
      <c r="J871" t="s">
        <v>23</v>
      </c>
      <c r="K871" t="s">
        <v>19</v>
      </c>
      <c r="L871">
        <v>14</v>
      </c>
      <c r="M871">
        <v>5.99</v>
      </c>
      <c r="N871" t="str">
        <f t="shared" si="13"/>
        <v>Weekend</v>
      </c>
    </row>
    <row r="872" spans="1:14" ht="14.25">
      <c r="A872">
        <v>6198</v>
      </c>
      <c r="B872">
        <v>2743</v>
      </c>
      <c r="C872" s="1">
        <v>44972</v>
      </c>
      <c r="D872" s="2">
        <v>0.70458333333333334</v>
      </c>
      <c r="E872">
        <v>108</v>
      </c>
      <c r="F872">
        <v>108</v>
      </c>
      <c r="G872" t="s">
        <v>25</v>
      </c>
      <c r="H872" t="s">
        <v>26</v>
      </c>
      <c r="I872">
        <v>5.99</v>
      </c>
      <c r="J872" t="s">
        <v>23</v>
      </c>
      <c r="K872" t="s">
        <v>19</v>
      </c>
      <c r="L872">
        <v>16</v>
      </c>
      <c r="M872">
        <v>5.99</v>
      </c>
      <c r="N872" t="str">
        <f t="shared" si="13"/>
        <v>Weekday</v>
      </c>
    </row>
    <row r="873" spans="1:14" ht="14.25">
      <c r="A873">
        <v>6223</v>
      </c>
      <c r="B873">
        <v>2754</v>
      </c>
      <c r="C873" s="1">
        <v>44972</v>
      </c>
      <c r="D873" s="2">
        <v>0.73797453703703708</v>
      </c>
      <c r="E873">
        <v>108</v>
      </c>
      <c r="F873">
        <v>108</v>
      </c>
      <c r="G873" t="s">
        <v>25</v>
      </c>
      <c r="H873" t="s">
        <v>26</v>
      </c>
      <c r="I873">
        <v>5.99</v>
      </c>
      <c r="J873" t="s">
        <v>23</v>
      </c>
      <c r="K873" t="s">
        <v>19</v>
      </c>
      <c r="L873">
        <v>17</v>
      </c>
      <c r="M873">
        <v>5.99</v>
      </c>
      <c r="N873" t="str">
        <f t="shared" si="13"/>
        <v>Weekend</v>
      </c>
    </row>
    <row r="874" spans="1:14" ht="14.25">
      <c r="A874">
        <v>6242</v>
      </c>
      <c r="B874">
        <v>2763</v>
      </c>
      <c r="C874" s="1">
        <v>44972</v>
      </c>
      <c r="D874" s="2">
        <v>0.79057870370370376</v>
      </c>
      <c r="E874">
        <v>108</v>
      </c>
      <c r="F874">
        <v>108</v>
      </c>
      <c r="G874" t="s">
        <v>25</v>
      </c>
      <c r="H874" t="s">
        <v>26</v>
      </c>
      <c r="I874">
        <v>5.99</v>
      </c>
      <c r="J874" t="s">
        <v>23</v>
      </c>
      <c r="K874" t="s">
        <v>19</v>
      </c>
      <c r="L874">
        <v>18</v>
      </c>
      <c r="M874">
        <v>5.99</v>
      </c>
      <c r="N874" t="str">
        <f t="shared" si="13"/>
        <v>Weekday</v>
      </c>
    </row>
    <row r="875" spans="1:14" ht="14.25">
      <c r="A875">
        <v>6269</v>
      </c>
      <c r="B875">
        <v>2774</v>
      </c>
      <c r="C875" s="1">
        <v>44972</v>
      </c>
      <c r="D875" s="2">
        <v>0.87689814814814815</v>
      </c>
      <c r="E875">
        <v>108</v>
      </c>
      <c r="F875">
        <v>108</v>
      </c>
      <c r="G875" t="s">
        <v>25</v>
      </c>
      <c r="H875" t="s">
        <v>26</v>
      </c>
      <c r="I875">
        <v>5.99</v>
      </c>
      <c r="J875" t="s">
        <v>23</v>
      </c>
      <c r="K875" t="s">
        <v>19</v>
      </c>
      <c r="L875">
        <v>21</v>
      </c>
      <c r="M875">
        <v>5.99</v>
      </c>
      <c r="N875" t="str">
        <f t="shared" si="13"/>
        <v>Weekday</v>
      </c>
    </row>
    <row r="876" spans="1:14" ht="14.25">
      <c r="A876">
        <v>6272</v>
      </c>
      <c r="B876">
        <v>2775</v>
      </c>
      <c r="C876" s="1">
        <v>44972</v>
      </c>
      <c r="D876" s="2">
        <v>0.90563657407407405</v>
      </c>
      <c r="E876">
        <v>108</v>
      </c>
      <c r="F876">
        <v>108</v>
      </c>
      <c r="G876" t="s">
        <v>25</v>
      </c>
      <c r="H876" t="s">
        <v>26</v>
      </c>
      <c r="I876">
        <v>5.99</v>
      </c>
      <c r="J876" t="s">
        <v>23</v>
      </c>
      <c r="K876" t="s">
        <v>19</v>
      </c>
      <c r="L876">
        <v>21</v>
      </c>
      <c r="M876">
        <v>5.99</v>
      </c>
      <c r="N876" t="str">
        <f t="shared" si="13"/>
        <v>Weekend</v>
      </c>
    </row>
    <row r="877" spans="1:14" ht="14.25">
      <c r="A877">
        <v>6278</v>
      </c>
      <c r="B877">
        <v>2779</v>
      </c>
      <c r="C877" s="1">
        <v>44973</v>
      </c>
      <c r="D877" s="2">
        <v>0.48328703703703701</v>
      </c>
      <c r="E877">
        <v>108</v>
      </c>
      <c r="F877">
        <v>108</v>
      </c>
      <c r="G877" t="s">
        <v>25</v>
      </c>
      <c r="H877" t="s">
        <v>26</v>
      </c>
      <c r="I877">
        <v>5.99</v>
      </c>
      <c r="J877" t="s">
        <v>23</v>
      </c>
      <c r="K877" t="s">
        <v>20</v>
      </c>
      <c r="L877">
        <v>11</v>
      </c>
      <c r="M877">
        <v>5.99</v>
      </c>
      <c r="N877" t="str">
        <f t="shared" si="13"/>
        <v>Weekday</v>
      </c>
    </row>
    <row r="878" spans="1:14" ht="14.25">
      <c r="A878">
        <v>6310</v>
      </c>
      <c r="B878">
        <v>2788</v>
      </c>
      <c r="C878" s="1">
        <v>44973</v>
      </c>
      <c r="D878" s="2">
        <v>0.52751157407407412</v>
      </c>
      <c r="E878">
        <v>108</v>
      </c>
      <c r="F878">
        <v>108</v>
      </c>
      <c r="G878" t="s">
        <v>25</v>
      </c>
      <c r="H878" t="s">
        <v>26</v>
      </c>
      <c r="I878">
        <v>5.99</v>
      </c>
      <c r="J878" t="s">
        <v>23</v>
      </c>
      <c r="K878" t="s">
        <v>20</v>
      </c>
      <c r="L878">
        <v>12</v>
      </c>
      <c r="M878">
        <v>5.99</v>
      </c>
      <c r="N878" t="str">
        <f t="shared" si="13"/>
        <v>Weekday</v>
      </c>
    </row>
    <row r="879" spans="1:14" ht="14.25">
      <c r="A879">
        <v>6312</v>
      </c>
      <c r="B879">
        <v>2789</v>
      </c>
      <c r="C879" s="1">
        <v>44973</v>
      </c>
      <c r="D879" s="2">
        <v>0.52835648148148151</v>
      </c>
      <c r="E879">
        <v>108</v>
      </c>
      <c r="F879">
        <v>108</v>
      </c>
      <c r="G879" t="s">
        <v>25</v>
      </c>
      <c r="H879" t="s">
        <v>26</v>
      </c>
      <c r="I879">
        <v>5.99</v>
      </c>
      <c r="J879" t="s">
        <v>23</v>
      </c>
      <c r="K879" t="s">
        <v>20</v>
      </c>
      <c r="L879">
        <v>12</v>
      </c>
      <c r="M879">
        <v>5.99</v>
      </c>
      <c r="N879" t="str">
        <f t="shared" si="13"/>
        <v>Weekday</v>
      </c>
    </row>
    <row r="880" spans="1:14" ht="14.25">
      <c r="A880">
        <v>6369</v>
      </c>
      <c r="B880">
        <v>2815</v>
      </c>
      <c r="C880" s="1">
        <v>44973</v>
      </c>
      <c r="D880" s="2">
        <v>0.76478009259259261</v>
      </c>
      <c r="E880">
        <v>108</v>
      </c>
      <c r="F880">
        <v>108</v>
      </c>
      <c r="G880" t="s">
        <v>25</v>
      </c>
      <c r="H880" t="s">
        <v>26</v>
      </c>
      <c r="I880">
        <v>5.99</v>
      </c>
      <c r="J880" t="s">
        <v>23</v>
      </c>
      <c r="K880" t="s">
        <v>20</v>
      </c>
      <c r="L880">
        <v>18</v>
      </c>
      <c r="M880">
        <v>5.99</v>
      </c>
      <c r="N880" t="str">
        <f t="shared" si="13"/>
        <v>Weekday</v>
      </c>
    </row>
    <row r="881" spans="1:14" ht="14.25">
      <c r="A881">
        <v>6402</v>
      </c>
      <c r="B881">
        <v>2831</v>
      </c>
      <c r="C881" s="1">
        <v>44974</v>
      </c>
      <c r="D881" s="2">
        <v>0.50071759259259263</v>
      </c>
      <c r="E881">
        <v>108</v>
      </c>
      <c r="F881">
        <v>108</v>
      </c>
      <c r="G881" t="s">
        <v>25</v>
      </c>
      <c r="H881" t="s">
        <v>26</v>
      </c>
      <c r="I881">
        <v>5.99</v>
      </c>
      <c r="J881" t="s">
        <v>23</v>
      </c>
      <c r="K881" t="s">
        <v>21</v>
      </c>
      <c r="L881">
        <v>12</v>
      </c>
      <c r="M881">
        <v>5.99</v>
      </c>
      <c r="N881" t="str">
        <f t="shared" si="13"/>
        <v>Weekday</v>
      </c>
    </row>
    <row r="882" spans="1:14" ht="14.25">
      <c r="A882">
        <v>6409</v>
      </c>
      <c r="B882">
        <v>2835</v>
      </c>
      <c r="C882" s="1">
        <v>44974</v>
      </c>
      <c r="D882" s="2">
        <v>0.53738425925925926</v>
      </c>
      <c r="E882">
        <v>108</v>
      </c>
      <c r="F882">
        <v>108</v>
      </c>
      <c r="G882" t="s">
        <v>25</v>
      </c>
      <c r="H882" t="s">
        <v>26</v>
      </c>
      <c r="I882">
        <v>5.99</v>
      </c>
      <c r="J882" t="s">
        <v>23</v>
      </c>
      <c r="K882" t="s">
        <v>21</v>
      </c>
      <c r="L882">
        <v>12</v>
      </c>
      <c r="M882">
        <v>5.99</v>
      </c>
      <c r="N882" t="str">
        <f t="shared" si="13"/>
        <v>Weekday</v>
      </c>
    </row>
    <row r="883" spans="1:14" ht="14.25">
      <c r="A883">
        <v>6410</v>
      </c>
      <c r="B883">
        <v>2836</v>
      </c>
      <c r="C883" s="1">
        <v>44974</v>
      </c>
      <c r="D883" s="2">
        <v>0.54060185185185183</v>
      </c>
      <c r="E883">
        <v>108</v>
      </c>
      <c r="F883">
        <v>108</v>
      </c>
      <c r="G883" t="s">
        <v>25</v>
      </c>
      <c r="H883" t="s">
        <v>26</v>
      </c>
      <c r="I883">
        <v>5.99</v>
      </c>
      <c r="J883" t="s">
        <v>23</v>
      </c>
      <c r="K883" t="s">
        <v>21</v>
      </c>
      <c r="L883">
        <v>12</v>
      </c>
      <c r="M883">
        <v>5.99</v>
      </c>
      <c r="N883" t="str">
        <f t="shared" si="13"/>
        <v>Weekday</v>
      </c>
    </row>
    <row r="884" spans="1:14" ht="14.25">
      <c r="A884">
        <v>6423</v>
      </c>
      <c r="B884">
        <v>2844</v>
      </c>
      <c r="C884" s="1">
        <v>44974</v>
      </c>
      <c r="D884" s="2">
        <v>0.5705324074074074</v>
      </c>
      <c r="E884">
        <v>108</v>
      </c>
      <c r="F884">
        <v>108</v>
      </c>
      <c r="G884" t="s">
        <v>25</v>
      </c>
      <c r="H884" t="s">
        <v>26</v>
      </c>
      <c r="I884">
        <v>5.99</v>
      </c>
      <c r="J884" t="s">
        <v>23</v>
      </c>
      <c r="K884" t="s">
        <v>21</v>
      </c>
      <c r="L884">
        <v>13</v>
      </c>
      <c r="M884">
        <v>5.99</v>
      </c>
      <c r="N884" t="str">
        <f t="shared" si="13"/>
        <v>Weekday</v>
      </c>
    </row>
    <row r="885" spans="1:14" ht="14.25">
      <c r="A885">
        <v>6426</v>
      </c>
      <c r="B885">
        <v>2846</v>
      </c>
      <c r="C885" s="1">
        <v>44974</v>
      </c>
      <c r="D885" s="2">
        <v>0.58245370370370375</v>
      </c>
      <c r="E885">
        <v>108</v>
      </c>
      <c r="F885">
        <v>108</v>
      </c>
      <c r="G885" t="s">
        <v>25</v>
      </c>
      <c r="H885" t="s">
        <v>26</v>
      </c>
      <c r="I885">
        <v>5.99</v>
      </c>
      <c r="J885" t="s">
        <v>23</v>
      </c>
      <c r="K885" t="s">
        <v>21</v>
      </c>
      <c r="L885">
        <v>13</v>
      </c>
      <c r="M885">
        <v>5.99</v>
      </c>
      <c r="N885" t="str">
        <f t="shared" si="13"/>
        <v>Weekend</v>
      </c>
    </row>
    <row r="886" spans="1:14" ht="14.25">
      <c r="A886">
        <v>6427</v>
      </c>
      <c r="B886">
        <v>2846</v>
      </c>
      <c r="C886" s="1">
        <v>44974</v>
      </c>
      <c r="D886" s="2">
        <v>0.58245370370370375</v>
      </c>
      <c r="E886">
        <v>108</v>
      </c>
      <c r="F886">
        <v>108</v>
      </c>
      <c r="G886" t="s">
        <v>25</v>
      </c>
      <c r="H886" t="s">
        <v>26</v>
      </c>
      <c r="I886">
        <v>5.99</v>
      </c>
      <c r="J886" t="s">
        <v>23</v>
      </c>
      <c r="K886" t="s">
        <v>21</v>
      </c>
      <c r="L886">
        <v>13</v>
      </c>
      <c r="M886">
        <v>5.99</v>
      </c>
      <c r="N886" t="str">
        <f t="shared" si="13"/>
        <v>Weekend</v>
      </c>
    </row>
    <row r="887" spans="1:14" ht="14.25">
      <c r="A887">
        <v>6473</v>
      </c>
      <c r="B887">
        <v>2864</v>
      </c>
      <c r="C887" s="1">
        <v>44974</v>
      </c>
      <c r="D887" s="2">
        <v>0.72965277777777782</v>
      </c>
      <c r="E887">
        <v>108</v>
      </c>
      <c r="F887">
        <v>108</v>
      </c>
      <c r="G887" t="s">
        <v>25</v>
      </c>
      <c r="H887" t="s">
        <v>26</v>
      </c>
      <c r="I887">
        <v>5.99</v>
      </c>
      <c r="J887" t="s">
        <v>23</v>
      </c>
      <c r="K887" t="s">
        <v>21</v>
      </c>
      <c r="L887">
        <v>17</v>
      </c>
      <c r="M887">
        <v>5.99</v>
      </c>
      <c r="N887" t="str">
        <f t="shared" si="13"/>
        <v>Weekday</v>
      </c>
    </row>
    <row r="888" spans="1:14" ht="14.25">
      <c r="A888">
        <v>6504</v>
      </c>
      <c r="B888">
        <v>2879</v>
      </c>
      <c r="C888" s="1">
        <v>44974</v>
      </c>
      <c r="D888" s="2">
        <v>0.83621527777777782</v>
      </c>
      <c r="E888">
        <v>108</v>
      </c>
      <c r="F888">
        <v>108</v>
      </c>
      <c r="G888" t="s">
        <v>25</v>
      </c>
      <c r="H888" t="s">
        <v>26</v>
      </c>
      <c r="I888">
        <v>5.99</v>
      </c>
      <c r="J888" t="s">
        <v>23</v>
      </c>
      <c r="K888" t="s">
        <v>21</v>
      </c>
      <c r="L888">
        <v>20</v>
      </c>
      <c r="M888">
        <v>5.99</v>
      </c>
      <c r="N888" t="str">
        <f t="shared" si="13"/>
        <v>Weekend</v>
      </c>
    </row>
    <row r="889" spans="1:14" ht="14.25">
      <c r="A889">
        <v>6514</v>
      </c>
      <c r="B889">
        <v>2883</v>
      </c>
      <c r="C889" s="1">
        <v>44974</v>
      </c>
      <c r="D889" s="2">
        <v>0.91048611111111111</v>
      </c>
      <c r="E889">
        <v>108</v>
      </c>
      <c r="F889">
        <v>108</v>
      </c>
      <c r="G889" t="s">
        <v>25</v>
      </c>
      <c r="H889" t="s">
        <v>26</v>
      </c>
      <c r="I889">
        <v>5.99</v>
      </c>
      <c r="J889" t="s">
        <v>23</v>
      </c>
      <c r="K889" t="s">
        <v>21</v>
      </c>
      <c r="L889">
        <v>21</v>
      </c>
      <c r="M889">
        <v>5.99</v>
      </c>
      <c r="N889" t="str">
        <f t="shared" si="13"/>
        <v>Weekday</v>
      </c>
    </row>
    <row r="890" spans="1:14" ht="14.25">
      <c r="A890">
        <v>6516</v>
      </c>
      <c r="B890">
        <v>2884</v>
      </c>
      <c r="C890" s="1">
        <v>44974</v>
      </c>
      <c r="D890" s="2">
        <v>0.92113425925925929</v>
      </c>
      <c r="E890">
        <v>108</v>
      </c>
      <c r="F890">
        <v>108</v>
      </c>
      <c r="G890" t="s">
        <v>25</v>
      </c>
      <c r="H890" t="s">
        <v>26</v>
      </c>
      <c r="I890">
        <v>5.99</v>
      </c>
      <c r="J890" t="s">
        <v>23</v>
      </c>
      <c r="K890" t="s">
        <v>21</v>
      </c>
      <c r="L890">
        <v>22</v>
      </c>
      <c r="M890">
        <v>5.99</v>
      </c>
      <c r="N890" t="str">
        <f t="shared" si="13"/>
        <v>Weekday</v>
      </c>
    </row>
    <row r="891" spans="1:14" ht="14.25">
      <c r="A891">
        <v>6537</v>
      </c>
      <c r="B891">
        <v>2894</v>
      </c>
      <c r="C891" s="1">
        <v>44975</v>
      </c>
      <c r="D891" s="2">
        <v>0.50418981481481484</v>
      </c>
      <c r="E891">
        <v>108</v>
      </c>
      <c r="F891">
        <v>108</v>
      </c>
      <c r="G891" t="s">
        <v>25</v>
      </c>
      <c r="H891" t="s">
        <v>26</v>
      </c>
      <c r="I891">
        <v>5.99</v>
      </c>
      <c r="J891" t="s">
        <v>23</v>
      </c>
      <c r="K891" t="s">
        <v>22</v>
      </c>
      <c r="L891">
        <v>12</v>
      </c>
      <c r="M891">
        <v>5.99</v>
      </c>
      <c r="N891" t="str">
        <f t="shared" si="13"/>
        <v>Weekday</v>
      </c>
    </row>
    <row r="892" spans="1:14" ht="14.25">
      <c r="A892">
        <v>6550</v>
      </c>
      <c r="B892">
        <v>2896</v>
      </c>
      <c r="C892" s="1">
        <v>44975</v>
      </c>
      <c r="D892" s="2">
        <v>0.51390046296296299</v>
      </c>
      <c r="E892">
        <v>108</v>
      </c>
      <c r="F892">
        <v>108</v>
      </c>
      <c r="G892" t="s">
        <v>25</v>
      </c>
      <c r="H892" t="s">
        <v>26</v>
      </c>
      <c r="I892">
        <v>5.99</v>
      </c>
      <c r="J892" t="s">
        <v>23</v>
      </c>
      <c r="K892" t="s">
        <v>22</v>
      </c>
      <c r="L892">
        <v>12</v>
      </c>
      <c r="M892">
        <v>5.99</v>
      </c>
      <c r="N892" t="str">
        <f t="shared" si="13"/>
        <v>Weekday</v>
      </c>
    </row>
    <row r="893" spans="1:14" ht="14.25">
      <c r="A893">
        <v>6576</v>
      </c>
      <c r="B893">
        <v>2908</v>
      </c>
      <c r="C893" s="1">
        <v>44975</v>
      </c>
      <c r="D893" s="2">
        <v>0.59534722222222225</v>
      </c>
      <c r="E893">
        <v>108</v>
      </c>
      <c r="F893">
        <v>108</v>
      </c>
      <c r="G893" t="s">
        <v>25</v>
      </c>
      <c r="H893" t="s">
        <v>26</v>
      </c>
      <c r="I893">
        <v>5.99</v>
      </c>
      <c r="J893" t="s">
        <v>23</v>
      </c>
      <c r="K893" t="s">
        <v>22</v>
      </c>
      <c r="L893">
        <v>14</v>
      </c>
      <c r="M893">
        <v>5.99</v>
      </c>
      <c r="N893" t="str">
        <f t="shared" si="13"/>
        <v>Weekday</v>
      </c>
    </row>
    <row r="894" spans="1:14" ht="14.25">
      <c r="A894">
        <v>6627</v>
      </c>
      <c r="B894">
        <v>2930</v>
      </c>
      <c r="C894" s="1">
        <v>44975</v>
      </c>
      <c r="D894" s="2">
        <v>0.77709490740740739</v>
      </c>
      <c r="E894">
        <v>108</v>
      </c>
      <c r="F894">
        <v>108</v>
      </c>
      <c r="G894" t="s">
        <v>25</v>
      </c>
      <c r="H894" t="s">
        <v>26</v>
      </c>
      <c r="I894">
        <v>5.99</v>
      </c>
      <c r="J894" t="s">
        <v>23</v>
      </c>
      <c r="K894" t="s">
        <v>22</v>
      </c>
      <c r="L894">
        <v>18</v>
      </c>
      <c r="M894">
        <v>5.99</v>
      </c>
      <c r="N894" t="str">
        <f t="shared" si="13"/>
        <v>Weekday</v>
      </c>
    </row>
    <row r="895" spans="1:14" ht="14.25">
      <c r="A895">
        <v>6630</v>
      </c>
      <c r="B895">
        <v>2931</v>
      </c>
      <c r="C895" s="1">
        <v>44975</v>
      </c>
      <c r="D895" s="2">
        <v>0.77991898148148153</v>
      </c>
      <c r="E895">
        <v>108</v>
      </c>
      <c r="F895">
        <v>108</v>
      </c>
      <c r="G895" t="s">
        <v>25</v>
      </c>
      <c r="H895" t="s">
        <v>26</v>
      </c>
      <c r="I895">
        <v>5.99</v>
      </c>
      <c r="J895" t="s">
        <v>23</v>
      </c>
      <c r="K895" t="s">
        <v>22</v>
      </c>
      <c r="L895">
        <v>18</v>
      </c>
      <c r="M895">
        <v>5.99</v>
      </c>
      <c r="N895" t="str">
        <f t="shared" si="13"/>
        <v>Weekend</v>
      </c>
    </row>
    <row r="896" spans="1:14" ht="14.25">
      <c r="A896">
        <v>6657</v>
      </c>
      <c r="B896">
        <v>2941</v>
      </c>
      <c r="C896" s="1">
        <v>44975</v>
      </c>
      <c r="D896" s="2">
        <v>0.85263888888888884</v>
      </c>
      <c r="E896">
        <v>108</v>
      </c>
      <c r="F896">
        <v>108</v>
      </c>
      <c r="G896" t="s">
        <v>25</v>
      </c>
      <c r="H896" t="s">
        <v>26</v>
      </c>
      <c r="I896">
        <v>5.99</v>
      </c>
      <c r="J896" t="s">
        <v>23</v>
      </c>
      <c r="K896" t="s">
        <v>22</v>
      </c>
      <c r="L896">
        <v>20</v>
      </c>
      <c r="M896">
        <v>5.99</v>
      </c>
      <c r="N896" t="str">
        <f t="shared" si="13"/>
        <v>Weekend</v>
      </c>
    </row>
    <row r="897" spans="1:14" ht="14.25">
      <c r="A897">
        <v>6661</v>
      </c>
      <c r="B897">
        <v>2942</v>
      </c>
      <c r="C897" s="1">
        <v>44975</v>
      </c>
      <c r="D897" s="2">
        <v>0.85724537037037041</v>
      </c>
      <c r="E897">
        <v>108</v>
      </c>
      <c r="F897">
        <v>108</v>
      </c>
      <c r="G897" t="s">
        <v>25</v>
      </c>
      <c r="H897" t="s">
        <v>26</v>
      </c>
      <c r="I897">
        <v>5.99</v>
      </c>
      <c r="J897" t="s">
        <v>23</v>
      </c>
      <c r="K897" t="s">
        <v>22</v>
      </c>
      <c r="L897">
        <v>20</v>
      </c>
      <c r="M897">
        <v>5.99</v>
      </c>
      <c r="N897" t="str">
        <f t="shared" si="13"/>
        <v>Weekday</v>
      </c>
    </row>
    <row r="898" spans="1:14" ht="14.25">
      <c r="A898">
        <v>6669</v>
      </c>
      <c r="B898">
        <v>2944</v>
      </c>
      <c r="C898" s="1">
        <v>44975</v>
      </c>
      <c r="D898" s="2">
        <v>0.88709490740740737</v>
      </c>
      <c r="E898">
        <v>108</v>
      </c>
      <c r="F898">
        <v>108</v>
      </c>
      <c r="G898" t="s">
        <v>25</v>
      </c>
      <c r="H898" t="s">
        <v>26</v>
      </c>
      <c r="I898">
        <v>5.99</v>
      </c>
      <c r="J898" t="s">
        <v>23</v>
      </c>
      <c r="K898" t="s">
        <v>22</v>
      </c>
      <c r="L898">
        <v>21</v>
      </c>
      <c r="M898">
        <v>5.99</v>
      </c>
      <c r="N898" t="str">
        <f t="shared" ref="N898:N961" si="14">IF(OR(TEXT(A898,"ddd")="Sat", TEXT(A898,"ddd")="Sun"), "Weekend", "Weekday")</f>
        <v>Weekday</v>
      </c>
    </row>
    <row r="899" spans="1:14" ht="14.25">
      <c r="A899">
        <v>6692</v>
      </c>
      <c r="B899">
        <v>2953</v>
      </c>
      <c r="C899" s="1">
        <v>44976</v>
      </c>
      <c r="D899" s="2">
        <v>0.5142592592592593</v>
      </c>
      <c r="E899">
        <v>108</v>
      </c>
      <c r="F899">
        <v>108</v>
      </c>
      <c r="G899" t="s">
        <v>25</v>
      </c>
      <c r="H899" t="s">
        <v>26</v>
      </c>
      <c r="I899">
        <v>5.99</v>
      </c>
      <c r="J899" t="s">
        <v>23</v>
      </c>
      <c r="K899" t="s">
        <v>16</v>
      </c>
      <c r="L899">
        <v>12</v>
      </c>
      <c r="M899">
        <v>5.99</v>
      </c>
      <c r="N899" t="str">
        <f t="shared" si="14"/>
        <v>Weekend</v>
      </c>
    </row>
    <row r="900" spans="1:14" ht="14.25">
      <c r="A900">
        <v>6694</v>
      </c>
      <c r="B900">
        <v>2954</v>
      </c>
      <c r="C900" s="1">
        <v>44976</v>
      </c>
      <c r="D900" s="2">
        <v>0.51515046296296296</v>
      </c>
      <c r="E900">
        <v>108</v>
      </c>
      <c r="F900">
        <v>108</v>
      </c>
      <c r="G900" t="s">
        <v>25</v>
      </c>
      <c r="H900" t="s">
        <v>26</v>
      </c>
      <c r="I900">
        <v>5.99</v>
      </c>
      <c r="J900" t="s">
        <v>23</v>
      </c>
      <c r="K900" t="s">
        <v>16</v>
      </c>
      <c r="L900">
        <v>12</v>
      </c>
      <c r="M900">
        <v>5.99</v>
      </c>
      <c r="N900" t="str">
        <f t="shared" si="14"/>
        <v>Weekday</v>
      </c>
    </row>
    <row r="901" spans="1:14" ht="14.25">
      <c r="A901">
        <v>6741</v>
      </c>
      <c r="B901">
        <v>2973</v>
      </c>
      <c r="C901" s="1">
        <v>44976</v>
      </c>
      <c r="D901" s="2">
        <v>0.62797453703703698</v>
      </c>
      <c r="E901">
        <v>108</v>
      </c>
      <c r="F901">
        <v>108</v>
      </c>
      <c r="G901" t="s">
        <v>25</v>
      </c>
      <c r="H901" t="s">
        <v>26</v>
      </c>
      <c r="I901">
        <v>5.99</v>
      </c>
      <c r="J901" t="s">
        <v>23</v>
      </c>
      <c r="K901" t="s">
        <v>16</v>
      </c>
      <c r="L901">
        <v>15</v>
      </c>
      <c r="M901">
        <v>5.99</v>
      </c>
      <c r="N901" t="str">
        <f t="shared" si="14"/>
        <v>Weekend</v>
      </c>
    </row>
    <row r="902" spans="1:14" ht="14.25">
      <c r="A902">
        <v>6753</v>
      </c>
      <c r="B902">
        <v>2980</v>
      </c>
      <c r="C902" s="1">
        <v>44976</v>
      </c>
      <c r="D902" s="2">
        <v>0.70050925925925922</v>
      </c>
      <c r="E902">
        <v>108</v>
      </c>
      <c r="F902">
        <v>108</v>
      </c>
      <c r="G902" t="s">
        <v>25</v>
      </c>
      <c r="H902" t="s">
        <v>26</v>
      </c>
      <c r="I902">
        <v>5.99</v>
      </c>
      <c r="J902" t="s">
        <v>23</v>
      </c>
      <c r="K902" t="s">
        <v>16</v>
      </c>
      <c r="L902">
        <v>16</v>
      </c>
      <c r="M902">
        <v>5.99</v>
      </c>
      <c r="N902" t="str">
        <f t="shared" si="14"/>
        <v>Weekday</v>
      </c>
    </row>
    <row r="903" spans="1:14" ht="14.25">
      <c r="A903">
        <v>6783</v>
      </c>
      <c r="B903">
        <v>2997</v>
      </c>
      <c r="C903" s="1">
        <v>44976</v>
      </c>
      <c r="D903" s="2">
        <v>0.81833333333333336</v>
      </c>
      <c r="E903">
        <v>108</v>
      </c>
      <c r="F903">
        <v>108</v>
      </c>
      <c r="G903" t="s">
        <v>25</v>
      </c>
      <c r="H903" t="s">
        <v>26</v>
      </c>
      <c r="I903">
        <v>5.99</v>
      </c>
      <c r="J903" t="s">
        <v>23</v>
      </c>
      <c r="K903" t="s">
        <v>16</v>
      </c>
      <c r="L903">
        <v>19</v>
      </c>
      <c r="M903">
        <v>5.99</v>
      </c>
      <c r="N903" t="str">
        <f t="shared" si="14"/>
        <v>Weekend</v>
      </c>
    </row>
    <row r="904" spans="1:14" ht="14.25">
      <c r="A904">
        <v>6854</v>
      </c>
      <c r="B904">
        <v>3027</v>
      </c>
      <c r="C904" s="1">
        <v>44977</v>
      </c>
      <c r="D904" s="2">
        <v>0.57037037037037042</v>
      </c>
      <c r="E904">
        <v>108</v>
      </c>
      <c r="F904">
        <v>108</v>
      </c>
      <c r="G904" t="s">
        <v>25</v>
      </c>
      <c r="H904" t="s">
        <v>26</v>
      </c>
      <c r="I904">
        <v>5.99</v>
      </c>
      <c r="J904" t="s">
        <v>23</v>
      </c>
      <c r="K904" t="s">
        <v>17</v>
      </c>
      <c r="L904">
        <v>13</v>
      </c>
      <c r="M904">
        <v>5.99</v>
      </c>
      <c r="N904" t="str">
        <f t="shared" si="14"/>
        <v>Weekend</v>
      </c>
    </row>
    <row r="905" spans="1:14" ht="14.25">
      <c r="A905">
        <v>6864</v>
      </c>
      <c r="B905">
        <v>3030</v>
      </c>
      <c r="C905" s="1">
        <v>44977</v>
      </c>
      <c r="D905" s="2">
        <v>0.58282407407407411</v>
      </c>
      <c r="E905">
        <v>108</v>
      </c>
      <c r="F905">
        <v>108</v>
      </c>
      <c r="G905" t="s">
        <v>25</v>
      </c>
      <c r="H905" t="s">
        <v>26</v>
      </c>
      <c r="I905">
        <v>5.99</v>
      </c>
      <c r="J905" t="s">
        <v>23</v>
      </c>
      <c r="K905" t="s">
        <v>17</v>
      </c>
      <c r="L905">
        <v>13</v>
      </c>
      <c r="M905">
        <v>5.99</v>
      </c>
      <c r="N905" t="str">
        <f t="shared" si="14"/>
        <v>Weekday</v>
      </c>
    </row>
    <row r="906" spans="1:14" ht="14.25">
      <c r="A906">
        <v>6886</v>
      </c>
      <c r="B906">
        <v>3039</v>
      </c>
      <c r="C906" s="1">
        <v>44977</v>
      </c>
      <c r="D906" s="2">
        <v>0.65892361111111108</v>
      </c>
      <c r="E906">
        <v>108</v>
      </c>
      <c r="F906">
        <v>108</v>
      </c>
      <c r="G906" t="s">
        <v>25</v>
      </c>
      <c r="H906" t="s">
        <v>26</v>
      </c>
      <c r="I906">
        <v>5.99</v>
      </c>
      <c r="J906" t="s">
        <v>23</v>
      </c>
      <c r="K906" t="s">
        <v>17</v>
      </c>
      <c r="L906">
        <v>15</v>
      </c>
      <c r="M906">
        <v>5.99</v>
      </c>
      <c r="N906" t="str">
        <f t="shared" si="14"/>
        <v>Weekday</v>
      </c>
    </row>
    <row r="907" spans="1:14" ht="14.25">
      <c r="A907">
        <v>6952</v>
      </c>
      <c r="B907">
        <v>3068</v>
      </c>
      <c r="C907" s="1">
        <v>44977</v>
      </c>
      <c r="D907" s="2">
        <v>0.86468750000000005</v>
      </c>
      <c r="E907">
        <v>108</v>
      </c>
      <c r="F907">
        <v>108</v>
      </c>
      <c r="G907" t="s">
        <v>25</v>
      </c>
      <c r="H907" t="s">
        <v>26</v>
      </c>
      <c r="I907">
        <v>5.99</v>
      </c>
      <c r="J907" t="s">
        <v>23</v>
      </c>
      <c r="K907" t="s">
        <v>17</v>
      </c>
      <c r="L907">
        <v>20</v>
      </c>
      <c r="M907">
        <v>5.99</v>
      </c>
      <c r="N907" t="str">
        <f t="shared" si="14"/>
        <v>Weekend</v>
      </c>
    </row>
    <row r="908" spans="1:14" ht="14.25">
      <c r="A908">
        <v>6956</v>
      </c>
      <c r="B908">
        <v>3071</v>
      </c>
      <c r="C908" s="1">
        <v>44977</v>
      </c>
      <c r="D908" s="2">
        <v>0.88511574074074073</v>
      </c>
      <c r="E908">
        <v>108</v>
      </c>
      <c r="F908">
        <v>108</v>
      </c>
      <c r="G908" t="s">
        <v>25</v>
      </c>
      <c r="H908" t="s">
        <v>26</v>
      </c>
      <c r="I908">
        <v>5.99</v>
      </c>
      <c r="J908" t="s">
        <v>23</v>
      </c>
      <c r="K908" t="s">
        <v>17</v>
      </c>
      <c r="L908">
        <v>21</v>
      </c>
      <c r="M908">
        <v>5.99</v>
      </c>
      <c r="N908" t="str">
        <f t="shared" si="14"/>
        <v>Weekday</v>
      </c>
    </row>
    <row r="909" spans="1:14" ht="14.25">
      <c r="A909">
        <v>6960</v>
      </c>
      <c r="B909">
        <v>3072</v>
      </c>
      <c r="C909" s="1">
        <v>44977</v>
      </c>
      <c r="D909" s="2">
        <v>0.89497685185185183</v>
      </c>
      <c r="E909">
        <v>108</v>
      </c>
      <c r="F909">
        <v>108</v>
      </c>
      <c r="G909" t="s">
        <v>25</v>
      </c>
      <c r="H909" t="s">
        <v>26</v>
      </c>
      <c r="I909">
        <v>5.99</v>
      </c>
      <c r="J909" t="s">
        <v>23</v>
      </c>
      <c r="K909" t="s">
        <v>17</v>
      </c>
      <c r="L909">
        <v>21</v>
      </c>
      <c r="M909">
        <v>5.99</v>
      </c>
      <c r="N909" t="str">
        <f t="shared" si="14"/>
        <v>Weekday</v>
      </c>
    </row>
    <row r="910" spans="1:14" ht="14.25">
      <c r="A910">
        <v>6961</v>
      </c>
      <c r="B910">
        <v>3072</v>
      </c>
      <c r="C910" s="1">
        <v>44977</v>
      </c>
      <c r="D910" s="2">
        <v>0.89497685185185183</v>
      </c>
      <c r="E910">
        <v>108</v>
      </c>
      <c r="F910">
        <v>108</v>
      </c>
      <c r="G910" t="s">
        <v>25</v>
      </c>
      <c r="H910" t="s">
        <v>26</v>
      </c>
      <c r="I910">
        <v>5.99</v>
      </c>
      <c r="J910" t="s">
        <v>23</v>
      </c>
      <c r="K910" t="s">
        <v>17</v>
      </c>
      <c r="L910">
        <v>21</v>
      </c>
      <c r="M910">
        <v>5.99</v>
      </c>
      <c r="N910" t="str">
        <f t="shared" si="14"/>
        <v>Weekday</v>
      </c>
    </row>
    <row r="911" spans="1:14" ht="14.25">
      <c r="A911">
        <v>6997</v>
      </c>
      <c r="B911">
        <v>3087</v>
      </c>
      <c r="C911" s="1">
        <v>44978</v>
      </c>
      <c r="D911" s="2">
        <v>0.54112268518518514</v>
      </c>
      <c r="E911">
        <v>108</v>
      </c>
      <c r="F911">
        <v>108</v>
      </c>
      <c r="G911" t="s">
        <v>25</v>
      </c>
      <c r="H911" t="s">
        <v>26</v>
      </c>
      <c r="I911">
        <v>5.99</v>
      </c>
      <c r="J911" t="s">
        <v>23</v>
      </c>
      <c r="K911" t="s">
        <v>18</v>
      </c>
      <c r="L911">
        <v>12</v>
      </c>
      <c r="M911">
        <v>5.99</v>
      </c>
      <c r="N911" t="str">
        <f t="shared" si="14"/>
        <v>Weekday</v>
      </c>
    </row>
    <row r="912" spans="1:14" ht="14.25">
      <c r="A912">
        <v>7004</v>
      </c>
      <c r="B912">
        <v>3090</v>
      </c>
      <c r="C912" s="1">
        <v>44978</v>
      </c>
      <c r="D912" s="2">
        <v>0.58575231481481482</v>
      </c>
      <c r="E912">
        <v>108</v>
      </c>
      <c r="F912">
        <v>108</v>
      </c>
      <c r="G912" t="s">
        <v>25</v>
      </c>
      <c r="H912" t="s">
        <v>26</v>
      </c>
      <c r="I912">
        <v>5.99</v>
      </c>
      <c r="J912" t="s">
        <v>23</v>
      </c>
      <c r="K912" t="s">
        <v>18</v>
      </c>
      <c r="L912">
        <v>14</v>
      </c>
      <c r="M912">
        <v>5.99</v>
      </c>
      <c r="N912" t="str">
        <f t="shared" si="14"/>
        <v>Weekday</v>
      </c>
    </row>
    <row r="913" spans="1:14" ht="14.25">
      <c r="A913">
        <v>7036</v>
      </c>
      <c r="B913">
        <v>3102</v>
      </c>
      <c r="C913" s="1">
        <v>44978</v>
      </c>
      <c r="D913" s="2">
        <v>0.68900462962962961</v>
      </c>
      <c r="E913">
        <v>108</v>
      </c>
      <c r="F913">
        <v>108</v>
      </c>
      <c r="G913" t="s">
        <v>25</v>
      </c>
      <c r="H913" t="s">
        <v>26</v>
      </c>
      <c r="I913">
        <v>5.99</v>
      </c>
      <c r="J913" t="s">
        <v>23</v>
      </c>
      <c r="K913" t="s">
        <v>18</v>
      </c>
      <c r="L913">
        <v>16</v>
      </c>
      <c r="M913">
        <v>5.99</v>
      </c>
      <c r="N913" t="str">
        <f t="shared" si="14"/>
        <v>Weekend</v>
      </c>
    </row>
    <row r="914" spans="1:14" ht="14.25">
      <c r="A914">
        <v>7053</v>
      </c>
      <c r="B914">
        <v>3110</v>
      </c>
      <c r="C914" s="1">
        <v>44978</v>
      </c>
      <c r="D914" s="2">
        <v>0.74642361111111111</v>
      </c>
      <c r="E914">
        <v>108</v>
      </c>
      <c r="F914">
        <v>108</v>
      </c>
      <c r="G914" t="s">
        <v>25</v>
      </c>
      <c r="H914" t="s">
        <v>26</v>
      </c>
      <c r="I914">
        <v>5.99</v>
      </c>
      <c r="J914" t="s">
        <v>23</v>
      </c>
      <c r="K914" t="s">
        <v>18</v>
      </c>
      <c r="L914">
        <v>17</v>
      </c>
      <c r="M914">
        <v>5.99</v>
      </c>
      <c r="N914" t="str">
        <f t="shared" si="14"/>
        <v>Weekday</v>
      </c>
    </row>
    <row r="915" spans="1:14" ht="14.25">
      <c r="A915">
        <v>7061</v>
      </c>
      <c r="B915">
        <v>3113</v>
      </c>
      <c r="C915" s="1">
        <v>44978</v>
      </c>
      <c r="D915" s="2">
        <v>0.75928240740740738</v>
      </c>
      <c r="E915">
        <v>108</v>
      </c>
      <c r="F915">
        <v>108</v>
      </c>
      <c r="G915" t="s">
        <v>25</v>
      </c>
      <c r="H915" t="s">
        <v>26</v>
      </c>
      <c r="I915">
        <v>5.99</v>
      </c>
      <c r="J915" t="s">
        <v>23</v>
      </c>
      <c r="K915" t="s">
        <v>18</v>
      </c>
      <c r="L915">
        <v>18</v>
      </c>
      <c r="M915">
        <v>5.99</v>
      </c>
      <c r="N915" t="str">
        <f t="shared" si="14"/>
        <v>Weekday</v>
      </c>
    </row>
    <row r="916" spans="1:14" ht="14.25">
      <c r="A916">
        <v>7073</v>
      </c>
      <c r="B916">
        <v>3122</v>
      </c>
      <c r="C916" s="1">
        <v>44978</v>
      </c>
      <c r="D916" s="2">
        <v>0.81196759259259255</v>
      </c>
      <c r="E916">
        <v>108</v>
      </c>
      <c r="F916">
        <v>108</v>
      </c>
      <c r="G916" t="s">
        <v>25</v>
      </c>
      <c r="H916" t="s">
        <v>26</v>
      </c>
      <c r="I916">
        <v>5.99</v>
      </c>
      <c r="J916" t="s">
        <v>23</v>
      </c>
      <c r="K916" t="s">
        <v>18</v>
      </c>
      <c r="L916">
        <v>19</v>
      </c>
      <c r="M916">
        <v>5.99</v>
      </c>
      <c r="N916" t="str">
        <f t="shared" si="14"/>
        <v>Weekday</v>
      </c>
    </row>
    <row r="917" spans="1:14" ht="14.25">
      <c r="A917">
        <v>7099</v>
      </c>
      <c r="B917">
        <v>3134</v>
      </c>
      <c r="C917" s="1">
        <v>44979</v>
      </c>
      <c r="D917" s="2">
        <v>0.48640046296296302</v>
      </c>
      <c r="E917">
        <v>108</v>
      </c>
      <c r="F917">
        <v>108</v>
      </c>
      <c r="G917" t="s">
        <v>25</v>
      </c>
      <c r="H917" t="s">
        <v>26</v>
      </c>
      <c r="I917">
        <v>5.99</v>
      </c>
      <c r="J917" t="s">
        <v>23</v>
      </c>
      <c r="K917" t="s">
        <v>19</v>
      </c>
      <c r="L917">
        <v>11</v>
      </c>
      <c r="M917">
        <v>5.99</v>
      </c>
      <c r="N917" t="str">
        <f t="shared" si="14"/>
        <v>Weekend</v>
      </c>
    </row>
    <row r="918" spans="1:14" ht="14.25">
      <c r="A918">
        <v>7114</v>
      </c>
      <c r="B918">
        <v>3138</v>
      </c>
      <c r="C918" s="1">
        <v>44979</v>
      </c>
      <c r="D918" s="2">
        <v>0.5433796296296296</v>
      </c>
      <c r="E918">
        <v>108</v>
      </c>
      <c r="F918">
        <v>108</v>
      </c>
      <c r="G918" t="s">
        <v>25</v>
      </c>
      <c r="H918" t="s">
        <v>26</v>
      </c>
      <c r="I918">
        <v>5.99</v>
      </c>
      <c r="J918" t="s">
        <v>23</v>
      </c>
      <c r="K918" t="s">
        <v>19</v>
      </c>
      <c r="L918">
        <v>13</v>
      </c>
      <c r="M918">
        <v>5.99</v>
      </c>
      <c r="N918" t="str">
        <f t="shared" si="14"/>
        <v>Weekday</v>
      </c>
    </row>
    <row r="919" spans="1:14" ht="14.25">
      <c r="A919">
        <v>7132</v>
      </c>
      <c r="B919">
        <v>3145</v>
      </c>
      <c r="C919" s="1">
        <v>44979</v>
      </c>
      <c r="D919" s="2">
        <v>0.65355324074074073</v>
      </c>
      <c r="E919">
        <v>108</v>
      </c>
      <c r="F919">
        <v>108</v>
      </c>
      <c r="G919" t="s">
        <v>25</v>
      </c>
      <c r="H919" t="s">
        <v>26</v>
      </c>
      <c r="I919">
        <v>5.99</v>
      </c>
      <c r="J919" t="s">
        <v>23</v>
      </c>
      <c r="K919" t="s">
        <v>19</v>
      </c>
      <c r="L919">
        <v>15</v>
      </c>
      <c r="M919">
        <v>5.99</v>
      </c>
      <c r="N919" t="str">
        <f t="shared" si="14"/>
        <v>Weekday</v>
      </c>
    </row>
    <row r="920" spans="1:14" ht="14.25">
      <c r="A920">
        <v>7138</v>
      </c>
      <c r="B920">
        <v>3147</v>
      </c>
      <c r="C920" s="1">
        <v>44979</v>
      </c>
      <c r="D920" s="2">
        <v>0.66665509259259259</v>
      </c>
      <c r="E920">
        <v>108</v>
      </c>
      <c r="F920">
        <v>108</v>
      </c>
      <c r="G920" t="s">
        <v>25</v>
      </c>
      <c r="H920" t="s">
        <v>26</v>
      </c>
      <c r="I920">
        <v>5.99</v>
      </c>
      <c r="J920" t="s">
        <v>23</v>
      </c>
      <c r="K920" t="s">
        <v>19</v>
      </c>
      <c r="L920">
        <v>15</v>
      </c>
      <c r="M920">
        <v>5.99</v>
      </c>
      <c r="N920" t="str">
        <f t="shared" si="14"/>
        <v>Weekday</v>
      </c>
    </row>
    <row r="921" spans="1:14" ht="14.25">
      <c r="A921">
        <v>7161</v>
      </c>
      <c r="B921">
        <v>3157</v>
      </c>
      <c r="C921" s="1">
        <v>44979</v>
      </c>
      <c r="D921" s="2">
        <v>0.81554398148148144</v>
      </c>
      <c r="E921">
        <v>108</v>
      </c>
      <c r="F921">
        <v>108</v>
      </c>
      <c r="G921" t="s">
        <v>25</v>
      </c>
      <c r="H921" t="s">
        <v>26</v>
      </c>
      <c r="I921">
        <v>5.99</v>
      </c>
      <c r="J921" t="s">
        <v>23</v>
      </c>
      <c r="K921" t="s">
        <v>19</v>
      </c>
      <c r="L921">
        <v>19</v>
      </c>
      <c r="M921">
        <v>5.99</v>
      </c>
      <c r="N921" t="str">
        <f t="shared" si="14"/>
        <v>Weekend</v>
      </c>
    </row>
    <row r="922" spans="1:14" ht="14.25">
      <c r="A922">
        <v>7188</v>
      </c>
      <c r="B922">
        <v>3170</v>
      </c>
      <c r="C922" s="1">
        <v>44979</v>
      </c>
      <c r="D922" s="2">
        <v>0.9262731481481481</v>
      </c>
      <c r="E922">
        <v>108</v>
      </c>
      <c r="F922">
        <v>108</v>
      </c>
      <c r="G922" t="s">
        <v>25</v>
      </c>
      <c r="H922" t="s">
        <v>26</v>
      </c>
      <c r="I922">
        <v>5.99</v>
      </c>
      <c r="J922" t="s">
        <v>23</v>
      </c>
      <c r="K922" t="s">
        <v>19</v>
      </c>
      <c r="L922">
        <v>22</v>
      </c>
      <c r="M922">
        <v>5.99</v>
      </c>
      <c r="N922" t="str">
        <f t="shared" si="14"/>
        <v>Weekday</v>
      </c>
    </row>
    <row r="923" spans="1:14" ht="14.25">
      <c r="A923">
        <v>7193</v>
      </c>
      <c r="B923">
        <v>3172</v>
      </c>
      <c r="C923" s="1">
        <v>44980</v>
      </c>
      <c r="D923" s="2">
        <v>0.49479166666666669</v>
      </c>
      <c r="E923">
        <v>108</v>
      </c>
      <c r="F923">
        <v>108</v>
      </c>
      <c r="G923" t="s">
        <v>25</v>
      </c>
      <c r="H923" t="s">
        <v>26</v>
      </c>
      <c r="I923">
        <v>5.99</v>
      </c>
      <c r="J923" t="s">
        <v>23</v>
      </c>
      <c r="K923" t="s">
        <v>20</v>
      </c>
      <c r="L923">
        <v>11</v>
      </c>
      <c r="M923">
        <v>5.99</v>
      </c>
      <c r="N923" t="str">
        <f t="shared" si="14"/>
        <v>Weekday</v>
      </c>
    </row>
    <row r="924" spans="1:14" ht="14.25">
      <c r="A924">
        <v>7224</v>
      </c>
      <c r="B924">
        <v>3187</v>
      </c>
      <c r="C924" s="1">
        <v>44980</v>
      </c>
      <c r="D924" s="2">
        <v>0.56062500000000004</v>
      </c>
      <c r="E924">
        <v>108</v>
      </c>
      <c r="F924">
        <v>108</v>
      </c>
      <c r="G924" t="s">
        <v>25</v>
      </c>
      <c r="H924" t="s">
        <v>26</v>
      </c>
      <c r="I924">
        <v>5.99</v>
      </c>
      <c r="J924" t="s">
        <v>23</v>
      </c>
      <c r="K924" t="s">
        <v>20</v>
      </c>
      <c r="L924">
        <v>13</v>
      </c>
      <c r="M924">
        <v>5.99</v>
      </c>
      <c r="N924" t="str">
        <f t="shared" si="14"/>
        <v>Weekend</v>
      </c>
    </row>
    <row r="925" spans="1:14" ht="14.25">
      <c r="A925">
        <v>7255</v>
      </c>
      <c r="B925">
        <v>3197</v>
      </c>
      <c r="C925" s="1">
        <v>44980</v>
      </c>
      <c r="D925" s="2">
        <v>0.69168981481481484</v>
      </c>
      <c r="E925">
        <v>108</v>
      </c>
      <c r="F925">
        <v>108</v>
      </c>
      <c r="G925" t="s">
        <v>25</v>
      </c>
      <c r="H925" t="s">
        <v>26</v>
      </c>
      <c r="I925">
        <v>5.99</v>
      </c>
      <c r="J925" t="s">
        <v>23</v>
      </c>
      <c r="K925" t="s">
        <v>20</v>
      </c>
      <c r="L925">
        <v>16</v>
      </c>
      <c r="M925">
        <v>5.99</v>
      </c>
      <c r="N925" t="str">
        <f t="shared" si="14"/>
        <v>Weekday</v>
      </c>
    </row>
    <row r="926" spans="1:14" ht="14.25">
      <c r="A926">
        <v>7281</v>
      </c>
      <c r="B926">
        <v>3207</v>
      </c>
      <c r="C926" s="1">
        <v>44980</v>
      </c>
      <c r="D926" s="2">
        <v>0.73241898148148143</v>
      </c>
      <c r="E926">
        <v>108</v>
      </c>
      <c r="F926">
        <v>108</v>
      </c>
      <c r="G926" t="s">
        <v>25</v>
      </c>
      <c r="H926" t="s">
        <v>26</v>
      </c>
      <c r="I926">
        <v>5.99</v>
      </c>
      <c r="J926" t="s">
        <v>23</v>
      </c>
      <c r="K926" t="s">
        <v>20</v>
      </c>
      <c r="L926">
        <v>17</v>
      </c>
      <c r="M926">
        <v>5.99</v>
      </c>
      <c r="N926" t="str">
        <f t="shared" si="14"/>
        <v>Weekend</v>
      </c>
    </row>
    <row r="927" spans="1:14" ht="14.25">
      <c r="A927">
        <v>7283</v>
      </c>
      <c r="B927">
        <v>3208</v>
      </c>
      <c r="C927" s="1">
        <v>44980</v>
      </c>
      <c r="D927" s="2">
        <v>0.73739583333333336</v>
      </c>
      <c r="E927">
        <v>108</v>
      </c>
      <c r="F927">
        <v>108</v>
      </c>
      <c r="G927" t="s">
        <v>25</v>
      </c>
      <c r="H927" t="s">
        <v>26</v>
      </c>
      <c r="I927">
        <v>5.99</v>
      </c>
      <c r="J927" t="s">
        <v>23</v>
      </c>
      <c r="K927" t="s">
        <v>20</v>
      </c>
      <c r="L927">
        <v>17</v>
      </c>
      <c r="M927">
        <v>5.99</v>
      </c>
      <c r="N927" t="str">
        <f t="shared" si="14"/>
        <v>Weekday</v>
      </c>
    </row>
    <row r="928" spans="1:14" ht="14.25">
      <c r="A928">
        <v>7285</v>
      </c>
      <c r="B928">
        <v>3210</v>
      </c>
      <c r="C928" s="1">
        <v>44980</v>
      </c>
      <c r="D928" s="2">
        <v>0.75380787037037034</v>
      </c>
      <c r="E928">
        <v>108</v>
      </c>
      <c r="F928">
        <v>108</v>
      </c>
      <c r="G928" t="s">
        <v>25</v>
      </c>
      <c r="H928" t="s">
        <v>26</v>
      </c>
      <c r="I928">
        <v>5.99</v>
      </c>
      <c r="J928" t="s">
        <v>23</v>
      </c>
      <c r="K928" t="s">
        <v>20</v>
      </c>
      <c r="L928">
        <v>18</v>
      </c>
      <c r="M928">
        <v>5.99</v>
      </c>
      <c r="N928" t="str">
        <f t="shared" si="14"/>
        <v>Weekday</v>
      </c>
    </row>
    <row r="929" spans="1:14" ht="14.25">
      <c r="A929">
        <v>7290</v>
      </c>
      <c r="B929">
        <v>3211</v>
      </c>
      <c r="C929" s="1">
        <v>44980</v>
      </c>
      <c r="D929" s="2">
        <v>0.76557870370370373</v>
      </c>
      <c r="E929">
        <v>108</v>
      </c>
      <c r="F929">
        <v>108</v>
      </c>
      <c r="G929" t="s">
        <v>25</v>
      </c>
      <c r="H929" t="s">
        <v>26</v>
      </c>
      <c r="I929">
        <v>5.99</v>
      </c>
      <c r="J929" t="s">
        <v>23</v>
      </c>
      <c r="K929" t="s">
        <v>20</v>
      </c>
      <c r="L929">
        <v>18</v>
      </c>
      <c r="M929">
        <v>5.99</v>
      </c>
      <c r="N929" t="str">
        <f t="shared" si="14"/>
        <v>Weekday</v>
      </c>
    </row>
    <row r="930" spans="1:14" ht="14.25">
      <c r="A930">
        <v>7304</v>
      </c>
      <c r="B930">
        <v>3218</v>
      </c>
      <c r="C930" s="1">
        <v>44980</v>
      </c>
      <c r="D930" s="2">
        <v>0.83150462962962968</v>
      </c>
      <c r="E930">
        <v>108</v>
      </c>
      <c r="F930">
        <v>108</v>
      </c>
      <c r="G930" t="s">
        <v>25</v>
      </c>
      <c r="H930" t="s">
        <v>26</v>
      </c>
      <c r="I930">
        <v>5.99</v>
      </c>
      <c r="J930" t="s">
        <v>23</v>
      </c>
      <c r="K930" t="s">
        <v>20</v>
      </c>
      <c r="L930">
        <v>19</v>
      </c>
      <c r="M930">
        <v>5.99</v>
      </c>
      <c r="N930" t="str">
        <f t="shared" si="14"/>
        <v>Weekday</v>
      </c>
    </row>
    <row r="931" spans="1:14" ht="14.25">
      <c r="A931">
        <v>7308</v>
      </c>
      <c r="B931">
        <v>3221</v>
      </c>
      <c r="C931" s="1">
        <v>44980</v>
      </c>
      <c r="D931" s="2">
        <v>0.88179398148148147</v>
      </c>
      <c r="E931">
        <v>108</v>
      </c>
      <c r="F931">
        <v>108</v>
      </c>
      <c r="G931" t="s">
        <v>25</v>
      </c>
      <c r="H931" t="s">
        <v>26</v>
      </c>
      <c r="I931">
        <v>5.99</v>
      </c>
      <c r="J931" t="s">
        <v>23</v>
      </c>
      <c r="K931" t="s">
        <v>20</v>
      </c>
      <c r="L931">
        <v>21</v>
      </c>
      <c r="M931">
        <v>5.99</v>
      </c>
      <c r="N931" t="str">
        <f t="shared" si="14"/>
        <v>Weekend</v>
      </c>
    </row>
    <row r="932" spans="1:14" ht="14.25">
      <c r="A932">
        <v>7316</v>
      </c>
      <c r="B932">
        <v>3225</v>
      </c>
      <c r="C932" s="1">
        <v>44981</v>
      </c>
      <c r="D932" s="2">
        <v>0.48908564814814809</v>
      </c>
      <c r="E932">
        <v>108</v>
      </c>
      <c r="F932">
        <v>108</v>
      </c>
      <c r="G932" t="s">
        <v>25</v>
      </c>
      <c r="H932" t="s">
        <v>26</v>
      </c>
      <c r="I932">
        <v>5.99</v>
      </c>
      <c r="J932" t="s">
        <v>23</v>
      </c>
      <c r="K932" t="s">
        <v>21</v>
      </c>
      <c r="L932">
        <v>11</v>
      </c>
      <c r="M932">
        <v>5.99</v>
      </c>
      <c r="N932" t="str">
        <f t="shared" si="14"/>
        <v>Weekend</v>
      </c>
    </row>
    <row r="933" spans="1:14" ht="14.25">
      <c r="A933">
        <v>7317</v>
      </c>
      <c r="B933">
        <v>3226</v>
      </c>
      <c r="C933" s="1">
        <v>44981</v>
      </c>
      <c r="D933" s="2">
        <v>0.49747685185185192</v>
      </c>
      <c r="E933">
        <v>108</v>
      </c>
      <c r="F933">
        <v>108</v>
      </c>
      <c r="G933" t="s">
        <v>25</v>
      </c>
      <c r="H933" t="s">
        <v>26</v>
      </c>
      <c r="I933">
        <v>5.99</v>
      </c>
      <c r="J933" t="s">
        <v>23</v>
      </c>
      <c r="K933" t="s">
        <v>21</v>
      </c>
      <c r="L933">
        <v>11</v>
      </c>
      <c r="M933">
        <v>5.99</v>
      </c>
      <c r="N933" t="str">
        <f t="shared" si="14"/>
        <v>Weekday</v>
      </c>
    </row>
    <row r="934" spans="1:14" ht="14.25">
      <c r="A934">
        <v>7372</v>
      </c>
      <c r="B934">
        <v>3249</v>
      </c>
      <c r="C934" s="1">
        <v>44981</v>
      </c>
      <c r="D934" s="2">
        <v>0.63813657407407409</v>
      </c>
      <c r="E934">
        <v>108</v>
      </c>
      <c r="F934">
        <v>108</v>
      </c>
      <c r="G934" t="s">
        <v>25</v>
      </c>
      <c r="H934" t="s">
        <v>26</v>
      </c>
      <c r="I934">
        <v>5.99</v>
      </c>
      <c r="J934" t="s">
        <v>23</v>
      </c>
      <c r="K934" t="s">
        <v>21</v>
      </c>
      <c r="L934">
        <v>15</v>
      </c>
      <c r="M934">
        <v>5.99</v>
      </c>
      <c r="N934" t="str">
        <f t="shared" si="14"/>
        <v>Weekend</v>
      </c>
    </row>
    <row r="935" spans="1:14" ht="14.25">
      <c r="A935">
        <v>7389</v>
      </c>
      <c r="B935">
        <v>3256</v>
      </c>
      <c r="C935" s="1">
        <v>44981</v>
      </c>
      <c r="D935" s="2">
        <v>0.72994212962962968</v>
      </c>
      <c r="E935">
        <v>108</v>
      </c>
      <c r="F935">
        <v>108</v>
      </c>
      <c r="G935" t="s">
        <v>25</v>
      </c>
      <c r="H935" t="s">
        <v>26</v>
      </c>
      <c r="I935">
        <v>5.99</v>
      </c>
      <c r="J935" t="s">
        <v>23</v>
      </c>
      <c r="K935" t="s">
        <v>21</v>
      </c>
      <c r="L935">
        <v>17</v>
      </c>
      <c r="M935">
        <v>5.99</v>
      </c>
      <c r="N935" t="str">
        <f t="shared" si="14"/>
        <v>Weekday</v>
      </c>
    </row>
    <row r="936" spans="1:14" ht="14.25">
      <c r="A936">
        <v>7408</v>
      </c>
      <c r="B936">
        <v>3264</v>
      </c>
      <c r="C936" s="1">
        <v>44981</v>
      </c>
      <c r="D936" s="2">
        <v>0.76364583333333336</v>
      </c>
      <c r="E936">
        <v>108</v>
      </c>
      <c r="F936">
        <v>108</v>
      </c>
      <c r="G936" t="s">
        <v>25</v>
      </c>
      <c r="H936" t="s">
        <v>26</v>
      </c>
      <c r="I936">
        <v>5.99</v>
      </c>
      <c r="J936" t="s">
        <v>23</v>
      </c>
      <c r="K936" t="s">
        <v>21</v>
      </c>
      <c r="L936">
        <v>18</v>
      </c>
      <c r="M936">
        <v>5.99</v>
      </c>
      <c r="N936" t="str">
        <f t="shared" si="14"/>
        <v>Weekday</v>
      </c>
    </row>
    <row r="937" spans="1:14" ht="14.25">
      <c r="A937">
        <v>7489</v>
      </c>
      <c r="B937">
        <v>3296</v>
      </c>
      <c r="C937" s="1">
        <v>44982</v>
      </c>
      <c r="D937" s="2">
        <v>0.53137731481481476</v>
      </c>
      <c r="E937">
        <v>108</v>
      </c>
      <c r="F937">
        <v>108</v>
      </c>
      <c r="G937" t="s">
        <v>25</v>
      </c>
      <c r="H937" t="s">
        <v>26</v>
      </c>
      <c r="I937">
        <v>5.99</v>
      </c>
      <c r="J937" t="s">
        <v>23</v>
      </c>
      <c r="K937" t="s">
        <v>22</v>
      </c>
      <c r="L937">
        <v>12</v>
      </c>
      <c r="M937">
        <v>5.99</v>
      </c>
      <c r="N937" t="str">
        <f t="shared" si="14"/>
        <v>Weekday</v>
      </c>
    </row>
    <row r="938" spans="1:14" ht="14.25">
      <c r="A938">
        <v>7498</v>
      </c>
      <c r="B938">
        <v>3302</v>
      </c>
      <c r="C938" s="1">
        <v>44982</v>
      </c>
      <c r="D938" s="2">
        <v>0.55881944444444442</v>
      </c>
      <c r="E938">
        <v>108</v>
      </c>
      <c r="F938">
        <v>108</v>
      </c>
      <c r="G938" t="s">
        <v>25</v>
      </c>
      <c r="H938" t="s">
        <v>26</v>
      </c>
      <c r="I938">
        <v>5.99</v>
      </c>
      <c r="J938" t="s">
        <v>23</v>
      </c>
      <c r="K938" t="s">
        <v>22</v>
      </c>
      <c r="L938">
        <v>13</v>
      </c>
      <c r="M938">
        <v>5.99</v>
      </c>
      <c r="N938" t="str">
        <f t="shared" si="14"/>
        <v>Weekend</v>
      </c>
    </row>
    <row r="939" spans="1:14" ht="14.25">
      <c r="A939">
        <v>7502</v>
      </c>
      <c r="B939">
        <v>3304</v>
      </c>
      <c r="C939" s="1">
        <v>44982</v>
      </c>
      <c r="D939" s="2">
        <v>0.56677083333333333</v>
      </c>
      <c r="E939">
        <v>108</v>
      </c>
      <c r="F939">
        <v>108</v>
      </c>
      <c r="G939" t="s">
        <v>25</v>
      </c>
      <c r="H939" t="s">
        <v>26</v>
      </c>
      <c r="I939">
        <v>5.99</v>
      </c>
      <c r="J939" t="s">
        <v>23</v>
      </c>
      <c r="K939" t="s">
        <v>22</v>
      </c>
      <c r="L939">
        <v>13</v>
      </c>
      <c r="M939">
        <v>5.99</v>
      </c>
      <c r="N939" t="str">
        <f t="shared" si="14"/>
        <v>Weekday</v>
      </c>
    </row>
    <row r="940" spans="1:14" ht="14.25">
      <c r="A940">
        <v>7514</v>
      </c>
      <c r="B940">
        <v>3309</v>
      </c>
      <c r="C940" s="1">
        <v>44982</v>
      </c>
      <c r="D940" s="2">
        <v>0.63304398148148144</v>
      </c>
      <c r="E940">
        <v>108</v>
      </c>
      <c r="F940">
        <v>108</v>
      </c>
      <c r="G940" t="s">
        <v>25</v>
      </c>
      <c r="H940" t="s">
        <v>26</v>
      </c>
      <c r="I940">
        <v>5.99</v>
      </c>
      <c r="J940" t="s">
        <v>23</v>
      </c>
      <c r="K940" t="s">
        <v>22</v>
      </c>
      <c r="L940">
        <v>15</v>
      </c>
      <c r="M940">
        <v>5.99</v>
      </c>
      <c r="N940" t="str">
        <f t="shared" si="14"/>
        <v>Weekday</v>
      </c>
    </row>
    <row r="941" spans="1:14" ht="14.25">
      <c r="A941">
        <v>7547</v>
      </c>
      <c r="B941">
        <v>3323</v>
      </c>
      <c r="C941" s="1">
        <v>44982</v>
      </c>
      <c r="D941" s="2">
        <v>0.73969907407407409</v>
      </c>
      <c r="E941">
        <v>108</v>
      </c>
      <c r="F941">
        <v>108</v>
      </c>
      <c r="G941" t="s">
        <v>25</v>
      </c>
      <c r="H941" t="s">
        <v>26</v>
      </c>
      <c r="I941">
        <v>5.99</v>
      </c>
      <c r="J941" t="s">
        <v>23</v>
      </c>
      <c r="K941" t="s">
        <v>22</v>
      </c>
      <c r="L941">
        <v>17</v>
      </c>
      <c r="M941">
        <v>5.99</v>
      </c>
      <c r="N941" t="str">
        <f t="shared" si="14"/>
        <v>Weekend</v>
      </c>
    </row>
    <row r="942" spans="1:14" ht="14.25">
      <c r="A942">
        <v>7573</v>
      </c>
      <c r="B942">
        <v>3337</v>
      </c>
      <c r="C942" s="1">
        <v>44982</v>
      </c>
      <c r="D942" s="2">
        <v>0.84376157407407404</v>
      </c>
      <c r="E942">
        <v>108</v>
      </c>
      <c r="F942">
        <v>108</v>
      </c>
      <c r="G942" t="s">
        <v>25</v>
      </c>
      <c r="H942" t="s">
        <v>26</v>
      </c>
      <c r="I942">
        <v>5.99</v>
      </c>
      <c r="J942" t="s">
        <v>23</v>
      </c>
      <c r="K942" t="s">
        <v>22</v>
      </c>
      <c r="L942">
        <v>20</v>
      </c>
      <c r="M942">
        <v>5.99</v>
      </c>
      <c r="N942" t="str">
        <f t="shared" si="14"/>
        <v>Weekday</v>
      </c>
    </row>
    <row r="943" spans="1:14" ht="14.25">
      <c r="A943">
        <v>7618</v>
      </c>
      <c r="B943">
        <v>3357</v>
      </c>
      <c r="C943" s="1">
        <v>44983</v>
      </c>
      <c r="D943" s="2">
        <v>0.54667824074074078</v>
      </c>
      <c r="E943">
        <v>108</v>
      </c>
      <c r="F943">
        <v>108</v>
      </c>
      <c r="G943" t="s">
        <v>25</v>
      </c>
      <c r="H943" t="s">
        <v>26</v>
      </c>
      <c r="I943">
        <v>5.99</v>
      </c>
      <c r="J943" t="s">
        <v>23</v>
      </c>
      <c r="K943" t="s">
        <v>16</v>
      </c>
      <c r="L943">
        <v>13</v>
      </c>
      <c r="M943">
        <v>5.99</v>
      </c>
      <c r="N943" t="str">
        <f t="shared" si="14"/>
        <v>Weekday</v>
      </c>
    </row>
    <row r="944" spans="1:14" ht="14.25">
      <c r="A944">
        <v>7671</v>
      </c>
      <c r="B944">
        <v>3377</v>
      </c>
      <c r="C944" s="1">
        <v>44983</v>
      </c>
      <c r="D944" s="2">
        <v>0.68907407407407406</v>
      </c>
      <c r="E944">
        <v>108</v>
      </c>
      <c r="F944">
        <v>108</v>
      </c>
      <c r="G944" t="s">
        <v>25</v>
      </c>
      <c r="H944" t="s">
        <v>26</v>
      </c>
      <c r="I944">
        <v>5.99</v>
      </c>
      <c r="J944" t="s">
        <v>23</v>
      </c>
      <c r="K944" t="s">
        <v>16</v>
      </c>
      <c r="L944">
        <v>16</v>
      </c>
      <c r="M944">
        <v>5.99</v>
      </c>
      <c r="N944" t="str">
        <f t="shared" si="14"/>
        <v>Weekday</v>
      </c>
    </row>
    <row r="945" spans="1:14" ht="14.25">
      <c r="A945">
        <v>7677</v>
      </c>
      <c r="B945">
        <v>3381</v>
      </c>
      <c r="C945" s="1">
        <v>44983</v>
      </c>
      <c r="D945" s="2">
        <v>0.72366898148148151</v>
      </c>
      <c r="E945">
        <v>108</v>
      </c>
      <c r="F945">
        <v>108</v>
      </c>
      <c r="G945" t="s">
        <v>25</v>
      </c>
      <c r="H945" t="s">
        <v>26</v>
      </c>
      <c r="I945">
        <v>5.99</v>
      </c>
      <c r="J945" t="s">
        <v>23</v>
      </c>
      <c r="K945" t="s">
        <v>16</v>
      </c>
      <c r="L945">
        <v>17</v>
      </c>
      <c r="M945">
        <v>5.99</v>
      </c>
      <c r="N945" t="str">
        <f t="shared" si="14"/>
        <v>Weekday</v>
      </c>
    </row>
    <row r="946" spans="1:14" ht="14.25">
      <c r="A946">
        <v>7691</v>
      </c>
      <c r="B946">
        <v>3387</v>
      </c>
      <c r="C946" s="1">
        <v>44983</v>
      </c>
      <c r="D946" s="2">
        <v>0.7441550925925926</v>
      </c>
      <c r="E946">
        <v>108</v>
      </c>
      <c r="F946">
        <v>108</v>
      </c>
      <c r="G946" t="s">
        <v>25</v>
      </c>
      <c r="H946" t="s">
        <v>26</v>
      </c>
      <c r="I946">
        <v>5.99</v>
      </c>
      <c r="J946" t="s">
        <v>23</v>
      </c>
      <c r="K946" t="s">
        <v>16</v>
      </c>
      <c r="L946">
        <v>17</v>
      </c>
      <c r="M946">
        <v>5.99</v>
      </c>
      <c r="N946" t="str">
        <f t="shared" si="14"/>
        <v>Weekday</v>
      </c>
    </row>
    <row r="947" spans="1:14" ht="14.25">
      <c r="A947">
        <v>7729</v>
      </c>
      <c r="B947">
        <v>3402</v>
      </c>
      <c r="C947" s="1">
        <v>44984</v>
      </c>
      <c r="D947" s="2">
        <v>0.49377314814814821</v>
      </c>
      <c r="E947">
        <v>108</v>
      </c>
      <c r="F947">
        <v>108</v>
      </c>
      <c r="G947" t="s">
        <v>25</v>
      </c>
      <c r="H947" t="s">
        <v>26</v>
      </c>
      <c r="I947">
        <v>5.99</v>
      </c>
      <c r="J947" t="s">
        <v>23</v>
      </c>
      <c r="K947" t="s">
        <v>17</v>
      </c>
      <c r="L947">
        <v>11</v>
      </c>
      <c r="M947">
        <v>5.99</v>
      </c>
      <c r="N947" t="str">
        <f t="shared" si="14"/>
        <v>Weekend</v>
      </c>
    </row>
    <row r="948" spans="1:14" ht="14.25">
      <c r="A948">
        <v>7753</v>
      </c>
      <c r="B948">
        <v>3413</v>
      </c>
      <c r="C948" s="1">
        <v>44984</v>
      </c>
      <c r="D948" s="2">
        <v>0.5376967592592593</v>
      </c>
      <c r="E948">
        <v>108</v>
      </c>
      <c r="F948">
        <v>108</v>
      </c>
      <c r="G948" t="s">
        <v>25</v>
      </c>
      <c r="H948" t="s">
        <v>26</v>
      </c>
      <c r="I948">
        <v>5.99</v>
      </c>
      <c r="J948" t="s">
        <v>23</v>
      </c>
      <c r="K948" t="s">
        <v>17</v>
      </c>
      <c r="L948">
        <v>12</v>
      </c>
      <c r="M948">
        <v>5.99</v>
      </c>
      <c r="N948" t="str">
        <f t="shared" si="14"/>
        <v>Weekday</v>
      </c>
    </row>
    <row r="949" spans="1:14" ht="14.25">
      <c r="A949">
        <v>7810</v>
      </c>
      <c r="B949">
        <v>3434</v>
      </c>
      <c r="C949" s="1">
        <v>44984</v>
      </c>
      <c r="D949" s="2">
        <v>0.69829861111111113</v>
      </c>
      <c r="E949">
        <v>108</v>
      </c>
      <c r="F949">
        <v>108</v>
      </c>
      <c r="G949" t="s">
        <v>25</v>
      </c>
      <c r="H949" t="s">
        <v>26</v>
      </c>
      <c r="I949">
        <v>5.99</v>
      </c>
      <c r="J949" t="s">
        <v>23</v>
      </c>
      <c r="K949" t="s">
        <v>17</v>
      </c>
      <c r="L949">
        <v>16</v>
      </c>
      <c r="M949">
        <v>5.99</v>
      </c>
      <c r="N949" t="str">
        <f t="shared" si="14"/>
        <v>Weekday</v>
      </c>
    </row>
    <row r="950" spans="1:14" ht="14.25">
      <c r="A950">
        <v>7825</v>
      </c>
      <c r="B950">
        <v>3441</v>
      </c>
      <c r="C950" s="1">
        <v>44984</v>
      </c>
      <c r="D950" s="2">
        <v>0.73525462962962962</v>
      </c>
      <c r="E950">
        <v>108</v>
      </c>
      <c r="F950">
        <v>108</v>
      </c>
      <c r="G950" t="s">
        <v>25</v>
      </c>
      <c r="H950" t="s">
        <v>26</v>
      </c>
      <c r="I950">
        <v>5.99</v>
      </c>
      <c r="J950" t="s">
        <v>23</v>
      </c>
      <c r="K950" t="s">
        <v>17</v>
      </c>
      <c r="L950">
        <v>17</v>
      </c>
      <c r="M950">
        <v>5.99</v>
      </c>
      <c r="N950" t="str">
        <f t="shared" si="14"/>
        <v>Weekday</v>
      </c>
    </row>
    <row r="951" spans="1:14" ht="14.25">
      <c r="A951">
        <v>7853</v>
      </c>
      <c r="B951">
        <v>3451</v>
      </c>
      <c r="C951" s="1">
        <v>44984</v>
      </c>
      <c r="D951" s="2">
        <v>0.78214120370370366</v>
      </c>
      <c r="E951">
        <v>108</v>
      </c>
      <c r="F951">
        <v>108</v>
      </c>
      <c r="G951" t="s">
        <v>25</v>
      </c>
      <c r="H951" t="s">
        <v>26</v>
      </c>
      <c r="I951">
        <v>5.99</v>
      </c>
      <c r="J951" t="s">
        <v>23</v>
      </c>
      <c r="K951" t="s">
        <v>17</v>
      </c>
      <c r="L951">
        <v>18</v>
      </c>
      <c r="M951">
        <v>5.99</v>
      </c>
      <c r="N951" t="str">
        <f t="shared" si="14"/>
        <v>Weekday</v>
      </c>
    </row>
    <row r="952" spans="1:14" ht="14.25">
      <c r="A952">
        <v>7855</v>
      </c>
      <c r="B952">
        <v>3452</v>
      </c>
      <c r="C952" s="1">
        <v>44984</v>
      </c>
      <c r="D952" s="2">
        <v>0.78288194444444448</v>
      </c>
      <c r="E952">
        <v>108</v>
      </c>
      <c r="F952">
        <v>108</v>
      </c>
      <c r="G952" t="s">
        <v>25</v>
      </c>
      <c r="H952" t="s">
        <v>26</v>
      </c>
      <c r="I952">
        <v>5.99</v>
      </c>
      <c r="J952" t="s">
        <v>23</v>
      </c>
      <c r="K952" t="s">
        <v>17</v>
      </c>
      <c r="L952">
        <v>18</v>
      </c>
      <c r="M952">
        <v>5.99</v>
      </c>
      <c r="N952" t="str">
        <f t="shared" si="14"/>
        <v>Weekend</v>
      </c>
    </row>
    <row r="953" spans="1:14" ht="14.25">
      <c r="A953">
        <v>7933</v>
      </c>
      <c r="B953">
        <v>3484</v>
      </c>
      <c r="C953" s="1">
        <v>44985</v>
      </c>
      <c r="D953" s="2">
        <v>0.5818402777777778</v>
      </c>
      <c r="E953">
        <v>108</v>
      </c>
      <c r="F953">
        <v>108</v>
      </c>
      <c r="G953" t="s">
        <v>25</v>
      </c>
      <c r="H953" t="s">
        <v>26</v>
      </c>
      <c r="I953">
        <v>5.99</v>
      </c>
      <c r="J953" t="s">
        <v>23</v>
      </c>
      <c r="K953" t="s">
        <v>18</v>
      </c>
      <c r="L953">
        <v>13</v>
      </c>
      <c r="M953">
        <v>5.99</v>
      </c>
      <c r="N953" t="str">
        <f t="shared" si="14"/>
        <v>Weekday</v>
      </c>
    </row>
    <row r="954" spans="1:14" ht="14.25">
      <c r="A954">
        <v>8030</v>
      </c>
      <c r="B954">
        <v>3524</v>
      </c>
      <c r="C954" s="1">
        <v>44985</v>
      </c>
      <c r="D954" s="2">
        <v>0.88497685185185182</v>
      </c>
      <c r="E954">
        <v>108</v>
      </c>
      <c r="F954">
        <v>108</v>
      </c>
      <c r="G954" t="s">
        <v>25</v>
      </c>
      <c r="H954" t="s">
        <v>26</v>
      </c>
      <c r="I954">
        <v>5.99</v>
      </c>
      <c r="J954" t="s">
        <v>23</v>
      </c>
      <c r="K954" t="s">
        <v>18</v>
      </c>
      <c r="L954">
        <v>21</v>
      </c>
      <c r="M954">
        <v>5.99</v>
      </c>
      <c r="N954" t="str">
        <f t="shared" si="14"/>
        <v>Weekend</v>
      </c>
    </row>
    <row r="955" spans="1:14" ht="14.25">
      <c r="A955">
        <v>8037</v>
      </c>
      <c r="B955">
        <v>3527</v>
      </c>
      <c r="C955" s="1">
        <v>44985</v>
      </c>
      <c r="D955" s="2">
        <v>0.89599537037037036</v>
      </c>
      <c r="E955">
        <v>108</v>
      </c>
      <c r="F955">
        <v>108</v>
      </c>
      <c r="G955" t="s">
        <v>25</v>
      </c>
      <c r="H955" t="s">
        <v>26</v>
      </c>
      <c r="I955">
        <v>5.99</v>
      </c>
      <c r="J955" t="s">
        <v>23</v>
      </c>
      <c r="K955" t="s">
        <v>18</v>
      </c>
      <c r="L955">
        <v>21</v>
      </c>
      <c r="M955">
        <v>5.99</v>
      </c>
      <c r="N955" t="str">
        <f t="shared" si="14"/>
        <v>Weekend</v>
      </c>
    </row>
    <row r="956" spans="1:14" ht="14.25">
      <c r="A956">
        <v>8046</v>
      </c>
      <c r="B956">
        <v>3530</v>
      </c>
      <c r="C956" s="1">
        <v>44985</v>
      </c>
      <c r="D956" s="2">
        <v>0.9620023148148148</v>
      </c>
      <c r="E956">
        <v>108</v>
      </c>
      <c r="F956">
        <v>108</v>
      </c>
      <c r="G956" t="s">
        <v>25</v>
      </c>
      <c r="H956" t="s">
        <v>26</v>
      </c>
      <c r="I956">
        <v>5.99</v>
      </c>
      <c r="J956" t="s">
        <v>23</v>
      </c>
      <c r="K956" t="s">
        <v>18</v>
      </c>
      <c r="L956">
        <v>23</v>
      </c>
      <c r="M956">
        <v>5.99</v>
      </c>
      <c r="N956" t="str">
        <f t="shared" si="14"/>
        <v>Weekday</v>
      </c>
    </row>
    <row r="957" spans="1:14" ht="14.25">
      <c r="A957">
        <v>8069</v>
      </c>
      <c r="B957">
        <v>3539</v>
      </c>
      <c r="C957" s="1">
        <v>44986</v>
      </c>
      <c r="D957" s="2">
        <v>0.58947916666666667</v>
      </c>
      <c r="E957">
        <v>108</v>
      </c>
      <c r="F957">
        <v>108</v>
      </c>
      <c r="G957" t="s">
        <v>25</v>
      </c>
      <c r="H957" t="s">
        <v>26</v>
      </c>
      <c r="I957">
        <v>5.99</v>
      </c>
      <c r="J957" t="s">
        <v>24</v>
      </c>
      <c r="K957" t="s">
        <v>19</v>
      </c>
      <c r="L957">
        <v>14</v>
      </c>
      <c r="M957">
        <v>5.99</v>
      </c>
      <c r="N957" t="str">
        <f t="shared" si="14"/>
        <v>Weekday</v>
      </c>
    </row>
    <row r="958" spans="1:14" ht="14.25">
      <c r="A958">
        <v>8086</v>
      </c>
      <c r="B958">
        <v>3548</v>
      </c>
      <c r="C958" s="1">
        <v>44986</v>
      </c>
      <c r="D958" s="2">
        <v>0.66516203703703702</v>
      </c>
      <c r="E958">
        <v>108</v>
      </c>
      <c r="F958">
        <v>108</v>
      </c>
      <c r="G958" t="s">
        <v>25</v>
      </c>
      <c r="H958" t="s">
        <v>26</v>
      </c>
      <c r="I958">
        <v>5.99</v>
      </c>
      <c r="J958" t="s">
        <v>24</v>
      </c>
      <c r="K958" t="s">
        <v>19</v>
      </c>
      <c r="L958">
        <v>15</v>
      </c>
      <c r="M958">
        <v>5.99</v>
      </c>
      <c r="N958" t="str">
        <f t="shared" si="14"/>
        <v>Weekend</v>
      </c>
    </row>
    <row r="959" spans="1:14" ht="14.25">
      <c r="A959">
        <v>8127</v>
      </c>
      <c r="B959">
        <v>3569</v>
      </c>
      <c r="C959" s="1">
        <v>44986</v>
      </c>
      <c r="D959" s="2">
        <v>0.8190856481481481</v>
      </c>
      <c r="E959">
        <v>108</v>
      </c>
      <c r="F959">
        <v>108</v>
      </c>
      <c r="G959" t="s">
        <v>25</v>
      </c>
      <c r="H959" t="s">
        <v>26</v>
      </c>
      <c r="I959">
        <v>5.99</v>
      </c>
      <c r="J959" t="s">
        <v>24</v>
      </c>
      <c r="K959" t="s">
        <v>19</v>
      </c>
      <c r="L959">
        <v>19</v>
      </c>
      <c r="M959">
        <v>5.99</v>
      </c>
      <c r="N959" t="str">
        <f t="shared" si="14"/>
        <v>Weekend</v>
      </c>
    </row>
    <row r="960" spans="1:14" ht="14.25">
      <c r="A960">
        <v>8147</v>
      </c>
      <c r="B960">
        <v>3579</v>
      </c>
      <c r="C960" s="1">
        <v>44986</v>
      </c>
      <c r="D960" s="2">
        <v>0.95784722222222218</v>
      </c>
      <c r="E960">
        <v>108</v>
      </c>
      <c r="F960">
        <v>108</v>
      </c>
      <c r="G960" t="s">
        <v>25</v>
      </c>
      <c r="H960" t="s">
        <v>26</v>
      </c>
      <c r="I960">
        <v>5.99</v>
      </c>
      <c r="J960" t="s">
        <v>24</v>
      </c>
      <c r="K960" t="s">
        <v>19</v>
      </c>
      <c r="L960">
        <v>22</v>
      </c>
      <c r="M960">
        <v>5.99</v>
      </c>
      <c r="N960" t="str">
        <f t="shared" si="14"/>
        <v>Weekday</v>
      </c>
    </row>
    <row r="961" spans="1:14" ht="14.25">
      <c r="A961">
        <v>8221</v>
      </c>
      <c r="B961">
        <v>3610</v>
      </c>
      <c r="C961" s="1">
        <v>44987</v>
      </c>
      <c r="D961" s="2">
        <v>0.68023148148148149</v>
      </c>
      <c r="E961">
        <v>108</v>
      </c>
      <c r="F961">
        <v>108</v>
      </c>
      <c r="G961" t="s">
        <v>25</v>
      </c>
      <c r="H961" t="s">
        <v>26</v>
      </c>
      <c r="I961">
        <v>5.99</v>
      </c>
      <c r="J961" t="s">
        <v>24</v>
      </c>
      <c r="K961" t="s">
        <v>20</v>
      </c>
      <c r="L961">
        <v>16</v>
      </c>
      <c r="M961">
        <v>5.99</v>
      </c>
      <c r="N961" t="str">
        <f t="shared" si="14"/>
        <v>Weekday</v>
      </c>
    </row>
    <row r="962" spans="1:14" ht="14.25">
      <c r="A962">
        <v>8222</v>
      </c>
      <c r="B962">
        <v>3610</v>
      </c>
      <c r="C962" s="1">
        <v>44987</v>
      </c>
      <c r="D962" s="2">
        <v>0.68023148148148149</v>
      </c>
      <c r="E962">
        <v>108</v>
      </c>
      <c r="F962">
        <v>108</v>
      </c>
      <c r="G962" t="s">
        <v>25</v>
      </c>
      <c r="H962" t="s">
        <v>26</v>
      </c>
      <c r="I962">
        <v>5.99</v>
      </c>
      <c r="J962" t="s">
        <v>24</v>
      </c>
      <c r="K962" t="s">
        <v>20</v>
      </c>
      <c r="L962">
        <v>16</v>
      </c>
      <c r="M962">
        <v>5.99</v>
      </c>
      <c r="N962" t="str">
        <f t="shared" ref="N962:N1025" si="15">IF(OR(TEXT(A962,"ddd")="Sat", TEXT(A962,"ddd")="Sun"), "Weekend", "Weekday")</f>
        <v>Weekday</v>
      </c>
    </row>
    <row r="963" spans="1:14" ht="14.25">
      <c r="A963">
        <v>8239</v>
      </c>
      <c r="B963">
        <v>3618</v>
      </c>
      <c r="C963" s="1">
        <v>44987</v>
      </c>
      <c r="D963" s="2">
        <v>0.73188657407407409</v>
      </c>
      <c r="E963">
        <v>108</v>
      </c>
      <c r="F963">
        <v>108</v>
      </c>
      <c r="G963" t="s">
        <v>25</v>
      </c>
      <c r="H963" t="s">
        <v>26</v>
      </c>
      <c r="I963">
        <v>5.99</v>
      </c>
      <c r="J963" t="s">
        <v>24</v>
      </c>
      <c r="K963" t="s">
        <v>20</v>
      </c>
      <c r="L963">
        <v>17</v>
      </c>
      <c r="M963">
        <v>5.99</v>
      </c>
      <c r="N963" t="str">
        <f t="shared" si="15"/>
        <v>Weekend</v>
      </c>
    </row>
    <row r="964" spans="1:14" ht="14.25">
      <c r="A964">
        <v>8251</v>
      </c>
      <c r="B964">
        <v>3623</v>
      </c>
      <c r="C964" s="1">
        <v>44987</v>
      </c>
      <c r="D964" s="2">
        <v>0.76395833333333329</v>
      </c>
      <c r="E964">
        <v>108</v>
      </c>
      <c r="F964">
        <v>108</v>
      </c>
      <c r="G964" t="s">
        <v>25</v>
      </c>
      <c r="H964" t="s">
        <v>26</v>
      </c>
      <c r="I964">
        <v>5.99</v>
      </c>
      <c r="J964" t="s">
        <v>24</v>
      </c>
      <c r="K964" t="s">
        <v>20</v>
      </c>
      <c r="L964">
        <v>18</v>
      </c>
      <c r="M964">
        <v>5.99</v>
      </c>
      <c r="N964" t="str">
        <f t="shared" si="15"/>
        <v>Weekday</v>
      </c>
    </row>
    <row r="965" spans="1:14" ht="14.25">
      <c r="A965">
        <v>8265</v>
      </c>
      <c r="B965">
        <v>3629</v>
      </c>
      <c r="C965" s="1">
        <v>44987</v>
      </c>
      <c r="D965" s="2">
        <v>0.79831018518518515</v>
      </c>
      <c r="E965">
        <v>108</v>
      </c>
      <c r="F965">
        <v>108</v>
      </c>
      <c r="G965" t="s">
        <v>25</v>
      </c>
      <c r="H965" t="s">
        <v>26</v>
      </c>
      <c r="I965">
        <v>5.99</v>
      </c>
      <c r="J965" t="s">
        <v>24</v>
      </c>
      <c r="K965" t="s">
        <v>20</v>
      </c>
      <c r="L965">
        <v>19</v>
      </c>
      <c r="M965">
        <v>5.99</v>
      </c>
      <c r="N965" t="str">
        <f t="shared" si="15"/>
        <v>Weekday</v>
      </c>
    </row>
    <row r="966" spans="1:14" ht="14.25">
      <c r="A966">
        <v>8277</v>
      </c>
      <c r="B966">
        <v>3634</v>
      </c>
      <c r="C966" s="1">
        <v>44987</v>
      </c>
      <c r="D966" s="2">
        <v>0.88657407407407407</v>
      </c>
      <c r="E966">
        <v>108</v>
      </c>
      <c r="F966">
        <v>108</v>
      </c>
      <c r="G966" t="s">
        <v>25</v>
      </c>
      <c r="H966" t="s">
        <v>26</v>
      </c>
      <c r="I966">
        <v>5.99</v>
      </c>
      <c r="J966" t="s">
        <v>24</v>
      </c>
      <c r="K966" t="s">
        <v>20</v>
      </c>
      <c r="L966">
        <v>21</v>
      </c>
      <c r="M966">
        <v>5.99</v>
      </c>
      <c r="N966" t="str">
        <f t="shared" si="15"/>
        <v>Weekday</v>
      </c>
    </row>
    <row r="967" spans="1:14" ht="14.25">
      <c r="A967">
        <v>8323</v>
      </c>
      <c r="B967">
        <v>3654</v>
      </c>
      <c r="C967" s="1">
        <v>44988</v>
      </c>
      <c r="D967" s="2">
        <v>0.56844907407407408</v>
      </c>
      <c r="E967">
        <v>108</v>
      </c>
      <c r="F967">
        <v>108</v>
      </c>
      <c r="G967" t="s">
        <v>25</v>
      </c>
      <c r="H967" t="s">
        <v>26</v>
      </c>
      <c r="I967">
        <v>5.99</v>
      </c>
      <c r="J967" t="s">
        <v>24</v>
      </c>
      <c r="K967" t="s">
        <v>21</v>
      </c>
      <c r="L967">
        <v>13</v>
      </c>
      <c r="M967">
        <v>5.99</v>
      </c>
      <c r="N967" t="str">
        <f t="shared" si="15"/>
        <v>Weekend</v>
      </c>
    </row>
    <row r="968" spans="1:14" ht="14.25">
      <c r="A968">
        <v>8330</v>
      </c>
      <c r="B968">
        <v>3655</v>
      </c>
      <c r="C968" s="1">
        <v>44988</v>
      </c>
      <c r="D968" s="2">
        <v>0.5690277777777778</v>
      </c>
      <c r="E968">
        <v>108</v>
      </c>
      <c r="F968">
        <v>108</v>
      </c>
      <c r="G968" t="s">
        <v>25</v>
      </c>
      <c r="H968" t="s">
        <v>26</v>
      </c>
      <c r="I968">
        <v>5.99</v>
      </c>
      <c r="J968" t="s">
        <v>24</v>
      </c>
      <c r="K968" t="s">
        <v>21</v>
      </c>
      <c r="L968">
        <v>13</v>
      </c>
      <c r="M968">
        <v>5.99</v>
      </c>
      <c r="N968" t="str">
        <f t="shared" si="15"/>
        <v>Weekend</v>
      </c>
    </row>
    <row r="969" spans="1:14" ht="14.25">
      <c r="A969">
        <v>8350</v>
      </c>
      <c r="B969">
        <v>3660</v>
      </c>
      <c r="C969" s="1">
        <v>44988</v>
      </c>
      <c r="D969" s="2">
        <v>0.58950231481481485</v>
      </c>
      <c r="E969">
        <v>108</v>
      </c>
      <c r="F969">
        <v>108</v>
      </c>
      <c r="G969" t="s">
        <v>25</v>
      </c>
      <c r="H969" t="s">
        <v>26</v>
      </c>
      <c r="I969">
        <v>5.99</v>
      </c>
      <c r="J969" t="s">
        <v>24</v>
      </c>
      <c r="K969" t="s">
        <v>21</v>
      </c>
      <c r="L969">
        <v>14</v>
      </c>
      <c r="M969">
        <v>5.99</v>
      </c>
      <c r="N969" t="str">
        <f t="shared" si="15"/>
        <v>Weekday</v>
      </c>
    </row>
    <row r="970" spans="1:14" ht="14.25">
      <c r="A970">
        <v>8362</v>
      </c>
      <c r="B970">
        <v>3664</v>
      </c>
      <c r="C970" s="1">
        <v>44988</v>
      </c>
      <c r="D970" s="2">
        <v>0.6632986111111111</v>
      </c>
      <c r="E970">
        <v>108</v>
      </c>
      <c r="F970">
        <v>108</v>
      </c>
      <c r="G970" t="s">
        <v>25</v>
      </c>
      <c r="H970" t="s">
        <v>26</v>
      </c>
      <c r="I970">
        <v>5.99</v>
      </c>
      <c r="J970" t="s">
        <v>24</v>
      </c>
      <c r="K970" t="s">
        <v>21</v>
      </c>
      <c r="L970">
        <v>15</v>
      </c>
      <c r="M970">
        <v>5.99</v>
      </c>
      <c r="N970" t="str">
        <f t="shared" si="15"/>
        <v>Weekday</v>
      </c>
    </row>
    <row r="971" spans="1:14" ht="14.25">
      <c r="A971">
        <v>8377</v>
      </c>
      <c r="B971">
        <v>3670</v>
      </c>
      <c r="C971" s="1">
        <v>44988</v>
      </c>
      <c r="D971" s="2">
        <v>0.72714120370370372</v>
      </c>
      <c r="E971">
        <v>108</v>
      </c>
      <c r="F971">
        <v>108</v>
      </c>
      <c r="G971" t="s">
        <v>25</v>
      </c>
      <c r="H971" t="s">
        <v>26</v>
      </c>
      <c r="I971">
        <v>5.99</v>
      </c>
      <c r="J971" t="s">
        <v>24</v>
      </c>
      <c r="K971" t="s">
        <v>21</v>
      </c>
      <c r="L971">
        <v>17</v>
      </c>
      <c r="M971">
        <v>5.99</v>
      </c>
      <c r="N971" t="str">
        <f t="shared" si="15"/>
        <v>Weekday</v>
      </c>
    </row>
    <row r="972" spans="1:14" ht="14.25">
      <c r="A972">
        <v>8379</v>
      </c>
      <c r="B972">
        <v>3671</v>
      </c>
      <c r="C972" s="1">
        <v>44988</v>
      </c>
      <c r="D972" s="2">
        <v>0.72739583333333335</v>
      </c>
      <c r="E972">
        <v>108</v>
      </c>
      <c r="F972">
        <v>108</v>
      </c>
      <c r="G972" t="s">
        <v>25</v>
      </c>
      <c r="H972" t="s">
        <v>26</v>
      </c>
      <c r="I972">
        <v>5.99</v>
      </c>
      <c r="J972" t="s">
        <v>24</v>
      </c>
      <c r="K972" t="s">
        <v>21</v>
      </c>
      <c r="L972">
        <v>17</v>
      </c>
      <c r="M972">
        <v>5.99</v>
      </c>
      <c r="N972" t="str">
        <f t="shared" si="15"/>
        <v>Weekend</v>
      </c>
    </row>
    <row r="973" spans="1:14" ht="14.25">
      <c r="A973">
        <v>8402</v>
      </c>
      <c r="B973">
        <v>3683</v>
      </c>
      <c r="C973" s="1">
        <v>44988</v>
      </c>
      <c r="D973" s="2">
        <v>0.8306944444444444</v>
      </c>
      <c r="E973">
        <v>108</v>
      </c>
      <c r="F973">
        <v>108</v>
      </c>
      <c r="G973" t="s">
        <v>25</v>
      </c>
      <c r="H973" t="s">
        <v>26</v>
      </c>
      <c r="I973">
        <v>5.99</v>
      </c>
      <c r="J973" t="s">
        <v>24</v>
      </c>
      <c r="K973" t="s">
        <v>21</v>
      </c>
      <c r="L973">
        <v>19</v>
      </c>
      <c r="M973">
        <v>5.99</v>
      </c>
      <c r="N973" t="str">
        <f t="shared" si="15"/>
        <v>Weekday</v>
      </c>
    </row>
    <row r="974" spans="1:14" ht="14.25">
      <c r="A974">
        <v>8424</v>
      </c>
      <c r="B974">
        <v>3692</v>
      </c>
      <c r="C974" s="1">
        <v>44989</v>
      </c>
      <c r="D974" s="2">
        <v>0.47990740740740739</v>
      </c>
      <c r="E974">
        <v>108</v>
      </c>
      <c r="F974">
        <v>108</v>
      </c>
      <c r="G974" t="s">
        <v>25</v>
      </c>
      <c r="H974" t="s">
        <v>26</v>
      </c>
      <c r="I974">
        <v>5.99</v>
      </c>
      <c r="J974" t="s">
        <v>24</v>
      </c>
      <c r="K974" t="s">
        <v>22</v>
      </c>
      <c r="L974">
        <v>11</v>
      </c>
      <c r="M974">
        <v>5.99</v>
      </c>
      <c r="N974" t="str">
        <f t="shared" si="15"/>
        <v>Weekday</v>
      </c>
    </row>
    <row r="975" spans="1:14" ht="14.25">
      <c r="A975">
        <v>8430</v>
      </c>
      <c r="B975">
        <v>3693</v>
      </c>
      <c r="C975" s="1">
        <v>44989</v>
      </c>
      <c r="D975" s="2">
        <v>0.48238425925925932</v>
      </c>
      <c r="E975">
        <v>108</v>
      </c>
      <c r="F975">
        <v>108</v>
      </c>
      <c r="G975" t="s">
        <v>25</v>
      </c>
      <c r="H975" t="s">
        <v>26</v>
      </c>
      <c r="I975">
        <v>5.99</v>
      </c>
      <c r="J975" t="s">
        <v>24</v>
      </c>
      <c r="K975" t="s">
        <v>22</v>
      </c>
      <c r="L975">
        <v>11</v>
      </c>
      <c r="M975">
        <v>5.99</v>
      </c>
      <c r="N975" t="str">
        <f t="shared" si="15"/>
        <v>Weekday</v>
      </c>
    </row>
    <row r="976" spans="1:14" ht="14.25">
      <c r="A976">
        <v>8446</v>
      </c>
      <c r="B976">
        <v>3702</v>
      </c>
      <c r="C976" s="1">
        <v>44989</v>
      </c>
      <c r="D976" s="2">
        <v>0.53714120370370366</v>
      </c>
      <c r="E976">
        <v>108</v>
      </c>
      <c r="F976">
        <v>108</v>
      </c>
      <c r="G976" t="s">
        <v>25</v>
      </c>
      <c r="H976" t="s">
        <v>26</v>
      </c>
      <c r="I976">
        <v>5.99</v>
      </c>
      <c r="J976" t="s">
        <v>24</v>
      </c>
      <c r="K976" t="s">
        <v>22</v>
      </c>
      <c r="L976">
        <v>12</v>
      </c>
      <c r="M976">
        <v>5.99</v>
      </c>
      <c r="N976" t="str">
        <f t="shared" si="15"/>
        <v>Weekday</v>
      </c>
    </row>
    <row r="977" spans="1:14" ht="14.25">
      <c r="A977">
        <v>8458</v>
      </c>
      <c r="B977">
        <v>3705</v>
      </c>
      <c r="C977" s="1">
        <v>44989</v>
      </c>
      <c r="D977" s="2">
        <v>0.55256944444444445</v>
      </c>
      <c r="E977">
        <v>108</v>
      </c>
      <c r="F977">
        <v>108</v>
      </c>
      <c r="G977" t="s">
        <v>25</v>
      </c>
      <c r="H977" t="s">
        <v>26</v>
      </c>
      <c r="I977">
        <v>5.99</v>
      </c>
      <c r="J977" t="s">
        <v>24</v>
      </c>
      <c r="K977" t="s">
        <v>22</v>
      </c>
      <c r="L977">
        <v>13</v>
      </c>
      <c r="M977">
        <v>5.99</v>
      </c>
      <c r="N977" t="str">
        <f t="shared" si="15"/>
        <v>Weekday</v>
      </c>
    </row>
    <row r="978" spans="1:14" ht="14.25">
      <c r="A978">
        <v>8494</v>
      </c>
      <c r="B978">
        <v>3721</v>
      </c>
      <c r="C978" s="1">
        <v>44989</v>
      </c>
      <c r="D978" s="2">
        <v>0.67740740740740746</v>
      </c>
      <c r="E978">
        <v>108</v>
      </c>
      <c r="F978">
        <v>108</v>
      </c>
      <c r="G978" t="s">
        <v>25</v>
      </c>
      <c r="H978" t="s">
        <v>26</v>
      </c>
      <c r="I978">
        <v>5.99</v>
      </c>
      <c r="J978" t="s">
        <v>24</v>
      </c>
      <c r="K978" t="s">
        <v>22</v>
      </c>
      <c r="L978">
        <v>16</v>
      </c>
      <c r="M978">
        <v>5.99</v>
      </c>
      <c r="N978" t="str">
        <f t="shared" si="15"/>
        <v>Weekday</v>
      </c>
    </row>
    <row r="979" spans="1:14" ht="14.25">
      <c r="A979">
        <v>8498</v>
      </c>
      <c r="B979">
        <v>3724</v>
      </c>
      <c r="C979" s="1">
        <v>44989</v>
      </c>
      <c r="D979" s="2">
        <v>0.69311342592592595</v>
      </c>
      <c r="E979">
        <v>108</v>
      </c>
      <c r="F979">
        <v>108</v>
      </c>
      <c r="G979" t="s">
        <v>25</v>
      </c>
      <c r="H979" t="s">
        <v>26</v>
      </c>
      <c r="I979">
        <v>5.99</v>
      </c>
      <c r="J979" t="s">
        <v>24</v>
      </c>
      <c r="K979" t="s">
        <v>22</v>
      </c>
      <c r="L979">
        <v>16</v>
      </c>
      <c r="M979">
        <v>5.99</v>
      </c>
      <c r="N979" t="str">
        <f t="shared" si="15"/>
        <v>Weekend</v>
      </c>
    </row>
    <row r="980" spans="1:14" ht="14.25">
      <c r="A980">
        <v>8513</v>
      </c>
      <c r="B980">
        <v>3729</v>
      </c>
      <c r="C980" s="1">
        <v>44989</v>
      </c>
      <c r="D980" s="2">
        <v>0.74454861111111115</v>
      </c>
      <c r="E980">
        <v>108</v>
      </c>
      <c r="F980">
        <v>108</v>
      </c>
      <c r="G980" t="s">
        <v>25</v>
      </c>
      <c r="H980" t="s">
        <v>26</v>
      </c>
      <c r="I980">
        <v>5.99</v>
      </c>
      <c r="J980" t="s">
        <v>24</v>
      </c>
      <c r="K980" t="s">
        <v>22</v>
      </c>
      <c r="L980">
        <v>17</v>
      </c>
      <c r="M980">
        <v>5.99</v>
      </c>
      <c r="N980" t="str">
        <f t="shared" si="15"/>
        <v>Weekend</v>
      </c>
    </row>
    <row r="981" spans="1:14" ht="14.25">
      <c r="A981">
        <v>8514</v>
      </c>
      <c r="B981">
        <v>3729</v>
      </c>
      <c r="C981" s="1">
        <v>44989</v>
      </c>
      <c r="D981" s="2">
        <v>0.74454861111111115</v>
      </c>
      <c r="E981">
        <v>108</v>
      </c>
      <c r="F981">
        <v>108</v>
      </c>
      <c r="G981" t="s">
        <v>25</v>
      </c>
      <c r="H981" t="s">
        <v>26</v>
      </c>
      <c r="I981">
        <v>5.99</v>
      </c>
      <c r="J981" t="s">
        <v>24</v>
      </c>
      <c r="K981" t="s">
        <v>22</v>
      </c>
      <c r="L981">
        <v>17</v>
      </c>
      <c r="M981">
        <v>5.99</v>
      </c>
      <c r="N981" t="str">
        <f t="shared" si="15"/>
        <v>Weekday</v>
      </c>
    </row>
    <row r="982" spans="1:14" ht="14.25">
      <c r="A982">
        <v>8559</v>
      </c>
      <c r="B982">
        <v>3749</v>
      </c>
      <c r="C982" s="1">
        <v>44989</v>
      </c>
      <c r="D982" s="2">
        <v>0.87663194444444448</v>
      </c>
      <c r="E982">
        <v>108</v>
      </c>
      <c r="F982">
        <v>108</v>
      </c>
      <c r="G982" t="s">
        <v>25</v>
      </c>
      <c r="H982" t="s">
        <v>26</v>
      </c>
      <c r="I982">
        <v>5.99</v>
      </c>
      <c r="J982" t="s">
        <v>24</v>
      </c>
      <c r="K982" t="s">
        <v>22</v>
      </c>
      <c r="L982">
        <v>21</v>
      </c>
      <c r="M982">
        <v>5.99</v>
      </c>
      <c r="N982" t="str">
        <f t="shared" si="15"/>
        <v>Weekday</v>
      </c>
    </row>
    <row r="983" spans="1:14" ht="14.25">
      <c r="A983">
        <v>8576</v>
      </c>
      <c r="B983">
        <v>3756</v>
      </c>
      <c r="C983" s="1">
        <v>44990</v>
      </c>
      <c r="D983" s="2">
        <v>0.52111111111111108</v>
      </c>
      <c r="E983">
        <v>108</v>
      </c>
      <c r="F983">
        <v>108</v>
      </c>
      <c r="G983" t="s">
        <v>25</v>
      </c>
      <c r="H983" t="s">
        <v>26</v>
      </c>
      <c r="I983">
        <v>5.99</v>
      </c>
      <c r="J983" t="s">
        <v>24</v>
      </c>
      <c r="K983" t="s">
        <v>16</v>
      </c>
      <c r="L983">
        <v>12</v>
      </c>
      <c r="M983">
        <v>5.99</v>
      </c>
      <c r="N983" t="str">
        <f t="shared" si="15"/>
        <v>Weekend</v>
      </c>
    </row>
    <row r="984" spans="1:14" ht="14.25">
      <c r="A984">
        <v>8585</v>
      </c>
      <c r="B984">
        <v>3764</v>
      </c>
      <c r="C984" s="1">
        <v>44990</v>
      </c>
      <c r="D984" s="2">
        <v>0.54651620370370368</v>
      </c>
      <c r="E984">
        <v>108</v>
      </c>
      <c r="F984">
        <v>108</v>
      </c>
      <c r="G984" t="s">
        <v>25</v>
      </c>
      <c r="H984" t="s">
        <v>26</v>
      </c>
      <c r="I984">
        <v>5.99</v>
      </c>
      <c r="J984" t="s">
        <v>24</v>
      </c>
      <c r="K984" t="s">
        <v>16</v>
      </c>
      <c r="L984">
        <v>13</v>
      </c>
      <c r="M984">
        <v>5.99</v>
      </c>
      <c r="N984" t="str">
        <f t="shared" si="15"/>
        <v>Weekday</v>
      </c>
    </row>
    <row r="985" spans="1:14" ht="14.25">
      <c r="A985">
        <v>8593</v>
      </c>
      <c r="B985">
        <v>3767</v>
      </c>
      <c r="C985" s="1">
        <v>44990</v>
      </c>
      <c r="D985" s="2">
        <v>0.55994212962962964</v>
      </c>
      <c r="E985">
        <v>108</v>
      </c>
      <c r="F985">
        <v>108</v>
      </c>
      <c r="G985" t="s">
        <v>25</v>
      </c>
      <c r="H985" t="s">
        <v>26</v>
      </c>
      <c r="I985">
        <v>5.99</v>
      </c>
      <c r="J985" t="s">
        <v>24</v>
      </c>
      <c r="K985" t="s">
        <v>16</v>
      </c>
      <c r="L985">
        <v>13</v>
      </c>
      <c r="M985">
        <v>5.99</v>
      </c>
      <c r="N985" t="str">
        <f t="shared" si="15"/>
        <v>Weekday</v>
      </c>
    </row>
    <row r="986" spans="1:14" ht="14.25">
      <c r="A986">
        <v>8605</v>
      </c>
      <c r="B986">
        <v>3774</v>
      </c>
      <c r="C986" s="1">
        <v>44990</v>
      </c>
      <c r="D986" s="2">
        <v>0.57447916666666665</v>
      </c>
      <c r="E986">
        <v>108</v>
      </c>
      <c r="F986">
        <v>108</v>
      </c>
      <c r="G986" t="s">
        <v>25</v>
      </c>
      <c r="H986" t="s">
        <v>26</v>
      </c>
      <c r="I986">
        <v>5.99</v>
      </c>
      <c r="J986" t="s">
        <v>24</v>
      </c>
      <c r="K986" t="s">
        <v>16</v>
      </c>
      <c r="L986">
        <v>13</v>
      </c>
      <c r="M986">
        <v>5.99</v>
      </c>
      <c r="N986" t="str">
        <f t="shared" si="15"/>
        <v>Weekday</v>
      </c>
    </row>
    <row r="987" spans="1:14" ht="14.25">
      <c r="A987">
        <v>8652</v>
      </c>
      <c r="B987">
        <v>3790</v>
      </c>
      <c r="C987" s="1">
        <v>44990</v>
      </c>
      <c r="D987" s="2">
        <v>0.67568287037037034</v>
      </c>
      <c r="E987">
        <v>108</v>
      </c>
      <c r="F987">
        <v>108</v>
      </c>
      <c r="G987" t="s">
        <v>25</v>
      </c>
      <c r="H987" t="s">
        <v>26</v>
      </c>
      <c r="I987">
        <v>5.99</v>
      </c>
      <c r="J987" t="s">
        <v>24</v>
      </c>
      <c r="K987" t="s">
        <v>16</v>
      </c>
      <c r="L987">
        <v>16</v>
      </c>
      <c r="M987">
        <v>5.99</v>
      </c>
      <c r="N987" t="str">
        <f t="shared" si="15"/>
        <v>Weekend</v>
      </c>
    </row>
    <row r="988" spans="1:14" ht="14.25">
      <c r="A988">
        <v>8654</v>
      </c>
      <c r="B988">
        <v>3792</v>
      </c>
      <c r="C988" s="1">
        <v>44990</v>
      </c>
      <c r="D988" s="2">
        <v>0.69417824074074075</v>
      </c>
      <c r="E988">
        <v>108</v>
      </c>
      <c r="F988">
        <v>108</v>
      </c>
      <c r="G988" t="s">
        <v>25</v>
      </c>
      <c r="H988" t="s">
        <v>26</v>
      </c>
      <c r="I988">
        <v>5.99</v>
      </c>
      <c r="J988" t="s">
        <v>24</v>
      </c>
      <c r="K988" t="s">
        <v>16</v>
      </c>
      <c r="L988">
        <v>16</v>
      </c>
      <c r="M988">
        <v>5.99</v>
      </c>
      <c r="N988" t="str">
        <f t="shared" si="15"/>
        <v>Weekday</v>
      </c>
    </row>
    <row r="989" spans="1:14" ht="14.25">
      <c r="A989">
        <v>8657</v>
      </c>
      <c r="B989">
        <v>3793</v>
      </c>
      <c r="C989" s="1">
        <v>44990</v>
      </c>
      <c r="D989" s="2">
        <v>0.71112268518518518</v>
      </c>
      <c r="E989">
        <v>108</v>
      </c>
      <c r="F989">
        <v>108</v>
      </c>
      <c r="G989" t="s">
        <v>25</v>
      </c>
      <c r="H989" t="s">
        <v>26</v>
      </c>
      <c r="I989">
        <v>5.99</v>
      </c>
      <c r="J989" t="s">
        <v>24</v>
      </c>
      <c r="K989" t="s">
        <v>16</v>
      </c>
      <c r="L989">
        <v>17</v>
      </c>
      <c r="M989">
        <v>5.99</v>
      </c>
      <c r="N989" t="str">
        <f t="shared" si="15"/>
        <v>Weekday</v>
      </c>
    </row>
    <row r="990" spans="1:14" ht="14.25">
      <c r="A990">
        <v>8707</v>
      </c>
      <c r="B990">
        <v>3817</v>
      </c>
      <c r="C990" s="1">
        <v>44991</v>
      </c>
      <c r="D990" s="2">
        <v>0.50921296296296292</v>
      </c>
      <c r="E990">
        <v>108</v>
      </c>
      <c r="F990">
        <v>108</v>
      </c>
      <c r="G990" t="s">
        <v>25</v>
      </c>
      <c r="H990" t="s">
        <v>26</v>
      </c>
      <c r="I990">
        <v>5.99</v>
      </c>
      <c r="J990" t="s">
        <v>24</v>
      </c>
      <c r="K990" t="s">
        <v>17</v>
      </c>
      <c r="L990">
        <v>12</v>
      </c>
      <c r="M990">
        <v>5.99</v>
      </c>
      <c r="N990" t="str">
        <f t="shared" si="15"/>
        <v>Weekday</v>
      </c>
    </row>
    <row r="991" spans="1:14" ht="14.25">
      <c r="A991">
        <v>8712</v>
      </c>
      <c r="B991">
        <v>3819</v>
      </c>
      <c r="C991" s="1">
        <v>44991</v>
      </c>
      <c r="D991" s="2">
        <v>0.51714120370370376</v>
      </c>
      <c r="E991">
        <v>108</v>
      </c>
      <c r="F991">
        <v>108</v>
      </c>
      <c r="G991" t="s">
        <v>25</v>
      </c>
      <c r="H991" t="s">
        <v>26</v>
      </c>
      <c r="I991">
        <v>5.99</v>
      </c>
      <c r="J991" t="s">
        <v>24</v>
      </c>
      <c r="K991" t="s">
        <v>17</v>
      </c>
      <c r="L991">
        <v>12</v>
      </c>
      <c r="M991">
        <v>5.99</v>
      </c>
      <c r="N991" t="str">
        <f t="shared" si="15"/>
        <v>Weekday</v>
      </c>
    </row>
    <row r="992" spans="1:14" ht="14.25">
      <c r="A992">
        <v>8716</v>
      </c>
      <c r="B992">
        <v>3821</v>
      </c>
      <c r="C992" s="1">
        <v>44991</v>
      </c>
      <c r="D992" s="2">
        <v>0.52074074074074073</v>
      </c>
      <c r="E992">
        <v>108</v>
      </c>
      <c r="F992">
        <v>108</v>
      </c>
      <c r="G992" t="s">
        <v>25</v>
      </c>
      <c r="H992" t="s">
        <v>26</v>
      </c>
      <c r="I992">
        <v>5.99</v>
      </c>
      <c r="J992" t="s">
        <v>24</v>
      </c>
      <c r="K992" t="s">
        <v>17</v>
      </c>
      <c r="L992">
        <v>12</v>
      </c>
      <c r="M992">
        <v>5.99</v>
      </c>
      <c r="N992" t="str">
        <f t="shared" si="15"/>
        <v>Weekend</v>
      </c>
    </row>
    <row r="993" spans="1:14" ht="14.25">
      <c r="A993">
        <v>8734</v>
      </c>
      <c r="B993">
        <v>3828</v>
      </c>
      <c r="C993" s="1">
        <v>44991</v>
      </c>
      <c r="D993" s="2">
        <v>0.53396990740740746</v>
      </c>
      <c r="E993">
        <v>108</v>
      </c>
      <c r="F993">
        <v>108</v>
      </c>
      <c r="G993" t="s">
        <v>25</v>
      </c>
      <c r="H993" t="s">
        <v>26</v>
      </c>
      <c r="I993">
        <v>5.99</v>
      </c>
      <c r="J993" t="s">
        <v>24</v>
      </c>
      <c r="K993" t="s">
        <v>17</v>
      </c>
      <c r="L993">
        <v>12</v>
      </c>
      <c r="M993">
        <v>5.99</v>
      </c>
      <c r="N993" t="str">
        <f t="shared" si="15"/>
        <v>Weekday</v>
      </c>
    </row>
    <row r="994" spans="1:14" ht="14.25">
      <c r="A994">
        <v>8753</v>
      </c>
      <c r="B994">
        <v>3836</v>
      </c>
      <c r="C994" s="1">
        <v>44991</v>
      </c>
      <c r="D994" s="2">
        <v>0.59280092592592593</v>
      </c>
      <c r="E994">
        <v>108</v>
      </c>
      <c r="F994">
        <v>108</v>
      </c>
      <c r="G994" t="s">
        <v>25</v>
      </c>
      <c r="H994" t="s">
        <v>26</v>
      </c>
      <c r="I994">
        <v>5.99</v>
      </c>
      <c r="J994" t="s">
        <v>24</v>
      </c>
      <c r="K994" t="s">
        <v>17</v>
      </c>
      <c r="L994">
        <v>14</v>
      </c>
      <c r="M994">
        <v>5.99</v>
      </c>
      <c r="N994" t="str">
        <f t="shared" si="15"/>
        <v>Weekday</v>
      </c>
    </row>
    <row r="995" spans="1:14" ht="14.25">
      <c r="A995">
        <v>8767</v>
      </c>
      <c r="B995">
        <v>3845</v>
      </c>
      <c r="C995" s="1">
        <v>44991</v>
      </c>
      <c r="D995" s="2">
        <v>0.66736111111111107</v>
      </c>
      <c r="E995">
        <v>108</v>
      </c>
      <c r="F995">
        <v>108</v>
      </c>
      <c r="G995" t="s">
        <v>25</v>
      </c>
      <c r="H995" t="s">
        <v>26</v>
      </c>
      <c r="I995">
        <v>5.99</v>
      </c>
      <c r="J995" t="s">
        <v>24</v>
      </c>
      <c r="K995" t="s">
        <v>17</v>
      </c>
      <c r="L995">
        <v>16</v>
      </c>
      <c r="M995">
        <v>5.99</v>
      </c>
      <c r="N995" t="str">
        <f t="shared" si="15"/>
        <v>Weekday</v>
      </c>
    </row>
    <row r="996" spans="1:14" ht="14.25">
      <c r="A996">
        <v>8798</v>
      </c>
      <c r="B996">
        <v>3860</v>
      </c>
      <c r="C996" s="1">
        <v>44991</v>
      </c>
      <c r="D996" s="2">
        <v>0.79118055555555555</v>
      </c>
      <c r="E996">
        <v>108</v>
      </c>
      <c r="F996">
        <v>108</v>
      </c>
      <c r="G996" t="s">
        <v>25</v>
      </c>
      <c r="H996" t="s">
        <v>26</v>
      </c>
      <c r="I996">
        <v>5.99</v>
      </c>
      <c r="J996" t="s">
        <v>24</v>
      </c>
      <c r="K996" t="s">
        <v>17</v>
      </c>
      <c r="L996">
        <v>18</v>
      </c>
      <c r="M996">
        <v>5.99</v>
      </c>
      <c r="N996" t="str">
        <f t="shared" si="15"/>
        <v>Weekday</v>
      </c>
    </row>
    <row r="997" spans="1:14" ht="14.25">
      <c r="A997">
        <v>8859</v>
      </c>
      <c r="B997">
        <v>3885</v>
      </c>
      <c r="C997" s="1">
        <v>44992</v>
      </c>
      <c r="D997" s="2">
        <v>0.50594907407407408</v>
      </c>
      <c r="E997">
        <v>108</v>
      </c>
      <c r="F997">
        <v>108</v>
      </c>
      <c r="G997" t="s">
        <v>25</v>
      </c>
      <c r="H997" t="s">
        <v>26</v>
      </c>
      <c r="I997">
        <v>5.99</v>
      </c>
      <c r="J997" t="s">
        <v>24</v>
      </c>
      <c r="K997" t="s">
        <v>18</v>
      </c>
      <c r="L997">
        <v>12</v>
      </c>
      <c r="M997">
        <v>5.99</v>
      </c>
      <c r="N997" t="str">
        <f t="shared" si="15"/>
        <v>Weekday</v>
      </c>
    </row>
    <row r="998" spans="1:14" ht="14.25">
      <c r="A998">
        <v>8900</v>
      </c>
      <c r="B998">
        <v>3900</v>
      </c>
      <c r="C998" s="1">
        <v>44992</v>
      </c>
      <c r="D998" s="2">
        <v>0.68494212962962964</v>
      </c>
      <c r="E998">
        <v>108</v>
      </c>
      <c r="F998">
        <v>108</v>
      </c>
      <c r="G998" t="s">
        <v>25</v>
      </c>
      <c r="H998" t="s">
        <v>26</v>
      </c>
      <c r="I998">
        <v>5.99</v>
      </c>
      <c r="J998" t="s">
        <v>24</v>
      </c>
      <c r="K998" t="s">
        <v>18</v>
      </c>
      <c r="L998">
        <v>16</v>
      </c>
      <c r="M998">
        <v>5.99</v>
      </c>
      <c r="N998" t="str">
        <f t="shared" si="15"/>
        <v>Weekday</v>
      </c>
    </row>
    <row r="999" spans="1:14" ht="14.25">
      <c r="A999">
        <v>8944</v>
      </c>
      <c r="B999">
        <v>3919</v>
      </c>
      <c r="C999" s="1">
        <v>44992</v>
      </c>
      <c r="D999" s="2">
        <v>0.82562500000000005</v>
      </c>
      <c r="E999">
        <v>108</v>
      </c>
      <c r="F999">
        <v>108</v>
      </c>
      <c r="G999" t="s">
        <v>25</v>
      </c>
      <c r="H999" t="s">
        <v>26</v>
      </c>
      <c r="I999">
        <v>5.99</v>
      </c>
      <c r="J999" t="s">
        <v>24</v>
      </c>
      <c r="K999" t="s">
        <v>18</v>
      </c>
      <c r="L999">
        <v>19</v>
      </c>
      <c r="M999">
        <v>5.99</v>
      </c>
      <c r="N999" t="str">
        <f t="shared" si="15"/>
        <v>Weekday</v>
      </c>
    </row>
    <row r="1000" spans="1:14" ht="14.25">
      <c r="A1000">
        <v>8945</v>
      </c>
      <c r="B1000">
        <v>3919</v>
      </c>
      <c r="C1000" s="1">
        <v>44992</v>
      </c>
      <c r="D1000" s="2">
        <v>0.82562500000000005</v>
      </c>
      <c r="E1000">
        <v>108</v>
      </c>
      <c r="F1000">
        <v>108</v>
      </c>
      <c r="G1000" t="s">
        <v>25</v>
      </c>
      <c r="H1000" t="s">
        <v>26</v>
      </c>
      <c r="I1000">
        <v>5.99</v>
      </c>
      <c r="J1000" t="s">
        <v>24</v>
      </c>
      <c r="K1000" t="s">
        <v>18</v>
      </c>
      <c r="L1000">
        <v>19</v>
      </c>
      <c r="M1000">
        <v>5.99</v>
      </c>
      <c r="N1000" t="str">
        <f t="shared" si="15"/>
        <v>Weekday</v>
      </c>
    </row>
    <row r="1001" spans="1:14" ht="14.25">
      <c r="A1001">
        <v>8979</v>
      </c>
      <c r="B1001">
        <v>3935</v>
      </c>
      <c r="C1001" s="1">
        <v>44992</v>
      </c>
      <c r="D1001" s="2">
        <v>0.94626157407407407</v>
      </c>
      <c r="E1001">
        <v>108</v>
      </c>
      <c r="F1001">
        <v>108</v>
      </c>
      <c r="G1001" t="s">
        <v>25</v>
      </c>
      <c r="H1001" t="s">
        <v>26</v>
      </c>
      <c r="I1001">
        <v>5.99</v>
      </c>
      <c r="J1001" t="s">
        <v>24</v>
      </c>
      <c r="K1001" t="s">
        <v>18</v>
      </c>
      <c r="L1001">
        <v>22</v>
      </c>
      <c r="M1001">
        <v>5.99</v>
      </c>
      <c r="N1001" t="str">
        <f t="shared" si="15"/>
        <v>Weekday</v>
      </c>
    </row>
    <row r="1002" spans="1:14" ht="14.25">
      <c r="A1002">
        <v>8990</v>
      </c>
      <c r="B1002">
        <v>3940</v>
      </c>
      <c r="C1002" s="1">
        <v>44993</v>
      </c>
      <c r="D1002" s="2">
        <v>0.52046296296296302</v>
      </c>
      <c r="E1002">
        <v>108</v>
      </c>
      <c r="F1002">
        <v>108</v>
      </c>
      <c r="G1002" t="s">
        <v>25</v>
      </c>
      <c r="H1002" t="s">
        <v>26</v>
      </c>
      <c r="I1002">
        <v>5.99</v>
      </c>
      <c r="J1002" t="s">
        <v>24</v>
      </c>
      <c r="K1002" t="s">
        <v>19</v>
      </c>
      <c r="L1002">
        <v>12</v>
      </c>
      <c r="M1002">
        <v>5.99</v>
      </c>
      <c r="N1002" t="str">
        <f t="shared" si="15"/>
        <v>Weekday</v>
      </c>
    </row>
    <row r="1003" spans="1:14" ht="14.25">
      <c r="A1003">
        <v>8991</v>
      </c>
      <c r="B1003">
        <v>3940</v>
      </c>
      <c r="C1003" s="1">
        <v>44993</v>
      </c>
      <c r="D1003" s="2">
        <v>0.52046296296296302</v>
      </c>
      <c r="E1003">
        <v>108</v>
      </c>
      <c r="F1003">
        <v>108</v>
      </c>
      <c r="G1003" t="s">
        <v>25</v>
      </c>
      <c r="H1003" t="s">
        <v>26</v>
      </c>
      <c r="I1003">
        <v>5.99</v>
      </c>
      <c r="J1003" t="s">
        <v>24</v>
      </c>
      <c r="K1003" t="s">
        <v>19</v>
      </c>
      <c r="L1003">
        <v>12</v>
      </c>
      <c r="M1003">
        <v>5.99</v>
      </c>
      <c r="N1003" t="str">
        <f t="shared" si="15"/>
        <v>Weekday</v>
      </c>
    </row>
    <row r="1004" spans="1:14" ht="14.25">
      <c r="A1004">
        <v>9072</v>
      </c>
      <c r="B1004">
        <v>3977</v>
      </c>
      <c r="C1004" s="1">
        <v>44993</v>
      </c>
      <c r="D1004" s="2">
        <v>0.74462962962962964</v>
      </c>
      <c r="E1004">
        <v>108</v>
      </c>
      <c r="F1004">
        <v>108</v>
      </c>
      <c r="G1004" t="s">
        <v>25</v>
      </c>
      <c r="H1004" t="s">
        <v>26</v>
      </c>
      <c r="I1004">
        <v>5.99</v>
      </c>
      <c r="J1004" t="s">
        <v>24</v>
      </c>
      <c r="K1004" t="s">
        <v>19</v>
      </c>
      <c r="L1004">
        <v>17</v>
      </c>
      <c r="M1004">
        <v>5.99</v>
      </c>
      <c r="N1004" t="str">
        <f t="shared" si="15"/>
        <v>Weekend</v>
      </c>
    </row>
    <row r="1005" spans="1:14" ht="14.25">
      <c r="A1005">
        <v>9079</v>
      </c>
      <c r="B1005">
        <v>3981</v>
      </c>
      <c r="C1005" s="1">
        <v>44993</v>
      </c>
      <c r="D1005" s="2">
        <v>0.7634143518518518</v>
      </c>
      <c r="E1005">
        <v>108</v>
      </c>
      <c r="F1005">
        <v>108</v>
      </c>
      <c r="G1005" t="s">
        <v>25</v>
      </c>
      <c r="H1005" t="s">
        <v>26</v>
      </c>
      <c r="I1005">
        <v>5.99</v>
      </c>
      <c r="J1005" t="s">
        <v>24</v>
      </c>
      <c r="K1005" t="s">
        <v>19</v>
      </c>
      <c r="L1005">
        <v>18</v>
      </c>
      <c r="M1005">
        <v>5.99</v>
      </c>
      <c r="N1005" t="str">
        <f t="shared" si="15"/>
        <v>Weekend</v>
      </c>
    </row>
    <row r="1006" spans="1:14" ht="14.25">
      <c r="A1006">
        <v>9109</v>
      </c>
      <c r="B1006">
        <v>3995</v>
      </c>
      <c r="C1006" s="1">
        <v>44993</v>
      </c>
      <c r="D1006" s="2">
        <v>0.86644675925925929</v>
      </c>
      <c r="E1006">
        <v>108</v>
      </c>
      <c r="F1006">
        <v>108</v>
      </c>
      <c r="G1006" t="s">
        <v>25</v>
      </c>
      <c r="H1006" t="s">
        <v>26</v>
      </c>
      <c r="I1006">
        <v>5.99</v>
      </c>
      <c r="J1006" t="s">
        <v>24</v>
      </c>
      <c r="K1006" t="s">
        <v>19</v>
      </c>
      <c r="L1006">
        <v>20</v>
      </c>
      <c r="M1006">
        <v>5.99</v>
      </c>
      <c r="N1006" t="str">
        <f t="shared" si="15"/>
        <v>Weekday</v>
      </c>
    </row>
    <row r="1007" spans="1:14" ht="14.25">
      <c r="A1007">
        <v>9117</v>
      </c>
      <c r="B1007">
        <v>3999</v>
      </c>
      <c r="C1007" s="1">
        <v>44993</v>
      </c>
      <c r="D1007" s="2">
        <v>0.90763888888888888</v>
      </c>
      <c r="E1007">
        <v>108</v>
      </c>
      <c r="F1007">
        <v>108</v>
      </c>
      <c r="G1007" t="s">
        <v>25</v>
      </c>
      <c r="H1007" t="s">
        <v>26</v>
      </c>
      <c r="I1007">
        <v>5.99</v>
      </c>
      <c r="J1007" t="s">
        <v>24</v>
      </c>
      <c r="K1007" t="s">
        <v>19</v>
      </c>
      <c r="L1007">
        <v>21</v>
      </c>
      <c r="M1007">
        <v>5.99</v>
      </c>
      <c r="N1007" t="str">
        <f t="shared" si="15"/>
        <v>Weekday</v>
      </c>
    </row>
    <row r="1008" spans="1:14" ht="14.25">
      <c r="A1008">
        <v>9130</v>
      </c>
      <c r="B1008">
        <v>4005</v>
      </c>
      <c r="C1008" s="1">
        <v>44994</v>
      </c>
      <c r="D1008" s="2">
        <v>0.52793981481481478</v>
      </c>
      <c r="E1008">
        <v>108</v>
      </c>
      <c r="F1008">
        <v>108</v>
      </c>
      <c r="G1008" t="s">
        <v>25</v>
      </c>
      <c r="H1008" t="s">
        <v>26</v>
      </c>
      <c r="I1008">
        <v>5.99</v>
      </c>
      <c r="J1008" t="s">
        <v>24</v>
      </c>
      <c r="K1008" t="s">
        <v>20</v>
      </c>
      <c r="L1008">
        <v>12</v>
      </c>
      <c r="M1008">
        <v>5.99</v>
      </c>
      <c r="N1008" t="str">
        <f t="shared" si="15"/>
        <v>Weekday</v>
      </c>
    </row>
    <row r="1009" spans="1:14" ht="14.25">
      <c r="A1009">
        <v>9131</v>
      </c>
      <c r="B1009">
        <v>4005</v>
      </c>
      <c r="C1009" s="1">
        <v>44994</v>
      </c>
      <c r="D1009" s="2">
        <v>0.52793981481481478</v>
      </c>
      <c r="E1009">
        <v>108</v>
      </c>
      <c r="F1009">
        <v>108</v>
      </c>
      <c r="G1009" t="s">
        <v>25</v>
      </c>
      <c r="H1009" t="s">
        <v>26</v>
      </c>
      <c r="I1009">
        <v>5.99</v>
      </c>
      <c r="J1009" t="s">
        <v>24</v>
      </c>
      <c r="K1009" t="s">
        <v>20</v>
      </c>
      <c r="L1009">
        <v>12</v>
      </c>
      <c r="M1009">
        <v>5.99</v>
      </c>
      <c r="N1009" t="str">
        <f t="shared" si="15"/>
        <v>Weekday</v>
      </c>
    </row>
    <row r="1010" spans="1:14" ht="14.25">
      <c r="A1010">
        <v>9137</v>
      </c>
      <c r="B1010">
        <v>4008</v>
      </c>
      <c r="C1010" s="1">
        <v>44994</v>
      </c>
      <c r="D1010" s="2">
        <v>0.54429398148148145</v>
      </c>
      <c r="E1010">
        <v>108</v>
      </c>
      <c r="F1010">
        <v>108</v>
      </c>
      <c r="G1010" t="s">
        <v>25</v>
      </c>
      <c r="H1010" t="s">
        <v>26</v>
      </c>
      <c r="I1010">
        <v>5.99</v>
      </c>
      <c r="J1010" t="s">
        <v>24</v>
      </c>
      <c r="K1010" t="s">
        <v>20</v>
      </c>
      <c r="L1010">
        <v>13</v>
      </c>
      <c r="M1010">
        <v>5.99</v>
      </c>
      <c r="N1010" t="str">
        <f t="shared" si="15"/>
        <v>Weekday</v>
      </c>
    </row>
    <row r="1011" spans="1:14" ht="14.25">
      <c r="A1011">
        <v>9155</v>
      </c>
      <c r="B1011">
        <v>4014</v>
      </c>
      <c r="C1011" s="1">
        <v>44994</v>
      </c>
      <c r="D1011" s="2">
        <v>0.56920138888888894</v>
      </c>
      <c r="E1011">
        <v>108</v>
      </c>
      <c r="F1011">
        <v>108</v>
      </c>
      <c r="G1011" t="s">
        <v>25</v>
      </c>
      <c r="H1011" t="s">
        <v>26</v>
      </c>
      <c r="I1011">
        <v>5.99</v>
      </c>
      <c r="J1011" t="s">
        <v>24</v>
      </c>
      <c r="K1011" t="s">
        <v>20</v>
      </c>
      <c r="L1011">
        <v>13</v>
      </c>
      <c r="M1011">
        <v>5.99</v>
      </c>
      <c r="N1011" t="str">
        <f t="shared" si="15"/>
        <v>Weekday</v>
      </c>
    </row>
    <row r="1012" spans="1:14" ht="14.25">
      <c r="A1012">
        <v>9166</v>
      </c>
      <c r="B1012">
        <v>4015</v>
      </c>
      <c r="C1012" s="1">
        <v>44994</v>
      </c>
      <c r="D1012" s="2">
        <v>0.58736111111111111</v>
      </c>
      <c r="E1012">
        <v>108</v>
      </c>
      <c r="F1012">
        <v>108</v>
      </c>
      <c r="G1012" t="s">
        <v>25</v>
      </c>
      <c r="H1012" t="s">
        <v>26</v>
      </c>
      <c r="I1012">
        <v>5.99</v>
      </c>
      <c r="J1012" t="s">
        <v>24</v>
      </c>
      <c r="K1012" t="s">
        <v>20</v>
      </c>
      <c r="L1012">
        <v>14</v>
      </c>
      <c r="M1012">
        <v>5.99</v>
      </c>
      <c r="N1012" t="str">
        <f t="shared" si="15"/>
        <v>Weekday</v>
      </c>
    </row>
    <row r="1013" spans="1:14" ht="14.25">
      <c r="A1013">
        <v>9186</v>
      </c>
      <c r="B1013">
        <v>4024</v>
      </c>
      <c r="C1013" s="1">
        <v>44994</v>
      </c>
      <c r="D1013" s="2">
        <v>0.68508101851851855</v>
      </c>
      <c r="E1013">
        <v>108</v>
      </c>
      <c r="F1013">
        <v>108</v>
      </c>
      <c r="G1013" t="s">
        <v>25</v>
      </c>
      <c r="H1013" t="s">
        <v>26</v>
      </c>
      <c r="I1013">
        <v>5.99</v>
      </c>
      <c r="J1013" t="s">
        <v>24</v>
      </c>
      <c r="K1013" t="s">
        <v>20</v>
      </c>
      <c r="L1013">
        <v>16</v>
      </c>
      <c r="M1013">
        <v>5.99</v>
      </c>
      <c r="N1013" t="str">
        <f t="shared" si="15"/>
        <v>Weekday</v>
      </c>
    </row>
    <row r="1014" spans="1:14" ht="14.25">
      <c r="A1014">
        <v>9192</v>
      </c>
      <c r="B1014">
        <v>4027</v>
      </c>
      <c r="C1014" s="1">
        <v>44994</v>
      </c>
      <c r="D1014" s="2">
        <v>0.70196759259259256</v>
      </c>
      <c r="E1014">
        <v>108</v>
      </c>
      <c r="F1014">
        <v>108</v>
      </c>
      <c r="G1014" t="s">
        <v>25</v>
      </c>
      <c r="H1014" t="s">
        <v>26</v>
      </c>
      <c r="I1014">
        <v>5.99</v>
      </c>
      <c r="J1014" t="s">
        <v>24</v>
      </c>
      <c r="K1014" t="s">
        <v>20</v>
      </c>
      <c r="L1014">
        <v>16</v>
      </c>
      <c r="M1014">
        <v>5.99</v>
      </c>
      <c r="N1014" t="str">
        <f t="shared" si="15"/>
        <v>Weekend</v>
      </c>
    </row>
    <row r="1015" spans="1:14" ht="14.25">
      <c r="A1015">
        <v>9237</v>
      </c>
      <c r="B1015">
        <v>4048</v>
      </c>
      <c r="C1015" s="1">
        <v>44994</v>
      </c>
      <c r="D1015" s="2">
        <v>0.82143518518518521</v>
      </c>
      <c r="E1015">
        <v>108</v>
      </c>
      <c r="F1015">
        <v>108</v>
      </c>
      <c r="G1015" t="s">
        <v>25</v>
      </c>
      <c r="H1015" t="s">
        <v>26</v>
      </c>
      <c r="I1015">
        <v>5.99</v>
      </c>
      <c r="J1015" t="s">
        <v>24</v>
      </c>
      <c r="K1015" t="s">
        <v>20</v>
      </c>
      <c r="L1015">
        <v>19</v>
      </c>
      <c r="M1015">
        <v>5.99</v>
      </c>
      <c r="N1015" t="str">
        <f t="shared" si="15"/>
        <v>Weekday</v>
      </c>
    </row>
    <row r="1016" spans="1:14" ht="14.25">
      <c r="A1016">
        <v>9248</v>
      </c>
      <c r="B1016">
        <v>4052</v>
      </c>
      <c r="C1016" s="1">
        <v>44994</v>
      </c>
      <c r="D1016" s="2">
        <v>0.86929398148148151</v>
      </c>
      <c r="E1016">
        <v>108</v>
      </c>
      <c r="F1016">
        <v>108</v>
      </c>
      <c r="G1016" t="s">
        <v>25</v>
      </c>
      <c r="H1016" t="s">
        <v>26</v>
      </c>
      <c r="I1016">
        <v>5.99</v>
      </c>
      <c r="J1016" t="s">
        <v>24</v>
      </c>
      <c r="K1016" t="s">
        <v>20</v>
      </c>
      <c r="L1016">
        <v>20</v>
      </c>
      <c r="M1016">
        <v>5.99</v>
      </c>
      <c r="N1016" t="str">
        <f t="shared" si="15"/>
        <v>Weekend</v>
      </c>
    </row>
    <row r="1017" spans="1:14" ht="14.25">
      <c r="A1017">
        <v>9255</v>
      </c>
      <c r="B1017">
        <v>4056</v>
      </c>
      <c r="C1017" s="1">
        <v>44995</v>
      </c>
      <c r="D1017" s="2">
        <v>0.4761111111111111</v>
      </c>
      <c r="E1017">
        <v>108</v>
      </c>
      <c r="F1017">
        <v>108</v>
      </c>
      <c r="G1017" t="s">
        <v>25</v>
      </c>
      <c r="H1017" t="s">
        <v>26</v>
      </c>
      <c r="I1017">
        <v>5.99</v>
      </c>
      <c r="J1017" t="s">
        <v>24</v>
      </c>
      <c r="K1017" t="s">
        <v>21</v>
      </c>
      <c r="L1017">
        <v>11</v>
      </c>
      <c r="M1017">
        <v>5.99</v>
      </c>
      <c r="N1017" t="str">
        <f t="shared" si="15"/>
        <v>Weekend</v>
      </c>
    </row>
    <row r="1018" spans="1:14" ht="14.25">
      <c r="A1018">
        <v>9261</v>
      </c>
      <c r="B1018">
        <v>4058</v>
      </c>
      <c r="C1018" s="1">
        <v>44995</v>
      </c>
      <c r="D1018" s="2">
        <v>0.48336805555555562</v>
      </c>
      <c r="E1018">
        <v>108</v>
      </c>
      <c r="F1018">
        <v>108</v>
      </c>
      <c r="G1018" t="s">
        <v>25</v>
      </c>
      <c r="H1018" t="s">
        <v>26</v>
      </c>
      <c r="I1018">
        <v>5.99</v>
      </c>
      <c r="J1018" t="s">
        <v>24</v>
      </c>
      <c r="K1018" t="s">
        <v>21</v>
      </c>
      <c r="L1018">
        <v>11</v>
      </c>
      <c r="M1018">
        <v>5.99</v>
      </c>
      <c r="N1018" t="str">
        <f t="shared" si="15"/>
        <v>Weekend</v>
      </c>
    </row>
    <row r="1019" spans="1:14" ht="14.25">
      <c r="A1019">
        <v>9291</v>
      </c>
      <c r="B1019">
        <v>4070</v>
      </c>
      <c r="C1019" s="1">
        <v>44995</v>
      </c>
      <c r="D1019" s="2">
        <v>0.54829861111111111</v>
      </c>
      <c r="E1019">
        <v>108</v>
      </c>
      <c r="F1019">
        <v>108</v>
      </c>
      <c r="G1019" t="s">
        <v>25</v>
      </c>
      <c r="H1019" t="s">
        <v>26</v>
      </c>
      <c r="I1019">
        <v>5.99</v>
      </c>
      <c r="J1019" t="s">
        <v>24</v>
      </c>
      <c r="K1019" t="s">
        <v>21</v>
      </c>
      <c r="L1019">
        <v>13</v>
      </c>
      <c r="M1019">
        <v>5.99</v>
      </c>
      <c r="N1019" t="str">
        <f t="shared" si="15"/>
        <v>Weekday</v>
      </c>
    </row>
    <row r="1020" spans="1:14" ht="14.25">
      <c r="A1020">
        <v>9293</v>
      </c>
      <c r="B1020">
        <v>4071</v>
      </c>
      <c r="C1020" s="1">
        <v>44995</v>
      </c>
      <c r="D1020" s="2">
        <v>0.54967592592592596</v>
      </c>
      <c r="E1020">
        <v>108</v>
      </c>
      <c r="F1020">
        <v>108</v>
      </c>
      <c r="G1020" t="s">
        <v>25</v>
      </c>
      <c r="H1020" t="s">
        <v>26</v>
      </c>
      <c r="I1020">
        <v>5.99</v>
      </c>
      <c r="J1020" t="s">
        <v>24</v>
      </c>
      <c r="K1020" t="s">
        <v>21</v>
      </c>
      <c r="L1020">
        <v>13</v>
      </c>
      <c r="M1020">
        <v>5.99</v>
      </c>
      <c r="N1020" t="str">
        <f t="shared" si="15"/>
        <v>Weekday</v>
      </c>
    </row>
    <row r="1021" spans="1:14" ht="14.25">
      <c r="A1021">
        <v>9295</v>
      </c>
      <c r="B1021">
        <v>4072</v>
      </c>
      <c r="C1021" s="1">
        <v>44995</v>
      </c>
      <c r="D1021" s="2">
        <v>0.5554513888888889</v>
      </c>
      <c r="E1021">
        <v>108</v>
      </c>
      <c r="F1021">
        <v>108</v>
      </c>
      <c r="G1021" t="s">
        <v>25</v>
      </c>
      <c r="H1021" t="s">
        <v>26</v>
      </c>
      <c r="I1021">
        <v>5.99</v>
      </c>
      <c r="J1021" t="s">
        <v>24</v>
      </c>
      <c r="K1021" t="s">
        <v>21</v>
      </c>
      <c r="L1021">
        <v>13</v>
      </c>
      <c r="M1021">
        <v>5.99</v>
      </c>
      <c r="N1021" t="str">
        <f t="shared" si="15"/>
        <v>Weekday</v>
      </c>
    </row>
    <row r="1022" spans="1:14" ht="14.25">
      <c r="A1022">
        <v>9306</v>
      </c>
      <c r="B1022">
        <v>4077</v>
      </c>
      <c r="C1022" s="1">
        <v>44995</v>
      </c>
      <c r="D1022" s="2">
        <v>0.57998842592592592</v>
      </c>
      <c r="E1022">
        <v>108</v>
      </c>
      <c r="F1022">
        <v>108</v>
      </c>
      <c r="G1022" t="s">
        <v>25</v>
      </c>
      <c r="H1022" t="s">
        <v>26</v>
      </c>
      <c r="I1022">
        <v>5.99</v>
      </c>
      <c r="J1022" t="s">
        <v>24</v>
      </c>
      <c r="K1022" t="s">
        <v>21</v>
      </c>
      <c r="L1022">
        <v>13</v>
      </c>
      <c r="M1022">
        <v>5.99</v>
      </c>
      <c r="N1022" t="str">
        <f t="shared" si="15"/>
        <v>Weekday</v>
      </c>
    </row>
    <row r="1023" spans="1:14" ht="14.25">
      <c r="A1023">
        <v>9319</v>
      </c>
      <c r="B1023">
        <v>4080</v>
      </c>
      <c r="C1023" s="1">
        <v>44995</v>
      </c>
      <c r="D1023" s="2">
        <v>0.609837962962963</v>
      </c>
      <c r="E1023">
        <v>108</v>
      </c>
      <c r="F1023">
        <v>108</v>
      </c>
      <c r="G1023" t="s">
        <v>25</v>
      </c>
      <c r="H1023" t="s">
        <v>26</v>
      </c>
      <c r="I1023">
        <v>5.99</v>
      </c>
      <c r="J1023" t="s">
        <v>24</v>
      </c>
      <c r="K1023" t="s">
        <v>21</v>
      </c>
      <c r="L1023">
        <v>14</v>
      </c>
      <c r="M1023">
        <v>5.99</v>
      </c>
      <c r="N1023" t="str">
        <f t="shared" si="15"/>
        <v>Weekday</v>
      </c>
    </row>
    <row r="1024" spans="1:14" ht="14.25">
      <c r="A1024">
        <v>9324</v>
      </c>
      <c r="B1024">
        <v>4083</v>
      </c>
      <c r="C1024" s="1">
        <v>44995</v>
      </c>
      <c r="D1024" s="2">
        <v>0.62072916666666667</v>
      </c>
      <c r="E1024">
        <v>108</v>
      </c>
      <c r="F1024">
        <v>108</v>
      </c>
      <c r="G1024" t="s">
        <v>25</v>
      </c>
      <c r="H1024" t="s">
        <v>26</v>
      </c>
      <c r="I1024">
        <v>5.99</v>
      </c>
      <c r="J1024" t="s">
        <v>24</v>
      </c>
      <c r="K1024" t="s">
        <v>21</v>
      </c>
      <c r="L1024">
        <v>14</v>
      </c>
      <c r="M1024">
        <v>5.99</v>
      </c>
      <c r="N1024" t="str">
        <f t="shared" si="15"/>
        <v>Weekend</v>
      </c>
    </row>
    <row r="1025" spans="1:14" ht="14.25">
      <c r="A1025">
        <v>9346</v>
      </c>
      <c r="B1025">
        <v>4093</v>
      </c>
      <c r="C1025" s="1">
        <v>44995</v>
      </c>
      <c r="D1025" s="2">
        <v>0.71615740740740741</v>
      </c>
      <c r="E1025">
        <v>108</v>
      </c>
      <c r="F1025">
        <v>108</v>
      </c>
      <c r="G1025" t="s">
        <v>25</v>
      </c>
      <c r="H1025" t="s">
        <v>26</v>
      </c>
      <c r="I1025">
        <v>5.99</v>
      </c>
      <c r="J1025" t="s">
        <v>24</v>
      </c>
      <c r="K1025" t="s">
        <v>21</v>
      </c>
      <c r="L1025">
        <v>17</v>
      </c>
      <c r="M1025">
        <v>5.99</v>
      </c>
      <c r="N1025" t="str">
        <f t="shared" si="15"/>
        <v>Weekend</v>
      </c>
    </row>
    <row r="1026" spans="1:14" ht="14.25">
      <c r="A1026">
        <v>9436</v>
      </c>
      <c r="B1026">
        <v>4131</v>
      </c>
      <c r="C1026" s="1">
        <v>44996</v>
      </c>
      <c r="D1026" s="2">
        <v>0.57306712962962958</v>
      </c>
      <c r="E1026">
        <v>108</v>
      </c>
      <c r="F1026">
        <v>108</v>
      </c>
      <c r="G1026" t="s">
        <v>25</v>
      </c>
      <c r="H1026" t="s">
        <v>26</v>
      </c>
      <c r="I1026">
        <v>5.99</v>
      </c>
      <c r="J1026" t="s">
        <v>24</v>
      </c>
      <c r="K1026" t="s">
        <v>22</v>
      </c>
      <c r="L1026">
        <v>13</v>
      </c>
      <c r="M1026">
        <v>5.99</v>
      </c>
      <c r="N1026" t="str">
        <f t="shared" ref="N1026:N1089" si="16">IF(OR(TEXT(A1026,"ddd")="Sat", TEXT(A1026,"ddd")="Sun"), "Weekend", "Weekday")</f>
        <v>Weekend</v>
      </c>
    </row>
    <row r="1027" spans="1:14" ht="14.25">
      <c r="A1027">
        <v>9450</v>
      </c>
      <c r="B1027">
        <v>4136</v>
      </c>
      <c r="C1027" s="1">
        <v>44996</v>
      </c>
      <c r="D1027" s="2">
        <v>0.60652777777777778</v>
      </c>
      <c r="E1027">
        <v>108</v>
      </c>
      <c r="F1027">
        <v>108</v>
      </c>
      <c r="G1027" t="s">
        <v>25</v>
      </c>
      <c r="H1027" t="s">
        <v>26</v>
      </c>
      <c r="I1027">
        <v>5.99</v>
      </c>
      <c r="J1027" t="s">
        <v>24</v>
      </c>
      <c r="K1027" t="s">
        <v>22</v>
      </c>
      <c r="L1027">
        <v>14</v>
      </c>
      <c r="M1027">
        <v>5.99</v>
      </c>
      <c r="N1027" t="str">
        <f t="shared" si="16"/>
        <v>Weekend</v>
      </c>
    </row>
    <row r="1028" spans="1:14" ht="14.25">
      <c r="A1028">
        <v>9504</v>
      </c>
      <c r="B1028">
        <v>4163</v>
      </c>
      <c r="C1028" s="1">
        <v>44996</v>
      </c>
      <c r="D1028" s="2">
        <v>0.76961805555555551</v>
      </c>
      <c r="E1028">
        <v>108</v>
      </c>
      <c r="F1028">
        <v>108</v>
      </c>
      <c r="G1028" t="s">
        <v>25</v>
      </c>
      <c r="H1028" t="s">
        <v>26</v>
      </c>
      <c r="I1028">
        <v>5.99</v>
      </c>
      <c r="J1028" t="s">
        <v>24</v>
      </c>
      <c r="K1028" t="s">
        <v>22</v>
      </c>
      <c r="L1028">
        <v>18</v>
      </c>
      <c r="M1028">
        <v>5.99</v>
      </c>
      <c r="N1028" t="str">
        <f t="shared" si="16"/>
        <v>Weekday</v>
      </c>
    </row>
    <row r="1029" spans="1:14" ht="14.25">
      <c r="A1029">
        <v>9524</v>
      </c>
      <c r="B1029">
        <v>4173</v>
      </c>
      <c r="C1029" s="1">
        <v>44996</v>
      </c>
      <c r="D1029" s="2">
        <v>0.91890046296296302</v>
      </c>
      <c r="E1029">
        <v>108</v>
      </c>
      <c r="F1029">
        <v>108</v>
      </c>
      <c r="G1029" t="s">
        <v>25</v>
      </c>
      <c r="H1029" t="s">
        <v>26</v>
      </c>
      <c r="I1029">
        <v>5.99</v>
      </c>
      <c r="J1029" t="s">
        <v>24</v>
      </c>
      <c r="K1029" t="s">
        <v>22</v>
      </c>
      <c r="L1029">
        <v>22</v>
      </c>
      <c r="M1029">
        <v>5.99</v>
      </c>
      <c r="N1029" t="str">
        <f t="shared" si="16"/>
        <v>Weekday</v>
      </c>
    </row>
    <row r="1030" spans="1:14" ht="14.25">
      <c r="A1030">
        <v>9564</v>
      </c>
      <c r="B1030">
        <v>4189</v>
      </c>
      <c r="C1030" s="1">
        <v>44997</v>
      </c>
      <c r="D1030" s="2">
        <v>0.55256944444444445</v>
      </c>
      <c r="E1030">
        <v>108</v>
      </c>
      <c r="F1030">
        <v>108</v>
      </c>
      <c r="G1030" t="s">
        <v>25</v>
      </c>
      <c r="H1030" t="s">
        <v>26</v>
      </c>
      <c r="I1030">
        <v>5.99</v>
      </c>
      <c r="J1030" t="s">
        <v>24</v>
      </c>
      <c r="K1030" t="s">
        <v>16</v>
      </c>
      <c r="L1030">
        <v>13</v>
      </c>
      <c r="M1030">
        <v>5.99</v>
      </c>
      <c r="N1030" t="str">
        <f t="shared" si="16"/>
        <v>Weekday</v>
      </c>
    </row>
    <row r="1031" spans="1:14" ht="14.25">
      <c r="A1031">
        <v>9633</v>
      </c>
      <c r="B1031">
        <v>4221</v>
      </c>
      <c r="C1031" s="1">
        <v>44997</v>
      </c>
      <c r="D1031" s="2">
        <v>0.79659722222222218</v>
      </c>
      <c r="E1031">
        <v>108</v>
      </c>
      <c r="F1031">
        <v>108</v>
      </c>
      <c r="G1031" t="s">
        <v>25</v>
      </c>
      <c r="H1031" t="s">
        <v>26</v>
      </c>
      <c r="I1031">
        <v>5.99</v>
      </c>
      <c r="J1031" t="s">
        <v>24</v>
      </c>
      <c r="K1031" t="s">
        <v>16</v>
      </c>
      <c r="L1031">
        <v>19</v>
      </c>
      <c r="M1031">
        <v>5.99</v>
      </c>
      <c r="N1031" t="str">
        <f t="shared" si="16"/>
        <v>Weekend</v>
      </c>
    </row>
    <row r="1032" spans="1:14" ht="14.25">
      <c r="A1032">
        <v>9636</v>
      </c>
      <c r="B1032">
        <v>4224</v>
      </c>
      <c r="C1032" s="1">
        <v>44997</v>
      </c>
      <c r="D1032" s="2">
        <v>0.84689814814814812</v>
      </c>
      <c r="E1032">
        <v>108</v>
      </c>
      <c r="F1032">
        <v>108</v>
      </c>
      <c r="G1032" t="s">
        <v>25</v>
      </c>
      <c r="H1032" t="s">
        <v>26</v>
      </c>
      <c r="I1032">
        <v>5.99</v>
      </c>
      <c r="J1032" t="s">
        <v>24</v>
      </c>
      <c r="K1032" t="s">
        <v>16</v>
      </c>
      <c r="L1032">
        <v>20</v>
      </c>
      <c r="M1032">
        <v>5.99</v>
      </c>
      <c r="N1032" t="str">
        <f t="shared" si="16"/>
        <v>Weekday</v>
      </c>
    </row>
    <row r="1033" spans="1:14" ht="14.25">
      <c r="A1033">
        <v>9646</v>
      </c>
      <c r="B1033">
        <v>4228</v>
      </c>
      <c r="C1033" s="1">
        <v>44998</v>
      </c>
      <c r="D1033" s="2">
        <v>0.47304398148148152</v>
      </c>
      <c r="E1033">
        <v>108</v>
      </c>
      <c r="F1033">
        <v>108</v>
      </c>
      <c r="G1033" t="s">
        <v>25</v>
      </c>
      <c r="H1033" t="s">
        <v>26</v>
      </c>
      <c r="I1033">
        <v>5.99</v>
      </c>
      <c r="J1033" t="s">
        <v>24</v>
      </c>
      <c r="K1033" t="s">
        <v>17</v>
      </c>
      <c r="L1033">
        <v>11</v>
      </c>
      <c r="M1033">
        <v>5.99</v>
      </c>
      <c r="N1033" t="str">
        <f t="shared" si="16"/>
        <v>Weekend</v>
      </c>
    </row>
    <row r="1034" spans="1:14" ht="14.25">
      <c r="A1034">
        <v>9652</v>
      </c>
      <c r="B1034">
        <v>4232</v>
      </c>
      <c r="C1034" s="1">
        <v>44998</v>
      </c>
      <c r="D1034" s="2">
        <v>0.51533564814814814</v>
      </c>
      <c r="E1034">
        <v>108</v>
      </c>
      <c r="F1034">
        <v>108</v>
      </c>
      <c r="G1034" t="s">
        <v>25</v>
      </c>
      <c r="H1034" t="s">
        <v>26</v>
      </c>
      <c r="I1034">
        <v>5.99</v>
      </c>
      <c r="J1034" t="s">
        <v>24</v>
      </c>
      <c r="K1034" t="s">
        <v>17</v>
      </c>
      <c r="L1034">
        <v>12</v>
      </c>
      <c r="M1034">
        <v>5.99</v>
      </c>
      <c r="N1034" t="str">
        <f t="shared" si="16"/>
        <v>Weekday</v>
      </c>
    </row>
    <row r="1035" spans="1:14" ht="14.25">
      <c r="A1035">
        <v>9677</v>
      </c>
      <c r="B1035">
        <v>4238</v>
      </c>
      <c r="C1035" s="1">
        <v>44998</v>
      </c>
      <c r="D1035" s="2">
        <v>0.53987268518518516</v>
      </c>
      <c r="E1035">
        <v>108</v>
      </c>
      <c r="F1035">
        <v>108</v>
      </c>
      <c r="G1035" t="s">
        <v>25</v>
      </c>
      <c r="H1035" t="s">
        <v>26</v>
      </c>
      <c r="I1035">
        <v>5.99</v>
      </c>
      <c r="J1035" t="s">
        <v>24</v>
      </c>
      <c r="K1035" t="s">
        <v>17</v>
      </c>
      <c r="L1035">
        <v>12</v>
      </c>
      <c r="M1035">
        <v>5.99</v>
      </c>
      <c r="N1035" t="str">
        <f t="shared" si="16"/>
        <v>Weekday</v>
      </c>
    </row>
    <row r="1036" spans="1:14" ht="14.25">
      <c r="A1036">
        <v>9692</v>
      </c>
      <c r="B1036">
        <v>4245</v>
      </c>
      <c r="C1036" s="1">
        <v>44998</v>
      </c>
      <c r="D1036" s="2">
        <v>0.56648148148148147</v>
      </c>
      <c r="E1036">
        <v>108</v>
      </c>
      <c r="F1036">
        <v>108</v>
      </c>
      <c r="G1036" t="s">
        <v>25</v>
      </c>
      <c r="H1036" t="s">
        <v>26</v>
      </c>
      <c r="I1036">
        <v>5.99</v>
      </c>
      <c r="J1036" t="s">
        <v>24</v>
      </c>
      <c r="K1036" t="s">
        <v>17</v>
      </c>
      <c r="L1036">
        <v>13</v>
      </c>
      <c r="M1036">
        <v>5.99</v>
      </c>
      <c r="N1036" t="str">
        <f t="shared" si="16"/>
        <v>Weekday</v>
      </c>
    </row>
    <row r="1037" spans="1:14" ht="14.25">
      <c r="A1037">
        <v>9696</v>
      </c>
      <c r="B1037">
        <v>4247</v>
      </c>
      <c r="C1037" s="1">
        <v>44998</v>
      </c>
      <c r="D1037" s="2">
        <v>0.60722222222222222</v>
      </c>
      <c r="E1037">
        <v>108</v>
      </c>
      <c r="F1037">
        <v>108</v>
      </c>
      <c r="G1037" t="s">
        <v>25</v>
      </c>
      <c r="H1037" t="s">
        <v>26</v>
      </c>
      <c r="I1037">
        <v>5.99</v>
      </c>
      <c r="J1037" t="s">
        <v>24</v>
      </c>
      <c r="K1037" t="s">
        <v>17</v>
      </c>
      <c r="L1037">
        <v>14</v>
      </c>
      <c r="M1037">
        <v>5.99</v>
      </c>
      <c r="N1037" t="str">
        <f t="shared" si="16"/>
        <v>Weekend</v>
      </c>
    </row>
    <row r="1038" spans="1:14" ht="14.25">
      <c r="A1038">
        <v>9712</v>
      </c>
      <c r="B1038">
        <v>4254</v>
      </c>
      <c r="C1038" s="1">
        <v>44998</v>
      </c>
      <c r="D1038" s="2">
        <v>0.70800925925925928</v>
      </c>
      <c r="E1038">
        <v>108</v>
      </c>
      <c r="F1038">
        <v>108</v>
      </c>
      <c r="G1038" t="s">
        <v>25</v>
      </c>
      <c r="H1038" t="s">
        <v>26</v>
      </c>
      <c r="I1038">
        <v>5.99</v>
      </c>
      <c r="J1038" t="s">
        <v>24</v>
      </c>
      <c r="K1038" t="s">
        <v>17</v>
      </c>
      <c r="L1038">
        <v>16</v>
      </c>
      <c r="M1038">
        <v>5.99</v>
      </c>
      <c r="N1038" t="str">
        <f t="shared" si="16"/>
        <v>Weekday</v>
      </c>
    </row>
    <row r="1039" spans="1:14" ht="14.25">
      <c r="A1039">
        <v>9734</v>
      </c>
      <c r="B1039">
        <v>4264</v>
      </c>
      <c r="C1039" s="1">
        <v>44998</v>
      </c>
      <c r="D1039" s="2">
        <v>0.74197916666666663</v>
      </c>
      <c r="E1039">
        <v>108</v>
      </c>
      <c r="F1039">
        <v>108</v>
      </c>
      <c r="G1039" t="s">
        <v>25</v>
      </c>
      <c r="H1039" t="s">
        <v>26</v>
      </c>
      <c r="I1039">
        <v>5.99</v>
      </c>
      <c r="J1039" t="s">
        <v>24</v>
      </c>
      <c r="K1039" t="s">
        <v>17</v>
      </c>
      <c r="L1039">
        <v>17</v>
      </c>
      <c r="M1039">
        <v>5.99</v>
      </c>
      <c r="N1039" t="str">
        <f t="shared" si="16"/>
        <v>Weekday</v>
      </c>
    </row>
    <row r="1040" spans="1:14" ht="14.25">
      <c r="A1040">
        <v>9746</v>
      </c>
      <c r="B1040">
        <v>4268</v>
      </c>
      <c r="C1040" s="1">
        <v>44998</v>
      </c>
      <c r="D1040" s="2">
        <v>0.77142361111111113</v>
      </c>
      <c r="E1040">
        <v>108</v>
      </c>
      <c r="F1040">
        <v>108</v>
      </c>
      <c r="G1040" t="s">
        <v>25</v>
      </c>
      <c r="H1040" t="s">
        <v>26</v>
      </c>
      <c r="I1040">
        <v>5.99</v>
      </c>
      <c r="J1040" t="s">
        <v>24</v>
      </c>
      <c r="K1040" t="s">
        <v>17</v>
      </c>
      <c r="L1040">
        <v>18</v>
      </c>
      <c r="M1040">
        <v>5.99</v>
      </c>
      <c r="N1040" t="str">
        <f t="shared" si="16"/>
        <v>Weekday</v>
      </c>
    </row>
    <row r="1041" spans="1:14" ht="14.25">
      <c r="A1041">
        <v>9747</v>
      </c>
      <c r="B1041">
        <v>4269</v>
      </c>
      <c r="C1041" s="1">
        <v>44998</v>
      </c>
      <c r="D1041" s="2">
        <v>0.78118055555555554</v>
      </c>
      <c r="E1041">
        <v>108</v>
      </c>
      <c r="F1041">
        <v>108</v>
      </c>
      <c r="G1041" t="s">
        <v>25</v>
      </c>
      <c r="H1041" t="s">
        <v>26</v>
      </c>
      <c r="I1041">
        <v>5.99</v>
      </c>
      <c r="J1041" t="s">
        <v>24</v>
      </c>
      <c r="K1041" t="s">
        <v>17</v>
      </c>
      <c r="L1041">
        <v>18</v>
      </c>
      <c r="M1041">
        <v>5.99</v>
      </c>
      <c r="N1041" t="str">
        <f t="shared" si="16"/>
        <v>Weekday</v>
      </c>
    </row>
    <row r="1042" spans="1:14" ht="14.25">
      <c r="A1042">
        <v>9781</v>
      </c>
      <c r="B1042">
        <v>4285</v>
      </c>
      <c r="C1042" s="1">
        <v>44998</v>
      </c>
      <c r="D1042" s="2">
        <v>0.83861111111111108</v>
      </c>
      <c r="E1042">
        <v>108</v>
      </c>
      <c r="F1042">
        <v>108</v>
      </c>
      <c r="G1042" t="s">
        <v>25</v>
      </c>
      <c r="H1042" t="s">
        <v>26</v>
      </c>
      <c r="I1042">
        <v>5.99</v>
      </c>
      <c r="J1042" t="s">
        <v>24</v>
      </c>
      <c r="K1042" t="s">
        <v>17</v>
      </c>
      <c r="L1042">
        <v>20</v>
      </c>
      <c r="M1042">
        <v>5.99</v>
      </c>
      <c r="N1042" t="str">
        <f t="shared" si="16"/>
        <v>Weekday</v>
      </c>
    </row>
    <row r="1043" spans="1:14" ht="14.25">
      <c r="A1043">
        <v>9875</v>
      </c>
      <c r="B1043">
        <v>4322</v>
      </c>
      <c r="C1043" s="1">
        <v>44999</v>
      </c>
      <c r="D1043" s="2">
        <v>0.69081018518518522</v>
      </c>
      <c r="E1043">
        <v>108</v>
      </c>
      <c r="F1043">
        <v>108</v>
      </c>
      <c r="G1043" t="s">
        <v>25</v>
      </c>
      <c r="H1043" t="s">
        <v>26</v>
      </c>
      <c r="I1043">
        <v>5.99</v>
      </c>
      <c r="J1043" t="s">
        <v>24</v>
      </c>
      <c r="K1043" t="s">
        <v>18</v>
      </c>
      <c r="L1043">
        <v>16</v>
      </c>
      <c r="M1043">
        <v>5.99</v>
      </c>
      <c r="N1043" t="str">
        <f t="shared" si="16"/>
        <v>Weekday</v>
      </c>
    </row>
    <row r="1044" spans="1:14" ht="14.25">
      <c r="A1044">
        <v>9890</v>
      </c>
      <c r="B1044">
        <v>4330</v>
      </c>
      <c r="C1044" s="1">
        <v>44999</v>
      </c>
      <c r="D1044" s="2">
        <v>0.74361111111111111</v>
      </c>
      <c r="E1044">
        <v>108</v>
      </c>
      <c r="F1044">
        <v>108</v>
      </c>
      <c r="G1044" t="s">
        <v>25</v>
      </c>
      <c r="H1044" t="s">
        <v>26</v>
      </c>
      <c r="I1044">
        <v>5.99</v>
      </c>
      <c r="J1044" t="s">
        <v>24</v>
      </c>
      <c r="K1044" t="s">
        <v>18</v>
      </c>
      <c r="L1044">
        <v>17</v>
      </c>
      <c r="M1044">
        <v>5.99</v>
      </c>
      <c r="N1044" t="str">
        <f t="shared" si="16"/>
        <v>Weekday</v>
      </c>
    </row>
    <row r="1045" spans="1:14" ht="14.25">
      <c r="A1045">
        <v>9891</v>
      </c>
      <c r="B1045">
        <v>4330</v>
      </c>
      <c r="C1045" s="1">
        <v>44999</v>
      </c>
      <c r="D1045" s="2">
        <v>0.74361111111111111</v>
      </c>
      <c r="E1045">
        <v>108</v>
      </c>
      <c r="F1045">
        <v>108</v>
      </c>
      <c r="G1045" t="s">
        <v>25</v>
      </c>
      <c r="H1045" t="s">
        <v>26</v>
      </c>
      <c r="I1045">
        <v>5.99</v>
      </c>
      <c r="J1045" t="s">
        <v>24</v>
      </c>
      <c r="K1045" t="s">
        <v>18</v>
      </c>
      <c r="L1045">
        <v>17</v>
      </c>
      <c r="M1045">
        <v>5.99</v>
      </c>
      <c r="N1045" t="str">
        <f t="shared" si="16"/>
        <v>Weekend</v>
      </c>
    </row>
    <row r="1046" spans="1:14" ht="14.25">
      <c r="A1046">
        <v>9927</v>
      </c>
      <c r="B1046">
        <v>4350</v>
      </c>
      <c r="C1046" s="1">
        <v>44999</v>
      </c>
      <c r="D1046" s="2">
        <v>0.87688657407407411</v>
      </c>
      <c r="E1046">
        <v>108</v>
      </c>
      <c r="F1046">
        <v>108</v>
      </c>
      <c r="G1046" t="s">
        <v>25</v>
      </c>
      <c r="H1046" t="s">
        <v>26</v>
      </c>
      <c r="I1046">
        <v>5.99</v>
      </c>
      <c r="J1046" t="s">
        <v>24</v>
      </c>
      <c r="K1046" t="s">
        <v>18</v>
      </c>
      <c r="L1046">
        <v>21</v>
      </c>
      <c r="M1046">
        <v>5.99</v>
      </c>
      <c r="N1046" t="str">
        <f t="shared" si="16"/>
        <v>Weekend</v>
      </c>
    </row>
    <row r="1047" spans="1:14" ht="14.25">
      <c r="A1047">
        <v>9948</v>
      </c>
      <c r="B1047">
        <v>4358</v>
      </c>
      <c r="C1047" s="1">
        <v>45000</v>
      </c>
      <c r="D1047" s="2">
        <v>0.50594907407407408</v>
      </c>
      <c r="E1047">
        <v>108</v>
      </c>
      <c r="F1047">
        <v>108</v>
      </c>
      <c r="G1047" t="s">
        <v>25</v>
      </c>
      <c r="H1047" t="s">
        <v>26</v>
      </c>
      <c r="I1047">
        <v>5.99</v>
      </c>
      <c r="J1047" t="s">
        <v>24</v>
      </c>
      <c r="K1047" t="s">
        <v>19</v>
      </c>
      <c r="L1047">
        <v>12</v>
      </c>
      <c r="M1047">
        <v>5.99</v>
      </c>
      <c r="N1047" t="str">
        <f t="shared" si="16"/>
        <v>Weekend</v>
      </c>
    </row>
    <row r="1048" spans="1:14" ht="14.25">
      <c r="A1048">
        <v>10020</v>
      </c>
      <c r="B1048">
        <v>4385</v>
      </c>
      <c r="C1048" s="1">
        <v>45000</v>
      </c>
      <c r="D1048" s="2">
        <v>0.71780092592592593</v>
      </c>
      <c r="E1048">
        <v>108</v>
      </c>
      <c r="F1048">
        <v>108</v>
      </c>
      <c r="G1048" t="s">
        <v>25</v>
      </c>
      <c r="H1048" t="s">
        <v>26</v>
      </c>
      <c r="I1048">
        <v>5.99</v>
      </c>
      <c r="J1048" t="s">
        <v>24</v>
      </c>
      <c r="K1048" t="s">
        <v>19</v>
      </c>
      <c r="L1048">
        <v>17</v>
      </c>
      <c r="M1048">
        <v>5.99</v>
      </c>
      <c r="N1048" t="str">
        <f t="shared" si="16"/>
        <v>Weekday</v>
      </c>
    </row>
    <row r="1049" spans="1:14" ht="14.25">
      <c r="A1049">
        <v>10023</v>
      </c>
      <c r="B1049">
        <v>4386</v>
      </c>
      <c r="C1049" s="1">
        <v>45000</v>
      </c>
      <c r="D1049" s="2">
        <v>0.72924768518518523</v>
      </c>
      <c r="E1049">
        <v>108</v>
      </c>
      <c r="F1049">
        <v>108</v>
      </c>
      <c r="G1049" t="s">
        <v>25</v>
      </c>
      <c r="H1049" t="s">
        <v>26</v>
      </c>
      <c r="I1049">
        <v>5.99</v>
      </c>
      <c r="J1049" t="s">
        <v>24</v>
      </c>
      <c r="K1049" t="s">
        <v>19</v>
      </c>
      <c r="L1049">
        <v>17</v>
      </c>
      <c r="M1049">
        <v>5.99</v>
      </c>
      <c r="N1049" t="str">
        <f t="shared" si="16"/>
        <v>Weekday</v>
      </c>
    </row>
    <row r="1050" spans="1:14" ht="14.25">
      <c r="A1050">
        <v>10029</v>
      </c>
      <c r="B1050">
        <v>4389</v>
      </c>
      <c r="C1050" s="1">
        <v>45000</v>
      </c>
      <c r="D1050" s="2">
        <v>0.76958333333333329</v>
      </c>
      <c r="E1050">
        <v>108</v>
      </c>
      <c r="F1050">
        <v>108</v>
      </c>
      <c r="G1050" t="s">
        <v>25</v>
      </c>
      <c r="H1050" t="s">
        <v>26</v>
      </c>
      <c r="I1050">
        <v>5.99</v>
      </c>
      <c r="J1050" t="s">
        <v>24</v>
      </c>
      <c r="K1050" t="s">
        <v>19</v>
      </c>
      <c r="L1050">
        <v>18</v>
      </c>
      <c r="M1050">
        <v>5.99</v>
      </c>
      <c r="N1050" t="str">
        <f t="shared" si="16"/>
        <v>Weekday</v>
      </c>
    </row>
    <row r="1051" spans="1:14" ht="14.25">
      <c r="A1051">
        <v>10041</v>
      </c>
      <c r="B1051">
        <v>4394</v>
      </c>
      <c r="C1051" s="1">
        <v>45000</v>
      </c>
      <c r="D1051" s="2">
        <v>0.78898148148148151</v>
      </c>
      <c r="E1051">
        <v>108</v>
      </c>
      <c r="F1051">
        <v>108</v>
      </c>
      <c r="G1051" t="s">
        <v>25</v>
      </c>
      <c r="H1051" t="s">
        <v>26</v>
      </c>
      <c r="I1051">
        <v>5.99</v>
      </c>
      <c r="J1051" t="s">
        <v>24</v>
      </c>
      <c r="K1051" t="s">
        <v>19</v>
      </c>
      <c r="L1051">
        <v>18</v>
      </c>
      <c r="M1051">
        <v>5.99</v>
      </c>
      <c r="N1051" t="str">
        <f t="shared" si="16"/>
        <v>Weekday</v>
      </c>
    </row>
    <row r="1052" spans="1:14" ht="14.25">
      <c r="A1052">
        <v>10061</v>
      </c>
      <c r="B1052">
        <v>4403</v>
      </c>
      <c r="C1052" s="1">
        <v>45000</v>
      </c>
      <c r="D1052" s="2">
        <v>0.92901620370370375</v>
      </c>
      <c r="E1052">
        <v>108</v>
      </c>
      <c r="F1052">
        <v>108</v>
      </c>
      <c r="G1052" t="s">
        <v>25</v>
      </c>
      <c r="H1052" t="s">
        <v>26</v>
      </c>
      <c r="I1052">
        <v>5.99</v>
      </c>
      <c r="J1052" t="s">
        <v>24</v>
      </c>
      <c r="K1052" t="s">
        <v>19</v>
      </c>
      <c r="L1052">
        <v>22</v>
      </c>
      <c r="M1052">
        <v>5.99</v>
      </c>
      <c r="N1052" t="str">
        <f t="shared" si="16"/>
        <v>Weekday</v>
      </c>
    </row>
    <row r="1053" spans="1:14" ht="14.25">
      <c r="A1053">
        <v>10077</v>
      </c>
      <c r="B1053">
        <v>4413</v>
      </c>
      <c r="C1053" s="1">
        <v>45001</v>
      </c>
      <c r="D1053" s="2">
        <v>0.51643518518518516</v>
      </c>
      <c r="E1053">
        <v>108</v>
      </c>
      <c r="F1053">
        <v>108</v>
      </c>
      <c r="G1053" t="s">
        <v>25</v>
      </c>
      <c r="H1053" t="s">
        <v>26</v>
      </c>
      <c r="I1053">
        <v>5.99</v>
      </c>
      <c r="J1053" t="s">
        <v>24</v>
      </c>
      <c r="K1053" t="s">
        <v>20</v>
      </c>
      <c r="L1053">
        <v>12</v>
      </c>
      <c r="M1053">
        <v>5.99</v>
      </c>
      <c r="N1053" t="str">
        <f t="shared" si="16"/>
        <v>Weekday</v>
      </c>
    </row>
    <row r="1054" spans="1:14" ht="14.25">
      <c r="A1054">
        <v>10078</v>
      </c>
      <c r="B1054">
        <v>4414</v>
      </c>
      <c r="C1054" s="1">
        <v>45001</v>
      </c>
      <c r="D1054" s="2">
        <v>0.51723379629629629</v>
      </c>
      <c r="E1054">
        <v>108</v>
      </c>
      <c r="F1054">
        <v>108</v>
      </c>
      <c r="G1054" t="s">
        <v>25</v>
      </c>
      <c r="H1054" t="s">
        <v>26</v>
      </c>
      <c r="I1054">
        <v>5.99</v>
      </c>
      <c r="J1054" t="s">
        <v>24</v>
      </c>
      <c r="K1054" t="s">
        <v>20</v>
      </c>
      <c r="L1054">
        <v>12</v>
      </c>
      <c r="M1054">
        <v>5.99</v>
      </c>
      <c r="N1054" t="str">
        <f t="shared" si="16"/>
        <v>Weekday</v>
      </c>
    </row>
    <row r="1055" spans="1:14" ht="14.25">
      <c r="A1055">
        <v>10091</v>
      </c>
      <c r="B1055">
        <v>4421</v>
      </c>
      <c r="C1055" s="1">
        <v>45001</v>
      </c>
      <c r="D1055" s="2">
        <v>0.55096064814814816</v>
      </c>
      <c r="E1055">
        <v>108</v>
      </c>
      <c r="F1055">
        <v>108</v>
      </c>
      <c r="G1055" t="s">
        <v>25</v>
      </c>
      <c r="H1055" t="s">
        <v>26</v>
      </c>
      <c r="I1055">
        <v>5.99</v>
      </c>
      <c r="J1055" t="s">
        <v>24</v>
      </c>
      <c r="K1055" t="s">
        <v>20</v>
      </c>
      <c r="L1055">
        <v>13</v>
      </c>
      <c r="M1055">
        <v>5.99</v>
      </c>
      <c r="N1055" t="str">
        <f t="shared" si="16"/>
        <v>Weekday</v>
      </c>
    </row>
    <row r="1056" spans="1:14" ht="14.25">
      <c r="A1056">
        <v>10148</v>
      </c>
      <c r="B1056">
        <v>4444</v>
      </c>
      <c r="C1056" s="1">
        <v>45001</v>
      </c>
      <c r="D1056" s="2">
        <v>0.72841435185185188</v>
      </c>
      <c r="E1056">
        <v>108</v>
      </c>
      <c r="F1056">
        <v>108</v>
      </c>
      <c r="G1056" t="s">
        <v>25</v>
      </c>
      <c r="H1056" t="s">
        <v>26</v>
      </c>
      <c r="I1056">
        <v>5.99</v>
      </c>
      <c r="J1056" t="s">
        <v>24</v>
      </c>
      <c r="K1056" t="s">
        <v>20</v>
      </c>
      <c r="L1056">
        <v>17</v>
      </c>
      <c r="M1056">
        <v>5.99</v>
      </c>
      <c r="N1056" t="str">
        <f t="shared" si="16"/>
        <v>Weekday</v>
      </c>
    </row>
    <row r="1057" spans="1:14" ht="14.25">
      <c r="A1057">
        <v>10235</v>
      </c>
      <c r="B1057">
        <v>4481</v>
      </c>
      <c r="C1057" s="1">
        <v>45002</v>
      </c>
      <c r="D1057" s="2">
        <v>0.57381944444444444</v>
      </c>
      <c r="E1057">
        <v>108</v>
      </c>
      <c r="F1057">
        <v>108</v>
      </c>
      <c r="G1057" t="s">
        <v>25</v>
      </c>
      <c r="H1057" t="s">
        <v>26</v>
      </c>
      <c r="I1057">
        <v>5.99</v>
      </c>
      <c r="J1057" t="s">
        <v>24</v>
      </c>
      <c r="K1057" t="s">
        <v>21</v>
      </c>
      <c r="L1057">
        <v>13</v>
      </c>
      <c r="M1057">
        <v>5.99</v>
      </c>
      <c r="N1057" t="str">
        <f t="shared" si="16"/>
        <v>Weekend</v>
      </c>
    </row>
    <row r="1058" spans="1:14" ht="14.25">
      <c r="A1058">
        <v>10237</v>
      </c>
      <c r="B1058">
        <v>4482</v>
      </c>
      <c r="C1058" s="1">
        <v>45002</v>
      </c>
      <c r="D1058" s="2">
        <v>0.58168981481481485</v>
      </c>
      <c r="E1058">
        <v>108</v>
      </c>
      <c r="F1058">
        <v>108</v>
      </c>
      <c r="G1058" t="s">
        <v>25</v>
      </c>
      <c r="H1058" t="s">
        <v>26</v>
      </c>
      <c r="I1058">
        <v>5.99</v>
      </c>
      <c r="J1058" t="s">
        <v>24</v>
      </c>
      <c r="K1058" t="s">
        <v>21</v>
      </c>
      <c r="L1058">
        <v>13</v>
      </c>
      <c r="M1058">
        <v>5.99</v>
      </c>
      <c r="N1058" t="str">
        <f t="shared" si="16"/>
        <v>Weekday</v>
      </c>
    </row>
    <row r="1059" spans="1:14" ht="14.25">
      <c r="A1059">
        <v>10250</v>
      </c>
      <c r="B1059">
        <v>4483</v>
      </c>
      <c r="C1059" s="1">
        <v>45002</v>
      </c>
      <c r="D1059" s="2">
        <v>0.59335648148148146</v>
      </c>
      <c r="E1059">
        <v>108</v>
      </c>
      <c r="F1059">
        <v>108</v>
      </c>
      <c r="G1059" t="s">
        <v>25</v>
      </c>
      <c r="H1059" t="s">
        <v>26</v>
      </c>
      <c r="I1059">
        <v>5.99</v>
      </c>
      <c r="J1059" t="s">
        <v>24</v>
      </c>
      <c r="K1059" t="s">
        <v>21</v>
      </c>
      <c r="L1059">
        <v>14</v>
      </c>
      <c r="M1059">
        <v>5.99</v>
      </c>
      <c r="N1059" t="str">
        <f t="shared" si="16"/>
        <v>Weekday</v>
      </c>
    </row>
    <row r="1060" spans="1:14" ht="14.25">
      <c r="A1060">
        <v>10260</v>
      </c>
      <c r="B1060">
        <v>4488</v>
      </c>
      <c r="C1060" s="1">
        <v>45002</v>
      </c>
      <c r="D1060" s="2">
        <v>0.62318287037037035</v>
      </c>
      <c r="E1060">
        <v>108</v>
      </c>
      <c r="F1060">
        <v>108</v>
      </c>
      <c r="G1060" t="s">
        <v>25</v>
      </c>
      <c r="H1060" t="s">
        <v>26</v>
      </c>
      <c r="I1060">
        <v>5.99</v>
      </c>
      <c r="J1060" t="s">
        <v>24</v>
      </c>
      <c r="K1060" t="s">
        <v>21</v>
      </c>
      <c r="L1060">
        <v>14</v>
      </c>
      <c r="M1060">
        <v>5.99</v>
      </c>
      <c r="N1060" t="str">
        <f t="shared" si="16"/>
        <v>Weekday</v>
      </c>
    </row>
    <row r="1061" spans="1:14" ht="14.25">
      <c r="A1061">
        <v>10300</v>
      </c>
      <c r="B1061">
        <v>4506</v>
      </c>
      <c r="C1061" s="1">
        <v>45002</v>
      </c>
      <c r="D1061" s="2">
        <v>0.72122685185185187</v>
      </c>
      <c r="E1061">
        <v>108</v>
      </c>
      <c r="F1061">
        <v>108</v>
      </c>
      <c r="G1061" t="s">
        <v>25</v>
      </c>
      <c r="H1061" t="s">
        <v>26</v>
      </c>
      <c r="I1061">
        <v>5.99</v>
      </c>
      <c r="J1061" t="s">
        <v>24</v>
      </c>
      <c r="K1061" t="s">
        <v>21</v>
      </c>
      <c r="L1061">
        <v>17</v>
      </c>
      <c r="M1061">
        <v>5.99</v>
      </c>
      <c r="N1061" t="str">
        <f t="shared" si="16"/>
        <v>Weekday</v>
      </c>
    </row>
    <row r="1062" spans="1:14" ht="14.25">
      <c r="A1062">
        <v>10313</v>
      </c>
      <c r="B1062">
        <v>4511</v>
      </c>
      <c r="C1062" s="1">
        <v>45002</v>
      </c>
      <c r="D1062" s="2">
        <v>0.74806712962962962</v>
      </c>
      <c r="E1062">
        <v>108</v>
      </c>
      <c r="F1062">
        <v>108</v>
      </c>
      <c r="G1062" t="s">
        <v>25</v>
      </c>
      <c r="H1062" t="s">
        <v>26</v>
      </c>
      <c r="I1062">
        <v>5.99</v>
      </c>
      <c r="J1062" t="s">
        <v>24</v>
      </c>
      <c r="K1062" t="s">
        <v>21</v>
      </c>
      <c r="L1062">
        <v>17</v>
      </c>
      <c r="M1062">
        <v>5.99</v>
      </c>
      <c r="N1062" t="str">
        <f t="shared" si="16"/>
        <v>Weekday</v>
      </c>
    </row>
    <row r="1063" spans="1:14" ht="14.25">
      <c r="A1063">
        <v>10338</v>
      </c>
      <c r="B1063">
        <v>4523</v>
      </c>
      <c r="C1063" s="1">
        <v>45002</v>
      </c>
      <c r="D1063" s="2">
        <v>0.81101851851851847</v>
      </c>
      <c r="E1063">
        <v>108</v>
      </c>
      <c r="F1063">
        <v>108</v>
      </c>
      <c r="G1063" t="s">
        <v>25</v>
      </c>
      <c r="H1063" t="s">
        <v>26</v>
      </c>
      <c r="I1063">
        <v>5.99</v>
      </c>
      <c r="J1063" t="s">
        <v>24</v>
      </c>
      <c r="K1063" t="s">
        <v>21</v>
      </c>
      <c r="L1063">
        <v>19</v>
      </c>
      <c r="M1063">
        <v>5.99</v>
      </c>
      <c r="N1063" t="str">
        <f t="shared" si="16"/>
        <v>Weekday</v>
      </c>
    </row>
    <row r="1064" spans="1:14" ht="14.25">
      <c r="A1064">
        <v>10391</v>
      </c>
      <c r="B1064">
        <v>4548</v>
      </c>
      <c r="C1064" s="1">
        <v>45003</v>
      </c>
      <c r="D1064" s="2">
        <v>0.52064814814814819</v>
      </c>
      <c r="E1064">
        <v>108</v>
      </c>
      <c r="F1064">
        <v>108</v>
      </c>
      <c r="G1064" t="s">
        <v>25</v>
      </c>
      <c r="H1064" t="s">
        <v>26</v>
      </c>
      <c r="I1064">
        <v>5.99</v>
      </c>
      <c r="J1064" t="s">
        <v>24</v>
      </c>
      <c r="K1064" t="s">
        <v>22</v>
      </c>
      <c r="L1064">
        <v>12</v>
      </c>
      <c r="M1064">
        <v>5.99</v>
      </c>
      <c r="N1064" t="str">
        <f t="shared" si="16"/>
        <v>Weekday</v>
      </c>
    </row>
    <row r="1065" spans="1:14" ht="14.25">
      <c r="A1065">
        <v>10413</v>
      </c>
      <c r="B1065">
        <v>4557</v>
      </c>
      <c r="C1065" s="1">
        <v>45003</v>
      </c>
      <c r="D1065" s="2">
        <v>0.55871527777777774</v>
      </c>
      <c r="E1065">
        <v>108</v>
      </c>
      <c r="F1065">
        <v>108</v>
      </c>
      <c r="G1065" t="s">
        <v>25</v>
      </c>
      <c r="H1065" t="s">
        <v>26</v>
      </c>
      <c r="I1065">
        <v>5.99</v>
      </c>
      <c r="J1065" t="s">
        <v>24</v>
      </c>
      <c r="K1065" t="s">
        <v>22</v>
      </c>
      <c r="L1065">
        <v>13</v>
      </c>
      <c r="M1065">
        <v>5.99</v>
      </c>
      <c r="N1065" t="str">
        <f t="shared" si="16"/>
        <v>Weekday</v>
      </c>
    </row>
    <row r="1066" spans="1:14" ht="14.25">
      <c r="A1066">
        <v>10414</v>
      </c>
      <c r="B1066">
        <v>4558</v>
      </c>
      <c r="C1066" s="1">
        <v>45003</v>
      </c>
      <c r="D1066" s="2">
        <v>0.5591666666666667</v>
      </c>
      <c r="E1066">
        <v>108</v>
      </c>
      <c r="F1066">
        <v>108</v>
      </c>
      <c r="G1066" t="s">
        <v>25</v>
      </c>
      <c r="H1066" t="s">
        <v>26</v>
      </c>
      <c r="I1066">
        <v>5.99</v>
      </c>
      <c r="J1066" t="s">
        <v>24</v>
      </c>
      <c r="K1066" t="s">
        <v>22</v>
      </c>
      <c r="L1066">
        <v>13</v>
      </c>
      <c r="M1066">
        <v>5.99</v>
      </c>
      <c r="N1066" t="str">
        <f t="shared" si="16"/>
        <v>Weekday</v>
      </c>
    </row>
    <row r="1067" spans="1:14" ht="14.25">
      <c r="A1067">
        <v>10416</v>
      </c>
      <c r="B1067">
        <v>4560</v>
      </c>
      <c r="C1067" s="1">
        <v>45003</v>
      </c>
      <c r="D1067" s="2">
        <v>0.56525462962962958</v>
      </c>
      <c r="E1067">
        <v>108</v>
      </c>
      <c r="F1067">
        <v>108</v>
      </c>
      <c r="G1067" t="s">
        <v>25</v>
      </c>
      <c r="H1067" t="s">
        <v>26</v>
      </c>
      <c r="I1067">
        <v>5.99</v>
      </c>
      <c r="J1067" t="s">
        <v>24</v>
      </c>
      <c r="K1067" t="s">
        <v>22</v>
      </c>
      <c r="L1067">
        <v>13</v>
      </c>
      <c r="M1067">
        <v>5.99</v>
      </c>
      <c r="N1067" t="str">
        <f t="shared" si="16"/>
        <v>Weekend</v>
      </c>
    </row>
    <row r="1068" spans="1:14" ht="14.25">
      <c r="A1068">
        <v>10429</v>
      </c>
      <c r="B1068">
        <v>4566</v>
      </c>
      <c r="C1068" s="1">
        <v>45003</v>
      </c>
      <c r="D1068" s="2">
        <v>0.62445601851851851</v>
      </c>
      <c r="E1068">
        <v>108</v>
      </c>
      <c r="F1068">
        <v>108</v>
      </c>
      <c r="G1068" t="s">
        <v>25</v>
      </c>
      <c r="H1068" t="s">
        <v>26</v>
      </c>
      <c r="I1068">
        <v>5.99</v>
      </c>
      <c r="J1068" t="s">
        <v>24</v>
      </c>
      <c r="K1068" t="s">
        <v>22</v>
      </c>
      <c r="L1068">
        <v>14</v>
      </c>
      <c r="M1068">
        <v>5.99</v>
      </c>
      <c r="N1068" t="str">
        <f t="shared" si="16"/>
        <v>Weekday</v>
      </c>
    </row>
    <row r="1069" spans="1:14" ht="14.25">
      <c r="A1069">
        <v>10461</v>
      </c>
      <c r="B1069">
        <v>4582</v>
      </c>
      <c r="C1069" s="1">
        <v>45003</v>
      </c>
      <c r="D1069" s="2">
        <v>0.76940972222222226</v>
      </c>
      <c r="E1069">
        <v>108</v>
      </c>
      <c r="F1069">
        <v>108</v>
      </c>
      <c r="G1069" t="s">
        <v>25</v>
      </c>
      <c r="H1069" t="s">
        <v>26</v>
      </c>
      <c r="I1069">
        <v>5.99</v>
      </c>
      <c r="J1069" t="s">
        <v>24</v>
      </c>
      <c r="K1069" t="s">
        <v>22</v>
      </c>
      <c r="L1069">
        <v>18</v>
      </c>
      <c r="M1069">
        <v>5.99</v>
      </c>
      <c r="N1069" t="str">
        <f t="shared" si="16"/>
        <v>Weekday</v>
      </c>
    </row>
    <row r="1070" spans="1:14" ht="14.25">
      <c r="A1070">
        <v>10478</v>
      </c>
      <c r="B1070">
        <v>4591</v>
      </c>
      <c r="C1070" s="1">
        <v>45003</v>
      </c>
      <c r="D1070" s="2">
        <v>0.83659722222222221</v>
      </c>
      <c r="E1070">
        <v>108</v>
      </c>
      <c r="F1070">
        <v>108</v>
      </c>
      <c r="G1070" t="s">
        <v>25</v>
      </c>
      <c r="H1070" t="s">
        <v>26</v>
      </c>
      <c r="I1070">
        <v>5.99</v>
      </c>
      <c r="J1070" t="s">
        <v>24</v>
      </c>
      <c r="K1070" t="s">
        <v>22</v>
      </c>
      <c r="L1070">
        <v>20</v>
      </c>
      <c r="M1070">
        <v>5.99</v>
      </c>
      <c r="N1070" t="str">
        <f t="shared" si="16"/>
        <v>Weekday</v>
      </c>
    </row>
    <row r="1071" spans="1:14" ht="14.25">
      <c r="A1071">
        <v>10496</v>
      </c>
      <c r="B1071">
        <v>4602</v>
      </c>
      <c r="C1071" s="1">
        <v>45003</v>
      </c>
      <c r="D1071" s="2">
        <v>0.93623842592592588</v>
      </c>
      <c r="E1071">
        <v>108</v>
      </c>
      <c r="F1071">
        <v>108</v>
      </c>
      <c r="G1071" t="s">
        <v>25</v>
      </c>
      <c r="H1071" t="s">
        <v>26</v>
      </c>
      <c r="I1071">
        <v>5.99</v>
      </c>
      <c r="J1071" t="s">
        <v>24</v>
      </c>
      <c r="K1071" t="s">
        <v>22</v>
      </c>
      <c r="L1071">
        <v>22</v>
      </c>
      <c r="M1071">
        <v>5.99</v>
      </c>
      <c r="N1071" t="str">
        <f t="shared" si="16"/>
        <v>Weekday</v>
      </c>
    </row>
    <row r="1072" spans="1:14" ht="14.25">
      <c r="A1072">
        <v>10510</v>
      </c>
      <c r="B1072">
        <v>4608</v>
      </c>
      <c r="C1072" s="1">
        <v>45004</v>
      </c>
      <c r="D1072" s="2">
        <v>0.49023148148148149</v>
      </c>
      <c r="E1072">
        <v>108</v>
      </c>
      <c r="F1072">
        <v>108</v>
      </c>
      <c r="G1072" t="s">
        <v>25</v>
      </c>
      <c r="H1072" t="s">
        <v>26</v>
      </c>
      <c r="I1072">
        <v>5.99</v>
      </c>
      <c r="J1072" t="s">
        <v>24</v>
      </c>
      <c r="K1072" t="s">
        <v>16</v>
      </c>
      <c r="L1072">
        <v>11</v>
      </c>
      <c r="M1072">
        <v>5.99</v>
      </c>
      <c r="N1072" t="str">
        <f t="shared" si="16"/>
        <v>Weekday</v>
      </c>
    </row>
    <row r="1073" spans="1:14" ht="14.25">
      <c r="A1073">
        <v>10517</v>
      </c>
      <c r="B1073">
        <v>4611</v>
      </c>
      <c r="C1073" s="1">
        <v>45004</v>
      </c>
      <c r="D1073" s="2">
        <v>0.51810185185185187</v>
      </c>
      <c r="E1073">
        <v>108</v>
      </c>
      <c r="F1073">
        <v>108</v>
      </c>
      <c r="G1073" t="s">
        <v>25</v>
      </c>
      <c r="H1073" t="s">
        <v>26</v>
      </c>
      <c r="I1073">
        <v>5.99</v>
      </c>
      <c r="J1073" t="s">
        <v>24</v>
      </c>
      <c r="K1073" t="s">
        <v>16</v>
      </c>
      <c r="L1073">
        <v>12</v>
      </c>
      <c r="M1073">
        <v>5.99</v>
      </c>
      <c r="N1073" t="str">
        <f t="shared" si="16"/>
        <v>Weekday</v>
      </c>
    </row>
    <row r="1074" spans="1:14" ht="14.25">
      <c r="A1074">
        <v>10518</v>
      </c>
      <c r="B1074">
        <v>4611</v>
      </c>
      <c r="C1074" s="1">
        <v>45004</v>
      </c>
      <c r="D1074" s="2">
        <v>0.51810185185185187</v>
      </c>
      <c r="E1074">
        <v>108</v>
      </c>
      <c r="F1074">
        <v>108</v>
      </c>
      <c r="G1074" t="s">
        <v>25</v>
      </c>
      <c r="H1074" t="s">
        <v>26</v>
      </c>
      <c r="I1074">
        <v>5.99</v>
      </c>
      <c r="J1074" t="s">
        <v>24</v>
      </c>
      <c r="K1074" t="s">
        <v>16</v>
      </c>
      <c r="L1074">
        <v>12</v>
      </c>
      <c r="M1074">
        <v>5.99</v>
      </c>
      <c r="N1074" t="str">
        <f t="shared" si="16"/>
        <v>Weekday</v>
      </c>
    </row>
    <row r="1075" spans="1:14" ht="14.25">
      <c r="A1075">
        <v>10534</v>
      </c>
      <c r="B1075">
        <v>4617</v>
      </c>
      <c r="C1075" s="1">
        <v>45004</v>
      </c>
      <c r="D1075" s="2">
        <v>0.55164351851851856</v>
      </c>
      <c r="E1075">
        <v>108</v>
      </c>
      <c r="F1075">
        <v>108</v>
      </c>
      <c r="G1075" t="s">
        <v>25</v>
      </c>
      <c r="H1075" t="s">
        <v>26</v>
      </c>
      <c r="I1075">
        <v>5.99</v>
      </c>
      <c r="J1075" t="s">
        <v>24</v>
      </c>
      <c r="K1075" t="s">
        <v>16</v>
      </c>
      <c r="L1075">
        <v>13</v>
      </c>
      <c r="M1075">
        <v>5.99</v>
      </c>
      <c r="N1075" t="str">
        <f t="shared" si="16"/>
        <v>Weekday</v>
      </c>
    </row>
    <row r="1076" spans="1:14" ht="14.25">
      <c r="A1076">
        <v>10566</v>
      </c>
      <c r="B1076">
        <v>4627</v>
      </c>
      <c r="C1076" s="1">
        <v>45004</v>
      </c>
      <c r="D1076" s="2">
        <v>0.66971064814814818</v>
      </c>
      <c r="E1076">
        <v>108</v>
      </c>
      <c r="F1076">
        <v>108</v>
      </c>
      <c r="G1076" t="s">
        <v>25</v>
      </c>
      <c r="H1076" t="s">
        <v>26</v>
      </c>
      <c r="I1076">
        <v>5.99</v>
      </c>
      <c r="J1076" t="s">
        <v>24</v>
      </c>
      <c r="K1076" t="s">
        <v>16</v>
      </c>
      <c r="L1076">
        <v>16</v>
      </c>
      <c r="M1076">
        <v>5.99</v>
      </c>
      <c r="N1076" t="str">
        <f t="shared" si="16"/>
        <v>Weekday</v>
      </c>
    </row>
    <row r="1077" spans="1:14" ht="14.25">
      <c r="A1077">
        <v>10574</v>
      </c>
      <c r="B1077">
        <v>4630</v>
      </c>
      <c r="C1077" s="1">
        <v>45004</v>
      </c>
      <c r="D1077" s="2">
        <v>0.70230324074074069</v>
      </c>
      <c r="E1077">
        <v>108</v>
      </c>
      <c r="F1077">
        <v>108</v>
      </c>
      <c r="G1077" t="s">
        <v>25</v>
      </c>
      <c r="H1077" t="s">
        <v>26</v>
      </c>
      <c r="I1077">
        <v>5.99</v>
      </c>
      <c r="J1077" t="s">
        <v>24</v>
      </c>
      <c r="K1077" t="s">
        <v>16</v>
      </c>
      <c r="L1077">
        <v>16</v>
      </c>
      <c r="M1077">
        <v>5.99</v>
      </c>
      <c r="N1077" t="str">
        <f t="shared" si="16"/>
        <v>Weekday</v>
      </c>
    </row>
    <row r="1078" spans="1:14" ht="14.25">
      <c r="A1078">
        <v>10586</v>
      </c>
      <c r="B1078">
        <v>4635</v>
      </c>
      <c r="C1078" s="1">
        <v>45004</v>
      </c>
      <c r="D1078" s="2">
        <v>0.74025462962962962</v>
      </c>
      <c r="E1078">
        <v>108</v>
      </c>
      <c r="F1078">
        <v>108</v>
      </c>
      <c r="G1078" t="s">
        <v>25</v>
      </c>
      <c r="H1078" t="s">
        <v>26</v>
      </c>
      <c r="I1078">
        <v>5.99</v>
      </c>
      <c r="J1078" t="s">
        <v>24</v>
      </c>
      <c r="K1078" t="s">
        <v>16</v>
      </c>
      <c r="L1078">
        <v>17</v>
      </c>
      <c r="M1078">
        <v>5.99</v>
      </c>
      <c r="N1078" t="str">
        <f t="shared" si="16"/>
        <v>Weekday</v>
      </c>
    </row>
    <row r="1079" spans="1:14" ht="14.25">
      <c r="A1079">
        <v>10611</v>
      </c>
      <c r="B1079">
        <v>4645</v>
      </c>
      <c r="C1079" s="1">
        <v>45004</v>
      </c>
      <c r="D1079" s="2">
        <v>0.8062731481481481</v>
      </c>
      <c r="E1079">
        <v>108</v>
      </c>
      <c r="F1079">
        <v>108</v>
      </c>
      <c r="G1079" t="s">
        <v>25</v>
      </c>
      <c r="H1079" t="s">
        <v>26</v>
      </c>
      <c r="I1079">
        <v>5.99</v>
      </c>
      <c r="J1079" t="s">
        <v>24</v>
      </c>
      <c r="K1079" t="s">
        <v>16</v>
      </c>
      <c r="L1079">
        <v>19</v>
      </c>
      <c r="M1079">
        <v>5.99</v>
      </c>
      <c r="N1079" t="str">
        <f t="shared" si="16"/>
        <v>Weekday</v>
      </c>
    </row>
    <row r="1080" spans="1:14" ht="14.25">
      <c r="A1080">
        <v>10622</v>
      </c>
      <c r="B1080">
        <v>4650</v>
      </c>
      <c r="C1080" s="1">
        <v>45004</v>
      </c>
      <c r="D1080" s="2">
        <v>0.82517361111111109</v>
      </c>
      <c r="E1080">
        <v>108</v>
      </c>
      <c r="F1080">
        <v>108</v>
      </c>
      <c r="G1080" t="s">
        <v>25</v>
      </c>
      <c r="H1080" t="s">
        <v>26</v>
      </c>
      <c r="I1080">
        <v>5.99</v>
      </c>
      <c r="J1080" t="s">
        <v>24</v>
      </c>
      <c r="K1080" t="s">
        <v>16</v>
      </c>
      <c r="L1080">
        <v>19</v>
      </c>
      <c r="M1080">
        <v>5.99</v>
      </c>
      <c r="N1080" t="str">
        <f t="shared" si="16"/>
        <v>Weekday</v>
      </c>
    </row>
    <row r="1081" spans="1:14" ht="14.25">
      <c r="A1081">
        <v>10638</v>
      </c>
      <c r="B1081">
        <v>4659</v>
      </c>
      <c r="C1081" s="1">
        <v>45004</v>
      </c>
      <c r="D1081" s="2">
        <v>0.91248842592592594</v>
      </c>
      <c r="E1081">
        <v>108</v>
      </c>
      <c r="F1081">
        <v>108</v>
      </c>
      <c r="G1081" t="s">
        <v>25</v>
      </c>
      <c r="H1081" t="s">
        <v>26</v>
      </c>
      <c r="I1081">
        <v>5.99</v>
      </c>
      <c r="J1081" t="s">
        <v>24</v>
      </c>
      <c r="K1081" t="s">
        <v>16</v>
      </c>
      <c r="L1081">
        <v>21</v>
      </c>
      <c r="M1081">
        <v>5.99</v>
      </c>
      <c r="N1081" t="str">
        <f t="shared" si="16"/>
        <v>Weekday</v>
      </c>
    </row>
    <row r="1082" spans="1:14" ht="14.25">
      <c r="A1082">
        <v>10654</v>
      </c>
      <c r="B1082">
        <v>4665</v>
      </c>
      <c r="C1082" s="1">
        <v>45005</v>
      </c>
      <c r="D1082" s="2">
        <v>0.5275347222222222</v>
      </c>
      <c r="E1082">
        <v>108</v>
      </c>
      <c r="F1082">
        <v>108</v>
      </c>
      <c r="G1082" t="s">
        <v>25</v>
      </c>
      <c r="H1082" t="s">
        <v>26</v>
      </c>
      <c r="I1082">
        <v>5.99</v>
      </c>
      <c r="J1082" t="s">
        <v>24</v>
      </c>
      <c r="K1082" t="s">
        <v>17</v>
      </c>
      <c r="L1082">
        <v>12</v>
      </c>
      <c r="M1082">
        <v>5.99</v>
      </c>
      <c r="N1082" t="str">
        <f t="shared" si="16"/>
        <v>Weekend</v>
      </c>
    </row>
    <row r="1083" spans="1:14" ht="14.25">
      <c r="A1083">
        <v>10697</v>
      </c>
      <c r="B1083">
        <v>4683</v>
      </c>
      <c r="C1083" s="1">
        <v>45005</v>
      </c>
      <c r="D1083" s="2">
        <v>0.62759259259259259</v>
      </c>
      <c r="E1083">
        <v>108</v>
      </c>
      <c r="F1083">
        <v>108</v>
      </c>
      <c r="G1083" t="s">
        <v>25</v>
      </c>
      <c r="H1083" t="s">
        <v>26</v>
      </c>
      <c r="I1083">
        <v>5.99</v>
      </c>
      <c r="J1083" t="s">
        <v>24</v>
      </c>
      <c r="K1083" t="s">
        <v>17</v>
      </c>
      <c r="L1083">
        <v>15</v>
      </c>
      <c r="M1083">
        <v>5.99</v>
      </c>
      <c r="N1083" t="str">
        <f t="shared" si="16"/>
        <v>Weekend</v>
      </c>
    </row>
    <row r="1084" spans="1:14" ht="14.25">
      <c r="A1084">
        <v>10728</v>
      </c>
      <c r="B1084">
        <v>4699</v>
      </c>
      <c r="C1084" s="1">
        <v>45005</v>
      </c>
      <c r="D1084" s="2">
        <v>0.78115740740740736</v>
      </c>
      <c r="E1084">
        <v>108</v>
      </c>
      <c r="F1084">
        <v>108</v>
      </c>
      <c r="G1084" t="s">
        <v>25</v>
      </c>
      <c r="H1084" t="s">
        <v>26</v>
      </c>
      <c r="I1084">
        <v>5.99</v>
      </c>
      <c r="J1084" t="s">
        <v>24</v>
      </c>
      <c r="K1084" t="s">
        <v>17</v>
      </c>
      <c r="L1084">
        <v>18</v>
      </c>
      <c r="M1084">
        <v>5.99</v>
      </c>
      <c r="N1084" t="str">
        <f t="shared" si="16"/>
        <v>Weekday</v>
      </c>
    </row>
    <row r="1085" spans="1:14" ht="14.25">
      <c r="A1085">
        <v>10751</v>
      </c>
      <c r="B1085">
        <v>4709</v>
      </c>
      <c r="C1085" s="1">
        <v>45005</v>
      </c>
      <c r="D1085" s="2">
        <v>0.81528935185185181</v>
      </c>
      <c r="E1085">
        <v>108</v>
      </c>
      <c r="F1085">
        <v>108</v>
      </c>
      <c r="G1085" t="s">
        <v>25</v>
      </c>
      <c r="H1085" t="s">
        <v>26</v>
      </c>
      <c r="I1085">
        <v>5.99</v>
      </c>
      <c r="J1085" t="s">
        <v>24</v>
      </c>
      <c r="K1085" t="s">
        <v>17</v>
      </c>
      <c r="L1085">
        <v>19</v>
      </c>
      <c r="M1085">
        <v>5.99</v>
      </c>
      <c r="N1085" t="str">
        <f t="shared" si="16"/>
        <v>Weekday</v>
      </c>
    </row>
    <row r="1086" spans="1:14" ht="14.25">
      <c r="A1086">
        <v>10757</v>
      </c>
      <c r="B1086">
        <v>4711</v>
      </c>
      <c r="C1086" s="1">
        <v>45005</v>
      </c>
      <c r="D1086" s="2">
        <v>0.82822916666666668</v>
      </c>
      <c r="E1086">
        <v>108</v>
      </c>
      <c r="F1086">
        <v>108</v>
      </c>
      <c r="G1086" t="s">
        <v>25</v>
      </c>
      <c r="H1086" t="s">
        <v>26</v>
      </c>
      <c r="I1086">
        <v>5.99</v>
      </c>
      <c r="J1086" t="s">
        <v>24</v>
      </c>
      <c r="K1086" t="s">
        <v>17</v>
      </c>
      <c r="L1086">
        <v>19</v>
      </c>
      <c r="M1086">
        <v>5.99</v>
      </c>
      <c r="N1086" t="str">
        <f t="shared" si="16"/>
        <v>Weekday</v>
      </c>
    </row>
    <row r="1087" spans="1:14" ht="14.25">
      <c r="A1087">
        <v>10765</v>
      </c>
      <c r="B1087">
        <v>4716</v>
      </c>
      <c r="C1087" s="1">
        <v>45005</v>
      </c>
      <c r="D1087" s="2">
        <v>0.85650462962962959</v>
      </c>
      <c r="E1087">
        <v>108</v>
      </c>
      <c r="F1087">
        <v>108</v>
      </c>
      <c r="G1087" t="s">
        <v>25</v>
      </c>
      <c r="H1087" t="s">
        <v>26</v>
      </c>
      <c r="I1087">
        <v>5.99</v>
      </c>
      <c r="J1087" t="s">
        <v>24</v>
      </c>
      <c r="K1087" t="s">
        <v>17</v>
      </c>
      <c r="L1087">
        <v>20</v>
      </c>
      <c r="M1087">
        <v>5.99</v>
      </c>
      <c r="N1087" t="str">
        <f t="shared" si="16"/>
        <v>Weekday</v>
      </c>
    </row>
    <row r="1088" spans="1:14" ht="14.25">
      <c r="A1088">
        <v>10775</v>
      </c>
      <c r="B1088">
        <v>4722</v>
      </c>
      <c r="C1088" s="1">
        <v>45005</v>
      </c>
      <c r="D1088" s="2">
        <v>0.90964120370370372</v>
      </c>
      <c r="E1088">
        <v>108</v>
      </c>
      <c r="F1088">
        <v>108</v>
      </c>
      <c r="G1088" t="s">
        <v>25</v>
      </c>
      <c r="H1088" t="s">
        <v>26</v>
      </c>
      <c r="I1088">
        <v>5.99</v>
      </c>
      <c r="J1088" t="s">
        <v>24</v>
      </c>
      <c r="K1088" t="s">
        <v>17</v>
      </c>
      <c r="L1088">
        <v>21</v>
      </c>
      <c r="M1088">
        <v>5.99</v>
      </c>
      <c r="N1088" t="str">
        <f t="shared" si="16"/>
        <v>Weekday</v>
      </c>
    </row>
    <row r="1089" spans="1:14" ht="14.25">
      <c r="A1089">
        <v>10796</v>
      </c>
      <c r="B1089">
        <v>4729</v>
      </c>
      <c r="C1089" s="1">
        <v>45006</v>
      </c>
      <c r="D1089" s="2">
        <v>0.4974884259259259</v>
      </c>
      <c r="E1089">
        <v>108</v>
      </c>
      <c r="F1089">
        <v>108</v>
      </c>
      <c r="G1089" t="s">
        <v>25</v>
      </c>
      <c r="H1089" t="s">
        <v>26</v>
      </c>
      <c r="I1089">
        <v>5.99</v>
      </c>
      <c r="J1089" t="s">
        <v>24</v>
      </c>
      <c r="K1089" t="s">
        <v>18</v>
      </c>
      <c r="L1089">
        <v>11</v>
      </c>
      <c r="M1089">
        <v>5.99</v>
      </c>
      <c r="N1089" t="str">
        <f t="shared" si="16"/>
        <v>Weekday</v>
      </c>
    </row>
    <row r="1090" spans="1:14" ht="14.25">
      <c r="A1090">
        <v>10835</v>
      </c>
      <c r="B1090">
        <v>4742</v>
      </c>
      <c r="C1090" s="1">
        <v>45006</v>
      </c>
      <c r="D1090" s="2">
        <v>0.58799768518518514</v>
      </c>
      <c r="E1090">
        <v>108</v>
      </c>
      <c r="F1090">
        <v>108</v>
      </c>
      <c r="G1090" t="s">
        <v>25</v>
      </c>
      <c r="H1090" t="s">
        <v>26</v>
      </c>
      <c r="I1090">
        <v>5.99</v>
      </c>
      <c r="J1090" t="s">
        <v>24</v>
      </c>
      <c r="K1090" t="s">
        <v>18</v>
      </c>
      <c r="L1090">
        <v>14</v>
      </c>
      <c r="M1090">
        <v>5.99</v>
      </c>
      <c r="N1090" t="str">
        <f t="shared" ref="N1090:N1153" si="17">IF(OR(TEXT(A1090,"ddd")="Sat", TEXT(A1090,"ddd")="Sun"), "Weekend", "Weekday")</f>
        <v>Weekday</v>
      </c>
    </row>
    <row r="1091" spans="1:14" ht="14.25">
      <c r="A1091">
        <v>10851</v>
      </c>
      <c r="B1091">
        <v>4750</v>
      </c>
      <c r="C1091" s="1">
        <v>45006</v>
      </c>
      <c r="D1091" s="2">
        <v>0.63710648148148152</v>
      </c>
      <c r="E1091">
        <v>108</v>
      </c>
      <c r="F1091">
        <v>108</v>
      </c>
      <c r="G1091" t="s">
        <v>25</v>
      </c>
      <c r="H1091" t="s">
        <v>26</v>
      </c>
      <c r="I1091">
        <v>5.99</v>
      </c>
      <c r="J1091" t="s">
        <v>24</v>
      </c>
      <c r="K1091" t="s">
        <v>18</v>
      </c>
      <c r="L1091">
        <v>15</v>
      </c>
      <c r="M1091">
        <v>5.99</v>
      </c>
      <c r="N1091" t="str">
        <f t="shared" si="17"/>
        <v>Weekend</v>
      </c>
    </row>
    <row r="1092" spans="1:14" ht="14.25">
      <c r="A1092">
        <v>10884</v>
      </c>
      <c r="B1092">
        <v>4765</v>
      </c>
      <c r="C1092" s="1">
        <v>45006</v>
      </c>
      <c r="D1092" s="2">
        <v>0.78737268518518522</v>
      </c>
      <c r="E1092">
        <v>108</v>
      </c>
      <c r="F1092">
        <v>108</v>
      </c>
      <c r="G1092" t="s">
        <v>25</v>
      </c>
      <c r="H1092" t="s">
        <v>26</v>
      </c>
      <c r="I1092">
        <v>5.99</v>
      </c>
      <c r="J1092" t="s">
        <v>24</v>
      </c>
      <c r="K1092" t="s">
        <v>18</v>
      </c>
      <c r="L1092">
        <v>18</v>
      </c>
      <c r="M1092">
        <v>5.99</v>
      </c>
      <c r="N1092" t="str">
        <f t="shared" si="17"/>
        <v>Weekday</v>
      </c>
    </row>
    <row r="1093" spans="1:14" ht="14.25">
      <c r="A1093">
        <v>10928</v>
      </c>
      <c r="B1093">
        <v>4786</v>
      </c>
      <c r="C1093" s="1">
        <v>45007</v>
      </c>
      <c r="D1093" s="2">
        <v>0.53814814814814815</v>
      </c>
      <c r="E1093">
        <v>108</v>
      </c>
      <c r="F1093">
        <v>108</v>
      </c>
      <c r="G1093" t="s">
        <v>25</v>
      </c>
      <c r="H1093" t="s">
        <v>26</v>
      </c>
      <c r="I1093">
        <v>5.99</v>
      </c>
      <c r="J1093" t="s">
        <v>24</v>
      </c>
      <c r="K1093" t="s">
        <v>19</v>
      </c>
      <c r="L1093">
        <v>12</v>
      </c>
      <c r="M1093">
        <v>5.99</v>
      </c>
      <c r="N1093" t="str">
        <f t="shared" si="17"/>
        <v>Weekend</v>
      </c>
    </row>
    <row r="1094" spans="1:14" ht="14.25">
      <c r="A1094">
        <v>10933</v>
      </c>
      <c r="B1094">
        <v>4789</v>
      </c>
      <c r="C1094" s="1">
        <v>45007</v>
      </c>
      <c r="D1094" s="2">
        <v>0.58086805555555554</v>
      </c>
      <c r="E1094">
        <v>108</v>
      </c>
      <c r="F1094">
        <v>108</v>
      </c>
      <c r="G1094" t="s">
        <v>25</v>
      </c>
      <c r="H1094" t="s">
        <v>26</v>
      </c>
      <c r="I1094">
        <v>5.99</v>
      </c>
      <c r="J1094" t="s">
        <v>24</v>
      </c>
      <c r="K1094" t="s">
        <v>19</v>
      </c>
      <c r="L1094">
        <v>13</v>
      </c>
      <c r="M1094">
        <v>5.99</v>
      </c>
      <c r="N1094" t="str">
        <f t="shared" si="17"/>
        <v>Weekday</v>
      </c>
    </row>
    <row r="1095" spans="1:14" ht="14.25">
      <c r="A1095">
        <v>10934</v>
      </c>
      <c r="B1095">
        <v>4789</v>
      </c>
      <c r="C1095" s="1">
        <v>45007</v>
      </c>
      <c r="D1095" s="2">
        <v>0.58086805555555554</v>
      </c>
      <c r="E1095">
        <v>108</v>
      </c>
      <c r="F1095">
        <v>108</v>
      </c>
      <c r="G1095" t="s">
        <v>25</v>
      </c>
      <c r="H1095" t="s">
        <v>26</v>
      </c>
      <c r="I1095">
        <v>5.99</v>
      </c>
      <c r="J1095" t="s">
        <v>24</v>
      </c>
      <c r="K1095" t="s">
        <v>19</v>
      </c>
      <c r="L1095">
        <v>13</v>
      </c>
      <c r="M1095">
        <v>5.99</v>
      </c>
      <c r="N1095" t="str">
        <f t="shared" si="17"/>
        <v>Weekend</v>
      </c>
    </row>
    <row r="1096" spans="1:14" ht="14.25">
      <c r="A1096">
        <v>10948</v>
      </c>
      <c r="B1096">
        <v>4795</v>
      </c>
      <c r="C1096" s="1">
        <v>45007</v>
      </c>
      <c r="D1096" s="2">
        <v>0.66769675925925931</v>
      </c>
      <c r="E1096">
        <v>108</v>
      </c>
      <c r="F1096">
        <v>108</v>
      </c>
      <c r="G1096" t="s">
        <v>25</v>
      </c>
      <c r="H1096" t="s">
        <v>26</v>
      </c>
      <c r="I1096">
        <v>5.99</v>
      </c>
      <c r="J1096" t="s">
        <v>24</v>
      </c>
      <c r="K1096" t="s">
        <v>19</v>
      </c>
      <c r="L1096">
        <v>16</v>
      </c>
      <c r="M1096">
        <v>5.99</v>
      </c>
      <c r="N1096" t="str">
        <f t="shared" si="17"/>
        <v>Weekend</v>
      </c>
    </row>
    <row r="1097" spans="1:14" ht="14.25">
      <c r="A1097">
        <v>10971</v>
      </c>
      <c r="B1097">
        <v>4806</v>
      </c>
      <c r="C1097" s="1">
        <v>45007</v>
      </c>
      <c r="D1097" s="2">
        <v>0.75996527777777778</v>
      </c>
      <c r="E1097">
        <v>108</v>
      </c>
      <c r="F1097">
        <v>108</v>
      </c>
      <c r="G1097" t="s">
        <v>25</v>
      </c>
      <c r="H1097" t="s">
        <v>26</v>
      </c>
      <c r="I1097">
        <v>5.99</v>
      </c>
      <c r="J1097" t="s">
        <v>24</v>
      </c>
      <c r="K1097" t="s">
        <v>19</v>
      </c>
      <c r="L1097">
        <v>18</v>
      </c>
      <c r="M1097">
        <v>5.99</v>
      </c>
      <c r="N1097" t="str">
        <f t="shared" si="17"/>
        <v>Weekday</v>
      </c>
    </row>
    <row r="1098" spans="1:14" ht="14.25">
      <c r="A1098">
        <v>11003</v>
      </c>
      <c r="B1098">
        <v>4822</v>
      </c>
      <c r="C1098" s="1">
        <v>45008</v>
      </c>
      <c r="D1098" s="2">
        <v>0.48041666666666671</v>
      </c>
      <c r="E1098">
        <v>108</v>
      </c>
      <c r="F1098">
        <v>108</v>
      </c>
      <c r="G1098" t="s">
        <v>25</v>
      </c>
      <c r="H1098" t="s">
        <v>26</v>
      </c>
      <c r="I1098">
        <v>5.99</v>
      </c>
      <c r="J1098" t="s">
        <v>24</v>
      </c>
      <c r="K1098" t="s">
        <v>20</v>
      </c>
      <c r="L1098">
        <v>11</v>
      </c>
      <c r="M1098">
        <v>5.99</v>
      </c>
      <c r="N1098" t="str">
        <f t="shared" si="17"/>
        <v>Weekday</v>
      </c>
    </row>
    <row r="1099" spans="1:14" ht="14.25">
      <c r="A1099">
        <v>11010</v>
      </c>
      <c r="B1099">
        <v>4825</v>
      </c>
      <c r="C1099" s="1">
        <v>45008</v>
      </c>
      <c r="D1099" s="2">
        <v>0.49180555555555561</v>
      </c>
      <c r="E1099">
        <v>108</v>
      </c>
      <c r="F1099">
        <v>108</v>
      </c>
      <c r="G1099" t="s">
        <v>25</v>
      </c>
      <c r="H1099" t="s">
        <v>26</v>
      </c>
      <c r="I1099">
        <v>5.99</v>
      </c>
      <c r="J1099" t="s">
        <v>24</v>
      </c>
      <c r="K1099" t="s">
        <v>20</v>
      </c>
      <c r="L1099">
        <v>11</v>
      </c>
      <c r="M1099">
        <v>5.99</v>
      </c>
      <c r="N1099" t="str">
        <f t="shared" si="17"/>
        <v>Weekday</v>
      </c>
    </row>
    <row r="1100" spans="1:14" ht="14.25">
      <c r="A1100">
        <v>11019</v>
      </c>
      <c r="B1100">
        <v>4830</v>
      </c>
      <c r="C1100" s="1">
        <v>45008</v>
      </c>
      <c r="D1100" s="2">
        <v>0.52806712962962965</v>
      </c>
      <c r="E1100">
        <v>108</v>
      </c>
      <c r="F1100">
        <v>108</v>
      </c>
      <c r="G1100" t="s">
        <v>25</v>
      </c>
      <c r="H1100" t="s">
        <v>26</v>
      </c>
      <c r="I1100">
        <v>5.99</v>
      </c>
      <c r="J1100" t="s">
        <v>24</v>
      </c>
      <c r="K1100" t="s">
        <v>20</v>
      </c>
      <c r="L1100">
        <v>12</v>
      </c>
      <c r="M1100">
        <v>5.99</v>
      </c>
      <c r="N1100" t="str">
        <f t="shared" si="17"/>
        <v>Weekend</v>
      </c>
    </row>
    <row r="1101" spans="1:14" ht="14.25">
      <c r="A1101">
        <v>11029</v>
      </c>
      <c r="B1101">
        <v>4836</v>
      </c>
      <c r="C1101" s="1">
        <v>45008</v>
      </c>
      <c r="D1101" s="2">
        <v>0.54015046296296299</v>
      </c>
      <c r="E1101">
        <v>108</v>
      </c>
      <c r="F1101">
        <v>108</v>
      </c>
      <c r="G1101" t="s">
        <v>25</v>
      </c>
      <c r="H1101" t="s">
        <v>26</v>
      </c>
      <c r="I1101">
        <v>5.99</v>
      </c>
      <c r="J1101" t="s">
        <v>24</v>
      </c>
      <c r="K1101" t="s">
        <v>20</v>
      </c>
      <c r="L1101">
        <v>12</v>
      </c>
      <c r="M1101">
        <v>5.99</v>
      </c>
      <c r="N1101" t="str">
        <f t="shared" si="17"/>
        <v>Weekday</v>
      </c>
    </row>
    <row r="1102" spans="1:14" ht="14.25">
      <c r="A1102">
        <v>11046</v>
      </c>
      <c r="B1102">
        <v>4838</v>
      </c>
      <c r="C1102" s="1">
        <v>45008</v>
      </c>
      <c r="D1102" s="2">
        <v>0.55143518518518519</v>
      </c>
      <c r="E1102">
        <v>108</v>
      </c>
      <c r="F1102">
        <v>108</v>
      </c>
      <c r="G1102" t="s">
        <v>25</v>
      </c>
      <c r="H1102" t="s">
        <v>26</v>
      </c>
      <c r="I1102">
        <v>5.99</v>
      </c>
      <c r="J1102" t="s">
        <v>24</v>
      </c>
      <c r="K1102" t="s">
        <v>20</v>
      </c>
      <c r="L1102">
        <v>13</v>
      </c>
      <c r="M1102">
        <v>5.99</v>
      </c>
      <c r="N1102" t="str">
        <f t="shared" si="17"/>
        <v>Weekend</v>
      </c>
    </row>
    <row r="1103" spans="1:14" ht="14.25">
      <c r="A1103">
        <v>11069</v>
      </c>
      <c r="B1103">
        <v>4847</v>
      </c>
      <c r="C1103" s="1">
        <v>45008</v>
      </c>
      <c r="D1103" s="2">
        <v>0.67282407407407407</v>
      </c>
      <c r="E1103">
        <v>108</v>
      </c>
      <c r="F1103">
        <v>108</v>
      </c>
      <c r="G1103" t="s">
        <v>25</v>
      </c>
      <c r="H1103" t="s">
        <v>26</v>
      </c>
      <c r="I1103">
        <v>5.99</v>
      </c>
      <c r="J1103" t="s">
        <v>24</v>
      </c>
      <c r="K1103" t="s">
        <v>20</v>
      </c>
      <c r="L1103">
        <v>16</v>
      </c>
      <c r="M1103">
        <v>5.99</v>
      </c>
      <c r="N1103" t="str">
        <f t="shared" si="17"/>
        <v>Weekday</v>
      </c>
    </row>
    <row r="1104" spans="1:14" ht="14.25">
      <c r="A1104">
        <v>11074</v>
      </c>
      <c r="B1104">
        <v>4850</v>
      </c>
      <c r="C1104" s="1">
        <v>45008</v>
      </c>
      <c r="D1104" s="2">
        <v>0.68804398148148149</v>
      </c>
      <c r="E1104">
        <v>108</v>
      </c>
      <c r="F1104">
        <v>108</v>
      </c>
      <c r="G1104" t="s">
        <v>25</v>
      </c>
      <c r="H1104" t="s">
        <v>26</v>
      </c>
      <c r="I1104">
        <v>5.99</v>
      </c>
      <c r="J1104" t="s">
        <v>24</v>
      </c>
      <c r="K1104" t="s">
        <v>20</v>
      </c>
      <c r="L1104">
        <v>16</v>
      </c>
      <c r="M1104">
        <v>5.99</v>
      </c>
      <c r="N1104" t="str">
        <f t="shared" si="17"/>
        <v>Weekend</v>
      </c>
    </row>
    <row r="1105" spans="1:14" ht="14.25">
      <c r="A1105">
        <v>11084</v>
      </c>
      <c r="B1105">
        <v>4857</v>
      </c>
      <c r="C1105" s="1">
        <v>45008</v>
      </c>
      <c r="D1105" s="2">
        <v>0.71576388888888887</v>
      </c>
      <c r="E1105">
        <v>108</v>
      </c>
      <c r="F1105">
        <v>108</v>
      </c>
      <c r="G1105" t="s">
        <v>25</v>
      </c>
      <c r="H1105" t="s">
        <v>26</v>
      </c>
      <c r="I1105">
        <v>5.99</v>
      </c>
      <c r="J1105" t="s">
        <v>24</v>
      </c>
      <c r="K1105" t="s">
        <v>20</v>
      </c>
      <c r="L1105">
        <v>17</v>
      </c>
      <c r="M1105">
        <v>5.99</v>
      </c>
      <c r="N1105" t="str">
        <f t="shared" si="17"/>
        <v>Weekday</v>
      </c>
    </row>
    <row r="1106" spans="1:14" ht="14.25">
      <c r="A1106">
        <v>11090</v>
      </c>
      <c r="B1106">
        <v>4859</v>
      </c>
      <c r="C1106" s="1">
        <v>45008</v>
      </c>
      <c r="D1106" s="2">
        <v>0.72958333333333336</v>
      </c>
      <c r="E1106">
        <v>108</v>
      </c>
      <c r="F1106">
        <v>108</v>
      </c>
      <c r="G1106" t="s">
        <v>25</v>
      </c>
      <c r="H1106" t="s">
        <v>26</v>
      </c>
      <c r="I1106">
        <v>5.99</v>
      </c>
      <c r="J1106" t="s">
        <v>24</v>
      </c>
      <c r="K1106" t="s">
        <v>20</v>
      </c>
      <c r="L1106">
        <v>17</v>
      </c>
      <c r="M1106">
        <v>5.99</v>
      </c>
      <c r="N1106" t="str">
        <f t="shared" si="17"/>
        <v>Weekday</v>
      </c>
    </row>
    <row r="1107" spans="1:14" ht="14.25">
      <c r="A1107">
        <v>11145</v>
      </c>
      <c r="B1107">
        <v>4890</v>
      </c>
      <c r="C1107" s="1">
        <v>45009</v>
      </c>
      <c r="D1107" s="2">
        <v>0.51824074074074078</v>
      </c>
      <c r="E1107">
        <v>108</v>
      </c>
      <c r="F1107">
        <v>108</v>
      </c>
      <c r="G1107" t="s">
        <v>25</v>
      </c>
      <c r="H1107" t="s">
        <v>26</v>
      </c>
      <c r="I1107">
        <v>5.99</v>
      </c>
      <c r="J1107" t="s">
        <v>24</v>
      </c>
      <c r="K1107" t="s">
        <v>21</v>
      </c>
      <c r="L1107">
        <v>12</v>
      </c>
      <c r="M1107">
        <v>5.99</v>
      </c>
      <c r="N1107" t="str">
        <f t="shared" si="17"/>
        <v>Weekend</v>
      </c>
    </row>
    <row r="1108" spans="1:14" ht="14.25">
      <c r="A1108">
        <v>11153</v>
      </c>
      <c r="B1108">
        <v>4893</v>
      </c>
      <c r="C1108" s="1">
        <v>45009</v>
      </c>
      <c r="D1108" s="2">
        <v>0.53710648148148143</v>
      </c>
      <c r="E1108">
        <v>108</v>
      </c>
      <c r="F1108">
        <v>108</v>
      </c>
      <c r="G1108" t="s">
        <v>25</v>
      </c>
      <c r="H1108" t="s">
        <v>26</v>
      </c>
      <c r="I1108">
        <v>5.99</v>
      </c>
      <c r="J1108" t="s">
        <v>24</v>
      </c>
      <c r="K1108" t="s">
        <v>21</v>
      </c>
      <c r="L1108">
        <v>12</v>
      </c>
      <c r="M1108">
        <v>5.99</v>
      </c>
      <c r="N1108" t="str">
        <f t="shared" si="17"/>
        <v>Weekday</v>
      </c>
    </row>
    <row r="1109" spans="1:14" ht="14.25">
      <c r="A1109">
        <v>11180</v>
      </c>
      <c r="B1109">
        <v>4905</v>
      </c>
      <c r="C1109" s="1">
        <v>45009</v>
      </c>
      <c r="D1109" s="2">
        <v>0.67184027777777777</v>
      </c>
      <c r="E1109">
        <v>108</v>
      </c>
      <c r="F1109">
        <v>108</v>
      </c>
      <c r="G1109" t="s">
        <v>25</v>
      </c>
      <c r="H1109" t="s">
        <v>26</v>
      </c>
      <c r="I1109">
        <v>5.99</v>
      </c>
      <c r="J1109" t="s">
        <v>24</v>
      </c>
      <c r="K1109" t="s">
        <v>21</v>
      </c>
      <c r="L1109">
        <v>16</v>
      </c>
      <c r="M1109">
        <v>5.99</v>
      </c>
      <c r="N1109" t="str">
        <f t="shared" si="17"/>
        <v>Weekend</v>
      </c>
    </row>
    <row r="1110" spans="1:14" ht="14.25">
      <c r="A1110">
        <v>11204</v>
      </c>
      <c r="B1110">
        <v>4917</v>
      </c>
      <c r="C1110" s="1">
        <v>45009</v>
      </c>
      <c r="D1110" s="2">
        <v>0.72788194444444443</v>
      </c>
      <c r="E1110">
        <v>108</v>
      </c>
      <c r="F1110">
        <v>108</v>
      </c>
      <c r="G1110" t="s">
        <v>25</v>
      </c>
      <c r="H1110" t="s">
        <v>26</v>
      </c>
      <c r="I1110">
        <v>5.99</v>
      </c>
      <c r="J1110" t="s">
        <v>24</v>
      </c>
      <c r="K1110" t="s">
        <v>21</v>
      </c>
      <c r="L1110">
        <v>17</v>
      </c>
      <c r="M1110">
        <v>5.99</v>
      </c>
      <c r="N1110" t="str">
        <f t="shared" si="17"/>
        <v>Weekday</v>
      </c>
    </row>
    <row r="1111" spans="1:14" ht="14.25">
      <c r="A1111">
        <v>11245</v>
      </c>
      <c r="B1111">
        <v>4937</v>
      </c>
      <c r="C1111" s="1">
        <v>45009</v>
      </c>
      <c r="D1111" s="2">
        <v>0.91937500000000005</v>
      </c>
      <c r="E1111">
        <v>108</v>
      </c>
      <c r="F1111">
        <v>108</v>
      </c>
      <c r="G1111" t="s">
        <v>25</v>
      </c>
      <c r="H1111" t="s">
        <v>26</v>
      </c>
      <c r="I1111">
        <v>5.99</v>
      </c>
      <c r="J1111" t="s">
        <v>24</v>
      </c>
      <c r="K1111" t="s">
        <v>21</v>
      </c>
      <c r="L1111">
        <v>22</v>
      </c>
      <c r="M1111">
        <v>5.99</v>
      </c>
      <c r="N1111" t="str">
        <f t="shared" si="17"/>
        <v>Weekday</v>
      </c>
    </row>
    <row r="1112" spans="1:14" ht="14.25">
      <c r="A1112">
        <v>11248</v>
      </c>
      <c r="B1112">
        <v>4938</v>
      </c>
      <c r="C1112" s="1">
        <v>45009</v>
      </c>
      <c r="D1112" s="2">
        <v>0.92641203703703701</v>
      </c>
      <c r="E1112">
        <v>108</v>
      </c>
      <c r="F1112">
        <v>108</v>
      </c>
      <c r="G1112" t="s">
        <v>25</v>
      </c>
      <c r="H1112" t="s">
        <v>26</v>
      </c>
      <c r="I1112">
        <v>5.99</v>
      </c>
      <c r="J1112" t="s">
        <v>24</v>
      </c>
      <c r="K1112" t="s">
        <v>21</v>
      </c>
      <c r="L1112">
        <v>22</v>
      </c>
      <c r="M1112">
        <v>5.99</v>
      </c>
      <c r="N1112" t="str">
        <f t="shared" si="17"/>
        <v>Weekday</v>
      </c>
    </row>
    <row r="1113" spans="1:14" ht="14.25">
      <c r="A1113">
        <v>11273</v>
      </c>
      <c r="B1113">
        <v>4950</v>
      </c>
      <c r="C1113" s="1">
        <v>45010</v>
      </c>
      <c r="D1113" s="2">
        <v>0.51538194444444441</v>
      </c>
      <c r="E1113">
        <v>108</v>
      </c>
      <c r="F1113">
        <v>108</v>
      </c>
      <c r="G1113" t="s">
        <v>25</v>
      </c>
      <c r="H1113" t="s">
        <v>26</v>
      </c>
      <c r="I1113">
        <v>5.99</v>
      </c>
      <c r="J1113" t="s">
        <v>24</v>
      </c>
      <c r="K1113" t="s">
        <v>22</v>
      </c>
      <c r="L1113">
        <v>12</v>
      </c>
      <c r="M1113">
        <v>5.99</v>
      </c>
      <c r="N1113" t="str">
        <f t="shared" si="17"/>
        <v>Weekday</v>
      </c>
    </row>
    <row r="1114" spans="1:14" ht="14.25">
      <c r="A1114">
        <v>11276</v>
      </c>
      <c r="B1114">
        <v>4951</v>
      </c>
      <c r="C1114" s="1">
        <v>45010</v>
      </c>
      <c r="D1114" s="2">
        <v>0.52862268518518518</v>
      </c>
      <c r="E1114">
        <v>108</v>
      </c>
      <c r="F1114">
        <v>108</v>
      </c>
      <c r="G1114" t="s">
        <v>25</v>
      </c>
      <c r="H1114" t="s">
        <v>26</v>
      </c>
      <c r="I1114">
        <v>5.99</v>
      </c>
      <c r="J1114" t="s">
        <v>24</v>
      </c>
      <c r="K1114" t="s">
        <v>22</v>
      </c>
      <c r="L1114">
        <v>12</v>
      </c>
      <c r="M1114">
        <v>5.99</v>
      </c>
      <c r="N1114" t="str">
        <f t="shared" si="17"/>
        <v>Weekday</v>
      </c>
    </row>
    <row r="1115" spans="1:14" ht="14.25">
      <c r="A1115">
        <v>11283</v>
      </c>
      <c r="B1115">
        <v>4955</v>
      </c>
      <c r="C1115" s="1">
        <v>45010</v>
      </c>
      <c r="D1115" s="2">
        <v>0.54927083333333337</v>
      </c>
      <c r="E1115">
        <v>108</v>
      </c>
      <c r="F1115">
        <v>108</v>
      </c>
      <c r="G1115" t="s">
        <v>25</v>
      </c>
      <c r="H1115" t="s">
        <v>26</v>
      </c>
      <c r="I1115">
        <v>5.99</v>
      </c>
      <c r="J1115" t="s">
        <v>24</v>
      </c>
      <c r="K1115" t="s">
        <v>22</v>
      </c>
      <c r="L1115">
        <v>13</v>
      </c>
      <c r="M1115">
        <v>5.99</v>
      </c>
      <c r="N1115" t="str">
        <f t="shared" si="17"/>
        <v>Weekday</v>
      </c>
    </row>
    <row r="1116" spans="1:14" ht="14.25">
      <c r="A1116">
        <v>11289</v>
      </c>
      <c r="B1116">
        <v>4956</v>
      </c>
      <c r="C1116" s="1">
        <v>45010</v>
      </c>
      <c r="D1116" s="2">
        <v>0.5599305555555556</v>
      </c>
      <c r="E1116">
        <v>108</v>
      </c>
      <c r="F1116">
        <v>108</v>
      </c>
      <c r="G1116" t="s">
        <v>25</v>
      </c>
      <c r="H1116" t="s">
        <v>26</v>
      </c>
      <c r="I1116">
        <v>5.99</v>
      </c>
      <c r="J1116" t="s">
        <v>24</v>
      </c>
      <c r="K1116" t="s">
        <v>22</v>
      </c>
      <c r="L1116">
        <v>13</v>
      </c>
      <c r="M1116">
        <v>5.99</v>
      </c>
      <c r="N1116" t="str">
        <f t="shared" si="17"/>
        <v>Weekday</v>
      </c>
    </row>
    <row r="1117" spans="1:14" ht="14.25">
      <c r="A1117">
        <v>11292</v>
      </c>
      <c r="B1117">
        <v>4958</v>
      </c>
      <c r="C1117" s="1">
        <v>45010</v>
      </c>
      <c r="D1117" s="2">
        <v>0.56709490740740742</v>
      </c>
      <c r="E1117">
        <v>108</v>
      </c>
      <c r="F1117">
        <v>108</v>
      </c>
      <c r="G1117" t="s">
        <v>25</v>
      </c>
      <c r="H1117" t="s">
        <v>26</v>
      </c>
      <c r="I1117">
        <v>5.99</v>
      </c>
      <c r="J1117" t="s">
        <v>24</v>
      </c>
      <c r="K1117" t="s">
        <v>22</v>
      </c>
      <c r="L1117">
        <v>13</v>
      </c>
      <c r="M1117">
        <v>5.99</v>
      </c>
      <c r="N1117" t="str">
        <f t="shared" si="17"/>
        <v>Weekend</v>
      </c>
    </row>
    <row r="1118" spans="1:14" ht="14.25">
      <c r="A1118">
        <v>11303</v>
      </c>
      <c r="B1118">
        <v>4966</v>
      </c>
      <c r="C1118" s="1">
        <v>45010</v>
      </c>
      <c r="D1118" s="2">
        <v>0.69707175925925924</v>
      </c>
      <c r="E1118">
        <v>108</v>
      </c>
      <c r="F1118">
        <v>108</v>
      </c>
      <c r="G1118" t="s">
        <v>25</v>
      </c>
      <c r="H1118" t="s">
        <v>26</v>
      </c>
      <c r="I1118">
        <v>5.99</v>
      </c>
      <c r="J1118" t="s">
        <v>24</v>
      </c>
      <c r="K1118" t="s">
        <v>22</v>
      </c>
      <c r="L1118">
        <v>16</v>
      </c>
      <c r="M1118">
        <v>5.99</v>
      </c>
      <c r="N1118" t="str">
        <f t="shared" si="17"/>
        <v>Weekday</v>
      </c>
    </row>
    <row r="1119" spans="1:14" ht="14.25">
      <c r="A1119">
        <v>11375</v>
      </c>
      <c r="B1119">
        <v>4999</v>
      </c>
      <c r="C1119" s="1">
        <v>45011</v>
      </c>
      <c r="D1119" s="2">
        <v>0.48409722222222218</v>
      </c>
      <c r="E1119">
        <v>108</v>
      </c>
      <c r="F1119">
        <v>108</v>
      </c>
      <c r="G1119" t="s">
        <v>25</v>
      </c>
      <c r="H1119" t="s">
        <v>26</v>
      </c>
      <c r="I1119">
        <v>5.99</v>
      </c>
      <c r="J1119" t="s">
        <v>24</v>
      </c>
      <c r="K1119" t="s">
        <v>16</v>
      </c>
      <c r="L1119">
        <v>11</v>
      </c>
      <c r="M1119">
        <v>5.99</v>
      </c>
      <c r="N1119" t="str">
        <f t="shared" si="17"/>
        <v>Weekend</v>
      </c>
    </row>
    <row r="1120" spans="1:14" ht="14.25">
      <c r="A1120">
        <v>11383</v>
      </c>
      <c r="B1120">
        <v>5003</v>
      </c>
      <c r="C1120" s="1">
        <v>45011</v>
      </c>
      <c r="D1120" s="2">
        <v>0.49357638888888888</v>
      </c>
      <c r="E1120">
        <v>108</v>
      </c>
      <c r="F1120">
        <v>108</v>
      </c>
      <c r="G1120" t="s">
        <v>25</v>
      </c>
      <c r="H1120" t="s">
        <v>26</v>
      </c>
      <c r="I1120">
        <v>5.99</v>
      </c>
      <c r="J1120" t="s">
        <v>24</v>
      </c>
      <c r="K1120" t="s">
        <v>16</v>
      </c>
      <c r="L1120">
        <v>11</v>
      </c>
      <c r="M1120">
        <v>5.99</v>
      </c>
      <c r="N1120" t="str">
        <f t="shared" si="17"/>
        <v>Weekend</v>
      </c>
    </row>
    <row r="1121" spans="1:14" ht="14.25">
      <c r="A1121">
        <v>11413</v>
      </c>
      <c r="B1121">
        <v>5017</v>
      </c>
      <c r="C1121" s="1">
        <v>45011</v>
      </c>
      <c r="D1121" s="2">
        <v>0.58245370370370375</v>
      </c>
      <c r="E1121">
        <v>108</v>
      </c>
      <c r="F1121">
        <v>108</v>
      </c>
      <c r="G1121" t="s">
        <v>25</v>
      </c>
      <c r="H1121" t="s">
        <v>26</v>
      </c>
      <c r="I1121">
        <v>5.99</v>
      </c>
      <c r="J1121" t="s">
        <v>24</v>
      </c>
      <c r="K1121" t="s">
        <v>16</v>
      </c>
      <c r="L1121">
        <v>13</v>
      </c>
      <c r="M1121">
        <v>5.99</v>
      </c>
      <c r="N1121" t="str">
        <f t="shared" si="17"/>
        <v>Weekday</v>
      </c>
    </row>
    <row r="1122" spans="1:14" ht="14.25">
      <c r="A1122">
        <v>11414</v>
      </c>
      <c r="B1122">
        <v>5017</v>
      </c>
      <c r="C1122" s="1">
        <v>45011</v>
      </c>
      <c r="D1122" s="2">
        <v>0.58245370370370375</v>
      </c>
      <c r="E1122">
        <v>108</v>
      </c>
      <c r="F1122">
        <v>108</v>
      </c>
      <c r="G1122" t="s">
        <v>25</v>
      </c>
      <c r="H1122" t="s">
        <v>26</v>
      </c>
      <c r="I1122">
        <v>5.99</v>
      </c>
      <c r="J1122" t="s">
        <v>24</v>
      </c>
      <c r="K1122" t="s">
        <v>16</v>
      </c>
      <c r="L1122">
        <v>13</v>
      </c>
      <c r="M1122">
        <v>5.99</v>
      </c>
      <c r="N1122" t="str">
        <f t="shared" si="17"/>
        <v>Weekday</v>
      </c>
    </row>
    <row r="1123" spans="1:14" ht="14.25">
      <c r="A1123">
        <v>11454</v>
      </c>
      <c r="B1123">
        <v>5034</v>
      </c>
      <c r="C1123" s="1">
        <v>45011</v>
      </c>
      <c r="D1123" s="2">
        <v>0.70269675925925923</v>
      </c>
      <c r="E1123">
        <v>108</v>
      </c>
      <c r="F1123">
        <v>108</v>
      </c>
      <c r="G1123" t="s">
        <v>25</v>
      </c>
      <c r="H1123" t="s">
        <v>26</v>
      </c>
      <c r="I1123">
        <v>5.99</v>
      </c>
      <c r="J1123" t="s">
        <v>24</v>
      </c>
      <c r="K1123" t="s">
        <v>16</v>
      </c>
      <c r="L1123">
        <v>16</v>
      </c>
      <c r="M1123">
        <v>5.99</v>
      </c>
      <c r="N1123" t="str">
        <f t="shared" si="17"/>
        <v>Weekday</v>
      </c>
    </row>
    <row r="1124" spans="1:14" ht="14.25">
      <c r="A1124">
        <v>11475</v>
      </c>
      <c r="B1124">
        <v>5045</v>
      </c>
      <c r="C1124" s="1">
        <v>45011</v>
      </c>
      <c r="D1124" s="2">
        <v>0.75896990740740744</v>
      </c>
      <c r="E1124">
        <v>108</v>
      </c>
      <c r="F1124">
        <v>108</v>
      </c>
      <c r="G1124" t="s">
        <v>25</v>
      </c>
      <c r="H1124" t="s">
        <v>26</v>
      </c>
      <c r="I1124">
        <v>5.99</v>
      </c>
      <c r="J1124" t="s">
        <v>24</v>
      </c>
      <c r="K1124" t="s">
        <v>16</v>
      </c>
      <c r="L1124">
        <v>18</v>
      </c>
      <c r="M1124">
        <v>5.99</v>
      </c>
      <c r="N1124" t="str">
        <f t="shared" si="17"/>
        <v>Weekday</v>
      </c>
    </row>
    <row r="1125" spans="1:14" ht="14.25">
      <c r="A1125">
        <v>11479</v>
      </c>
      <c r="B1125">
        <v>5048</v>
      </c>
      <c r="C1125" s="1">
        <v>45011</v>
      </c>
      <c r="D1125" s="2">
        <v>0.77422453703703709</v>
      </c>
      <c r="E1125">
        <v>108</v>
      </c>
      <c r="F1125">
        <v>108</v>
      </c>
      <c r="G1125" t="s">
        <v>25</v>
      </c>
      <c r="H1125" t="s">
        <v>26</v>
      </c>
      <c r="I1125">
        <v>5.99</v>
      </c>
      <c r="J1125" t="s">
        <v>24</v>
      </c>
      <c r="K1125" t="s">
        <v>16</v>
      </c>
      <c r="L1125">
        <v>18</v>
      </c>
      <c r="M1125">
        <v>5.99</v>
      </c>
      <c r="N1125" t="str">
        <f t="shared" si="17"/>
        <v>Weekday</v>
      </c>
    </row>
    <row r="1126" spans="1:14" ht="14.25">
      <c r="A1126">
        <v>11531</v>
      </c>
      <c r="B1126">
        <v>5069</v>
      </c>
      <c r="C1126" s="1">
        <v>45012</v>
      </c>
      <c r="D1126" s="2">
        <v>0.52061342592592597</v>
      </c>
      <c r="E1126">
        <v>108</v>
      </c>
      <c r="F1126">
        <v>108</v>
      </c>
      <c r="G1126" t="s">
        <v>25</v>
      </c>
      <c r="H1126" t="s">
        <v>26</v>
      </c>
      <c r="I1126">
        <v>5.99</v>
      </c>
      <c r="J1126" t="s">
        <v>24</v>
      </c>
      <c r="K1126" t="s">
        <v>17</v>
      </c>
      <c r="L1126">
        <v>12</v>
      </c>
      <c r="M1126">
        <v>5.99</v>
      </c>
      <c r="N1126" t="str">
        <f t="shared" si="17"/>
        <v>Weekday</v>
      </c>
    </row>
    <row r="1127" spans="1:14" ht="14.25">
      <c r="A1127">
        <v>11533</v>
      </c>
      <c r="B1127">
        <v>5071</v>
      </c>
      <c r="C1127" s="1">
        <v>45012</v>
      </c>
      <c r="D1127" s="2">
        <v>0.53319444444444442</v>
      </c>
      <c r="E1127">
        <v>108</v>
      </c>
      <c r="F1127">
        <v>108</v>
      </c>
      <c r="G1127" t="s">
        <v>25</v>
      </c>
      <c r="H1127" t="s">
        <v>26</v>
      </c>
      <c r="I1127">
        <v>5.99</v>
      </c>
      <c r="J1127" t="s">
        <v>24</v>
      </c>
      <c r="K1127" t="s">
        <v>17</v>
      </c>
      <c r="L1127">
        <v>12</v>
      </c>
      <c r="M1127">
        <v>5.99</v>
      </c>
      <c r="N1127" t="str">
        <f t="shared" si="17"/>
        <v>Weekday</v>
      </c>
    </row>
    <row r="1128" spans="1:14" ht="14.25">
      <c r="A1128">
        <v>11539</v>
      </c>
      <c r="B1128">
        <v>5075</v>
      </c>
      <c r="C1128" s="1">
        <v>45012</v>
      </c>
      <c r="D1128" s="2">
        <v>0.5473958333333333</v>
      </c>
      <c r="E1128">
        <v>108</v>
      </c>
      <c r="F1128">
        <v>108</v>
      </c>
      <c r="G1128" t="s">
        <v>25</v>
      </c>
      <c r="H1128" t="s">
        <v>26</v>
      </c>
      <c r="I1128">
        <v>5.99</v>
      </c>
      <c r="J1128" t="s">
        <v>24</v>
      </c>
      <c r="K1128" t="s">
        <v>17</v>
      </c>
      <c r="L1128">
        <v>13</v>
      </c>
      <c r="M1128">
        <v>5.99</v>
      </c>
      <c r="N1128" t="str">
        <f t="shared" si="17"/>
        <v>Weekday</v>
      </c>
    </row>
    <row r="1129" spans="1:14" ht="14.25">
      <c r="A1129">
        <v>11573</v>
      </c>
      <c r="B1129">
        <v>5089</v>
      </c>
      <c r="C1129" s="1">
        <v>45012</v>
      </c>
      <c r="D1129" s="2">
        <v>0.67553240740740739</v>
      </c>
      <c r="E1129">
        <v>108</v>
      </c>
      <c r="F1129">
        <v>108</v>
      </c>
      <c r="G1129" t="s">
        <v>25</v>
      </c>
      <c r="H1129" t="s">
        <v>26</v>
      </c>
      <c r="I1129">
        <v>5.99</v>
      </c>
      <c r="J1129" t="s">
        <v>24</v>
      </c>
      <c r="K1129" t="s">
        <v>17</v>
      </c>
      <c r="L1129">
        <v>16</v>
      </c>
      <c r="M1129">
        <v>5.99</v>
      </c>
      <c r="N1129" t="str">
        <f t="shared" si="17"/>
        <v>Weekday</v>
      </c>
    </row>
    <row r="1130" spans="1:14" ht="14.25">
      <c r="A1130">
        <v>11583</v>
      </c>
      <c r="B1130">
        <v>5093</v>
      </c>
      <c r="C1130" s="1">
        <v>45012</v>
      </c>
      <c r="D1130" s="2">
        <v>0.7072222222222222</v>
      </c>
      <c r="E1130">
        <v>108</v>
      </c>
      <c r="F1130">
        <v>108</v>
      </c>
      <c r="G1130" t="s">
        <v>25</v>
      </c>
      <c r="H1130" t="s">
        <v>26</v>
      </c>
      <c r="I1130">
        <v>5.99</v>
      </c>
      <c r="J1130" t="s">
        <v>24</v>
      </c>
      <c r="K1130" t="s">
        <v>17</v>
      </c>
      <c r="L1130">
        <v>16</v>
      </c>
      <c r="M1130">
        <v>5.99</v>
      </c>
      <c r="N1130" t="str">
        <f t="shared" si="17"/>
        <v>Weekday</v>
      </c>
    </row>
    <row r="1131" spans="1:14" ht="14.25">
      <c r="A1131">
        <v>11590</v>
      </c>
      <c r="B1131">
        <v>5096</v>
      </c>
      <c r="C1131" s="1">
        <v>45012</v>
      </c>
      <c r="D1131" s="2">
        <v>0.72783564814814816</v>
      </c>
      <c r="E1131">
        <v>108</v>
      </c>
      <c r="F1131">
        <v>108</v>
      </c>
      <c r="G1131" t="s">
        <v>25</v>
      </c>
      <c r="H1131" t="s">
        <v>26</v>
      </c>
      <c r="I1131">
        <v>5.99</v>
      </c>
      <c r="J1131" t="s">
        <v>24</v>
      </c>
      <c r="K1131" t="s">
        <v>17</v>
      </c>
      <c r="L1131">
        <v>17</v>
      </c>
      <c r="M1131">
        <v>5.99</v>
      </c>
      <c r="N1131" t="str">
        <f t="shared" si="17"/>
        <v>Weekday</v>
      </c>
    </row>
    <row r="1132" spans="1:14" ht="14.25">
      <c r="A1132">
        <v>11591</v>
      </c>
      <c r="B1132">
        <v>5096</v>
      </c>
      <c r="C1132" s="1">
        <v>45012</v>
      </c>
      <c r="D1132" s="2">
        <v>0.72783564814814816</v>
      </c>
      <c r="E1132">
        <v>108</v>
      </c>
      <c r="F1132">
        <v>108</v>
      </c>
      <c r="G1132" t="s">
        <v>25</v>
      </c>
      <c r="H1132" t="s">
        <v>26</v>
      </c>
      <c r="I1132">
        <v>5.99</v>
      </c>
      <c r="J1132" t="s">
        <v>24</v>
      </c>
      <c r="K1132" t="s">
        <v>17</v>
      </c>
      <c r="L1132">
        <v>17</v>
      </c>
      <c r="M1132">
        <v>5.99</v>
      </c>
      <c r="N1132" t="str">
        <f t="shared" si="17"/>
        <v>Weekday</v>
      </c>
    </row>
    <row r="1133" spans="1:14" ht="14.25">
      <c r="A1133">
        <v>11628</v>
      </c>
      <c r="B1133">
        <v>5111</v>
      </c>
      <c r="C1133" s="1">
        <v>45012</v>
      </c>
      <c r="D1133" s="2">
        <v>0.7824768518518519</v>
      </c>
      <c r="E1133">
        <v>108</v>
      </c>
      <c r="F1133">
        <v>108</v>
      </c>
      <c r="G1133" t="s">
        <v>25</v>
      </c>
      <c r="H1133" t="s">
        <v>26</v>
      </c>
      <c r="I1133">
        <v>5.99</v>
      </c>
      <c r="J1133" t="s">
        <v>24</v>
      </c>
      <c r="K1133" t="s">
        <v>17</v>
      </c>
      <c r="L1133">
        <v>18</v>
      </c>
      <c r="M1133">
        <v>5.99</v>
      </c>
      <c r="N1133" t="str">
        <f t="shared" si="17"/>
        <v>Weekend</v>
      </c>
    </row>
    <row r="1134" spans="1:14" ht="14.25">
      <c r="A1134">
        <v>11639</v>
      </c>
      <c r="B1134">
        <v>5117</v>
      </c>
      <c r="C1134" s="1">
        <v>45012</v>
      </c>
      <c r="D1134" s="2">
        <v>0.81518518518518523</v>
      </c>
      <c r="E1134">
        <v>108</v>
      </c>
      <c r="F1134">
        <v>108</v>
      </c>
      <c r="G1134" t="s">
        <v>25</v>
      </c>
      <c r="H1134" t="s">
        <v>26</v>
      </c>
      <c r="I1134">
        <v>5.99</v>
      </c>
      <c r="J1134" t="s">
        <v>24</v>
      </c>
      <c r="K1134" t="s">
        <v>17</v>
      </c>
      <c r="L1134">
        <v>19</v>
      </c>
      <c r="M1134">
        <v>5.99</v>
      </c>
      <c r="N1134" t="str">
        <f t="shared" si="17"/>
        <v>Weekday</v>
      </c>
    </row>
    <row r="1135" spans="1:14" ht="14.25">
      <c r="A1135">
        <v>11692</v>
      </c>
      <c r="B1135">
        <v>5138</v>
      </c>
      <c r="C1135" s="1">
        <v>45013</v>
      </c>
      <c r="D1135" s="2">
        <v>0.52832175925925928</v>
      </c>
      <c r="E1135">
        <v>108</v>
      </c>
      <c r="F1135">
        <v>108</v>
      </c>
      <c r="G1135" t="s">
        <v>25</v>
      </c>
      <c r="H1135" t="s">
        <v>26</v>
      </c>
      <c r="I1135">
        <v>5.99</v>
      </c>
      <c r="J1135" t="s">
        <v>24</v>
      </c>
      <c r="K1135" t="s">
        <v>18</v>
      </c>
      <c r="L1135">
        <v>12</v>
      </c>
      <c r="M1135">
        <v>5.99</v>
      </c>
      <c r="N1135" t="str">
        <f t="shared" si="17"/>
        <v>Weekday</v>
      </c>
    </row>
    <row r="1136" spans="1:14" ht="14.25">
      <c r="A1136">
        <v>11718</v>
      </c>
      <c r="B1136">
        <v>5150</v>
      </c>
      <c r="C1136" s="1">
        <v>45013</v>
      </c>
      <c r="D1136" s="2">
        <v>0.63059027777777776</v>
      </c>
      <c r="E1136">
        <v>108</v>
      </c>
      <c r="F1136">
        <v>108</v>
      </c>
      <c r="G1136" t="s">
        <v>25</v>
      </c>
      <c r="H1136" t="s">
        <v>26</v>
      </c>
      <c r="I1136">
        <v>5.99</v>
      </c>
      <c r="J1136" t="s">
        <v>24</v>
      </c>
      <c r="K1136" t="s">
        <v>18</v>
      </c>
      <c r="L1136">
        <v>15</v>
      </c>
      <c r="M1136">
        <v>5.99</v>
      </c>
      <c r="N1136" t="str">
        <f t="shared" si="17"/>
        <v>Weekend</v>
      </c>
    </row>
    <row r="1137" spans="1:14" ht="14.25">
      <c r="A1137">
        <v>11743</v>
      </c>
      <c r="B1137">
        <v>5160</v>
      </c>
      <c r="C1137" s="1">
        <v>45013</v>
      </c>
      <c r="D1137" s="2">
        <v>0.70385416666666667</v>
      </c>
      <c r="E1137">
        <v>108</v>
      </c>
      <c r="F1137">
        <v>108</v>
      </c>
      <c r="G1137" t="s">
        <v>25</v>
      </c>
      <c r="H1137" t="s">
        <v>26</v>
      </c>
      <c r="I1137">
        <v>5.99</v>
      </c>
      <c r="J1137" t="s">
        <v>24</v>
      </c>
      <c r="K1137" t="s">
        <v>18</v>
      </c>
      <c r="L1137">
        <v>16</v>
      </c>
      <c r="M1137">
        <v>5.99</v>
      </c>
      <c r="N1137" t="str">
        <f t="shared" si="17"/>
        <v>Weekday</v>
      </c>
    </row>
    <row r="1138" spans="1:14" ht="14.25">
      <c r="A1138">
        <v>11792</v>
      </c>
      <c r="B1138">
        <v>5184</v>
      </c>
      <c r="C1138" s="1">
        <v>45013</v>
      </c>
      <c r="D1138" s="2">
        <v>0.84723379629629625</v>
      </c>
      <c r="E1138">
        <v>108</v>
      </c>
      <c r="F1138">
        <v>108</v>
      </c>
      <c r="G1138" t="s">
        <v>25</v>
      </c>
      <c r="H1138" t="s">
        <v>26</v>
      </c>
      <c r="I1138">
        <v>5.99</v>
      </c>
      <c r="J1138" t="s">
        <v>24</v>
      </c>
      <c r="K1138" t="s">
        <v>18</v>
      </c>
      <c r="L1138">
        <v>20</v>
      </c>
      <c r="M1138">
        <v>5.99</v>
      </c>
      <c r="N1138" t="str">
        <f t="shared" si="17"/>
        <v>Weekday</v>
      </c>
    </row>
    <row r="1139" spans="1:14" ht="14.25">
      <c r="A1139">
        <v>11799</v>
      </c>
      <c r="B1139">
        <v>5187</v>
      </c>
      <c r="C1139" s="1">
        <v>45013</v>
      </c>
      <c r="D1139" s="2">
        <v>0.8606018518518519</v>
      </c>
      <c r="E1139">
        <v>108</v>
      </c>
      <c r="F1139">
        <v>108</v>
      </c>
      <c r="G1139" t="s">
        <v>25</v>
      </c>
      <c r="H1139" t="s">
        <v>26</v>
      </c>
      <c r="I1139">
        <v>5.99</v>
      </c>
      <c r="J1139" t="s">
        <v>24</v>
      </c>
      <c r="K1139" t="s">
        <v>18</v>
      </c>
      <c r="L1139">
        <v>20</v>
      </c>
      <c r="M1139">
        <v>5.99</v>
      </c>
      <c r="N1139" t="str">
        <f t="shared" si="17"/>
        <v>Weekday</v>
      </c>
    </row>
    <row r="1140" spans="1:14" ht="14.25">
      <c r="A1140">
        <v>11816</v>
      </c>
      <c r="B1140">
        <v>5194</v>
      </c>
      <c r="C1140" s="1">
        <v>45014</v>
      </c>
      <c r="D1140" s="2">
        <v>0.48603009259259261</v>
      </c>
      <c r="E1140">
        <v>108</v>
      </c>
      <c r="F1140">
        <v>108</v>
      </c>
      <c r="G1140" t="s">
        <v>25</v>
      </c>
      <c r="H1140" t="s">
        <v>26</v>
      </c>
      <c r="I1140">
        <v>5.99</v>
      </c>
      <c r="J1140" t="s">
        <v>24</v>
      </c>
      <c r="K1140" t="s">
        <v>19</v>
      </c>
      <c r="L1140">
        <v>11</v>
      </c>
      <c r="M1140">
        <v>5.99</v>
      </c>
      <c r="N1140" t="str">
        <f t="shared" si="17"/>
        <v>Weekend</v>
      </c>
    </row>
    <row r="1141" spans="1:14" ht="14.25">
      <c r="A1141">
        <v>11825</v>
      </c>
      <c r="B1141">
        <v>5199</v>
      </c>
      <c r="C1141" s="1">
        <v>45014</v>
      </c>
      <c r="D1141" s="2">
        <v>0.50850694444444444</v>
      </c>
      <c r="E1141">
        <v>108</v>
      </c>
      <c r="F1141">
        <v>108</v>
      </c>
      <c r="G1141" t="s">
        <v>25</v>
      </c>
      <c r="H1141" t="s">
        <v>26</v>
      </c>
      <c r="I1141">
        <v>5.99</v>
      </c>
      <c r="J1141" t="s">
        <v>24</v>
      </c>
      <c r="K1141" t="s">
        <v>19</v>
      </c>
      <c r="L1141">
        <v>12</v>
      </c>
      <c r="M1141">
        <v>5.99</v>
      </c>
      <c r="N1141" t="str">
        <f t="shared" si="17"/>
        <v>Weekday</v>
      </c>
    </row>
    <row r="1142" spans="1:14" ht="14.25">
      <c r="A1142">
        <v>11861</v>
      </c>
      <c r="B1142">
        <v>5207</v>
      </c>
      <c r="C1142" s="1">
        <v>45014</v>
      </c>
      <c r="D1142" s="2">
        <v>0.58782407407407411</v>
      </c>
      <c r="E1142">
        <v>108</v>
      </c>
      <c r="F1142">
        <v>108</v>
      </c>
      <c r="G1142" t="s">
        <v>25</v>
      </c>
      <c r="H1142" t="s">
        <v>26</v>
      </c>
      <c r="I1142">
        <v>5.99</v>
      </c>
      <c r="J1142" t="s">
        <v>24</v>
      </c>
      <c r="K1142" t="s">
        <v>19</v>
      </c>
      <c r="L1142">
        <v>14</v>
      </c>
      <c r="M1142">
        <v>5.99</v>
      </c>
      <c r="N1142" t="str">
        <f t="shared" si="17"/>
        <v>Weekday</v>
      </c>
    </row>
    <row r="1143" spans="1:14" ht="14.25">
      <c r="A1143">
        <v>11875</v>
      </c>
      <c r="B1143">
        <v>5214</v>
      </c>
      <c r="C1143" s="1">
        <v>45014</v>
      </c>
      <c r="D1143" s="2">
        <v>0.65260416666666665</v>
      </c>
      <c r="E1143">
        <v>108</v>
      </c>
      <c r="F1143">
        <v>108</v>
      </c>
      <c r="G1143" t="s">
        <v>25</v>
      </c>
      <c r="H1143" t="s">
        <v>26</v>
      </c>
      <c r="I1143">
        <v>5.99</v>
      </c>
      <c r="J1143" t="s">
        <v>24</v>
      </c>
      <c r="K1143" t="s">
        <v>19</v>
      </c>
      <c r="L1143">
        <v>15</v>
      </c>
      <c r="M1143">
        <v>5.99</v>
      </c>
      <c r="N1143" t="str">
        <f t="shared" si="17"/>
        <v>Weekday</v>
      </c>
    </row>
    <row r="1144" spans="1:14" ht="14.25">
      <c r="A1144">
        <v>11885</v>
      </c>
      <c r="B1144">
        <v>5218</v>
      </c>
      <c r="C1144" s="1">
        <v>45014</v>
      </c>
      <c r="D1144" s="2">
        <v>0.67915509259259255</v>
      </c>
      <c r="E1144">
        <v>108</v>
      </c>
      <c r="F1144">
        <v>108</v>
      </c>
      <c r="G1144" t="s">
        <v>25</v>
      </c>
      <c r="H1144" t="s">
        <v>26</v>
      </c>
      <c r="I1144">
        <v>5.99</v>
      </c>
      <c r="J1144" t="s">
        <v>24</v>
      </c>
      <c r="K1144" t="s">
        <v>19</v>
      </c>
      <c r="L1144">
        <v>16</v>
      </c>
      <c r="M1144">
        <v>5.99</v>
      </c>
      <c r="N1144" t="str">
        <f t="shared" si="17"/>
        <v>Weekday</v>
      </c>
    </row>
    <row r="1145" spans="1:14" ht="14.25">
      <c r="A1145">
        <v>11935</v>
      </c>
      <c r="B1145">
        <v>5242</v>
      </c>
      <c r="C1145" s="1">
        <v>45014</v>
      </c>
      <c r="D1145" s="2">
        <v>0.83062499999999995</v>
      </c>
      <c r="E1145">
        <v>108</v>
      </c>
      <c r="F1145">
        <v>108</v>
      </c>
      <c r="G1145" t="s">
        <v>25</v>
      </c>
      <c r="H1145" t="s">
        <v>26</v>
      </c>
      <c r="I1145">
        <v>5.99</v>
      </c>
      <c r="J1145" t="s">
        <v>24</v>
      </c>
      <c r="K1145" t="s">
        <v>19</v>
      </c>
      <c r="L1145">
        <v>19</v>
      </c>
      <c r="M1145">
        <v>5.99</v>
      </c>
      <c r="N1145" t="str">
        <f t="shared" si="17"/>
        <v>Weekend</v>
      </c>
    </row>
    <row r="1146" spans="1:14" ht="14.25">
      <c r="A1146">
        <v>11974</v>
      </c>
      <c r="B1146">
        <v>5262</v>
      </c>
      <c r="C1146" s="1">
        <v>45015</v>
      </c>
      <c r="D1146" s="2">
        <v>0.55619212962962961</v>
      </c>
      <c r="E1146">
        <v>108</v>
      </c>
      <c r="F1146">
        <v>108</v>
      </c>
      <c r="G1146" t="s">
        <v>25</v>
      </c>
      <c r="H1146" t="s">
        <v>26</v>
      </c>
      <c r="I1146">
        <v>5.99</v>
      </c>
      <c r="J1146" t="s">
        <v>24</v>
      </c>
      <c r="K1146" t="s">
        <v>20</v>
      </c>
      <c r="L1146">
        <v>13</v>
      </c>
      <c r="M1146">
        <v>5.99</v>
      </c>
      <c r="N1146" t="str">
        <f t="shared" si="17"/>
        <v>Weekday</v>
      </c>
    </row>
    <row r="1147" spans="1:14" ht="14.25">
      <c r="A1147">
        <v>11975</v>
      </c>
      <c r="B1147">
        <v>5263</v>
      </c>
      <c r="C1147" s="1">
        <v>45015</v>
      </c>
      <c r="D1147" s="2">
        <v>0.55807870370370372</v>
      </c>
      <c r="E1147">
        <v>108</v>
      </c>
      <c r="F1147">
        <v>108</v>
      </c>
      <c r="G1147" t="s">
        <v>25</v>
      </c>
      <c r="H1147" t="s">
        <v>26</v>
      </c>
      <c r="I1147">
        <v>5.99</v>
      </c>
      <c r="J1147" t="s">
        <v>24</v>
      </c>
      <c r="K1147" t="s">
        <v>20</v>
      </c>
      <c r="L1147">
        <v>13</v>
      </c>
      <c r="M1147">
        <v>5.99</v>
      </c>
      <c r="N1147" t="str">
        <f t="shared" si="17"/>
        <v>Weekday</v>
      </c>
    </row>
    <row r="1148" spans="1:14" ht="14.25">
      <c r="A1148">
        <v>12012</v>
      </c>
      <c r="B1148">
        <v>5278</v>
      </c>
      <c r="C1148" s="1">
        <v>45015</v>
      </c>
      <c r="D1148" s="2">
        <v>0.69538194444444446</v>
      </c>
      <c r="E1148">
        <v>108</v>
      </c>
      <c r="F1148">
        <v>108</v>
      </c>
      <c r="G1148" t="s">
        <v>25</v>
      </c>
      <c r="H1148" t="s">
        <v>26</v>
      </c>
      <c r="I1148">
        <v>5.99</v>
      </c>
      <c r="J1148" t="s">
        <v>24</v>
      </c>
      <c r="K1148" t="s">
        <v>20</v>
      </c>
      <c r="L1148">
        <v>16</v>
      </c>
      <c r="M1148">
        <v>5.99</v>
      </c>
      <c r="N1148" t="str">
        <f t="shared" si="17"/>
        <v>Weekend</v>
      </c>
    </row>
    <row r="1149" spans="1:14" ht="14.25">
      <c r="A1149">
        <v>12050</v>
      </c>
      <c r="B1149">
        <v>5295</v>
      </c>
      <c r="C1149" s="1">
        <v>45015</v>
      </c>
      <c r="D1149" s="2">
        <v>0.79925925925925922</v>
      </c>
      <c r="E1149">
        <v>108</v>
      </c>
      <c r="F1149">
        <v>108</v>
      </c>
      <c r="G1149" t="s">
        <v>25</v>
      </c>
      <c r="H1149" t="s">
        <v>26</v>
      </c>
      <c r="I1149">
        <v>5.99</v>
      </c>
      <c r="J1149" t="s">
        <v>24</v>
      </c>
      <c r="K1149" t="s">
        <v>20</v>
      </c>
      <c r="L1149">
        <v>19</v>
      </c>
      <c r="M1149">
        <v>5.99</v>
      </c>
      <c r="N1149" t="str">
        <f t="shared" si="17"/>
        <v>Weekday</v>
      </c>
    </row>
    <row r="1150" spans="1:14" ht="14.25">
      <c r="A1150">
        <v>12069</v>
      </c>
      <c r="B1150">
        <v>5305</v>
      </c>
      <c r="C1150" s="1">
        <v>45015</v>
      </c>
      <c r="D1150" s="2">
        <v>0.89871527777777782</v>
      </c>
      <c r="E1150">
        <v>108</v>
      </c>
      <c r="F1150">
        <v>108</v>
      </c>
      <c r="G1150" t="s">
        <v>25</v>
      </c>
      <c r="H1150" t="s">
        <v>26</v>
      </c>
      <c r="I1150">
        <v>5.99</v>
      </c>
      <c r="J1150" t="s">
        <v>24</v>
      </c>
      <c r="K1150" t="s">
        <v>20</v>
      </c>
      <c r="L1150">
        <v>21</v>
      </c>
      <c r="M1150">
        <v>5.99</v>
      </c>
      <c r="N1150" t="str">
        <f t="shared" si="17"/>
        <v>Weekend</v>
      </c>
    </row>
    <row r="1151" spans="1:14" ht="14.25">
      <c r="A1151">
        <v>12070</v>
      </c>
      <c r="B1151">
        <v>5306</v>
      </c>
      <c r="C1151" s="1">
        <v>45015</v>
      </c>
      <c r="D1151" s="2">
        <v>0.89947916666666672</v>
      </c>
      <c r="E1151">
        <v>108</v>
      </c>
      <c r="F1151">
        <v>108</v>
      </c>
      <c r="G1151" t="s">
        <v>25</v>
      </c>
      <c r="H1151" t="s">
        <v>26</v>
      </c>
      <c r="I1151">
        <v>5.99</v>
      </c>
      <c r="J1151" t="s">
        <v>24</v>
      </c>
      <c r="K1151" t="s">
        <v>20</v>
      </c>
      <c r="L1151">
        <v>21</v>
      </c>
      <c r="M1151">
        <v>5.99</v>
      </c>
      <c r="N1151" t="str">
        <f t="shared" si="17"/>
        <v>Weekday</v>
      </c>
    </row>
    <row r="1152" spans="1:14" ht="14.25">
      <c r="A1152">
        <v>12110</v>
      </c>
      <c r="B1152">
        <v>5320</v>
      </c>
      <c r="C1152" s="1">
        <v>45016</v>
      </c>
      <c r="D1152" s="2">
        <v>0.55759259259259264</v>
      </c>
      <c r="E1152">
        <v>108</v>
      </c>
      <c r="F1152">
        <v>108</v>
      </c>
      <c r="G1152" t="s">
        <v>25</v>
      </c>
      <c r="H1152" t="s">
        <v>26</v>
      </c>
      <c r="I1152">
        <v>5.99</v>
      </c>
      <c r="J1152" t="s">
        <v>24</v>
      </c>
      <c r="K1152" t="s">
        <v>21</v>
      </c>
      <c r="L1152">
        <v>13</v>
      </c>
      <c r="M1152">
        <v>5.99</v>
      </c>
      <c r="N1152" t="str">
        <f t="shared" si="17"/>
        <v>Weekend</v>
      </c>
    </row>
    <row r="1153" spans="1:14" ht="14.25">
      <c r="A1153">
        <v>12115</v>
      </c>
      <c r="B1153">
        <v>5322</v>
      </c>
      <c r="C1153" s="1">
        <v>45016</v>
      </c>
      <c r="D1153" s="2">
        <v>0.56664351851851846</v>
      </c>
      <c r="E1153">
        <v>108</v>
      </c>
      <c r="F1153">
        <v>108</v>
      </c>
      <c r="G1153" t="s">
        <v>25</v>
      </c>
      <c r="H1153" t="s">
        <v>26</v>
      </c>
      <c r="I1153">
        <v>5.99</v>
      </c>
      <c r="J1153" t="s">
        <v>24</v>
      </c>
      <c r="K1153" t="s">
        <v>21</v>
      </c>
      <c r="L1153">
        <v>13</v>
      </c>
      <c r="M1153">
        <v>5.99</v>
      </c>
      <c r="N1153" t="str">
        <f t="shared" si="17"/>
        <v>Weekday</v>
      </c>
    </row>
    <row r="1154" spans="1:14" ht="14.25">
      <c r="A1154">
        <v>12134</v>
      </c>
      <c r="B1154">
        <v>5329</v>
      </c>
      <c r="C1154" s="1">
        <v>45016</v>
      </c>
      <c r="D1154" s="2">
        <v>0.61697916666666663</v>
      </c>
      <c r="E1154">
        <v>108</v>
      </c>
      <c r="F1154">
        <v>108</v>
      </c>
      <c r="G1154" t="s">
        <v>25</v>
      </c>
      <c r="H1154" t="s">
        <v>26</v>
      </c>
      <c r="I1154">
        <v>5.99</v>
      </c>
      <c r="J1154" t="s">
        <v>24</v>
      </c>
      <c r="K1154" t="s">
        <v>21</v>
      </c>
      <c r="L1154">
        <v>14</v>
      </c>
      <c r="M1154">
        <v>5.99</v>
      </c>
      <c r="N1154" t="str">
        <f t="shared" ref="N1154:N1217" si="18">IF(OR(TEXT(A1154,"ddd")="Sat", TEXT(A1154,"ddd")="Sun"), "Weekend", "Weekday")</f>
        <v>Weekday</v>
      </c>
    </row>
    <row r="1155" spans="1:14" ht="14.25">
      <c r="A1155">
        <v>12148</v>
      </c>
      <c r="B1155">
        <v>5334</v>
      </c>
      <c r="C1155" s="1">
        <v>45016</v>
      </c>
      <c r="D1155" s="2">
        <v>0.64555555555555555</v>
      </c>
      <c r="E1155">
        <v>108</v>
      </c>
      <c r="F1155">
        <v>108</v>
      </c>
      <c r="G1155" t="s">
        <v>25</v>
      </c>
      <c r="H1155" t="s">
        <v>26</v>
      </c>
      <c r="I1155">
        <v>5.99</v>
      </c>
      <c r="J1155" t="s">
        <v>24</v>
      </c>
      <c r="K1155" t="s">
        <v>21</v>
      </c>
      <c r="L1155">
        <v>15</v>
      </c>
      <c r="M1155">
        <v>5.99</v>
      </c>
      <c r="N1155" t="str">
        <f t="shared" si="18"/>
        <v>Weekday</v>
      </c>
    </row>
    <row r="1156" spans="1:14" ht="14.25">
      <c r="A1156">
        <v>12152</v>
      </c>
      <c r="B1156">
        <v>5336</v>
      </c>
      <c r="C1156" s="1">
        <v>45016</v>
      </c>
      <c r="D1156" s="2">
        <v>0.6476736111111111</v>
      </c>
      <c r="E1156">
        <v>108</v>
      </c>
      <c r="F1156">
        <v>108</v>
      </c>
      <c r="G1156" t="s">
        <v>25</v>
      </c>
      <c r="H1156" t="s">
        <v>26</v>
      </c>
      <c r="I1156">
        <v>5.99</v>
      </c>
      <c r="J1156" t="s">
        <v>24</v>
      </c>
      <c r="K1156" t="s">
        <v>21</v>
      </c>
      <c r="L1156">
        <v>15</v>
      </c>
      <c r="M1156">
        <v>5.99</v>
      </c>
      <c r="N1156" t="str">
        <f t="shared" si="18"/>
        <v>Weekend</v>
      </c>
    </row>
    <row r="1157" spans="1:14" ht="14.25">
      <c r="A1157">
        <v>12157</v>
      </c>
      <c r="B1157">
        <v>5338</v>
      </c>
      <c r="C1157" s="1">
        <v>45016</v>
      </c>
      <c r="D1157" s="2">
        <v>0.67125000000000001</v>
      </c>
      <c r="E1157">
        <v>108</v>
      </c>
      <c r="F1157">
        <v>108</v>
      </c>
      <c r="G1157" t="s">
        <v>25</v>
      </c>
      <c r="H1157" t="s">
        <v>26</v>
      </c>
      <c r="I1157">
        <v>5.99</v>
      </c>
      <c r="J1157" t="s">
        <v>24</v>
      </c>
      <c r="K1157" t="s">
        <v>21</v>
      </c>
      <c r="L1157">
        <v>16</v>
      </c>
      <c r="M1157">
        <v>5.99</v>
      </c>
      <c r="N1157" t="str">
        <f t="shared" si="18"/>
        <v>Weekday</v>
      </c>
    </row>
    <row r="1158" spans="1:14" ht="14.25">
      <c r="A1158">
        <v>12221</v>
      </c>
      <c r="B1158">
        <v>5366</v>
      </c>
      <c r="C1158" s="1">
        <v>45016</v>
      </c>
      <c r="D1158" s="2">
        <v>0.87616898148148148</v>
      </c>
      <c r="E1158">
        <v>108</v>
      </c>
      <c r="F1158">
        <v>108</v>
      </c>
      <c r="G1158" t="s">
        <v>25</v>
      </c>
      <c r="H1158" t="s">
        <v>26</v>
      </c>
      <c r="I1158">
        <v>5.99</v>
      </c>
      <c r="J1158" t="s">
        <v>24</v>
      </c>
      <c r="K1158" t="s">
        <v>21</v>
      </c>
      <c r="L1158">
        <v>21</v>
      </c>
      <c r="M1158">
        <v>5.99</v>
      </c>
      <c r="N1158" t="str">
        <f t="shared" si="18"/>
        <v>Weekday</v>
      </c>
    </row>
    <row r="1159" spans="1:14" ht="14.25">
      <c r="A1159">
        <v>3</v>
      </c>
      <c r="B1159">
        <v>2</v>
      </c>
      <c r="C1159" s="1">
        <v>44927</v>
      </c>
      <c r="D1159" s="2">
        <v>0.49837962962962962</v>
      </c>
      <c r="E1159">
        <v>124</v>
      </c>
      <c r="F1159">
        <v>124</v>
      </c>
      <c r="G1159" t="s">
        <v>27</v>
      </c>
      <c r="H1159" t="s">
        <v>28</v>
      </c>
      <c r="I1159">
        <v>7.99</v>
      </c>
      <c r="J1159" t="s">
        <v>15</v>
      </c>
      <c r="K1159" t="s">
        <v>16</v>
      </c>
      <c r="L1159">
        <v>11</v>
      </c>
      <c r="M1159">
        <v>7.99</v>
      </c>
      <c r="N1159" t="str">
        <f t="shared" si="18"/>
        <v>Weekday</v>
      </c>
    </row>
    <row r="1160" spans="1:14" ht="14.25">
      <c r="A1160">
        <v>37</v>
      </c>
      <c r="B1160">
        <v>15</v>
      </c>
      <c r="C1160" s="1">
        <v>44927</v>
      </c>
      <c r="D1160" s="2">
        <v>0.56458333333333333</v>
      </c>
      <c r="E1160">
        <v>124</v>
      </c>
      <c r="F1160">
        <v>124</v>
      </c>
      <c r="G1160" t="s">
        <v>27</v>
      </c>
      <c r="H1160" t="s">
        <v>28</v>
      </c>
      <c r="I1160">
        <v>7.99</v>
      </c>
      <c r="J1160" t="s">
        <v>15</v>
      </c>
      <c r="K1160" t="s">
        <v>16</v>
      </c>
      <c r="L1160">
        <v>13</v>
      </c>
      <c r="M1160">
        <v>7.99</v>
      </c>
      <c r="N1160" t="str">
        <f t="shared" si="18"/>
        <v>Weekday</v>
      </c>
    </row>
    <row r="1161" spans="1:14" ht="14.25">
      <c r="A1161">
        <v>45</v>
      </c>
      <c r="B1161">
        <v>17</v>
      </c>
      <c r="C1161" s="1">
        <v>44927</v>
      </c>
      <c r="D1161" s="2">
        <v>0.57847222222222228</v>
      </c>
      <c r="E1161">
        <v>124</v>
      </c>
      <c r="F1161">
        <v>124</v>
      </c>
      <c r="G1161" t="s">
        <v>27</v>
      </c>
      <c r="H1161" t="s">
        <v>28</v>
      </c>
      <c r="I1161">
        <v>7.99</v>
      </c>
      <c r="J1161" t="s">
        <v>15</v>
      </c>
      <c r="K1161" t="s">
        <v>16</v>
      </c>
      <c r="L1161">
        <v>13</v>
      </c>
      <c r="M1161">
        <v>7.99</v>
      </c>
      <c r="N1161" t="str">
        <f t="shared" si="18"/>
        <v>Weekday</v>
      </c>
    </row>
    <row r="1162" spans="1:14" ht="14.25">
      <c r="A1162">
        <v>57</v>
      </c>
      <c r="B1162">
        <v>20</v>
      </c>
      <c r="C1162" s="1">
        <v>44927</v>
      </c>
      <c r="D1162" s="2">
        <v>0.58550925925925923</v>
      </c>
      <c r="E1162">
        <v>124</v>
      </c>
      <c r="F1162">
        <v>124</v>
      </c>
      <c r="G1162" t="s">
        <v>27</v>
      </c>
      <c r="H1162" t="s">
        <v>28</v>
      </c>
      <c r="I1162">
        <v>7.99</v>
      </c>
      <c r="J1162" t="s">
        <v>15</v>
      </c>
      <c r="K1162" t="s">
        <v>16</v>
      </c>
      <c r="L1162">
        <v>14</v>
      </c>
      <c r="M1162">
        <v>7.99</v>
      </c>
      <c r="N1162" t="str">
        <f t="shared" si="18"/>
        <v>Weekend</v>
      </c>
    </row>
    <row r="1163" spans="1:14" ht="14.25">
      <c r="A1163">
        <v>59</v>
      </c>
      <c r="B1163">
        <v>22</v>
      </c>
      <c r="C1163" s="1">
        <v>44927</v>
      </c>
      <c r="D1163" s="2">
        <v>0.59474537037037034</v>
      </c>
      <c r="E1163">
        <v>124</v>
      </c>
      <c r="F1163">
        <v>124</v>
      </c>
      <c r="G1163" t="s">
        <v>27</v>
      </c>
      <c r="H1163" t="s">
        <v>28</v>
      </c>
      <c r="I1163">
        <v>7.99</v>
      </c>
      <c r="J1163" t="s">
        <v>15</v>
      </c>
      <c r="K1163" t="s">
        <v>16</v>
      </c>
      <c r="L1163">
        <v>14</v>
      </c>
      <c r="M1163">
        <v>7.99</v>
      </c>
      <c r="N1163" t="str">
        <f t="shared" si="18"/>
        <v>Weekday</v>
      </c>
    </row>
    <row r="1164" spans="1:14" ht="14.25">
      <c r="A1164">
        <v>102</v>
      </c>
      <c r="B1164">
        <v>42</v>
      </c>
      <c r="C1164" s="1">
        <v>44927</v>
      </c>
      <c r="D1164" s="2">
        <v>0.72788194444444443</v>
      </c>
      <c r="E1164">
        <v>124</v>
      </c>
      <c r="F1164">
        <v>124</v>
      </c>
      <c r="G1164" t="s">
        <v>27</v>
      </c>
      <c r="H1164" t="s">
        <v>28</v>
      </c>
      <c r="I1164">
        <v>7.99</v>
      </c>
      <c r="J1164" t="s">
        <v>15</v>
      </c>
      <c r="K1164" t="s">
        <v>16</v>
      </c>
      <c r="L1164">
        <v>17</v>
      </c>
      <c r="M1164">
        <v>7.99</v>
      </c>
      <c r="N1164" t="str">
        <f t="shared" si="18"/>
        <v>Weekday</v>
      </c>
    </row>
    <row r="1165" spans="1:14" ht="14.25">
      <c r="A1165">
        <v>138</v>
      </c>
      <c r="B1165">
        <v>58</v>
      </c>
      <c r="C1165" s="1">
        <v>44927</v>
      </c>
      <c r="D1165" s="2">
        <v>0.812962962962963</v>
      </c>
      <c r="E1165">
        <v>124</v>
      </c>
      <c r="F1165">
        <v>124</v>
      </c>
      <c r="G1165" t="s">
        <v>27</v>
      </c>
      <c r="H1165" t="s">
        <v>28</v>
      </c>
      <c r="I1165">
        <v>7.99</v>
      </c>
      <c r="J1165" t="s">
        <v>15</v>
      </c>
      <c r="K1165" t="s">
        <v>16</v>
      </c>
      <c r="L1165">
        <v>19</v>
      </c>
      <c r="M1165">
        <v>7.99</v>
      </c>
      <c r="N1165" t="str">
        <f t="shared" si="18"/>
        <v>Weekday</v>
      </c>
    </row>
    <row r="1166" spans="1:14" ht="14.25">
      <c r="A1166">
        <v>167</v>
      </c>
      <c r="B1166">
        <v>74</v>
      </c>
      <c r="C1166" s="1">
        <v>44928</v>
      </c>
      <c r="D1166" s="2">
        <v>0.50083333333333335</v>
      </c>
      <c r="E1166">
        <v>124</v>
      </c>
      <c r="F1166">
        <v>124</v>
      </c>
      <c r="G1166" t="s">
        <v>27</v>
      </c>
      <c r="H1166" t="s">
        <v>28</v>
      </c>
      <c r="I1166">
        <v>7.99</v>
      </c>
      <c r="J1166" t="s">
        <v>15</v>
      </c>
      <c r="K1166" t="s">
        <v>17</v>
      </c>
      <c r="L1166">
        <v>12</v>
      </c>
      <c r="M1166">
        <v>7.99</v>
      </c>
      <c r="N1166" t="str">
        <f t="shared" si="18"/>
        <v>Weekday</v>
      </c>
    </row>
    <row r="1167" spans="1:14" ht="14.25">
      <c r="A1167">
        <v>207</v>
      </c>
      <c r="B1167">
        <v>88</v>
      </c>
      <c r="C1167" s="1">
        <v>44928</v>
      </c>
      <c r="D1167" s="2">
        <v>0.59037037037037032</v>
      </c>
      <c r="E1167">
        <v>124</v>
      </c>
      <c r="F1167">
        <v>124</v>
      </c>
      <c r="G1167" t="s">
        <v>27</v>
      </c>
      <c r="H1167" t="s">
        <v>28</v>
      </c>
      <c r="I1167">
        <v>7.99</v>
      </c>
      <c r="J1167" t="s">
        <v>15</v>
      </c>
      <c r="K1167" t="s">
        <v>17</v>
      </c>
      <c r="L1167">
        <v>14</v>
      </c>
      <c r="M1167">
        <v>7.99</v>
      </c>
      <c r="N1167" t="str">
        <f t="shared" si="18"/>
        <v>Weekday</v>
      </c>
    </row>
    <row r="1168" spans="1:14" ht="14.25">
      <c r="A1168">
        <v>267</v>
      </c>
      <c r="B1168">
        <v>111</v>
      </c>
      <c r="C1168" s="1">
        <v>44928</v>
      </c>
      <c r="D1168" s="2">
        <v>0.77640046296296295</v>
      </c>
      <c r="E1168">
        <v>124</v>
      </c>
      <c r="F1168">
        <v>124</v>
      </c>
      <c r="G1168" t="s">
        <v>27</v>
      </c>
      <c r="H1168" t="s">
        <v>28</v>
      </c>
      <c r="I1168">
        <v>7.99</v>
      </c>
      <c r="J1168" t="s">
        <v>15</v>
      </c>
      <c r="K1168" t="s">
        <v>17</v>
      </c>
      <c r="L1168">
        <v>18</v>
      </c>
      <c r="M1168">
        <v>7.99</v>
      </c>
      <c r="N1168" t="str">
        <f t="shared" si="18"/>
        <v>Weekend</v>
      </c>
    </row>
    <row r="1169" spans="1:14" ht="14.25">
      <c r="A1169">
        <v>279</v>
      </c>
      <c r="B1169">
        <v>116</v>
      </c>
      <c r="C1169" s="1">
        <v>44928</v>
      </c>
      <c r="D1169" s="2">
        <v>0.80473379629629627</v>
      </c>
      <c r="E1169">
        <v>124</v>
      </c>
      <c r="F1169">
        <v>124</v>
      </c>
      <c r="G1169" t="s">
        <v>27</v>
      </c>
      <c r="H1169" t="s">
        <v>28</v>
      </c>
      <c r="I1169">
        <v>7.99</v>
      </c>
      <c r="J1169" t="s">
        <v>15</v>
      </c>
      <c r="K1169" t="s">
        <v>17</v>
      </c>
      <c r="L1169">
        <v>19</v>
      </c>
      <c r="M1169">
        <v>7.99</v>
      </c>
      <c r="N1169" t="str">
        <f t="shared" si="18"/>
        <v>Weekday</v>
      </c>
    </row>
    <row r="1170" spans="1:14" ht="14.25">
      <c r="A1170">
        <v>309</v>
      </c>
      <c r="B1170">
        <v>131</v>
      </c>
      <c r="C1170" s="1">
        <v>44928</v>
      </c>
      <c r="D1170" s="2">
        <v>0.89803240740740742</v>
      </c>
      <c r="E1170">
        <v>124</v>
      </c>
      <c r="F1170">
        <v>124</v>
      </c>
      <c r="G1170" t="s">
        <v>27</v>
      </c>
      <c r="H1170" t="s">
        <v>28</v>
      </c>
      <c r="I1170">
        <v>7.99</v>
      </c>
      <c r="J1170" t="s">
        <v>15</v>
      </c>
      <c r="K1170" t="s">
        <v>17</v>
      </c>
      <c r="L1170">
        <v>21</v>
      </c>
      <c r="M1170">
        <v>7.99</v>
      </c>
      <c r="N1170" t="str">
        <f t="shared" si="18"/>
        <v>Weekend</v>
      </c>
    </row>
    <row r="1171" spans="1:14" ht="14.25">
      <c r="A1171">
        <v>320</v>
      </c>
      <c r="B1171">
        <v>136</v>
      </c>
      <c r="C1171" s="1">
        <v>44928</v>
      </c>
      <c r="D1171" s="2">
        <v>0.93945601851851857</v>
      </c>
      <c r="E1171">
        <v>124</v>
      </c>
      <c r="F1171">
        <v>124</v>
      </c>
      <c r="G1171" t="s">
        <v>27</v>
      </c>
      <c r="H1171" t="s">
        <v>28</v>
      </c>
      <c r="I1171">
        <v>7.99</v>
      </c>
      <c r="J1171" t="s">
        <v>15</v>
      </c>
      <c r="K1171" t="s">
        <v>17</v>
      </c>
      <c r="L1171">
        <v>22</v>
      </c>
      <c r="M1171">
        <v>7.99</v>
      </c>
      <c r="N1171" t="str">
        <f t="shared" si="18"/>
        <v>Weekday</v>
      </c>
    </row>
    <row r="1172" spans="1:14" ht="14.25">
      <c r="A1172">
        <v>329</v>
      </c>
      <c r="B1172">
        <v>139</v>
      </c>
      <c r="C1172" s="1">
        <v>44929</v>
      </c>
      <c r="D1172" s="2">
        <v>0.49836805555555558</v>
      </c>
      <c r="E1172">
        <v>124</v>
      </c>
      <c r="F1172">
        <v>124</v>
      </c>
      <c r="G1172" t="s">
        <v>27</v>
      </c>
      <c r="H1172" t="s">
        <v>28</v>
      </c>
      <c r="I1172">
        <v>7.99</v>
      </c>
      <c r="J1172" t="s">
        <v>15</v>
      </c>
      <c r="K1172" t="s">
        <v>18</v>
      </c>
      <c r="L1172">
        <v>11</v>
      </c>
      <c r="M1172">
        <v>7.99</v>
      </c>
      <c r="N1172" t="str">
        <f t="shared" si="18"/>
        <v>Weekend</v>
      </c>
    </row>
    <row r="1173" spans="1:14" ht="14.25">
      <c r="A1173">
        <v>346</v>
      </c>
      <c r="B1173">
        <v>144</v>
      </c>
      <c r="C1173" s="1">
        <v>44929</v>
      </c>
      <c r="D1173" s="2">
        <v>0.57254629629629628</v>
      </c>
      <c r="E1173">
        <v>124</v>
      </c>
      <c r="F1173">
        <v>124</v>
      </c>
      <c r="G1173" t="s">
        <v>27</v>
      </c>
      <c r="H1173" t="s">
        <v>28</v>
      </c>
      <c r="I1173">
        <v>7.99</v>
      </c>
      <c r="J1173" t="s">
        <v>15</v>
      </c>
      <c r="K1173" t="s">
        <v>18</v>
      </c>
      <c r="L1173">
        <v>13</v>
      </c>
      <c r="M1173">
        <v>7.99</v>
      </c>
      <c r="N1173" t="str">
        <f t="shared" si="18"/>
        <v>Weekday</v>
      </c>
    </row>
    <row r="1174" spans="1:14" ht="14.25">
      <c r="A1174">
        <v>440</v>
      </c>
      <c r="B1174">
        <v>187</v>
      </c>
      <c r="C1174" s="1">
        <v>44929</v>
      </c>
      <c r="D1174" s="2">
        <v>0.8175</v>
      </c>
      <c r="E1174">
        <v>124</v>
      </c>
      <c r="F1174">
        <v>124</v>
      </c>
      <c r="G1174" t="s">
        <v>27</v>
      </c>
      <c r="H1174" t="s">
        <v>28</v>
      </c>
      <c r="I1174">
        <v>7.99</v>
      </c>
      <c r="J1174" t="s">
        <v>15</v>
      </c>
      <c r="K1174" t="s">
        <v>18</v>
      </c>
      <c r="L1174">
        <v>19</v>
      </c>
      <c r="M1174">
        <v>7.99</v>
      </c>
      <c r="N1174" t="str">
        <f t="shared" si="18"/>
        <v>Weekday</v>
      </c>
    </row>
    <row r="1175" spans="1:14" ht="14.25">
      <c r="A1175">
        <v>442</v>
      </c>
      <c r="B1175">
        <v>188</v>
      </c>
      <c r="C1175" s="1">
        <v>44929</v>
      </c>
      <c r="D1175" s="2">
        <v>0.83934027777777775</v>
      </c>
      <c r="E1175">
        <v>124</v>
      </c>
      <c r="F1175">
        <v>124</v>
      </c>
      <c r="G1175" t="s">
        <v>27</v>
      </c>
      <c r="H1175" t="s">
        <v>28</v>
      </c>
      <c r="I1175">
        <v>7.99</v>
      </c>
      <c r="J1175" t="s">
        <v>15</v>
      </c>
      <c r="K1175" t="s">
        <v>18</v>
      </c>
      <c r="L1175">
        <v>20</v>
      </c>
      <c r="M1175">
        <v>7.99</v>
      </c>
      <c r="N1175" t="str">
        <f t="shared" si="18"/>
        <v>Weekend</v>
      </c>
    </row>
    <row r="1176" spans="1:14" ht="14.25">
      <c r="A1176">
        <v>504</v>
      </c>
      <c r="B1176">
        <v>216</v>
      </c>
      <c r="C1176" s="1">
        <v>44930</v>
      </c>
      <c r="D1176" s="2">
        <v>0.60550925925925925</v>
      </c>
      <c r="E1176">
        <v>124</v>
      </c>
      <c r="F1176">
        <v>124</v>
      </c>
      <c r="G1176" t="s">
        <v>27</v>
      </c>
      <c r="H1176" t="s">
        <v>28</v>
      </c>
      <c r="I1176">
        <v>7.99</v>
      </c>
      <c r="J1176" t="s">
        <v>15</v>
      </c>
      <c r="K1176" t="s">
        <v>19</v>
      </c>
      <c r="L1176">
        <v>14</v>
      </c>
      <c r="M1176">
        <v>7.99</v>
      </c>
      <c r="N1176" t="str">
        <f t="shared" si="18"/>
        <v>Weekend</v>
      </c>
    </row>
    <row r="1177" spans="1:14" ht="14.25">
      <c r="A1177">
        <v>510</v>
      </c>
      <c r="B1177">
        <v>219</v>
      </c>
      <c r="C1177" s="1">
        <v>44930</v>
      </c>
      <c r="D1177" s="2">
        <v>0.61251157407407408</v>
      </c>
      <c r="E1177">
        <v>124</v>
      </c>
      <c r="F1177">
        <v>124</v>
      </c>
      <c r="G1177" t="s">
        <v>27</v>
      </c>
      <c r="H1177" t="s">
        <v>28</v>
      </c>
      <c r="I1177">
        <v>7.99</v>
      </c>
      <c r="J1177" t="s">
        <v>15</v>
      </c>
      <c r="K1177" t="s">
        <v>19</v>
      </c>
      <c r="L1177">
        <v>14</v>
      </c>
      <c r="M1177">
        <v>7.99</v>
      </c>
      <c r="N1177" t="str">
        <f t="shared" si="18"/>
        <v>Weekday</v>
      </c>
    </row>
    <row r="1178" spans="1:14" ht="14.25">
      <c r="A1178">
        <v>517</v>
      </c>
      <c r="B1178">
        <v>221</v>
      </c>
      <c r="C1178" s="1">
        <v>44930</v>
      </c>
      <c r="D1178" s="2">
        <v>0.64812499999999995</v>
      </c>
      <c r="E1178">
        <v>124</v>
      </c>
      <c r="F1178">
        <v>124</v>
      </c>
      <c r="G1178" t="s">
        <v>27</v>
      </c>
      <c r="H1178" t="s">
        <v>28</v>
      </c>
      <c r="I1178">
        <v>7.99</v>
      </c>
      <c r="J1178" t="s">
        <v>15</v>
      </c>
      <c r="K1178" t="s">
        <v>19</v>
      </c>
      <c r="L1178">
        <v>15</v>
      </c>
      <c r="M1178">
        <v>7.99</v>
      </c>
      <c r="N1178" t="str">
        <f t="shared" si="18"/>
        <v>Weekday</v>
      </c>
    </row>
    <row r="1179" spans="1:14" ht="14.25">
      <c r="A1179">
        <v>581</v>
      </c>
      <c r="B1179">
        <v>254</v>
      </c>
      <c r="C1179" s="1">
        <v>44930</v>
      </c>
      <c r="D1179" s="2">
        <v>0.93209490740740741</v>
      </c>
      <c r="E1179">
        <v>124</v>
      </c>
      <c r="F1179">
        <v>124</v>
      </c>
      <c r="G1179" t="s">
        <v>27</v>
      </c>
      <c r="H1179" t="s">
        <v>28</v>
      </c>
      <c r="I1179">
        <v>7.99</v>
      </c>
      <c r="J1179" t="s">
        <v>15</v>
      </c>
      <c r="K1179" t="s">
        <v>19</v>
      </c>
      <c r="L1179">
        <v>22</v>
      </c>
      <c r="M1179">
        <v>7.99</v>
      </c>
      <c r="N1179" t="str">
        <f t="shared" si="18"/>
        <v>Weekend</v>
      </c>
    </row>
    <row r="1180" spans="1:14" ht="14.25">
      <c r="A1180">
        <v>582</v>
      </c>
      <c r="B1180">
        <v>255</v>
      </c>
      <c r="C1180" s="1">
        <v>44931</v>
      </c>
      <c r="D1180" s="2">
        <v>0.47471064814814817</v>
      </c>
      <c r="E1180">
        <v>124</v>
      </c>
      <c r="F1180">
        <v>124</v>
      </c>
      <c r="G1180" t="s">
        <v>27</v>
      </c>
      <c r="H1180" t="s">
        <v>28</v>
      </c>
      <c r="I1180">
        <v>7.99</v>
      </c>
      <c r="J1180" t="s">
        <v>15</v>
      </c>
      <c r="K1180" t="s">
        <v>20</v>
      </c>
      <c r="L1180">
        <v>11</v>
      </c>
      <c r="M1180">
        <v>7.99</v>
      </c>
      <c r="N1180" t="str">
        <f t="shared" si="18"/>
        <v>Weekend</v>
      </c>
    </row>
    <row r="1181" spans="1:14" ht="14.25">
      <c r="A1181">
        <v>591</v>
      </c>
      <c r="B1181">
        <v>260</v>
      </c>
      <c r="C1181" s="1">
        <v>44931</v>
      </c>
      <c r="D1181" s="2">
        <v>0.5044791666666667</v>
      </c>
      <c r="E1181">
        <v>124</v>
      </c>
      <c r="F1181">
        <v>124</v>
      </c>
      <c r="G1181" t="s">
        <v>27</v>
      </c>
      <c r="H1181" t="s">
        <v>28</v>
      </c>
      <c r="I1181">
        <v>7.99</v>
      </c>
      <c r="J1181" t="s">
        <v>15</v>
      </c>
      <c r="K1181" t="s">
        <v>20</v>
      </c>
      <c r="L1181">
        <v>12</v>
      </c>
      <c r="M1181">
        <v>7.99</v>
      </c>
      <c r="N1181" t="str">
        <f t="shared" si="18"/>
        <v>Weekday</v>
      </c>
    </row>
    <row r="1182" spans="1:14" ht="14.25">
      <c r="A1182">
        <v>626</v>
      </c>
      <c r="B1182">
        <v>275</v>
      </c>
      <c r="C1182" s="1">
        <v>44931</v>
      </c>
      <c r="D1182" s="2">
        <v>0.60988425925925926</v>
      </c>
      <c r="E1182">
        <v>124</v>
      </c>
      <c r="F1182">
        <v>124</v>
      </c>
      <c r="G1182" t="s">
        <v>27</v>
      </c>
      <c r="H1182" t="s">
        <v>28</v>
      </c>
      <c r="I1182">
        <v>7.99</v>
      </c>
      <c r="J1182" t="s">
        <v>15</v>
      </c>
      <c r="K1182" t="s">
        <v>20</v>
      </c>
      <c r="L1182">
        <v>14</v>
      </c>
      <c r="M1182">
        <v>7.99</v>
      </c>
      <c r="N1182" t="str">
        <f t="shared" si="18"/>
        <v>Weekday</v>
      </c>
    </row>
    <row r="1183" spans="1:14" ht="14.25">
      <c r="A1183">
        <v>629</v>
      </c>
      <c r="B1183">
        <v>276</v>
      </c>
      <c r="C1183" s="1">
        <v>44931</v>
      </c>
      <c r="D1183" s="2">
        <v>0.63770833333333332</v>
      </c>
      <c r="E1183">
        <v>124</v>
      </c>
      <c r="F1183">
        <v>124</v>
      </c>
      <c r="G1183" t="s">
        <v>27</v>
      </c>
      <c r="H1183" t="s">
        <v>28</v>
      </c>
      <c r="I1183">
        <v>7.99</v>
      </c>
      <c r="J1183" t="s">
        <v>15</v>
      </c>
      <c r="K1183" t="s">
        <v>20</v>
      </c>
      <c r="L1183">
        <v>15</v>
      </c>
      <c r="M1183">
        <v>7.99</v>
      </c>
      <c r="N1183" t="str">
        <f t="shared" si="18"/>
        <v>Weekday</v>
      </c>
    </row>
    <row r="1184" spans="1:14" ht="14.25">
      <c r="A1184">
        <v>640</v>
      </c>
      <c r="B1184">
        <v>282</v>
      </c>
      <c r="C1184" s="1">
        <v>44931</v>
      </c>
      <c r="D1184" s="2">
        <v>0.70113425925925921</v>
      </c>
      <c r="E1184">
        <v>124</v>
      </c>
      <c r="F1184">
        <v>124</v>
      </c>
      <c r="G1184" t="s">
        <v>27</v>
      </c>
      <c r="H1184" t="s">
        <v>28</v>
      </c>
      <c r="I1184">
        <v>7.99</v>
      </c>
      <c r="J1184" t="s">
        <v>15</v>
      </c>
      <c r="K1184" t="s">
        <v>20</v>
      </c>
      <c r="L1184">
        <v>16</v>
      </c>
      <c r="M1184">
        <v>7.99</v>
      </c>
      <c r="N1184" t="str">
        <f t="shared" si="18"/>
        <v>Weekday</v>
      </c>
    </row>
    <row r="1185" spans="1:14" ht="14.25">
      <c r="A1185">
        <v>657</v>
      </c>
      <c r="B1185">
        <v>289</v>
      </c>
      <c r="C1185" s="1">
        <v>44931</v>
      </c>
      <c r="D1185" s="2">
        <v>0.73359953703703706</v>
      </c>
      <c r="E1185">
        <v>124</v>
      </c>
      <c r="F1185">
        <v>124</v>
      </c>
      <c r="G1185" t="s">
        <v>27</v>
      </c>
      <c r="H1185" t="s">
        <v>28</v>
      </c>
      <c r="I1185">
        <v>7.99</v>
      </c>
      <c r="J1185" t="s">
        <v>15</v>
      </c>
      <c r="K1185" t="s">
        <v>20</v>
      </c>
      <c r="L1185">
        <v>17</v>
      </c>
      <c r="M1185">
        <v>7.99</v>
      </c>
      <c r="N1185" t="str">
        <f t="shared" si="18"/>
        <v>Weekday</v>
      </c>
    </row>
    <row r="1186" spans="1:14" ht="14.25">
      <c r="A1186">
        <v>703</v>
      </c>
      <c r="B1186">
        <v>309</v>
      </c>
      <c r="C1186" s="1">
        <v>44932</v>
      </c>
      <c r="D1186" s="2">
        <v>0.48548611111111112</v>
      </c>
      <c r="E1186">
        <v>124</v>
      </c>
      <c r="F1186">
        <v>124</v>
      </c>
      <c r="G1186" t="s">
        <v>27</v>
      </c>
      <c r="H1186" t="s">
        <v>28</v>
      </c>
      <c r="I1186">
        <v>7.99</v>
      </c>
      <c r="J1186" t="s">
        <v>15</v>
      </c>
      <c r="K1186" t="s">
        <v>21</v>
      </c>
      <c r="L1186">
        <v>11</v>
      </c>
      <c r="M1186">
        <v>7.99</v>
      </c>
      <c r="N1186" t="str">
        <f t="shared" si="18"/>
        <v>Weekday</v>
      </c>
    </row>
    <row r="1187" spans="1:14" ht="14.25">
      <c r="A1187">
        <v>714</v>
      </c>
      <c r="B1187">
        <v>314</v>
      </c>
      <c r="C1187" s="1">
        <v>44932</v>
      </c>
      <c r="D1187" s="2">
        <v>0.50831018518518523</v>
      </c>
      <c r="E1187">
        <v>124</v>
      </c>
      <c r="F1187">
        <v>124</v>
      </c>
      <c r="G1187" t="s">
        <v>27</v>
      </c>
      <c r="H1187" t="s">
        <v>28</v>
      </c>
      <c r="I1187">
        <v>7.99</v>
      </c>
      <c r="J1187" t="s">
        <v>15</v>
      </c>
      <c r="K1187" t="s">
        <v>21</v>
      </c>
      <c r="L1187">
        <v>12</v>
      </c>
      <c r="M1187">
        <v>7.99</v>
      </c>
      <c r="N1187" t="str">
        <f t="shared" si="18"/>
        <v>Weekend</v>
      </c>
    </row>
    <row r="1188" spans="1:14" ht="14.25">
      <c r="A1188">
        <v>741</v>
      </c>
      <c r="B1188">
        <v>324</v>
      </c>
      <c r="C1188" s="1">
        <v>44932</v>
      </c>
      <c r="D1188" s="2">
        <v>0.54634259259259255</v>
      </c>
      <c r="E1188">
        <v>124</v>
      </c>
      <c r="F1188">
        <v>124</v>
      </c>
      <c r="G1188" t="s">
        <v>27</v>
      </c>
      <c r="H1188" t="s">
        <v>28</v>
      </c>
      <c r="I1188">
        <v>7.99</v>
      </c>
      <c r="J1188" t="s">
        <v>15</v>
      </c>
      <c r="K1188" t="s">
        <v>21</v>
      </c>
      <c r="L1188">
        <v>13</v>
      </c>
      <c r="M1188">
        <v>7.99</v>
      </c>
      <c r="N1188" t="str">
        <f t="shared" si="18"/>
        <v>Weekday</v>
      </c>
    </row>
    <row r="1189" spans="1:14" ht="14.25">
      <c r="A1189">
        <v>754</v>
      </c>
      <c r="B1189">
        <v>330</v>
      </c>
      <c r="C1189" s="1">
        <v>44932</v>
      </c>
      <c r="D1189" s="2">
        <v>0.56054398148148143</v>
      </c>
      <c r="E1189">
        <v>124</v>
      </c>
      <c r="F1189">
        <v>124</v>
      </c>
      <c r="G1189" t="s">
        <v>27</v>
      </c>
      <c r="H1189" t="s">
        <v>28</v>
      </c>
      <c r="I1189">
        <v>7.99</v>
      </c>
      <c r="J1189" t="s">
        <v>15</v>
      </c>
      <c r="K1189" t="s">
        <v>21</v>
      </c>
      <c r="L1189">
        <v>13</v>
      </c>
      <c r="M1189">
        <v>7.99</v>
      </c>
      <c r="N1189" t="str">
        <f t="shared" si="18"/>
        <v>Weekday</v>
      </c>
    </row>
    <row r="1190" spans="1:14" ht="14.25">
      <c r="A1190">
        <v>786</v>
      </c>
      <c r="B1190">
        <v>343</v>
      </c>
      <c r="C1190" s="1">
        <v>44932</v>
      </c>
      <c r="D1190" s="2">
        <v>0.65667824074074077</v>
      </c>
      <c r="E1190">
        <v>124</v>
      </c>
      <c r="F1190">
        <v>124</v>
      </c>
      <c r="G1190" t="s">
        <v>27</v>
      </c>
      <c r="H1190" t="s">
        <v>28</v>
      </c>
      <c r="I1190">
        <v>7.99</v>
      </c>
      <c r="J1190" t="s">
        <v>15</v>
      </c>
      <c r="K1190" t="s">
        <v>21</v>
      </c>
      <c r="L1190">
        <v>15</v>
      </c>
      <c r="M1190">
        <v>7.99</v>
      </c>
      <c r="N1190" t="str">
        <f t="shared" si="18"/>
        <v>Weekday</v>
      </c>
    </row>
    <row r="1191" spans="1:14" ht="14.25">
      <c r="A1191">
        <v>877</v>
      </c>
      <c r="B1191">
        <v>387</v>
      </c>
      <c r="C1191" s="1">
        <v>44933</v>
      </c>
      <c r="D1191" s="2">
        <v>0.54391203703703705</v>
      </c>
      <c r="E1191">
        <v>124</v>
      </c>
      <c r="F1191">
        <v>124</v>
      </c>
      <c r="G1191" t="s">
        <v>27</v>
      </c>
      <c r="H1191" t="s">
        <v>28</v>
      </c>
      <c r="I1191">
        <v>7.99</v>
      </c>
      <c r="J1191" t="s">
        <v>15</v>
      </c>
      <c r="K1191" t="s">
        <v>22</v>
      </c>
      <c r="L1191">
        <v>13</v>
      </c>
      <c r="M1191">
        <v>7.99</v>
      </c>
      <c r="N1191" t="str">
        <f t="shared" si="18"/>
        <v>Weekday</v>
      </c>
    </row>
    <row r="1192" spans="1:14" ht="14.25">
      <c r="A1192">
        <v>912</v>
      </c>
      <c r="B1192">
        <v>397</v>
      </c>
      <c r="C1192" s="1">
        <v>44933</v>
      </c>
      <c r="D1192" s="2">
        <v>0.6049768518518519</v>
      </c>
      <c r="E1192">
        <v>124</v>
      </c>
      <c r="F1192">
        <v>124</v>
      </c>
      <c r="G1192" t="s">
        <v>27</v>
      </c>
      <c r="H1192" t="s">
        <v>28</v>
      </c>
      <c r="I1192">
        <v>7.99</v>
      </c>
      <c r="J1192" t="s">
        <v>15</v>
      </c>
      <c r="K1192" t="s">
        <v>22</v>
      </c>
      <c r="L1192">
        <v>14</v>
      </c>
      <c r="M1192">
        <v>7.99</v>
      </c>
      <c r="N1192" t="str">
        <f t="shared" si="18"/>
        <v>Weekday</v>
      </c>
    </row>
    <row r="1193" spans="1:14" ht="14.25">
      <c r="A1193">
        <v>948</v>
      </c>
      <c r="B1193">
        <v>414</v>
      </c>
      <c r="C1193" s="1">
        <v>44933</v>
      </c>
      <c r="D1193" s="2">
        <v>0.75928240740740738</v>
      </c>
      <c r="E1193">
        <v>124</v>
      </c>
      <c r="F1193">
        <v>124</v>
      </c>
      <c r="G1193" t="s">
        <v>27</v>
      </c>
      <c r="H1193" t="s">
        <v>28</v>
      </c>
      <c r="I1193">
        <v>7.99</v>
      </c>
      <c r="J1193" t="s">
        <v>15</v>
      </c>
      <c r="K1193" t="s">
        <v>22</v>
      </c>
      <c r="L1193">
        <v>18</v>
      </c>
      <c r="M1193">
        <v>7.99</v>
      </c>
      <c r="N1193" t="str">
        <f t="shared" si="18"/>
        <v>Weekday</v>
      </c>
    </row>
    <row r="1194" spans="1:14" ht="14.25">
      <c r="A1194">
        <v>959</v>
      </c>
      <c r="B1194">
        <v>420</v>
      </c>
      <c r="C1194" s="1">
        <v>44933</v>
      </c>
      <c r="D1194" s="2">
        <v>0.7949074074074074</v>
      </c>
      <c r="E1194">
        <v>124</v>
      </c>
      <c r="F1194">
        <v>124</v>
      </c>
      <c r="G1194" t="s">
        <v>27</v>
      </c>
      <c r="H1194" t="s">
        <v>28</v>
      </c>
      <c r="I1194">
        <v>7.99</v>
      </c>
      <c r="J1194" t="s">
        <v>15</v>
      </c>
      <c r="K1194" t="s">
        <v>22</v>
      </c>
      <c r="L1194">
        <v>19</v>
      </c>
      <c r="M1194">
        <v>7.99</v>
      </c>
      <c r="N1194" t="str">
        <f t="shared" si="18"/>
        <v>Weekend</v>
      </c>
    </row>
    <row r="1195" spans="1:14" ht="14.25">
      <c r="A1195">
        <v>1005</v>
      </c>
      <c r="B1195">
        <v>440</v>
      </c>
      <c r="C1195" s="1">
        <v>44934</v>
      </c>
      <c r="D1195" s="2">
        <v>0.51150462962962961</v>
      </c>
      <c r="E1195">
        <v>124</v>
      </c>
      <c r="F1195">
        <v>124</v>
      </c>
      <c r="G1195" t="s">
        <v>27</v>
      </c>
      <c r="H1195" t="s">
        <v>28</v>
      </c>
      <c r="I1195">
        <v>7.99</v>
      </c>
      <c r="J1195" t="s">
        <v>15</v>
      </c>
      <c r="K1195" t="s">
        <v>16</v>
      </c>
      <c r="L1195">
        <v>12</v>
      </c>
      <c r="M1195">
        <v>7.99</v>
      </c>
      <c r="N1195" t="str">
        <f t="shared" si="18"/>
        <v>Weekday</v>
      </c>
    </row>
    <row r="1196" spans="1:14" ht="14.25">
      <c r="A1196">
        <v>1039</v>
      </c>
      <c r="B1196">
        <v>447</v>
      </c>
      <c r="C1196" s="1">
        <v>44934</v>
      </c>
      <c r="D1196" s="2">
        <v>0.54305555555555551</v>
      </c>
      <c r="E1196">
        <v>124</v>
      </c>
      <c r="F1196">
        <v>124</v>
      </c>
      <c r="G1196" t="s">
        <v>27</v>
      </c>
      <c r="H1196" t="s">
        <v>28</v>
      </c>
      <c r="I1196">
        <v>7.99</v>
      </c>
      <c r="J1196" t="s">
        <v>15</v>
      </c>
      <c r="K1196" t="s">
        <v>16</v>
      </c>
      <c r="L1196">
        <v>13</v>
      </c>
      <c r="M1196">
        <v>7.99</v>
      </c>
      <c r="N1196" t="str">
        <f t="shared" si="18"/>
        <v>Weekday</v>
      </c>
    </row>
    <row r="1197" spans="1:14" ht="14.25">
      <c r="A1197">
        <v>1045</v>
      </c>
      <c r="B1197">
        <v>451</v>
      </c>
      <c r="C1197" s="1">
        <v>44934</v>
      </c>
      <c r="D1197" s="2">
        <v>0.55493055555555559</v>
      </c>
      <c r="E1197">
        <v>124</v>
      </c>
      <c r="F1197">
        <v>124</v>
      </c>
      <c r="G1197" t="s">
        <v>27</v>
      </c>
      <c r="H1197" t="s">
        <v>28</v>
      </c>
      <c r="I1197">
        <v>7.99</v>
      </c>
      <c r="J1197" t="s">
        <v>15</v>
      </c>
      <c r="K1197" t="s">
        <v>16</v>
      </c>
      <c r="L1197">
        <v>13</v>
      </c>
      <c r="M1197">
        <v>7.99</v>
      </c>
      <c r="N1197" t="str">
        <f t="shared" si="18"/>
        <v>Weekday</v>
      </c>
    </row>
    <row r="1198" spans="1:14" ht="14.25">
      <c r="A1198">
        <v>1100</v>
      </c>
      <c r="B1198">
        <v>479</v>
      </c>
      <c r="C1198" s="1">
        <v>44934</v>
      </c>
      <c r="D1198" s="2">
        <v>0.73406249999999995</v>
      </c>
      <c r="E1198">
        <v>124</v>
      </c>
      <c r="F1198">
        <v>124</v>
      </c>
      <c r="G1198" t="s">
        <v>27</v>
      </c>
      <c r="H1198" t="s">
        <v>28</v>
      </c>
      <c r="I1198">
        <v>7.99</v>
      </c>
      <c r="J1198" t="s">
        <v>15</v>
      </c>
      <c r="K1198" t="s">
        <v>16</v>
      </c>
      <c r="L1198">
        <v>17</v>
      </c>
      <c r="M1198">
        <v>7.99</v>
      </c>
      <c r="N1198" t="str">
        <f t="shared" si="18"/>
        <v>Weekend</v>
      </c>
    </row>
    <row r="1199" spans="1:14" ht="14.25">
      <c r="A1199">
        <v>1132</v>
      </c>
      <c r="B1199">
        <v>494</v>
      </c>
      <c r="C1199" s="1">
        <v>44934</v>
      </c>
      <c r="D1199" s="2">
        <v>0.81851851851851853</v>
      </c>
      <c r="E1199">
        <v>124</v>
      </c>
      <c r="F1199">
        <v>124</v>
      </c>
      <c r="G1199" t="s">
        <v>27</v>
      </c>
      <c r="H1199" t="s">
        <v>28</v>
      </c>
      <c r="I1199">
        <v>7.99</v>
      </c>
      <c r="J1199" t="s">
        <v>15</v>
      </c>
      <c r="K1199" t="s">
        <v>16</v>
      </c>
      <c r="L1199">
        <v>19</v>
      </c>
      <c r="M1199">
        <v>7.99</v>
      </c>
      <c r="N1199" t="str">
        <f t="shared" si="18"/>
        <v>Weekday</v>
      </c>
    </row>
    <row r="1200" spans="1:14" ht="14.25">
      <c r="A1200">
        <v>1166</v>
      </c>
      <c r="B1200">
        <v>511</v>
      </c>
      <c r="C1200" s="1">
        <v>44935</v>
      </c>
      <c r="D1200" s="2">
        <v>0.51274305555555555</v>
      </c>
      <c r="E1200">
        <v>124</v>
      </c>
      <c r="F1200">
        <v>124</v>
      </c>
      <c r="G1200" t="s">
        <v>27</v>
      </c>
      <c r="H1200" t="s">
        <v>28</v>
      </c>
      <c r="I1200">
        <v>7.99</v>
      </c>
      <c r="J1200" t="s">
        <v>15</v>
      </c>
      <c r="K1200" t="s">
        <v>17</v>
      </c>
      <c r="L1200">
        <v>12</v>
      </c>
      <c r="M1200">
        <v>7.99</v>
      </c>
      <c r="N1200" t="str">
        <f t="shared" si="18"/>
        <v>Weekday</v>
      </c>
    </row>
    <row r="1201" spans="1:14" ht="14.25">
      <c r="A1201">
        <v>1187</v>
      </c>
      <c r="B1201">
        <v>522</v>
      </c>
      <c r="C1201" s="1">
        <v>44935</v>
      </c>
      <c r="D1201" s="2">
        <v>0.58996527777777774</v>
      </c>
      <c r="E1201">
        <v>124</v>
      </c>
      <c r="F1201">
        <v>124</v>
      </c>
      <c r="G1201" t="s">
        <v>27</v>
      </c>
      <c r="H1201" t="s">
        <v>28</v>
      </c>
      <c r="I1201">
        <v>7.99</v>
      </c>
      <c r="J1201" t="s">
        <v>15</v>
      </c>
      <c r="K1201" t="s">
        <v>17</v>
      </c>
      <c r="L1201">
        <v>14</v>
      </c>
      <c r="M1201">
        <v>7.99</v>
      </c>
      <c r="N1201" t="str">
        <f t="shared" si="18"/>
        <v>Weekday</v>
      </c>
    </row>
    <row r="1202" spans="1:14" ht="14.25">
      <c r="A1202">
        <v>1200</v>
      </c>
      <c r="B1202">
        <v>526</v>
      </c>
      <c r="C1202" s="1">
        <v>44935</v>
      </c>
      <c r="D1202" s="2">
        <v>0.63209490740740737</v>
      </c>
      <c r="E1202">
        <v>124</v>
      </c>
      <c r="F1202">
        <v>124</v>
      </c>
      <c r="G1202" t="s">
        <v>27</v>
      </c>
      <c r="H1202" t="s">
        <v>28</v>
      </c>
      <c r="I1202">
        <v>7.99</v>
      </c>
      <c r="J1202" t="s">
        <v>15</v>
      </c>
      <c r="K1202" t="s">
        <v>17</v>
      </c>
      <c r="L1202">
        <v>15</v>
      </c>
      <c r="M1202">
        <v>7.99</v>
      </c>
      <c r="N1202" t="str">
        <f t="shared" si="18"/>
        <v>Weekday</v>
      </c>
    </row>
    <row r="1203" spans="1:14" ht="14.25">
      <c r="A1203">
        <v>1212</v>
      </c>
      <c r="B1203">
        <v>533</v>
      </c>
      <c r="C1203" s="1">
        <v>44935</v>
      </c>
      <c r="D1203" s="2">
        <v>0.68660879629629634</v>
      </c>
      <c r="E1203">
        <v>124</v>
      </c>
      <c r="F1203">
        <v>124</v>
      </c>
      <c r="G1203" t="s">
        <v>27</v>
      </c>
      <c r="H1203" t="s">
        <v>28</v>
      </c>
      <c r="I1203">
        <v>7.99</v>
      </c>
      <c r="J1203" t="s">
        <v>15</v>
      </c>
      <c r="K1203" t="s">
        <v>17</v>
      </c>
      <c r="L1203">
        <v>16</v>
      </c>
      <c r="M1203">
        <v>7.99</v>
      </c>
      <c r="N1203" t="str">
        <f t="shared" si="18"/>
        <v>Weekend</v>
      </c>
    </row>
    <row r="1204" spans="1:14" ht="14.25">
      <c r="A1204">
        <v>1224</v>
      </c>
      <c r="B1204">
        <v>539</v>
      </c>
      <c r="C1204" s="1">
        <v>44935</v>
      </c>
      <c r="D1204" s="2">
        <v>0.74414351851851857</v>
      </c>
      <c r="E1204">
        <v>124</v>
      </c>
      <c r="F1204">
        <v>124</v>
      </c>
      <c r="G1204" t="s">
        <v>27</v>
      </c>
      <c r="H1204" t="s">
        <v>28</v>
      </c>
      <c r="I1204">
        <v>7.99</v>
      </c>
      <c r="J1204" t="s">
        <v>15</v>
      </c>
      <c r="K1204" t="s">
        <v>17</v>
      </c>
      <c r="L1204">
        <v>17</v>
      </c>
      <c r="M1204">
        <v>7.99</v>
      </c>
      <c r="N1204" t="str">
        <f t="shared" si="18"/>
        <v>Weekday</v>
      </c>
    </row>
    <row r="1205" spans="1:14" ht="14.25">
      <c r="A1205">
        <v>1277</v>
      </c>
      <c r="B1205">
        <v>567</v>
      </c>
      <c r="C1205" s="1">
        <v>44936</v>
      </c>
      <c r="D1205" s="2">
        <v>0.51929398148148154</v>
      </c>
      <c r="E1205">
        <v>124</v>
      </c>
      <c r="F1205">
        <v>124</v>
      </c>
      <c r="G1205" t="s">
        <v>27</v>
      </c>
      <c r="H1205" t="s">
        <v>28</v>
      </c>
      <c r="I1205">
        <v>7.99</v>
      </c>
      <c r="J1205" t="s">
        <v>15</v>
      </c>
      <c r="K1205" t="s">
        <v>18</v>
      </c>
      <c r="L1205">
        <v>12</v>
      </c>
      <c r="M1205">
        <v>7.99</v>
      </c>
      <c r="N1205" t="str">
        <f t="shared" si="18"/>
        <v>Weekday</v>
      </c>
    </row>
    <row r="1206" spans="1:14" ht="14.25">
      <c r="A1206">
        <v>1295</v>
      </c>
      <c r="B1206">
        <v>573</v>
      </c>
      <c r="C1206" s="1">
        <v>44936</v>
      </c>
      <c r="D1206" s="2">
        <v>0.56913194444444448</v>
      </c>
      <c r="E1206">
        <v>124</v>
      </c>
      <c r="F1206">
        <v>124</v>
      </c>
      <c r="G1206" t="s">
        <v>27</v>
      </c>
      <c r="H1206" t="s">
        <v>28</v>
      </c>
      <c r="I1206">
        <v>7.99</v>
      </c>
      <c r="J1206" t="s">
        <v>15</v>
      </c>
      <c r="K1206" t="s">
        <v>18</v>
      </c>
      <c r="L1206">
        <v>13</v>
      </c>
      <c r="M1206">
        <v>7.99</v>
      </c>
      <c r="N1206" t="str">
        <f t="shared" si="18"/>
        <v>Weekend</v>
      </c>
    </row>
    <row r="1207" spans="1:14" ht="14.25">
      <c r="A1207">
        <v>1329</v>
      </c>
      <c r="B1207">
        <v>590</v>
      </c>
      <c r="C1207" s="1">
        <v>44936</v>
      </c>
      <c r="D1207" s="2">
        <v>0.7247569444444445</v>
      </c>
      <c r="E1207">
        <v>124</v>
      </c>
      <c r="F1207">
        <v>124</v>
      </c>
      <c r="G1207" t="s">
        <v>27</v>
      </c>
      <c r="H1207" t="s">
        <v>28</v>
      </c>
      <c r="I1207">
        <v>7.99</v>
      </c>
      <c r="J1207" t="s">
        <v>15</v>
      </c>
      <c r="K1207" t="s">
        <v>18</v>
      </c>
      <c r="L1207">
        <v>17</v>
      </c>
      <c r="M1207">
        <v>7.99</v>
      </c>
      <c r="N1207" t="str">
        <f t="shared" si="18"/>
        <v>Weekday</v>
      </c>
    </row>
    <row r="1208" spans="1:14" ht="14.25">
      <c r="A1208">
        <v>1372</v>
      </c>
      <c r="B1208">
        <v>611</v>
      </c>
      <c r="C1208" s="1">
        <v>44936</v>
      </c>
      <c r="D1208" s="2">
        <v>0.83206018518518521</v>
      </c>
      <c r="E1208">
        <v>124</v>
      </c>
      <c r="F1208">
        <v>124</v>
      </c>
      <c r="G1208" t="s">
        <v>27</v>
      </c>
      <c r="H1208" t="s">
        <v>28</v>
      </c>
      <c r="I1208">
        <v>7.99</v>
      </c>
      <c r="J1208" t="s">
        <v>15</v>
      </c>
      <c r="K1208" t="s">
        <v>18</v>
      </c>
      <c r="L1208">
        <v>19</v>
      </c>
      <c r="M1208">
        <v>7.99</v>
      </c>
      <c r="N1208" t="str">
        <f t="shared" si="18"/>
        <v>Weekend</v>
      </c>
    </row>
    <row r="1209" spans="1:14" ht="14.25">
      <c r="A1209">
        <v>1416</v>
      </c>
      <c r="B1209">
        <v>629</v>
      </c>
      <c r="C1209" s="1">
        <v>44936</v>
      </c>
      <c r="D1209" s="2">
        <v>0.95045138888888892</v>
      </c>
      <c r="E1209">
        <v>124</v>
      </c>
      <c r="F1209">
        <v>124</v>
      </c>
      <c r="G1209" t="s">
        <v>27</v>
      </c>
      <c r="H1209" t="s">
        <v>28</v>
      </c>
      <c r="I1209">
        <v>7.99</v>
      </c>
      <c r="J1209" t="s">
        <v>15</v>
      </c>
      <c r="K1209" t="s">
        <v>18</v>
      </c>
      <c r="L1209">
        <v>22</v>
      </c>
      <c r="M1209">
        <v>7.99</v>
      </c>
      <c r="N1209" t="str">
        <f t="shared" si="18"/>
        <v>Weekday</v>
      </c>
    </row>
    <row r="1210" spans="1:14" ht="14.25">
      <c r="A1210">
        <v>1596</v>
      </c>
      <c r="B1210">
        <v>713</v>
      </c>
      <c r="C1210" s="1">
        <v>44938</v>
      </c>
      <c r="D1210" s="2">
        <v>0.68884259259259262</v>
      </c>
      <c r="E1210">
        <v>124</v>
      </c>
      <c r="F1210">
        <v>124</v>
      </c>
      <c r="G1210" t="s">
        <v>27</v>
      </c>
      <c r="H1210" t="s">
        <v>28</v>
      </c>
      <c r="I1210">
        <v>7.99</v>
      </c>
      <c r="J1210" t="s">
        <v>15</v>
      </c>
      <c r="K1210" t="s">
        <v>20</v>
      </c>
      <c r="L1210">
        <v>16</v>
      </c>
      <c r="M1210">
        <v>7.99</v>
      </c>
      <c r="N1210" t="str">
        <f t="shared" si="18"/>
        <v>Weekend</v>
      </c>
    </row>
    <row r="1211" spans="1:14" ht="14.25">
      <c r="A1211">
        <v>1649</v>
      </c>
      <c r="B1211">
        <v>736</v>
      </c>
      <c r="C1211" s="1">
        <v>44938</v>
      </c>
      <c r="D1211" s="2">
        <v>0.89946759259259257</v>
      </c>
      <c r="E1211">
        <v>124</v>
      </c>
      <c r="F1211">
        <v>124</v>
      </c>
      <c r="G1211" t="s">
        <v>27</v>
      </c>
      <c r="H1211" t="s">
        <v>28</v>
      </c>
      <c r="I1211">
        <v>7.99</v>
      </c>
      <c r="J1211" t="s">
        <v>15</v>
      </c>
      <c r="K1211" t="s">
        <v>20</v>
      </c>
      <c r="L1211">
        <v>21</v>
      </c>
      <c r="M1211">
        <v>7.99</v>
      </c>
      <c r="N1211" t="str">
        <f t="shared" si="18"/>
        <v>Weekday</v>
      </c>
    </row>
    <row r="1212" spans="1:14" ht="14.25">
      <c r="A1212">
        <v>1657</v>
      </c>
      <c r="B1212">
        <v>740</v>
      </c>
      <c r="C1212" s="1">
        <v>44939</v>
      </c>
      <c r="D1212" s="2">
        <v>0.52072916666666669</v>
      </c>
      <c r="E1212">
        <v>124</v>
      </c>
      <c r="F1212">
        <v>124</v>
      </c>
      <c r="G1212" t="s">
        <v>27</v>
      </c>
      <c r="H1212" t="s">
        <v>28</v>
      </c>
      <c r="I1212">
        <v>7.99</v>
      </c>
      <c r="J1212" t="s">
        <v>15</v>
      </c>
      <c r="K1212" t="s">
        <v>21</v>
      </c>
      <c r="L1212">
        <v>12</v>
      </c>
      <c r="M1212">
        <v>7.99</v>
      </c>
      <c r="N1212" t="str">
        <f t="shared" si="18"/>
        <v>Weekday</v>
      </c>
    </row>
    <row r="1213" spans="1:14" ht="14.25">
      <c r="A1213">
        <v>1684</v>
      </c>
      <c r="B1213">
        <v>748</v>
      </c>
      <c r="C1213" s="1">
        <v>44939</v>
      </c>
      <c r="D1213" s="2">
        <v>0.60244212962962962</v>
      </c>
      <c r="E1213">
        <v>124</v>
      </c>
      <c r="F1213">
        <v>124</v>
      </c>
      <c r="G1213" t="s">
        <v>27</v>
      </c>
      <c r="H1213" t="s">
        <v>28</v>
      </c>
      <c r="I1213">
        <v>7.99</v>
      </c>
      <c r="J1213" t="s">
        <v>15</v>
      </c>
      <c r="K1213" t="s">
        <v>21</v>
      </c>
      <c r="L1213">
        <v>14</v>
      </c>
      <c r="M1213">
        <v>7.99</v>
      </c>
      <c r="N1213" t="str">
        <f t="shared" si="18"/>
        <v>Weekday</v>
      </c>
    </row>
    <row r="1214" spans="1:14" ht="14.25">
      <c r="A1214">
        <v>1741</v>
      </c>
      <c r="B1214">
        <v>775</v>
      </c>
      <c r="C1214" s="1">
        <v>44939</v>
      </c>
      <c r="D1214" s="2">
        <v>0.77930555555555558</v>
      </c>
      <c r="E1214">
        <v>124</v>
      </c>
      <c r="F1214">
        <v>124</v>
      </c>
      <c r="G1214" t="s">
        <v>27</v>
      </c>
      <c r="H1214" t="s">
        <v>28</v>
      </c>
      <c r="I1214">
        <v>7.99</v>
      </c>
      <c r="J1214" t="s">
        <v>15</v>
      </c>
      <c r="K1214" t="s">
        <v>21</v>
      </c>
      <c r="L1214">
        <v>18</v>
      </c>
      <c r="M1214">
        <v>7.99</v>
      </c>
      <c r="N1214" t="str">
        <f t="shared" si="18"/>
        <v>Weekday</v>
      </c>
    </row>
    <row r="1215" spans="1:14" ht="14.25">
      <c r="A1215">
        <v>1770</v>
      </c>
      <c r="B1215">
        <v>786</v>
      </c>
      <c r="C1215" s="1">
        <v>44940</v>
      </c>
      <c r="D1215" s="2">
        <v>0.48298611111111112</v>
      </c>
      <c r="E1215">
        <v>124</v>
      </c>
      <c r="F1215">
        <v>124</v>
      </c>
      <c r="G1215" t="s">
        <v>27</v>
      </c>
      <c r="H1215" t="s">
        <v>28</v>
      </c>
      <c r="I1215">
        <v>7.99</v>
      </c>
      <c r="J1215" t="s">
        <v>15</v>
      </c>
      <c r="K1215" t="s">
        <v>22</v>
      </c>
      <c r="L1215">
        <v>11</v>
      </c>
      <c r="M1215">
        <v>7.99</v>
      </c>
      <c r="N1215" t="str">
        <f t="shared" si="18"/>
        <v>Weekday</v>
      </c>
    </row>
    <row r="1216" spans="1:14" ht="14.25">
      <c r="A1216">
        <v>1775</v>
      </c>
      <c r="B1216">
        <v>790</v>
      </c>
      <c r="C1216" s="1">
        <v>44940</v>
      </c>
      <c r="D1216" s="2">
        <v>0.50520833333333337</v>
      </c>
      <c r="E1216">
        <v>124</v>
      </c>
      <c r="F1216">
        <v>124</v>
      </c>
      <c r="G1216" t="s">
        <v>27</v>
      </c>
      <c r="H1216" t="s">
        <v>28</v>
      </c>
      <c r="I1216">
        <v>7.99</v>
      </c>
      <c r="J1216" t="s">
        <v>15</v>
      </c>
      <c r="K1216" t="s">
        <v>22</v>
      </c>
      <c r="L1216">
        <v>12</v>
      </c>
      <c r="M1216">
        <v>7.99</v>
      </c>
      <c r="N1216" t="str">
        <f t="shared" si="18"/>
        <v>Weekday</v>
      </c>
    </row>
    <row r="1217" spans="1:14" ht="14.25">
      <c r="A1217">
        <v>1788</v>
      </c>
      <c r="B1217">
        <v>795</v>
      </c>
      <c r="C1217" s="1">
        <v>44940</v>
      </c>
      <c r="D1217" s="2">
        <v>0.52936342592592589</v>
      </c>
      <c r="E1217">
        <v>124</v>
      </c>
      <c r="F1217">
        <v>124</v>
      </c>
      <c r="G1217" t="s">
        <v>27</v>
      </c>
      <c r="H1217" t="s">
        <v>28</v>
      </c>
      <c r="I1217">
        <v>7.99</v>
      </c>
      <c r="J1217" t="s">
        <v>15</v>
      </c>
      <c r="K1217" t="s">
        <v>22</v>
      </c>
      <c r="L1217">
        <v>12</v>
      </c>
      <c r="M1217">
        <v>7.99</v>
      </c>
      <c r="N1217" t="str">
        <f t="shared" si="18"/>
        <v>Weekday</v>
      </c>
    </row>
    <row r="1218" spans="1:14" ht="14.25">
      <c r="A1218">
        <v>1793</v>
      </c>
      <c r="B1218">
        <v>798</v>
      </c>
      <c r="C1218" s="1">
        <v>44940</v>
      </c>
      <c r="D1218" s="2">
        <v>0.53506944444444449</v>
      </c>
      <c r="E1218">
        <v>124</v>
      </c>
      <c r="F1218">
        <v>124</v>
      </c>
      <c r="G1218" t="s">
        <v>27</v>
      </c>
      <c r="H1218" t="s">
        <v>28</v>
      </c>
      <c r="I1218">
        <v>7.99</v>
      </c>
      <c r="J1218" t="s">
        <v>15</v>
      </c>
      <c r="K1218" t="s">
        <v>22</v>
      </c>
      <c r="L1218">
        <v>12</v>
      </c>
      <c r="M1218">
        <v>7.99</v>
      </c>
      <c r="N1218" t="str">
        <f t="shared" ref="N1218:N1281" si="19">IF(OR(TEXT(A1218,"ddd")="Sat", TEXT(A1218,"ddd")="Sun"), "Weekend", "Weekday")</f>
        <v>Weekend</v>
      </c>
    </row>
    <row r="1219" spans="1:14" ht="14.25">
      <c r="A1219">
        <v>1850</v>
      </c>
      <c r="B1219">
        <v>821</v>
      </c>
      <c r="C1219" s="1">
        <v>44940</v>
      </c>
      <c r="D1219" s="2">
        <v>0.73432870370370373</v>
      </c>
      <c r="E1219">
        <v>124</v>
      </c>
      <c r="F1219">
        <v>124</v>
      </c>
      <c r="G1219" t="s">
        <v>27</v>
      </c>
      <c r="H1219" t="s">
        <v>28</v>
      </c>
      <c r="I1219">
        <v>7.99</v>
      </c>
      <c r="J1219" t="s">
        <v>15</v>
      </c>
      <c r="K1219" t="s">
        <v>22</v>
      </c>
      <c r="L1219">
        <v>17</v>
      </c>
      <c r="M1219">
        <v>7.99</v>
      </c>
      <c r="N1219" t="str">
        <f t="shared" si="19"/>
        <v>Weekday</v>
      </c>
    </row>
    <row r="1220" spans="1:14" ht="14.25">
      <c r="A1220">
        <v>1851</v>
      </c>
      <c r="B1220">
        <v>822</v>
      </c>
      <c r="C1220" s="1">
        <v>44940</v>
      </c>
      <c r="D1220" s="2">
        <v>0.73533564814814811</v>
      </c>
      <c r="E1220">
        <v>124</v>
      </c>
      <c r="F1220">
        <v>124</v>
      </c>
      <c r="G1220" t="s">
        <v>27</v>
      </c>
      <c r="H1220" t="s">
        <v>28</v>
      </c>
      <c r="I1220">
        <v>7.99</v>
      </c>
      <c r="J1220" t="s">
        <v>15</v>
      </c>
      <c r="K1220" t="s">
        <v>22</v>
      </c>
      <c r="L1220">
        <v>17</v>
      </c>
      <c r="M1220">
        <v>7.99</v>
      </c>
      <c r="N1220" t="str">
        <f t="shared" si="19"/>
        <v>Weekday</v>
      </c>
    </row>
    <row r="1221" spans="1:14" ht="14.25">
      <c r="A1221">
        <v>1859</v>
      </c>
      <c r="B1221">
        <v>825</v>
      </c>
      <c r="C1221" s="1">
        <v>44940</v>
      </c>
      <c r="D1221" s="2">
        <v>0.75423611111111111</v>
      </c>
      <c r="E1221">
        <v>124</v>
      </c>
      <c r="F1221">
        <v>124</v>
      </c>
      <c r="G1221" t="s">
        <v>27</v>
      </c>
      <c r="H1221" t="s">
        <v>28</v>
      </c>
      <c r="I1221">
        <v>7.99</v>
      </c>
      <c r="J1221" t="s">
        <v>15</v>
      </c>
      <c r="K1221" t="s">
        <v>22</v>
      </c>
      <c r="L1221">
        <v>18</v>
      </c>
      <c r="M1221">
        <v>7.99</v>
      </c>
      <c r="N1221" t="str">
        <f t="shared" si="19"/>
        <v>Weekday</v>
      </c>
    </row>
    <row r="1222" spans="1:14" ht="14.25">
      <c r="A1222">
        <v>1890</v>
      </c>
      <c r="B1222">
        <v>836</v>
      </c>
      <c r="C1222" s="1">
        <v>44940</v>
      </c>
      <c r="D1222" s="2">
        <v>0.83898148148148144</v>
      </c>
      <c r="E1222">
        <v>124</v>
      </c>
      <c r="F1222">
        <v>124</v>
      </c>
      <c r="G1222" t="s">
        <v>27</v>
      </c>
      <c r="H1222" t="s">
        <v>28</v>
      </c>
      <c r="I1222">
        <v>7.99</v>
      </c>
      <c r="J1222" t="s">
        <v>15</v>
      </c>
      <c r="K1222" t="s">
        <v>22</v>
      </c>
      <c r="L1222">
        <v>20</v>
      </c>
      <c r="M1222">
        <v>7.99</v>
      </c>
      <c r="N1222" t="str">
        <f t="shared" si="19"/>
        <v>Weekend</v>
      </c>
    </row>
    <row r="1223" spans="1:14" ht="14.25">
      <c r="A1223">
        <v>1907</v>
      </c>
      <c r="B1223">
        <v>845</v>
      </c>
      <c r="C1223" s="1">
        <v>44940</v>
      </c>
      <c r="D1223" s="2">
        <v>0.90481481481481485</v>
      </c>
      <c r="E1223">
        <v>124</v>
      </c>
      <c r="F1223">
        <v>124</v>
      </c>
      <c r="G1223" t="s">
        <v>27</v>
      </c>
      <c r="H1223" t="s">
        <v>28</v>
      </c>
      <c r="I1223">
        <v>7.99</v>
      </c>
      <c r="J1223" t="s">
        <v>15</v>
      </c>
      <c r="K1223" t="s">
        <v>22</v>
      </c>
      <c r="L1223">
        <v>21</v>
      </c>
      <c r="M1223">
        <v>7.99</v>
      </c>
      <c r="N1223" t="str">
        <f t="shared" si="19"/>
        <v>Weekday</v>
      </c>
    </row>
    <row r="1224" spans="1:14" ht="14.25">
      <c r="A1224">
        <v>1911</v>
      </c>
      <c r="B1224">
        <v>846</v>
      </c>
      <c r="C1224" s="1">
        <v>44940</v>
      </c>
      <c r="D1224" s="2">
        <v>0.92805555555555552</v>
      </c>
      <c r="E1224">
        <v>124</v>
      </c>
      <c r="F1224">
        <v>124</v>
      </c>
      <c r="G1224" t="s">
        <v>27</v>
      </c>
      <c r="H1224" t="s">
        <v>28</v>
      </c>
      <c r="I1224">
        <v>7.99</v>
      </c>
      <c r="J1224" t="s">
        <v>15</v>
      </c>
      <c r="K1224" t="s">
        <v>22</v>
      </c>
      <c r="L1224">
        <v>22</v>
      </c>
      <c r="M1224">
        <v>7.99</v>
      </c>
      <c r="N1224" t="str">
        <f t="shared" si="19"/>
        <v>Weekend</v>
      </c>
    </row>
    <row r="1225" spans="1:14" ht="14.25">
      <c r="A1225">
        <v>1926</v>
      </c>
      <c r="B1225">
        <v>855</v>
      </c>
      <c r="C1225" s="1">
        <v>44941</v>
      </c>
      <c r="D1225" s="2">
        <v>0.53951388888888885</v>
      </c>
      <c r="E1225">
        <v>124</v>
      </c>
      <c r="F1225">
        <v>124</v>
      </c>
      <c r="G1225" t="s">
        <v>27</v>
      </c>
      <c r="H1225" t="s">
        <v>28</v>
      </c>
      <c r="I1225">
        <v>7.99</v>
      </c>
      <c r="J1225" t="s">
        <v>15</v>
      </c>
      <c r="K1225" t="s">
        <v>16</v>
      </c>
      <c r="L1225">
        <v>12</v>
      </c>
      <c r="M1225">
        <v>7.99</v>
      </c>
      <c r="N1225" t="str">
        <f t="shared" si="19"/>
        <v>Weekend</v>
      </c>
    </row>
    <row r="1226" spans="1:14" ht="14.25">
      <c r="A1226">
        <v>1961</v>
      </c>
      <c r="B1226">
        <v>870</v>
      </c>
      <c r="C1226" s="1">
        <v>44941</v>
      </c>
      <c r="D1226" s="2">
        <v>0.61008101851851848</v>
      </c>
      <c r="E1226">
        <v>124</v>
      </c>
      <c r="F1226">
        <v>124</v>
      </c>
      <c r="G1226" t="s">
        <v>27</v>
      </c>
      <c r="H1226" t="s">
        <v>28</v>
      </c>
      <c r="I1226">
        <v>7.99</v>
      </c>
      <c r="J1226" t="s">
        <v>15</v>
      </c>
      <c r="K1226" t="s">
        <v>16</v>
      </c>
      <c r="L1226">
        <v>14</v>
      </c>
      <c r="M1226">
        <v>7.99</v>
      </c>
      <c r="N1226" t="str">
        <f t="shared" si="19"/>
        <v>Weekend</v>
      </c>
    </row>
    <row r="1227" spans="1:14" ht="14.25">
      <c r="A1227">
        <v>2011</v>
      </c>
      <c r="B1227">
        <v>896</v>
      </c>
      <c r="C1227" s="1">
        <v>44941</v>
      </c>
      <c r="D1227" s="2">
        <v>0.76907407407407402</v>
      </c>
      <c r="E1227">
        <v>124</v>
      </c>
      <c r="F1227">
        <v>124</v>
      </c>
      <c r="G1227" t="s">
        <v>27</v>
      </c>
      <c r="H1227" t="s">
        <v>28</v>
      </c>
      <c r="I1227">
        <v>7.99</v>
      </c>
      <c r="J1227" t="s">
        <v>15</v>
      </c>
      <c r="K1227" t="s">
        <v>16</v>
      </c>
      <c r="L1227">
        <v>18</v>
      </c>
      <c r="M1227">
        <v>7.99</v>
      </c>
      <c r="N1227" t="str">
        <f t="shared" si="19"/>
        <v>Weekday</v>
      </c>
    </row>
    <row r="1228" spans="1:14" ht="14.25">
      <c r="A1228">
        <v>2047</v>
      </c>
      <c r="B1228">
        <v>915</v>
      </c>
      <c r="C1228" s="1">
        <v>44942</v>
      </c>
      <c r="D1228" s="2">
        <v>0.51414351851851847</v>
      </c>
      <c r="E1228">
        <v>124</v>
      </c>
      <c r="F1228">
        <v>124</v>
      </c>
      <c r="G1228" t="s">
        <v>27</v>
      </c>
      <c r="H1228" t="s">
        <v>28</v>
      </c>
      <c r="I1228">
        <v>7.99</v>
      </c>
      <c r="J1228" t="s">
        <v>15</v>
      </c>
      <c r="K1228" t="s">
        <v>17</v>
      </c>
      <c r="L1228">
        <v>12</v>
      </c>
      <c r="M1228">
        <v>7.99</v>
      </c>
      <c r="N1228" t="str">
        <f t="shared" si="19"/>
        <v>Weekday</v>
      </c>
    </row>
    <row r="1229" spans="1:14" ht="14.25">
      <c r="A1229">
        <v>2088</v>
      </c>
      <c r="B1229">
        <v>929</v>
      </c>
      <c r="C1229" s="1">
        <v>44942</v>
      </c>
      <c r="D1229" s="2">
        <v>0.60052083333333328</v>
      </c>
      <c r="E1229">
        <v>124</v>
      </c>
      <c r="F1229">
        <v>124</v>
      </c>
      <c r="G1229" t="s">
        <v>27</v>
      </c>
      <c r="H1229" t="s">
        <v>28</v>
      </c>
      <c r="I1229">
        <v>7.99</v>
      </c>
      <c r="J1229" t="s">
        <v>15</v>
      </c>
      <c r="K1229" t="s">
        <v>17</v>
      </c>
      <c r="L1229">
        <v>14</v>
      </c>
      <c r="M1229">
        <v>7.99</v>
      </c>
      <c r="N1229" t="str">
        <f t="shared" si="19"/>
        <v>Weekday</v>
      </c>
    </row>
    <row r="1230" spans="1:14" ht="14.25">
      <c r="A1230">
        <v>2093</v>
      </c>
      <c r="B1230">
        <v>931</v>
      </c>
      <c r="C1230" s="1">
        <v>44942</v>
      </c>
      <c r="D1230" s="2">
        <v>0.64402777777777775</v>
      </c>
      <c r="E1230">
        <v>124</v>
      </c>
      <c r="F1230">
        <v>124</v>
      </c>
      <c r="G1230" t="s">
        <v>27</v>
      </c>
      <c r="H1230" t="s">
        <v>28</v>
      </c>
      <c r="I1230">
        <v>7.99</v>
      </c>
      <c r="J1230" t="s">
        <v>15</v>
      </c>
      <c r="K1230" t="s">
        <v>17</v>
      </c>
      <c r="L1230">
        <v>15</v>
      </c>
      <c r="M1230">
        <v>7.99</v>
      </c>
      <c r="N1230" t="str">
        <f t="shared" si="19"/>
        <v>Weekend</v>
      </c>
    </row>
    <row r="1231" spans="1:14" ht="14.25">
      <c r="A1231">
        <v>2097</v>
      </c>
      <c r="B1231">
        <v>933</v>
      </c>
      <c r="C1231" s="1">
        <v>44942</v>
      </c>
      <c r="D1231" s="2">
        <v>0.65908564814814818</v>
      </c>
      <c r="E1231">
        <v>124</v>
      </c>
      <c r="F1231">
        <v>124</v>
      </c>
      <c r="G1231" t="s">
        <v>27</v>
      </c>
      <c r="H1231" t="s">
        <v>28</v>
      </c>
      <c r="I1231">
        <v>7.99</v>
      </c>
      <c r="J1231" t="s">
        <v>15</v>
      </c>
      <c r="K1231" t="s">
        <v>17</v>
      </c>
      <c r="L1231">
        <v>15</v>
      </c>
      <c r="M1231">
        <v>7.99</v>
      </c>
      <c r="N1231" t="str">
        <f t="shared" si="19"/>
        <v>Weekday</v>
      </c>
    </row>
    <row r="1232" spans="1:14" ht="14.25">
      <c r="A1232">
        <v>2120</v>
      </c>
      <c r="B1232">
        <v>945</v>
      </c>
      <c r="C1232" s="1">
        <v>44942</v>
      </c>
      <c r="D1232" s="2">
        <v>0.74905092592592593</v>
      </c>
      <c r="E1232">
        <v>124</v>
      </c>
      <c r="F1232">
        <v>124</v>
      </c>
      <c r="G1232" t="s">
        <v>27</v>
      </c>
      <c r="H1232" t="s">
        <v>28</v>
      </c>
      <c r="I1232">
        <v>7.99</v>
      </c>
      <c r="J1232" t="s">
        <v>15</v>
      </c>
      <c r="K1232" t="s">
        <v>17</v>
      </c>
      <c r="L1232">
        <v>17</v>
      </c>
      <c r="M1232">
        <v>7.99</v>
      </c>
      <c r="N1232" t="str">
        <f t="shared" si="19"/>
        <v>Weekday</v>
      </c>
    </row>
    <row r="1233" spans="1:14" ht="14.25">
      <c r="A1233">
        <v>2147</v>
      </c>
      <c r="B1233">
        <v>955</v>
      </c>
      <c r="C1233" s="1">
        <v>44942</v>
      </c>
      <c r="D1233" s="2">
        <v>0.80851851851851853</v>
      </c>
      <c r="E1233">
        <v>124</v>
      </c>
      <c r="F1233">
        <v>124</v>
      </c>
      <c r="G1233" t="s">
        <v>27</v>
      </c>
      <c r="H1233" t="s">
        <v>28</v>
      </c>
      <c r="I1233">
        <v>7.99</v>
      </c>
      <c r="J1233" t="s">
        <v>15</v>
      </c>
      <c r="K1233" t="s">
        <v>17</v>
      </c>
      <c r="L1233">
        <v>19</v>
      </c>
      <c r="M1233">
        <v>7.99</v>
      </c>
      <c r="N1233" t="str">
        <f t="shared" si="19"/>
        <v>Weekday</v>
      </c>
    </row>
    <row r="1234" spans="1:14" ht="14.25">
      <c r="A1234">
        <v>2411</v>
      </c>
      <c r="B1234">
        <v>1072</v>
      </c>
      <c r="C1234" s="1">
        <v>44944</v>
      </c>
      <c r="D1234" s="2">
        <v>0.77259259259259261</v>
      </c>
      <c r="E1234">
        <v>124</v>
      </c>
      <c r="F1234">
        <v>124</v>
      </c>
      <c r="G1234" t="s">
        <v>27</v>
      </c>
      <c r="H1234" t="s">
        <v>28</v>
      </c>
      <c r="I1234">
        <v>7.99</v>
      </c>
      <c r="J1234" t="s">
        <v>15</v>
      </c>
      <c r="K1234" t="s">
        <v>19</v>
      </c>
      <c r="L1234">
        <v>18</v>
      </c>
      <c r="M1234">
        <v>7.99</v>
      </c>
      <c r="N1234" t="str">
        <f t="shared" si="19"/>
        <v>Weekday</v>
      </c>
    </row>
    <row r="1235" spans="1:14" ht="14.25">
      <c r="A1235">
        <v>2413</v>
      </c>
      <c r="B1235">
        <v>1073</v>
      </c>
      <c r="C1235" s="1">
        <v>44944</v>
      </c>
      <c r="D1235" s="2">
        <v>0.77918981481481486</v>
      </c>
      <c r="E1235">
        <v>124</v>
      </c>
      <c r="F1235">
        <v>124</v>
      </c>
      <c r="G1235" t="s">
        <v>27</v>
      </c>
      <c r="H1235" t="s">
        <v>28</v>
      </c>
      <c r="I1235">
        <v>7.99</v>
      </c>
      <c r="J1235" t="s">
        <v>15</v>
      </c>
      <c r="K1235" t="s">
        <v>19</v>
      </c>
      <c r="L1235">
        <v>18</v>
      </c>
      <c r="M1235">
        <v>7.99</v>
      </c>
      <c r="N1235" t="str">
        <f t="shared" si="19"/>
        <v>Weekday</v>
      </c>
    </row>
    <row r="1236" spans="1:14" ht="14.25">
      <c r="A1236">
        <v>2430</v>
      </c>
      <c r="B1236">
        <v>1081</v>
      </c>
      <c r="C1236" s="1">
        <v>44944</v>
      </c>
      <c r="D1236" s="2">
        <v>0.89380787037037035</v>
      </c>
      <c r="E1236">
        <v>124</v>
      </c>
      <c r="F1236">
        <v>124</v>
      </c>
      <c r="G1236" t="s">
        <v>27</v>
      </c>
      <c r="H1236" t="s">
        <v>28</v>
      </c>
      <c r="I1236">
        <v>7.99</v>
      </c>
      <c r="J1236" t="s">
        <v>15</v>
      </c>
      <c r="K1236" t="s">
        <v>19</v>
      </c>
      <c r="L1236">
        <v>21</v>
      </c>
      <c r="M1236">
        <v>7.99</v>
      </c>
      <c r="N1236" t="str">
        <f t="shared" si="19"/>
        <v>Weekend</v>
      </c>
    </row>
    <row r="1237" spans="1:14" ht="14.25">
      <c r="A1237">
        <v>2471</v>
      </c>
      <c r="B1237">
        <v>1096</v>
      </c>
      <c r="C1237" s="1">
        <v>44945</v>
      </c>
      <c r="D1237" s="2">
        <v>0.53940972222222228</v>
      </c>
      <c r="E1237">
        <v>124</v>
      </c>
      <c r="F1237">
        <v>124</v>
      </c>
      <c r="G1237" t="s">
        <v>27</v>
      </c>
      <c r="H1237" t="s">
        <v>28</v>
      </c>
      <c r="I1237">
        <v>7.99</v>
      </c>
      <c r="J1237" t="s">
        <v>15</v>
      </c>
      <c r="K1237" t="s">
        <v>20</v>
      </c>
      <c r="L1237">
        <v>12</v>
      </c>
      <c r="M1237">
        <v>7.99</v>
      </c>
      <c r="N1237" t="str">
        <f t="shared" si="19"/>
        <v>Weekend</v>
      </c>
    </row>
    <row r="1238" spans="1:14" ht="14.25">
      <c r="A1238">
        <v>2517</v>
      </c>
      <c r="B1238">
        <v>1114</v>
      </c>
      <c r="C1238" s="1">
        <v>44945</v>
      </c>
      <c r="D1238" s="2">
        <v>0.70894675925925921</v>
      </c>
      <c r="E1238">
        <v>124</v>
      </c>
      <c r="F1238">
        <v>124</v>
      </c>
      <c r="G1238" t="s">
        <v>27</v>
      </c>
      <c r="H1238" t="s">
        <v>28</v>
      </c>
      <c r="I1238">
        <v>7.99</v>
      </c>
      <c r="J1238" t="s">
        <v>15</v>
      </c>
      <c r="K1238" t="s">
        <v>20</v>
      </c>
      <c r="L1238">
        <v>17</v>
      </c>
      <c r="M1238">
        <v>7.99</v>
      </c>
      <c r="N1238" t="str">
        <f t="shared" si="19"/>
        <v>Weekday</v>
      </c>
    </row>
    <row r="1239" spans="1:14" ht="14.25">
      <c r="A1239">
        <v>2551</v>
      </c>
      <c r="B1239">
        <v>1130</v>
      </c>
      <c r="C1239" s="1">
        <v>44945</v>
      </c>
      <c r="D1239" s="2">
        <v>0.79380787037037037</v>
      </c>
      <c r="E1239">
        <v>124</v>
      </c>
      <c r="F1239">
        <v>124</v>
      </c>
      <c r="G1239" t="s">
        <v>27</v>
      </c>
      <c r="H1239" t="s">
        <v>28</v>
      </c>
      <c r="I1239">
        <v>7.99</v>
      </c>
      <c r="J1239" t="s">
        <v>15</v>
      </c>
      <c r="K1239" t="s">
        <v>20</v>
      </c>
      <c r="L1239">
        <v>19</v>
      </c>
      <c r="M1239">
        <v>7.99</v>
      </c>
      <c r="N1239" t="str">
        <f t="shared" si="19"/>
        <v>Weekday</v>
      </c>
    </row>
    <row r="1240" spans="1:14" ht="14.25">
      <c r="A1240">
        <v>2556</v>
      </c>
      <c r="B1240">
        <v>1132</v>
      </c>
      <c r="C1240" s="1">
        <v>44945</v>
      </c>
      <c r="D1240" s="2">
        <v>0.82751157407407405</v>
      </c>
      <c r="E1240">
        <v>124</v>
      </c>
      <c r="F1240">
        <v>124</v>
      </c>
      <c r="G1240" t="s">
        <v>27</v>
      </c>
      <c r="H1240" t="s">
        <v>28</v>
      </c>
      <c r="I1240">
        <v>7.99</v>
      </c>
      <c r="J1240" t="s">
        <v>15</v>
      </c>
      <c r="K1240" t="s">
        <v>20</v>
      </c>
      <c r="L1240">
        <v>19</v>
      </c>
      <c r="M1240">
        <v>7.99</v>
      </c>
      <c r="N1240" t="str">
        <f t="shared" si="19"/>
        <v>Weekend</v>
      </c>
    </row>
    <row r="1241" spans="1:14" ht="14.25">
      <c r="A1241">
        <v>2583</v>
      </c>
      <c r="B1241">
        <v>1143</v>
      </c>
      <c r="C1241" s="1">
        <v>44946</v>
      </c>
      <c r="D1241" s="2">
        <v>0.48440972222222223</v>
      </c>
      <c r="E1241">
        <v>124</v>
      </c>
      <c r="F1241">
        <v>124</v>
      </c>
      <c r="G1241" t="s">
        <v>27</v>
      </c>
      <c r="H1241" t="s">
        <v>28</v>
      </c>
      <c r="I1241">
        <v>7.99</v>
      </c>
      <c r="J1241" t="s">
        <v>15</v>
      </c>
      <c r="K1241" t="s">
        <v>21</v>
      </c>
      <c r="L1241">
        <v>11</v>
      </c>
      <c r="M1241">
        <v>7.99</v>
      </c>
      <c r="N1241" t="str">
        <f t="shared" si="19"/>
        <v>Weekend</v>
      </c>
    </row>
    <row r="1242" spans="1:14" ht="14.25">
      <c r="A1242">
        <v>2601</v>
      </c>
      <c r="B1242">
        <v>1150</v>
      </c>
      <c r="C1242" s="1">
        <v>44946</v>
      </c>
      <c r="D1242" s="2">
        <v>0.52714120370370365</v>
      </c>
      <c r="E1242">
        <v>124</v>
      </c>
      <c r="F1242">
        <v>124</v>
      </c>
      <c r="G1242" t="s">
        <v>27</v>
      </c>
      <c r="H1242" t="s">
        <v>28</v>
      </c>
      <c r="I1242">
        <v>7.99</v>
      </c>
      <c r="J1242" t="s">
        <v>15</v>
      </c>
      <c r="K1242" t="s">
        <v>21</v>
      </c>
      <c r="L1242">
        <v>12</v>
      </c>
      <c r="M1242">
        <v>7.99</v>
      </c>
      <c r="N1242" t="str">
        <f t="shared" si="19"/>
        <v>Weekday</v>
      </c>
    </row>
    <row r="1243" spans="1:14" ht="14.25">
      <c r="A1243">
        <v>2613</v>
      </c>
      <c r="B1243">
        <v>1153</v>
      </c>
      <c r="C1243" s="1">
        <v>44946</v>
      </c>
      <c r="D1243" s="2">
        <v>0.53923611111111114</v>
      </c>
      <c r="E1243">
        <v>124</v>
      </c>
      <c r="F1243">
        <v>124</v>
      </c>
      <c r="G1243" t="s">
        <v>27</v>
      </c>
      <c r="H1243" t="s">
        <v>28</v>
      </c>
      <c r="I1243">
        <v>7.99</v>
      </c>
      <c r="J1243" t="s">
        <v>15</v>
      </c>
      <c r="K1243" t="s">
        <v>21</v>
      </c>
      <c r="L1243">
        <v>12</v>
      </c>
      <c r="M1243">
        <v>7.99</v>
      </c>
      <c r="N1243" t="str">
        <f t="shared" si="19"/>
        <v>Weekday</v>
      </c>
    </row>
    <row r="1244" spans="1:14" ht="14.25">
      <c r="A1244">
        <v>2622</v>
      </c>
      <c r="B1244">
        <v>1154</v>
      </c>
      <c r="C1244" s="1">
        <v>44946</v>
      </c>
      <c r="D1244" s="2">
        <v>0.541412037037037</v>
      </c>
      <c r="E1244">
        <v>124</v>
      </c>
      <c r="F1244">
        <v>124</v>
      </c>
      <c r="G1244" t="s">
        <v>27</v>
      </c>
      <c r="H1244" t="s">
        <v>28</v>
      </c>
      <c r="I1244">
        <v>7.99</v>
      </c>
      <c r="J1244" t="s">
        <v>15</v>
      </c>
      <c r="K1244" t="s">
        <v>21</v>
      </c>
      <c r="L1244">
        <v>12</v>
      </c>
      <c r="M1244">
        <v>7.99</v>
      </c>
      <c r="N1244" t="str">
        <f t="shared" si="19"/>
        <v>Weekday</v>
      </c>
    </row>
    <row r="1245" spans="1:14" ht="14.25">
      <c r="A1245">
        <v>2642</v>
      </c>
      <c r="B1245">
        <v>1165</v>
      </c>
      <c r="C1245" s="1">
        <v>44946</v>
      </c>
      <c r="D1245" s="2">
        <v>0.63571759259259264</v>
      </c>
      <c r="E1245">
        <v>124</v>
      </c>
      <c r="F1245">
        <v>124</v>
      </c>
      <c r="G1245" t="s">
        <v>27</v>
      </c>
      <c r="H1245" t="s">
        <v>28</v>
      </c>
      <c r="I1245">
        <v>7.99</v>
      </c>
      <c r="J1245" t="s">
        <v>15</v>
      </c>
      <c r="K1245" t="s">
        <v>21</v>
      </c>
      <c r="L1245">
        <v>15</v>
      </c>
      <c r="M1245">
        <v>7.99</v>
      </c>
      <c r="N1245" t="str">
        <f t="shared" si="19"/>
        <v>Weekday</v>
      </c>
    </row>
    <row r="1246" spans="1:14" ht="14.25">
      <c r="A1246">
        <v>2671</v>
      </c>
      <c r="B1246">
        <v>1180</v>
      </c>
      <c r="C1246" s="1">
        <v>44946</v>
      </c>
      <c r="D1246" s="2">
        <v>0.75869212962962962</v>
      </c>
      <c r="E1246">
        <v>124</v>
      </c>
      <c r="F1246">
        <v>124</v>
      </c>
      <c r="G1246" t="s">
        <v>27</v>
      </c>
      <c r="H1246" t="s">
        <v>28</v>
      </c>
      <c r="I1246">
        <v>7.99</v>
      </c>
      <c r="J1246" t="s">
        <v>15</v>
      </c>
      <c r="K1246" t="s">
        <v>21</v>
      </c>
      <c r="L1246">
        <v>18</v>
      </c>
      <c r="M1246">
        <v>7.99</v>
      </c>
      <c r="N1246" t="str">
        <f t="shared" si="19"/>
        <v>Weekday</v>
      </c>
    </row>
    <row r="1247" spans="1:14" ht="14.25">
      <c r="A1247">
        <v>2675</v>
      </c>
      <c r="B1247">
        <v>1182</v>
      </c>
      <c r="C1247" s="1">
        <v>44946</v>
      </c>
      <c r="D1247" s="2">
        <v>0.77347222222222223</v>
      </c>
      <c r="E1247">
        <v>124</v>
      </c>
      <c r="F1247">
        <v>124</v>
      </c>
      <c r="G1247" t="s">
        <v>27</v>
      </c>
      <c r="H1247" t="s">
        <v>28</v>
      </c>
      <c r="I1247">
        <v>7.99</v>
      </c>
      <c r="J1247" t="s">
        <v>15</v>
      </c>
      <c r="K1247" t="s">
        <v>21</v>
      </c>
      <c r="L1247">
        <v>18</v>
      </c>
      <c r="M1247">
        <v>7.99</v>
      </c>
      <c r="N1247" t="str">
        <f t="shared" si="19"/>
        <v>Weekend</v>
      </c>
    </row>
    <row r="1248" spans="1:14" ht="14.25">
      <c r="A1248">
        <v>2698</v>
      </c>
      <c r="B1248">
        <v>1195</v>
      </c>
      <c r="C1248" s="1">
        <v>44946</v>
      </c>
      <c r="D1248" s="2">
        <v>0.86101851851851852</v>
      </c>
      <c r="E1248">
        <v>124</v>
      </c>
      <c r="F1248">
        <v>124</v>
      </c>
      <c r="G1248" t="s">
        <v>27</v>
      </c>
      <c r="H1248" t="s">
        <v>28</v>
      </c>
      <c r="I1248">
        <v>7.99</v>
      </c>
      <c r="J1248" t="s">
        <v>15</v>
      </c>
      <c r="K1248" t="s">
        <v>21</v>
      </c>
      <c r="L1248">
        <v>20</v>
      </c>
      <c r="M1248">
        <v>7.99</v>
      </c>
      <c r="N1248" t="str">
        <f t="shared" si="19"/>
        <v>Weekday</v>
      </c>
    </row>
    <row r="1249" spans="1:14" ht="14.25">
      <c r="A1249">
        <v>2700</v>
      </c>
      <c r="B1249">
        <v>1196</v>
      </c>
      <c r="C1249" s="1">
        <v>44946</v>
      </c>
      <c r="D1249" s="2">
        <v>0.86436342592592597</v>
      </c>
      <c r="E1249">
        <v>124</v>
      </c>
      <c r="F1249">
        <v>124</v>
      </c>
      <c r="G1249" t="s">
        <v>27</v>
      </c>
      <c r="H1249" t="s">
        <v>28</v>
      </c>
      <c r="I1249">
        <v>7.99</v>
      </c>
      <c r="J1249" t="s">
        <v>15</v>
      </c>
      <c r="K1249" t="s">
        <v>21</v>
      </c>
      <c r="L1249">
        <v>20</v>
      </c>
      <c r="M1249">
        <v>7.99</v>
      </c>
      <c r="N1249" t="str">
        <f t="shared" si="19"/>
        <v>Weekday</v>
      </c>
    </row>
    <row r="1250" spans="1:14" ht="14.25">
      <c r="A1250">
        <v>2707</v>
      </c>
      <c r="B1250">
        <v>1201</v>
      </c>
      <c r="C1250" s="1">
        <v>44946</v>
      </c>
      <c r="D1250" s="2">
        <v>0.94456018518518514</v>
      </c>
      <c r="E1250">
        <v>124</v>
      </c>
      <c r="F1250">
        <v>124</v>
      </c>
      <c r="G1250" t="s">
        <v>27</v>
      </c>
      <c r="H1250" t="s">
        <v>28</v>
      </c>
      <c r="I1250">
        <v>7.99</v>
      </c>
      <c r="J1250" t="s">
        <v>15</v>
      </c>
      <c r="K1250" t="s">
        <v>21</v>
      </c>
      <c r="L1250">
        <v>22</v>
      </c>
      <c r="M1250">
        <v>7.99</v>
      </c>
      <c r="N1250" t="str">
        <f t="shared" si="19"/>
        <v>Weekday</v>
      </c>
    </row>
    <row r="1251" spans="1:14" ht="14.25">
      <c r="A1251">
        <v>2718</v>
      </c>
      <c r="B1251">
        <v>1206</v>
      </c>
      <c r="C1251" s="1">
        <v>44947</v>
      </c>
      <c r="D1251" s="2">
        <v>0.52682870370370372</v>
      </c>
      <c r="E1251">
        <v>124</v>
      </c>
      <c r="F1251">
        <v>124</v>
      </c>
      <c r="G1251" t="s">
        <v>27</v>
      </c>
      <c r="H1251" t="s">
        <v>28</v>
      </c>
      <c r="I1251">
        <v>7.99</v>
      </c>
      <c r="J1251" t="s">
        <v>15</v>
      </c>
      <c r="K1251" t="s">
        <v>22</v>
      </c>
      <c r="L1251">
        <v>12</v>
      </c>
      <c r="M1251">
        <v>7.99</v>
      </c>
      <c r="N1251" t="str">
        <f t="shared" si="19"/>
        <v>Weekday</v>
      </c>
    </row>
    <row r="1252" spans="1:14" ht="14.25">
      <c r="A1252">
        <v>2800</v>
      </c>
      <c r="B1252">
        <v>1238</v>
      </c>
      <c r="C1252" s="1">
        <v>44947</v>
      </c>
      <c r="D1252" s="2">
        <v>0.76309027777777783</v>
      </c>
      <c r="E1252">
        <v>124</v>
      </c>
      <c r="F1252">
        <v>124</v>
      </c>
      <c r="G1252" t="s">
        <v>27</v>
      </c>
      <c r="H1252" t="s">
        <v>28</v>
      </c>
      <c r="I1252">
        <v>7.99</v>
      </c>
      <c r="J1252" t="s">
        <v>15</v>
      </c>
      <c r="K1252" t="s">
        <v>22</v>
      </c>
      <c r="L1252">
        <v>18</v>
      </c>
      <c r="M1252">
        <v>7.99</v>
      </c>
      <c r="N1252" t="str">
        <f t="shared" si="19"/>
        <v>Weekend</v>
      </c>
    </row>
    <row r="1253" spans="1:14" ht="14.25">
      <c r="A1253">
        <v>2822</v>
      </c>
      <c r="B1253">
        <v>1246</v>
      </c>
      <c r="C1253" s="1">
        <v>44947</v>
      </c>
      <c r="D1253" s="2">
        <v>0.81671296296296292</v>
      </c>
      <c r="E1253">
        <v>124</v>
      </c>
      <c r="F1253">
        <v>124</v>
      </c>
      <c r="G1253" t="s">
        <v>27</v>
      </c>
      <c r="H1253" t="s">
        <v>28</v>
      </c>
      <c r="I1253">
        <v>7.99</v>
      </c>
      <c r="J1253" t="s">
        <v>15</v>
      </c>
      <c r="K1253" t="s">
        <v>22</v>
      </c>
      <c r="L1253">
        <v>19</v>
      </c>
      <c r="M1253">
        <v>7.99</v>
      </c>
      <c r="N1253" t="str">
        <f t="shared" si="19"/>
        <v>Weekend</v>
      </c>
    </row>
    <row r="1254" spans="1:14" ht="14.25">
      <c r="A1254">
        <v>2855</v>
      </c>
      <c r="B1254">
        <v>1263</v>
      </c>
      <c r="C1254" s="1">
        <v>44948</v>
      </c>
      <c r="D1254" s="2">
        <v>0.52722222222222226</v>
      </c>
      <c r="E1254">
        <v>124</v>
      </c>
      <c r="F1254">
        <v>124</v>
      </c>
      <c r="G1254" t="s">
        <v>27</v>
      </c>
      <c r="H1254" t="s">
        <v>28</v>
      </c>
      <c r="I1254">
        <v>7.99</v>
      </c>
      <c r="J1254" t="s">
        <v>15</v>
      </c>
      <c r="K1254" t="s">
        <v>16</v>
      </c>
      <c r="L1254">
        <v>12</v>
      </c>
      <c r="M1254">
        <v>7.99</v>
      </c>
      <c r="N1254" t="str">
        <f t="shared" si="19"/>
        <v>Weekday</v>
      </c>
    </row>
    <row r="1255" spans="1:14" ht="14.25">
      <c r="A1255">
        <v>2859</v>
      </c>
      <c r="B1255">
        <v>1265</v>
      </c>
      <c r="C1255" s="1">
        <v>44948</v>
      </c>
      <c r="D1255" s="2">
        <v>0.5412731481481482</v>
      </c>
      <c r="E1255">
        <v>124</v>
      </c>
      <c r="F1255">
        <v>124</v>
      </c>
      <c r="G1255" t="s">
        <v>27</v>
      </c>
      <c r="H1255" t="s">
        <v>28</v>
      </c>
      <c r="I1255">
        <v>7.99</v>
      </c>
      <c r="J1255" t="s">
        <v>15</v>
      </c>
      <c r="K1255" t="s">
        <v>16</v>
      </c>
      <c r="L1255">
        <v>12</v>
      </c>
      <c r="M1255">
        <v>7.99</v>
      </c>
      <c r="N1255" t="str">
        <f t="shared" si="19"/>
        <v>Weekday</v>
      </c>
    </row>
    <row r="1256" spans="1:14" ht="14.25">
      <c r="A1256">
        <v>2932</v>
      </c>
      <c r="B1256">
        <v>1292</v>
      </c>
      <c r="C1256" s="1">
        <v>44948</v>
      </c>
      <c r="D1256" s="2">
        <v>0.73319444444444448</v>
      </c>
      <c r="E1256">
        <v>124</v>
      </c>
      <c r="F1256">
        <v>124</v>
      </c>
      <c r="G1256" t="s">
        <v>27</v>
      </c>
      <c r="H1256" t="s">
        <v>28</v>
      </c>
      <c r="I1256">
        <v>7.99</v>
      </c>
      <c r="J1256" t="s">
        <v>15</v>
      </c>
      <c r="K1256" t="s">
        <v>16</v>
      </c>
      <c r="L1256">
        <v>17</v>
      </c>
      <c r="M1256">
        <v>7.99</v>
      </c>
      <c r="N1256" t="str">
        <f t="shared" si="19"/>
        <v>Weekday</v>
      </c>
    </row>
    <row r="1257" spans="1:14" ht="14.25">
      <c r="A1257">
        <v>2946</v>
      </c>
      <c r="B1257">
        <v>1298</v>
      </c>
      <c r="C1257" s="1">
        <v>44948</v>
      </c>
      <c r="D1257" s="2">
        <v>0.74612268518518521</v>
      </c>
      <c r="E1257">
        <v>124</v>
      </c>
      <c r="F1257">
        <v>124</v>
      </c>
      <c r="G1257" t="s">
        <v>27</v>
      </c>
      <c r="H1257" t="s">
        <v>28</v>
      </c>
      <c r="I1257">
        <v>7.99</v>
      </c>
      <c r="J1257" t="s">
        <v>15</v>
      </c>
      <c r="K1257" t="s">
        <v>16</v>
      </c>
      <c r="L1257">
        <v>17</v>
      </c>
      <c r="M1257">
        <v>7.99</v>
      </c>
      <c r="N1257" t="str">
        <f t="shared" si="19"/>
        <v>Weekday</v>
      </c>
    </row>
    <row r="1258" spans="1:14" ht="14.25">
      <c r="A1258">
        <v>2966</v>
      </c>
      <c r="B1258">
        <v>1306</v>
      </c>
      <c r="C1258" s="1">
        <v>44948</v>
      </c>
      <c r="D1258" s="2">
        <v>0.81626157407407407</v>
      </c>
      <c r="E1258">
        <v>124</v>
      </c>
      <c r="F1258">
        <v>124</v>
      </c>
      <c r="G1258" t="s">
        <v>27</v>
      </c>
      <c r="H1258" t="s">
        <v>28</v>
      </c>
      <c r="I1258">
        <v>7.99</v>
      </c>
      <c r="J1258" t="s">
        <v>15</v>
      </c>
      <c r="K1258" t="s">
        <v>16</v>
      </c>
      <c r="L1258">
        <v>19</v>
      </c>
      <c r="M1258">
        <v>7.99</v>
      </c>
      <c r="N1258" t="str">
        <f t="shared" si="19"/>
        <v>Weekday</v>
      </c>
    </row>
    <row r="1259" spans="1:14" ht="14.25">
      <c r="A1259">
        <v>2973</v>
      </c>
      <c r="B1259">
        <v>1311</v>
      </c>
      <c r="C1259" s="1">
        <v>44948</v>
      </c>
      <c r="D1259" s="2">
        <v>0.84824074074074074</v>
      </c>
      <c r="E1259">
        <v>124</v>
      </c>
      <c r="F1259">
        <v>124</v>
      </c>
      <c r="G1259" t="s">
        <v>27</v>
      </c>
      <c r="H1259" t="s">
        <v>28</v>
      </c>
      <c r="I1259">
        <v>7.99</v>
      </c>
      <c r="J1259" t="s">
        <v>15</v>
      </c>
      <c r="K1259" t="s">
        <v>16</v>
      </c>
      <c r="L1259">
        <v>20</v>
      </c>
      <c r="M1259">
        <v>7.99</v>
      </c>
      <c r="N1259" t="str">
        <f t="shared" si="19"/>
        <v>Weekday</v>
      </c>
    </row>
    <row r="1260" spans="1:14" ht="14.25">
      <c r="A1260">
        <v>2989</v>
      </c>
      <c r="B1260">
        <v>1320</v>
      </c>
      <c r="C1260" s="1">
        <v>44948</v>
      </c>
      <c r="D1260" s="2">
        <v>0.96008101851851857</v>
      </c>
      <c r="E1260">
        <v>124</v>
      </c>
      <c r="F1260">
        <v>124</v>
      </c>
      <c r="G1260" t="s">
        <v>27</v>
      </c>
      <c r="H1260" t="s">
        <v>28</v>
      </c>
      <c r="I1260">
        <v>7.99</v>
      </c>
      <c r="J1260" t="s">
        <v>15</v>
      </c>
      <c r="K1260" t="s">
        <v>16</v>
      </c>
      <c r="L1260">
        <v>23</v>
      </c>
      <c r="M1260">
        <v>7.99</v>
      </c>
      <c r="N1260" t="str">
        <f t="shared" si="19"/>
        <v>Weekend</v>
      </c>
    </row>
    <row r="1261" spans="1:14" ht="14.25">
      <c r="A1261">
        <v>2991</v>
      </c>
      <c r="B1261">
        <v>1321</v>
      </c>
      <c r="C1261" s="1">
        <v>44949</v>
      </c>
      <c r="D1261" s="2">
        <v>0.47027777777777779</v>
      </c>
      <c r="E1261">
        <v>124</v>
      </c>
      <c r="F1261">
        <v>124</v>
      </c>
      <c r="G1261" t="s">
        <v>27</v>
      </c>
      <c r="H1261" t="s">
        <v>28</v>
      </c>
      <c r="I1261">
        <v>7.99</v>
      </c>
      <c r="J1261" t="s">
        <v>15</v>
      </c>
      <c r="K1261" t="s">
        <v>17</v>
      </c>
      <c r="L1261">
        <v>11</v>
      </c>
      <c r="M1261">
        <v>7.99</v>
      </c>
      <c r="N1261" t="str">
        <f t="shared" si="19"/>
        <v>Weekday</v>
      </c>
    </row>
    <row r="1262" spans="1:14" ht="14.25">
      <c r="A1262">
        <v>2996</v>
      </c>
      <c r="B1262">
        <v>1323</v>
      </c>
      <c r="C1262" s="1">
        <v>44949</v>
      </c>
      <c r="D1262" s="2">
        <v>0.49001157407407409</v>
      </c>
      <c r="E1262">
        <v>124</v>
      </c>
      <c r="F1262">
        <v>124</v>
      </c>
      <c r="G1262" t="s">
        <v>27</v>
      </c>
      <c r="H1262" t="s">
        <v>28</v>
      </c>
      <c r="I1262">
        <v>7.99</v>
      </c>
      <c r="J1262" t="s">
        <v>15</v>
      </c>
      <c r="K1262" t="s">
        <v>17</v>
      </c>
      <c r="L1262">
        <v>11</v>
      </c>
      <c r="M1262">
        <v>7.99</v>
      </c>
      <c r="N1262" t="str">
        <f t="shared" si="19"/>
        <v>Weekend</v>
      </c>
    </row>
    <row r="1263" spans="1:14" ht="14.25">
      <c r="A1263">
        <v>3033</v>
      </c>
      <c r="B1263">
        <v>1340</v>
      </c>
      <c r="C1263" s="1">
        <v>44949</v>
      </c>
      <c r="D1263" s="2">
        <v>0.59196759259259257</v>
      </c>
      <c r="E1263">
        <v>124</v>
      </c>
      <c r="F1263">
        <v>124</v>
      </c>
      <c r="G1263" t="s">
        <v>27</v>
      </c>
      <c r="H1263" t="s">
        <v>28</v>
      </c>
      <c r="I1263">
        <v>7.99</v>
      </c>
      <c r="J1263" t="s">
        <v>15</v>
      </c>
      <c r="K1263" t="s">
        <v>17</v>
      </c>
      <c r="L1263">
        <v>14</v>
      </c>
      <c r="M1263">
        <v>7.99</v>
      </c>
      <c r="N1263" t="str">
        <f t="shared" si="19"/>
        <v>Weekday</v>
      </c>
    </row>
    <row r="1264" spans="1:14" ht="14.25">
      <c r="A1264">
        <v>3045</v>
      </c>
      <c r="B1264">
        <v>1344</v>
      </c>
      <c r="C1264" s="1">
        <v>44949</v>
      </c>
      <c r="D1264" s="2">
        <v>0.62428240740740737</v>
      </c>
      <c r="E1264">
        <v>124</v>
      </c>
      <c r="F1264">
        <v>124</v>
      </c>
      <c r="G1264" t="s">
        <v>27</v>
      </c>
      <c r="H1264" t="s">
        <v>28</v>
      </c>
      <c r="I1264">
        <v>7.99</v>
      </c>
      <c r="J1264" t="s">
        <v>15</v>
      </c>
      <c r="K1264" t="s">
        <v>17</v>
      </c>
      <c r="L1264">
        <v>14</v>
      </c>
      <c r="M1264">
        <v>7.99</v>
      </c>
      <c r="N1264" t="str">
        <f t="shared" si="19"/>
        <v>Weekend</v>
      </c>
    </row>
    <row r="1265" spans="1:14" ht="14.25">
      <c r="A1265">
        <v>3095</v>
      </c>
      <c r="B1265">
        <v>1369</v>
      </c>
      <c r="C1265" s="1">
        <v>44949</v>
      </c>
      <c r="D1265" s="2">
        <v>0.7722106481481481</v>
      </c>
      <c r="E1265">
        <v>124</v>
      </c>
      <c r="F1265">
        <v>124</v>
      </c>
      <c r="G1265" t="s">
        <v>27</v>
      </c>
      <c r="H1265" t="s">
        <v>28</v>
      </c>
      <c r="I1265">
        <v>7.99</v>
      </c>
      <c r="J1265" t="s">
        <v>15</v>
      </c>
      <c r="K1265" t="s">
        <v>17</v>
      </c>
      <c r="L1265">
        <v>18</v>
      </c>
      <c r="M1265">
        <v>7.99</v>
      </c>
      <c r="N1265" t="str">
        <f t="shared" si="19"/>
        <v>Weekend</v>
      </c>
    </row>
    <row r="1266" spans="1:14" ht="14.25">
      <c r="A1266">
        <v>3128</v>
      </c>
      <c r="B1266">
        <v>1383</v>
      </c>
      <c r="C1266" s="1">
        <v>44949</v>
      </c>
      <c r="D1266" s="2">
        <v>0.85068287037037038</v>
      </c>
      <c r="E1266">
        <v>124</v>
      </c>
      <c r="F1266">
        <v>124</v>
      </c>
      <c r="G1266" t="s">
        <v>27</v>
      </c>
      <c r="H1266" t="s">
        <v>28</v>
      </c>
      <c r="I1266">
        <v>7.99</v>
      </c>
      <c r="J1266" t="s">
        <v>15</v>
      </c>
      <c r="K1266" t="s">
        <v>17</v>
      </c>
      <c r="L1266">
        <v>20</v>
      </c>
      <c r="M1266">
        <v>7.99</v>
      </c>
      <c r="N1266" t="str">
        <f t="shared" si="19"/>
        <v>Weekday</v>
      </c>
    </row>
    <row r="1267" spans="1:14" ht="14.25">
      <c r="A1267">
        <v>3152</v>
      </c>
      <c r="B1267">
        <v>1397</v>
      </c>
      <c r="C1267" s="1">
        <v>44950</v>
      </c>
      <c r="D1267" s="2">
        <v>0.58084490740740746</v>
      </c>
      <c r="E1267">
        <v>124</v>
      </c>
      <c r="F1267">
        <v>124</v>
      </c>
      <c r="G1267" t="s">
        <v>27</v>
      </c>
      <c r="H1267" t="s">
        <v>28</v>
      </c>
      <c r="I1267">
        <v>7.99</v>
      </c>
      <c r="J1267" t="s">
        <v>15</v>
      </c>
      <c r="K1267" t="s">
        <v>18</v>
      </c>
      <c r="L1267">
        <v>13</v>
      </c>
      <c r="M1267">
        <v>7.99</v>
      </c>
      <c r="N1267" t="str">
        <f t="shared" si="19"/>
        <v>Weekday</v>
      </c>
    </row>
    <row r="1268" spans="1:14" ht="14.25">
      <c r="A1268">
        <v>3185</v>
      </c>
      <c r="B1268">
        <v>1412</v>
      </c>
      <c r="C1268" s="1">
        <v>44950</v>
      </c>
      <c r="D1268" s="2">
        <v>0.69410879629629629</v>
      </c>
      <c r="E1268">
        <v>124</v>
      </c>
      <c r="F1268">
        <v>124</v>
      </c>
      <c r="G1268" t="s">
        <v>27</v>
      </c>
      <c r="H1268" t="s">
        <v>28</v>
      </c>
      <c r="I1268">
        <v>7.99</v>
      </c>
      <c r="J1268" t="s">
        <v>15</v>
      </c>
      <c r="K1268" t="s">
        <v>18</v>
      </c>
      <c r="L1268">
        <v>16</v>
      </c>
      <c r="M1268">
        <v>7.99</v>
      </c>
      <c r="N1268" t="str">
        <f t="shared" si="19"/>
        <v>Weekend</v>
      </c>
    </row>
    <row r="1269" spans="1:14" ht="14.25">
      <c r="A1269">
        <v>3219</v>
      </c>
      <c r="B1269">
        <v>1427</v>
      </c>
      <c r="C1269" s="1">
        <v>44950</v>
      </c>
      <c r="D1269" s="2">
        <v>0.80979166666666669</v>
      </c>
      <c r="E1269">
        <v>124</v>
      </c>
      <c r="F1269">
        <v>124</v>
      </c>
      <c r="G1269" t="s">
        <v>27</v>
      </c>
      <c r="H1269" t="s">
        <v>28</v>
      </c>
      <c r="I1269">
        <v>7.99</v>
      </c>
      <c r="J1269" t="s">
        <v>15</v>
      </c>
      <c r="K1269" t="s">
        <v>18</v>
      </c>
      <c r="L1269">
        <v>19</v>
      </c>
      <c r="M1269">
        <v>7.99</v>
      </c>
      <c r="N1269" t="str">
        <f t="shared" si="19"/>
        <v>Weekday</v>
      </c>
    </row>
    <row r="1270" spans="1:14" ht="14.25">
      <c r="A1270">
        <v>3225</v>
      </c>
      <c r="B1270">
        <v>1429</v>
      </c>
      <c r="C1270" s="1">
        <v>44950</v>
      </c>
      <c r="D1270" s="2">
        <v>0.81692129629629628</v>
      </c>
      <c r="E1270">
        <v>124</v>
      </c>
      <c r="F1270">
        <v>124</v>
      </c>
      <c r="G1270" t="s">
        <v>27</v>
      </c>
      <c r="H1270" t="s">
        <v>28</v>
      </c>
      <c r="I1270">
        <v>7.99</v>
      </c>
      <c r="J1270" t="s">
        <v>15</v>
      </c>
      <c r="K1270" t="s">
        <v>18</v>
      </c>
      <c r="L1270">
        <v>19</v>
      </c>
      <c r="M1270">
        <v>7.99</v>
      </c>
      <c r="N1270" t="str">
        <f t="shared" si="19"/>
        <v>Weekday</v>
      </c>
    </row>
    <row r="1271" spans="1:14" ht="14.25">
      <c r="A1271">
        <v>3274</v>
      </c>
      <c r="B1271">
        <v>1450</v>
      </c>
      <c r="C1271" s="1">
        <v>44950</v>
      </c>
      <c r="D1271" s="2">
        <v>0.89106481481481481</v>
      </c>
      <c r="E1271">
        <v>124</v>
      </c>
      <c r="F1271">
        <v>124</v>
      </c>
      <c r="G1271" t="s">
        <v>27</v>
      </c>
      <c r="H1271" t="s">
        <v>28</v>
      </c>
      <c r="I1271">
        <v>7.99</v>
      </c>
      <c r="J1271" t="s">
        <v>15</v>
      </c>
      <c r="K1271" t="s">
        <v>18</v>
      </c>
      <c r="L1271">
        <v>21</v>
      </c>
      <c r="M1271">
        <v>7.99</v>
      </c>
      <c r="N1271" t="str">
        <f t="shared" si="19"/>
        <v>Weekday</v>
      </c>
    </row>
    <row r="1272" spans="1:14" ht="14.25">
      <c r="A1272">
        <v>3276</v>
      </c>
      <c r="B1272">
        <v>1451</v>
      </c>
      <c r="C1272" s="1">
        <v>44950</v>
      </c>
      <c r="D1272" s="2">
        <v>0.89165509259259257</v>
      </c>
      <c r="E1272">
        <v>124</v>
      </c>
      <c r="F1272">
        <v>124</v>
      </c>
      <c r="G1272" t="s">
        <v>27</v>
      </c>
      <c r="H1272" t="s">
        <v>28</v>
      </c>
      <c r="I1272">
        <v>7.99</v>
      </c>
      <c r="J1272" t="s">
        <v>15</v>
      </c>
      <c r="K1272" t="s">
        <v>18</v>
      </c>
      <c r="L1272">
        <v>21</v>
      </c>
      <c r="M1272">
        <v>7.99</v>
      </c>
      <c r="N1272" t="str">
        <f t="shared" si="19"/>
        <v>Weekend</v>
      </c>
    </row>
    <row r="1273" spans="1:14" ht="14.25">
      <c r="A1273">
        <v>3294</v>
      </c>
      <c r="B1273">
        <v>1457</v>
      </c>
      <c r="C1273" s="1">
        <v>44951</v>
      </c>
      <c r="D1273" s="2">
        <v>0.56658564814814816</v>
      </c>
      <c r="E1273">
        <v>124</v>
      </c>
      <c r="F1273">
        <v>124</v>
      </c>
      <c r="G1273" t="s">
        <v>27</v>
      </c>
      <c r="H1273" t="s">
        <v>28</v>
      </c>
      <c r="I1273">
        <v>7.99</v>
      </c>
      <c r="J1273" t="s">
        <v>15</v>
      </c>
      <c r="K1273" t="s">
        <v>19</v>
      </c>
      <c r="L1273">
        <v>13</v>
      </c>
      <c r="M1273">
        <v>7.99</v>
      </c>
      <c r="N1273" t="str">
        <f t="shared" si="19"/>
        <v>Weekday</v>
      </c>
    </row>
    <row r="1274" spans="1:14" ht="14.25">
      <c r="A1274">
        <v>3415</v>
      </c>
      <c r="B1274">
        <v>1508</v>
      </c>
      <c r="C1274" s="1">
        <v>44952</v>
      </c>
      <c r="D1274" s="2">
        <v>0.54443287037037036</v>
      </c>
      <c r="E1274">
        <v>124</v>
      </c>
      <c r="F1274">
        <v>124</v>
      </c>
      <c r="G1274" t="s">
        <v>27</v>
      </c>
      <c r="H1274" t="s">
        <v>28</v>
      </c>
      <c r="I1274">
        <v>7.99</v>
      </c>
      <c r="J1274" t="s">
        <v>15</v>
      </c>
      <c r="K1274" t="s">
        <v>20</v>
      </c>
      <c r="L1274">
        <v>13</v>
      </c>
      <c r="M1274">
        <v>7.99</v>
      </c>
      <c r="N1274" t="str">
        <f t="shared" si="19"/>
        <v>Weekday</v>
      </c>
    </row>
    <row r="1275" spans="1:14" ht="14.25">
      <c r="A1275">
        <v>3422</v>
      </c>
      <c r="B1275">
        <v>1511</v>
      </c>
      <c r="C1275" s="1">
        <v>44952</v>
      </c>
      <c r="D1275" s="2">
        <v>0.55853009259259256</v>
      </c>
      <c r="E1275">
        <v>124</v>
      </c>
      <c r="F1275">
        <v>124</v>
      </c>
      <c r="G1275" t="s">
        <v>27</v>
      </c>
      <c r="H1275" t="s">
        <v>28</v>
      </c>
      <c r="I1275">
        <v>7.99</v>
      </c>
      <c r="J1275" t="s">
        <v>15</v>
      </c>
      <c r="K1275" t="s">
        <v>20</v>
      </c>
      <c r="L1275">
        <v>13</v>
      </c>
      <c r="M1275">
        <v>7.99</v>
      </c>
      <c r="N1275" t="str">
        <f t="shared" si="19"/>
        <v>Weekday</v>
      </c>
    </row>
    <row r="1276" spans="1:14" ht="14.25">
      <c r="A1276">
        <v>3472</v>
      </c>
      <c r="B1276">
        <v>1539</v>
      </c>
      <c r="C1276" s="1">
        <v>44952</v>
      </c>
      <c r="D1276" s="2">
        <v>0.75258101851851855</v>
      </c>
      <c r="E1276">
        <v>124</v>
      </c>
      <c r="F1276">
        <v>124</v>
      </c>
      <c r="G1276" t="s">
        <v>27</v>
      </c>
      <c r="H1276" t="s">
        <v>28</v>
      </c>
      <c r="I1276">
        <v>7.99</v>
      </c>
      <c r="J1276" t="s">
        <v>15</v>
      </c>
      <c r="K1276" t="s">
        <v>20</v>
      </c>
      <c r="L1276">
        <v>18</v>
      </c>
      <c r="M1276">
        <v>7.99</v>
      </c>
      <c r="N1276" t="str">
        <f t="shared" si="19"/>
        <v>Weekend</v>
      </c>
    </row>
    <row r="1277" spans="1:14" ht="14.25">
      <c r="A1277">
        <v>3482</v>
      </c>
      <c r="B1277">
        <v>1543</v>
      </c>
      <c r="C1277" s="1">
        <v>44952</v>
      </c>
      <c r="D1277" s="2">
        <v>0.80637731481481478</v>
      </c>
      <c r="E1277">
        <v>124</v>
      </c>
      <c r="F1277">
        <v>124</v>
      </c>
      <c r="G1277" t="s">
        <v>27</v>
      </c>
      <c r="H1277" t="s">
        <v>28</v>
      </c>
      <c r="I1277">
        <v>7.99</v>
      </c>
      <c r="J1277" t="s">
        <v>15</v>
      </c>
      <c r="K1277" t="s">
        <v>20</v>
      </c>
      <c r="L1277">
        <v>19</v>
      </c>
      <c r="M1277">
        <v>7.99</v>
      </c>
      <c r="N1277" t="str">
        <f t="shared" si="19"/>
        <v>Weekday</v>
      </c>
    </row>
    <row r="1278" spans="1:14" ht="14.25">
      <c r="A1278">
        <v>3514</v>
      </c>
      <c r="B1278">
        <v>1564</v>
      </c>
      <c r="C1278" s="1">
        <v>44953</v>
      </c>
      <c r="D1278" s="2">
        <v>0.54571759259259256</v>
      </c>
      <c r="E1278">
        <v>124</v>
      </c>
      <c r="F1278">
        <v>124</v>
      </c>
      <c r="G1278" t="s">
        <v>27</v>
      </c>
      <c r="H1278" t="s">
        <v>28</v>
      </c>
      <c r="I1278">
        <v>7.99</v>
      </c>
      <c r="J1278" t="s">
        <v>15</v>
      </c>
      <c r="K1278" t="s">
        <v>21</v>
      </c>
      <c r="L1278">
        <v>13</v>
      </c>
      <c r="M1278">
        <v>7.99</v>
      </c>
      <c r="N1278" t="str">
        <f t="shared" si="19"/>
        <v>Weekend</v>
      </c>
    </row>
    <row r="1279" spans="1:14" ht="14.25">
      <c r="A1279">
        <v>3606</v>
      </c>
      <c r="B1279">
        <v>1599</v>
      </c>
      <c r="C1279" s="1">
        <v>44953</v>
      </c>
      <c r="D1279" s="2">
        <v>0.77359953703703699</v>
      </c>
      <c r="E1279">
        <v>124</v>
      </c>
      <c r="F1279">
        <v>124</v>
      </c>
      <c r="G1279" t="s">
        <v>27</v>
      </c>
      <c r="H1279" t="s">
        <v>28</v>
      </c>
      <c r="I1279">
        <v>7.99</v>
      </c>
      <c r="J1279" t="s">
        <v>15</v>
      </c>
      <c r="K1279" t="s">
        <v>21</v>
      </c>
      <c r="L1279">
        <v>18</v>
      </c>
      <c r="M1279">
        <v>7.99</v>
      </c>
      <c r="N1279" t="str">
        <f t="shared" si="19"/>
        <v>Weekend</v>
      </c>
    </row>
    <row r="1280" spans="1:14" ht="14.25">
      <c r="A1280">
        <v>3667</v>
      </c>
      <c r="B1280">
        <v>1630</v>
      </c>
      <c r="C1280" s="1">
        <v>44954</v>
      </c>
      <c r="D1280" s="2">
        <v>0.51377314814814812</v>
      </c>
      <c r="E1280">
        <v>124</v>
      </c>
      <c r="F1280">
        <v>124</v>
      </c>
      <c r="G1280" t="s">
        <v>27</v>
      </c>
      <c r="H1280" t="s">
        <v>28</v>
      </c>
      <c r="I1280">
        <v>7.99</v>
      </c>
      <c r="J1280" t="s">
        <v>15</v>
      </c>
      <c r="K1280" t="s">
        <v>22</v>
      </c>
      <c r="L1280">
        <v>12</v>
      </c>
      <c r="M1280">
        <v>7.99</v>
      </c>
      <c r="N1280" t="str">
        <f t="shared" si="19"/>
        <v>Weekday</v>
      </c>
    </row>
    <row r="1281" spans="1:14" ht="14.25">
      <c r="A1281">
        <v>3741</v>
      </c>
      <c r="B1281">
        <v>1659</v>
      </c>
      <c r="C1281" s="1">
        <v>44954</v>
      </c>
      <c r="D1281" s="2">
        <v>0.78340277777777778</v>
      </c>
      <c r="E1281">
        <v>124</v>
      </c>
      <c r="F1281">
        <v>124</v>
      </c>
      <c r="G1281" t="s">
        <v>27</v>
      </c>
      <c r="H1281" t="s">
        <v>28</v>
      </c>
      <c r="I1281">
        <v>7.99</v>
      </c>
      <c r="J1281" t="s">
        <v>15</v>
      </c>
      <c r="K1281" t="s">
        <v>22</v>
      </c>
      <c r="L1281">
        <v>18</v>
      </c>
      <c r="M1281">
        <v>7.99</v>
      </c>
      <c r="N1281" t="str">
        <f t="shared" si="19"/>
        <v>Weekday</v>
      </c>
    </row>
    <row r="1282" spans="1:14" ht="14.25">
      <c r="A1282">
        <v>3762</v>
      </c>
      <c r="B1282">
        <v>1670</v>
      </c>
      <c r="C1282" s="1">
        <v>44955</v>
      </c>
      <c r="D1282" s="2">
        <v>0.49457175925925928</v>
      </c>
      <c r="E1282">
        <v>124</v>
      </c>
      <c r="F1282">
        <v>124</v>
      </c>
      <c r="G1282" t="s">
        <v>27</v>
      </c>
      <c r="H1282" t="s">
        <v>28</v>
      </c>
      <c r="I1282">
        <v>7.99</v>
      </c>
      <c r="J1282" t="s">
        <v>15</v>
      </c>
      <c r="K1282" t="s">
        <v>16</v>
      </c>
      <c r="L1282">
        <v>11</v>
      </c>
      <c r="M1282">
        <v>7.99</v>
      </c>
      <c r="N1282" t="str">
        <f t="shared" ref="N1282:N1345" si="20">IF(OR(TEXT(A1282,"ddd")="Sat", TEXT(A1282,"ddd")="Sun"), "Weekend", "Weekday")</f>
        <v>Weekday</v>
      </c>
    </row>
    <row r="1283" spans="1:14" ht="14.25">
      <c r="A1283">
        <v>3770</v>
      </c>
      <c r="B1283">
        <v>1674</v>
      </c>
      <c r="C1283" s="1">
        <v>44955</v>
      </c>
      <c r="D1283" s="2">
        <v>0.51825231481481482</v>
      </c>
      <c r="E1283">
        <v>124</v>
      </c>
      <c r="F1283">
        <v>124</v>
      </c>
      <c r="G1283" t="s">
        <v>27</v>
      </c>
      <c r="H1283" t="s">
        <v>28</v>
      </c>
      <c r="I1283">
        <v>7.99</v>
      </c>
      <c r="J1283" t="s">
        <v>15</v>
      </c>
      <c r="K1283" t="s">
        <v>16</v>
      </c>
      <c r="L1283">
        <v>12</v>
      </c>
      <c r="M1283">
        <v>7.99</v>
      </c>
      <c r="N1283" t="str">
        <f t="shared" si="20"/>
        <v>Weekday</v>
      </c>
    </row>
    <row r="1284" spans="1:14" ht="14.25">
      <c r="A1284">
        <v>3793</v>
      </c>
      <c r="B1284">
        <v>1685</v>
      </c>
      <c r="C1284" s="1">
        <v>44955</v>
      </c>
      <c r="D1284" s="2">
        <v>0.56726851851851856</v>
      </c>
      <c r="E1284">
        <v>124</v>
      </c>
      <c r="F1284">
        <v>124</v>
      </c>
      <c r="G1284" t="s">
        <v>27</v>
      </c>
      <c r="H1284" t="s">
        <v>28</v>
      </c>
      <c r="I1284">
        <v>7.99</v>
      </c>
      <c r="J1284" t="s">
        <v>15</v>
      </c>
      <c r="K1284" t="s">
        <v>16</v>
      </c>
      <c r="L1284">
        <v>13</v>
      </c>
      <c r="M1284">
        <v>7.99</v>
      </c>
      <c r="N1284" t="str">
        <f t="shared" si="20"/>
        <v>Weekday</v>
      </c>
    </row>
    <row r="1285" spans="1:14" ht="14.25">
      <c r="A1285">
        <v>3804</v>
      </c>
      <c r="B1285">
        <v>1686</v>
      </c>
      <c r="C1285" s="1">
        <v>44955</v>
      </c>
      <c r="D1285" s="2">
        <v>0.56793981481481481</v>
      </c>
      <c r="E1285">
        <v>124</v>
      </c>
      <c r="F1285">
        <v>124</v>
      </c>
      <c r="G1285" t="s">
        <v>27</v>
      </c>
      <c r="H1285" t="s">
        <v>28</v>
      </c>
      <c r="I1285">
        <v>7.99</v>
      </c>
      <c r="J1285" t="s">
        <v>15</v>
      </c>
      <c r="K1285" t="s">
        <v>16</v>
      </c>
      <c r="L1285">
        <v>13</v>
      </c>
      <c r="M1285">
        <v>7.99</v>
      </c>
      <c r="N1285" t="str">
        <f t="shared" si="20"/>
        <v>Weekday</v>
      </c>
    </row>
    <row r="1286" spans="1:14" ht="14.25">
      <c r="A1286">
        <v>3853</v>
      </c>
      <c r="B1286">
        <v>1715</v>
      </c>
      <c r="C1286" s="1">
        <v>44955</v>
      </c>
      <c r="D1286" s="2">
        <v>0.81718749999999996</v>
      </c>
      <c r="E1286">
        <v>124</v>
      </c>
      <c r="F1286">
        <v>124</v>
      </c>
      <c r="G1286" t="s">
        <v>27</v>
      </c>
      <c r="H1286" t="s">
        <v>28</v>
      </c>
      <c r="I1286">
        <v>7.99</v>
      </c>
      <c r="J1286" t="s">
        <v>15</v>
      </c>
      <c r="K1286" t="s">
        <v>16</v>
      </c>
      <c r="L1286">
        <v>19</v>
      </c>
      <c r="M1286">
        <v>7.99</v>
      </c>
      <c r="N1286" t="str">
        <f t="shared" si="20"/>
        <v>Weekday</v>
      </c>
    </row>
    <row r="1287" spans="1:14" ht="14.25">
      <c r="A1287">
        <v>3859</v>
      </c>
      <c r="B1287">
        <v>1717</v>
      </c>
      <c r="C1287" s="1">
        <v>44955</v>
      </c>
      <c r="D1287" s="2">
        <v>0.84415509259259258</v>
      </c>
      <c r="E1287">
        <v>124</v>
      </c>
      <c r="F1287">
        <v>124</v>
      </c>
      <c r="G1287" t="s">
        <v>27</v>
      </c>
      <c r="H1287" t="s">
        <v>28</v>
      </c>
      <c r="I1287">
        <v>7.99</v>
      </c>
      <c r="J1287" t="s">
        <v>15</v>
      </c>
      <c r="K1287" t="s">
        <v>16</v>
      </c>
      <c r="L1287">
        <v>20</v>
      </c>
      <c r="M1287">
        <v>7.99</v>
      </c>
      <c r="N1287" t="str">
        <f t="shared" si="20"/>
        <v>Weekday</v>
      </c>
    </row>
    <row r="1288" spans="1:14" ht="14.25">
      <c r="A1288">
        <v>3915</v>
      </c>
      <c r="B1288">
        <v>1742</v>
      </c>
      <c r="C1288" s="1">
        <v>44956</v>
      </c>
      <c r="D1288" s="2">
        <v>0.59965277777777781</v>
      </c>
      <c r="E1288">
        <v>124</v>
      </c>
      <c r="F1288">
        <v>124</v>
      </c>
      <c r="G1288" t="s">
        <v>27</v>
      </c>
      <c r="H1288" t="s">
        <v>28</v>
      </c>
      <c r="I1288">
        <v>7.99</v>
      </c>
      <c r="J1288" t="s">
        <v>15</v>
      </c>
      <c r="K1288" t="s">
        <v>17</v>
      </c>
      <c r="L1288">
        <v>14</v>
      </c>
      <c r="M1288">
        <v>7.99</v>
      </c>
      <c r="N1288" t="str">
        <f t="shared" si="20"/>
        <v>Weekday</v>
      </c>
    </row>
    <row r="1289" spans="1:14" ht="14.25">
      <c r="A1289">
        <v>3966</v>
      </c>
      <c r="B1289">
        <v>1767</v>
      </c>
      <c r="C1289" s="1">
        <v>44956</v>
      </c>
      <c r="D1289" s="2">
        <v>0.79431712962962964</v>
      </c>
      <c r="E1289">
        <v>124</v>
      </c>
      <c r="F1289">
        <v>124</v>
      </c>
      <c r="G1289" t="s">
        <v>27</v>
      </c>
      <c r="H1289" t="s">
        <v>28</v>
      </c>
      <c r="I1289">
        <v>7.99</v>
      </c>
      <c r="J1289" t="s">
        <v>15</v>
      </c>
      <c r="K1289" t="s">
        <v>17</v>
      </c>
      <c r="L1289">
        <v>19</v>
      </c>
      <c r="M1289">
        <v>7.99</v>
      </c>
      <c r="N1289" t="str">
        <f t="shared" si="20"/>
        <v>Weekday</v>
      </c>
    </row>
    <row r="1290" spans="1:14" ht="14.25">
      <c r="A1290">
        <v>3998</v>
      </c>
      <c r="B1290">
        <v>1785</v>
      </c>
      <c r="C1290" s="1">
        <v>44956</v>
      </c>
      <c r="D1290" s="2">
        <v>0.88057870370370372</v>
      </c>
      <c r="E1290">
        <v>124</v>
      </c>
      <c r="F1290">
        <v>124</v>
      </c>
      <c r="G1290" t="s">
        <v>27</v>
      </c>
      <c r="H1290" t="s">
        <v>28</v>
      </c>
      <c r="I1290">
        <v>7.99</v>
      </c>
      <c r="J1290" t="s">
        <v>15</v>
      </c>
      <c r="K1290" t="s">
        <v>17</v>
      </c>
      <c r="L1290">
        <v>21</v>
      </c>
      <c r="M1290">
        <v>7.99</v>
      </c>
      <c r="N1290" t="str">
        <f t="shared" si="20"/>
        <v>Weekend</v>
      </c>
    </row>
    <row r="1291" spans="1:14" ht="14.25">
      <c r="A1291">
        <v>4067</v>
      </c>
      <c r="B1291">
        <v>1809</v>
      </c>
      <c r="C1291" s="1">
        <v>44957</v>
      </c>
      <c r="D1291" s="2">
        <v>0.67578703703703702</v>
      </c>
      <c r="E1291">
        <v>124</v>
      </c>
      <c r="F1291">
        <v>124</v>
      </c>
      <c r="G1291" t="s">
        <v>27</v>
      </c>
      <c r="H1291" t="s">
        <v>28</v>
      </c>
      <c r="I1291">
        <v>7.99</v>
      </c>
      <c r="J1291" t="s">
        <v>15</v>
      </c>
      <c r="K1291" t="s">
        <v>18</v>
      </c>
      <c r="L1291">
        <v>16</v>
      </c>
      <c r="M1291">
        <v>7.99</v>
      </c>
      <c r="N1291" t="str">
        <f t="shared" si="20"/>
        <v>Weekend</v>
      </c>
    </row>
    <row r="1292" spans="1:14" ht="14.25">
      <c r="A1292">
        <v>4075</v>
      </c>
      <c r="B1292">
        <v>1813</v>
      </c>
      <c r="C1292" s="1">
        <v>44957</v>
      </c>
      <c r="D1292" s="2">
        <v>0.72295138888888888</v>
      </c>
      <c r="E1292">
        <v>124</v>
      </c>
      <c r="F1292">
        <v>124</v>
      </c>
      <c r="G1292" t="s">
        <v>27</v>
      </c>
      <c r="H1292" t="s">
        <v>28</v>
      </c>
      <c r="I1292">
        <v>7.99</v>
      </c>
      <c r="J1292" t="s">
        <v>15</v>
      </c>
      <c r="K1292" t="s">
        <v>18</v>
      </c>
      <c r="L1292">
        <v>17</v>
      </c>
      <c r="M1292">
        <v>7.99</v>
      </c>
      <c r="N1292" t="str">
        <f t="shared" si="20"/>
        <v>Weekend</v>
      </c>
    </row>
    <row r="1293" spans="1:14" ht="14.25">
      <c r="A1293">
        <v>4105</v>
      </c>
      <c r="B1293">
        <v>1825</v>
      </c>
      <c r="C1293" s="1">
        <v>44957</v>
      </c>
      <c r="D1293" s="2">
        <v>0.76586805555555559</v>
      </c>
      <c r="E1293">
        <v>124</v>
      </c>
      <c r="F1293">
        <v>124</v>
      </c>
      <c r="G1293" t="s">
        <v>27</v>
      </c>
      <c r="H1293" t="s">
        <v>28</v>
      </c>
      <c r="I1293">
        <v>7.99</v>
      </c>
      <c r="J1293" t="s">
        <v>15</v>
      </c>
      <c r="K1293" t="s">
        <v>18</v>
      </c>
      <c r="L1293">
        <v>18</v>
      </c>
      <c r="M1293">
        <v>7.99</v>
      </c>
      <c r="N1293" t="str">
        <f t="shared" si="20"/>
        <v>Weekday</v>
      </c>
    </row>
    <row r="1294" spans="1:14" ht="14.25">
      <c r="A1294">
        <v>4161</v>
      </c>
      <c r="B1294">
        <v>1849</v>
      </c>
      <c r="C1294" s="1">
        <v>44958</v>
      </c>
      <c r="D1294" s="2">
        <v>0.4866550925925926</v>
      </c>
      <c r="E1294">
        <v>124</v>
      </c>
      <c r="F1294">
        <v>124</v>
      </c>
      <c r="G1294" t="s">
        <v>27</v>
      </c>
      <c r="H1294" t="s">
        <v>28</v>
      </c>
      <c r="I1294">
        <v>7.99</v>
      </c>
      <c r="J1294" t="s">
        <v>23</v>
      </c>
      <c r="K1294" t="s">
        <v>19</v>
      </c>
      <c r="L1294">
        <v>11</v>
      </c>
      <c r="M1294">
        <v>7.99</v>
      </c>
      <c r="N1294" t="str">
        <f t="shared" si="20"/>
        <v>Weekday</v>
      </c>
    </row>
    <row r="1295" spans="1:14" ht="14.25">
      <c r="A1295">
        <v>4208</v>
      </c>
      <c r="B1295">
        <v>1868</v>
      </c>
      <c r="C1295" s="1">
        <v>44958</v>
      </c>
      <c r="D1295" s="2">
        <v>0.60828703703703701</v>
      </c>
      <c r="E1295">
        <v>124</v>
      </c>
      <c r="F1295">
        <v>124</v>
      </c>
      <c r="G1295" t="s">
        <v>27</v>
      </c>
      <c r="H1295" t="s">
        <v>28</v>
      </c>
      <c r="I1295">
        <v>7.99</v>
      </c>
      <c r="J1295" t="s">
        <v>23</v>
      </c>
      <c r="K1295" t="s">
        <v>19</v>
      </c>
      <c r="L1295">
        <v>14</v>
      </c>
      <c r="M1295">
        <v>7.99</v>
      </c>
      <c r="N1295" t="str">
        <f t="shared" si="20"/>
        <v>Weekend</v>
      </c>
    </row>
    <row r="1296" spans="1:14" ht="14.25">
      <c r="A1296">
        <v>4240</v>
      </c>
      <c r="B1296">
        <v>1882</v>
      </c>
      <c r="C1296" s="1">
        <v>44958</v>
      </c>
      <c r="D1296" s="2">
        <v>0.67952546296296301</v>
      </c>
      <c r="E1296">
        <v>124</v>
      </c>
      <c r="F1296">
        <v>124</v>
      </c>
      <c r="G1296" t="s">
        <v>27</v>
      </c>
      <c r="H1296" t="s">
        <v>28</v>
      </c>
      <c r="I1296">
        <v>7.99</v>
      </c>
      <c r="J1296" t="s">
        <v>23</v>
      </c>
      <c r="K1296" t="s">
        <v>19</v>
      </c>
      <c r="L1296">
        <v>16</v>
      </c>
      <c r="M1296">
        <v>7.99</v>
      </c>
      <c r="N1296" t="str">
        <f t="shared" si="20"/>
        <v>Weekday</v>
      </c>
    </row>
    <row r="1297" spans="1:14" ht="14.25">
      <c r="A1297">
        <v>4260</v>
      </c>
      <c r="B1297">
        <v>1890</v>
      </c>
      <c r="C1297" s="1">
        <v>44958</v>
      </c>
      <c r="D1297" s="2">
        <v>0.71499999999999997</v>
      </c>
      <c r="E1297">
        <v>124</v>
      </c>
      <c r="F1297">
        <v>124</v>
      </c>
      <c r="G1297" t="s">
        <v>27</v>
      </c>
      <c r="H1297" t="s">
        <v>28</v>
      </c>
      <c r="I1297">
        <v>7.99</v>
      </c>
      <c r="J1297" t="s">
        <v>23</v>
      </c>
      <c r="K1297" t="s">
        <v>19</v>
      </c>
      <c r="L1297">
        <v>17</v>
      </c>
      <c r="M1297">
        <v>7.99</v>
      </c>
      <c r="N1297" t="str">
        <f t="shared" si="20"/>
        <v>Weekday</v>
      </c>
    </row>
    <row r="1298" spans="1:14" ht="14.25">
      <c r="A1298">
        <v>4296</v>
      </c>
      <c r="B1298">
        <v>1906</v>
      </c>
      <c r="C1298" s="1">
        <v>44958</v>
      </c>
      <c r="D1298" s="2">
        <v>0.76188657407407412</v>
      </c>
      <c r="E1298">
        <v>124</v>
      </c>
      <c r="F1298">
        <v>124</v>
      </c>
      <c r="G1298" t="s">
        <v>27</v>
      </c>
      <c r="H1298" t="s">
        <v>28</v>
      </c>
      <c r="I1298">
        <v>7.99</v>
      </c>
      <c r="J1298" t="s">
        <v>23</v>
      </c>
      <c r="K1298" t="s">
        <v>19</v>
      </c>
      <c r="L1298">
        <v>18</v>
      </c>
      <c r="M1298">
        <v>7.99</v>
      </c>
      <c r="N1298" t="str">
        <f t="shared" si="20"/>
        <v>Weekday</v>
      </c>
    </row>
    <row r="1299" spans="1:14" ht="14.25">
      <c r="A1299">
        <v>4361</v>
      </c>
      <c r="B1299">
        <v>1943</v>
      </c>
      <c r="C1299" s="1">
        <v>44959</v>
      </c>
      <c r="D1299" s="2">
        <v>0.52818287037037037</v>
      </c>
      <c r="E1299">
        <v>124</v>
      </c>
      <c r="F1299">
        <v>124</v>
      </c>
      <c r="G1299" t="s">
        <v>27</v>
      </c>
      <c r="H1299" t="s">
        <v>28</v>
      </c>
      <c r="I1299">
        <v>7.99</v>
      </c>
      <c r="J1299" t="s">
        <v>23</v>
      </c>
      <c r="K1299" t="s">
        <v>20</v>
      </c>
      <c r="L1299">
        <v>12</v>
      </c>
      <c r="M1299">
        <v>7.99</v>
      </c>
      <c r="N1299" t="str">
        <f t="shared" si="20"/>
        <v>Weekend</v>
      </c>
    </row>
    <row r="1300" spans="1:14" ht="14.25">
      <c r="A1300">
        <v>4416</v>
      </c>
      <c r="B1300">
        <v>1965</v>
      </c>
      <c r="C1300" s="1">
        <v>44959</v>
      </c>
      <c r="D1300" s="2">
        <v>0.67365740740740743</v>
      </c>
      <c r="E1300">
        <v>124</v>
      </c>
      <c r="F1300">
        <v>124</v>
      </c>
      <c r="G1300" t="s">
        <v>27</v>
      </c>
      <c r="H1300" t="s">
        <v>28</v>
      </c>
      <c r="I1300">
        <v>7.99</v>
      </c>
      <c r="J1300" t="s">
        <v>23</v>
      </c>
      <c r="K1300" t="s">
        <v>20</v>
      </c>
      <c r="L1300">
        <v>16</v>
      </c>
      <c r="M1300">
        <v>7.99</v>
      </c>
      <c r="N1300" t="str">
        <f t="shared" si="20"/>
        <v>Weekday</v>
      </c>
    </row>
    <row r="1301" spans="1:14" ht="14.25">
      <c r="A1301">
        <v>4445</v>
      </c>
      <c r="B1301">
        <v>1976</v>
      </c>
      <c r="C1301" s="1">
        <v>44959</v>
      </c>
      <c r="D1301" s="2">
        <v>0.76748842592592592</v>
      </c>
      <c r="E1301">
        <v>124</v>
      </c>
      <c r="F1301">
        <v>124</v>
      </c>
      <c r="G1301" t="s">
        <v>27</v>
      </c>
      <c r="H1301" t="s">
        <v>28</v>
      </c>
      <c r="I1301">
        <v>7.99</v>
      </c>
      <c r="J1301" t="s">
        <v>23</v>
      </c>
      <c r="K1301" t="s">
        <v>20</v>
      </c>
      <c r="L1301">
        <v>18</v>
      </c>
      <c r="M1301">
        <v>7.99</v>
      </c>
      <c r="N1301" t="str">
        <f t="shared" si="20"/>
        <v>Weekend</v>
      </c>
    </row>
    <row r="1302" spans="1:14" ht="14.25">
      <c r="A1302">
        <v>4486</v>
      </c>
      <c r="B1302">
        <v>1995</v>
      </c>
      <c r="C1302" s="1">
        <v>44959</v>
      </c>
      <c r="D1302" s="2">
        <v>0.93024305555555553</v>
      </c>
      <c r="E1302">
        <v>124</v>
      </c>
      <c r="F1302">
        <v>124</v>
      </c>
      <c r="G1302" t="s">
        <v>27</v>
      </c>
      <c r="H1302" t="s">
        <v>28</v>
      </c>
      <c r="I1302">
        <v>7.99</v>
      </c>
      <c r="J1302" t="s">
        <v>23</v>
      </c>
      <c r="K1302" t="s">
        <v>20</v>
      </c>
      <c r="L1302">
        <v>22</v>
      </c>
      <c r="M1302">
        <v>7.99</v>
      </c>
      <c r="N1302" t="str">
        <f t="shared" si="20"/>
        <v>Weekday</v>
      </c>
    </row>
    <row r="1303" spans="1:14" ht="14.25">
      <c r="A1303">
        <v>4488</v>
      </c>
      <c r="B1303">
        <v>1996</v>
      </c>
      <c r="C1303" s="1">
        <v>44960</v>
      </c>
      <c r="D1303" s="2">
        <v>0.47598379629629628</v>
      </c>
      <c r="E1303">
        <v>124</v>
      </c>
      <c r="F1303">
        <v>124</v>
      </c>
      <c r="G1303" t="s">
        <v>27</v>
      </c>
      <c r="H1303" t="s">
        <v>28</v>
      </c>
      <c r="I1303">
        <v>7.99</v>
      </c>
      <c r="J1303" t="s">
        <v>23</v>
      </c>
      <c r="K1303" t="s">
        <v>21</v>
      </c>
      <c r="L1303">
        <v>11</v>
      </c>
      <c r="M1303">
        <v>7.99</v>
      </c>
      <c r="N1303" t="str">
        <f t="shared" si="20"/>
        <v>Weekend</v>
      </c>
    </row>
    <row r="1304" spans="1:14" ht="14.25">
      <c r="A1304">
        <v>4581</v>
      </c>
      <c r="B1304">
        <v>2030</v>
      </c>
      <c r="C1304" s="1">
        <v>44960</v>
      </c>
      <c r="D1304" s="2">
        <v>0.7018981481481481</v>
      </c>
      <c r="E1304">
        <v>124</v>
      </c>
      <c r="F1304">
        <v>124</v>
      </c>
      <c r="G1304" t="s">
        <v>27</v>
      </c>
      <c r="H1304" t="s">
        <v>28</v>
      </c>
      <c r="I1304">
        <v>7.99</v>
      </c>
      <c r="J1304" t="s">
        <v>23</v>
      </c>
      <c r="K1304" t="s">
        <v>21</v>
      </c>
      <c r="L1304">
        <v>16</v>
      </c>
      <c r="M1304">
        <v>7.99</v>
      </c>
      <c r="N1304" t="str">
        <f t="shared" si="20"/>
        <v>Weekday</v>
      </c>
    </row>
    <row r="1305" spans="1:14" ht="14.25">
      <c r="A1305">
        <v>4595</v>
      </c>
      <c r="B1305">
        <v>2036</v>
      </c>
      <c r="C1305" s="1">
        <v>44960</v>
      </c>
      <c r="D1305" s="2">
        <v>0.72047453703703701</v>
      </c>
      <c r="E1305">
        <v>124</v>
      </c>
      <c r="F1305">
        <v>124</v>
      </c>
      <c r="G1305" t="s">
        <v>27</v>
      </c>
      <c r="H1305" t="s">
        <v>28</v>
      </c>
      <c r="I1305">
        <v>7.99</v>
      </c>
      <c r="J1305" t="s">
        <v>23</v>
      </c>
      <c r="K1305" t="s">
        <v>21</v>
      </c>
      <c r="L1305">
        <v>17</v>
      </c>
      <c r="M1305">
        <v>7.99</v>
      </c>
      <c r="N1305" t="str">
        <f t="shared" si="20"/>
        <v>Weekday</v>
      </c>
    </row>
    <row r="1306" spans="1:14" ht="14.25">
      <c r="A1306">
        <v>4627</v>
      </c>
      <c r="B1306">
        <v>2052</v>
      </c>
      <c r="C1306" s="1">
        <v>44960</v>
      </c>
      <c r="D1306" s="2">
        <v>0.82952546296296292</v>
      </c>
      <c r="E1306">
        <v>124</v>
      </c>
      <c r="F1306">
        <v>124</v>
      </c>
      <c r="G1306" t="s">
        <v>27</v>
      </c>
      <c r="H1306" t="s">
        <v>28</v>
      </c>
      <c r="I1306">
        <v>7.99</v>
      </c>
      <c r="J1306" t="s">
        <v>23</v>
      </c>
      <c r="K1306" t="s">
        <v>21</v>
      </c>
      <c r="L1306">
        <v>19</v>
      </c>
      <c r="M1306">
        <v>7.99</v>
      </c>
      <c r="N1306" t="str">
        <f t="shared" si="20"/>
        <v>Weekend</v>
      </c>
    </row>
    <row r="1307" spans="1:14" ht="14.25">
      <c r="A1307">
        <v>4679</v>
      </c>
      <c r="B1307">
        <v>2074</v>
      </c>
      <c r="C1307" s="1">
        <v>44961</v>
      </c>
      <c r="D1307" s="2">
        <v>0.57023148148148151</v>
      </c>
      <c r="E1307">
        <v>124</v>
      </c>
      <c r="F1307">
        <v>124</v>
      </c>
      <c r="G1307" t="s">
        <v>27</v>
      </c>
      <c r="H1307" t="s">
        <v>28</v>
      </c>
      <c r="I1307">
        <v>7.99</v>
      </c>
      <c r="J1307" t="s">
        <v>23</v>
      </c>
      <c r="K1307" t="s">
        <v>22</v>
      </c>
      <c r="L1307">
        <v>13</v>
      </c>
      <c r="M1307">
        <v>7.99</v>
      </c>
      <c r="N1307" t="str">
        <f t="shared" si="20"/>
        <v>Weekday</v>
      </c>
    </row>
    <row r="1308" spans="1:14" ht="14.25">
      <c r="A1308">
        <v>4684</v>
      </c>
      <c r="B1308">
        <v>2075</v>
      </c>
      <c r="C1308" s="1">
        <v>44961</v>
      </c>
      <c r="D1308" s="2">
        <v>0.58546296296296296</v>
      </c>
      <c r="E1308">
        <v>124</v>
      </c>
      <c r="F1308">
        <v>124</v>
      </c>
      <c r="G1308" t="s">
        <v>27</v>
      </c>
      <c r="H1308" t="s">
        <v>28</v>
      </c>
      <c r="I1308">
        <v>7.99</v>
      </c>
      <c r="J1308" t="s">
        <v>23</v>
      </c>
      <c r="K1308" t="s">
        <v>22</v>
      </c>
      <c r="L1308">
        <v>14</v>
      </c>
      <c r="M1308">
        <v>7.99</v>
      </c>
      <c r="N1308" t="str">
        <f t="shared" si="20"/>
        <v>Weekend</v>
      </c>
    </row>
    <row r="1309" spans="1:14" ht="14.25">
      <c r="A1309">
        <v>4721</v>
      </c>
      <c r="B1309">
        <v>2091</v>
      </c>
      <c r="C1309" s="1">
        <v>44961</v>
      </c>
      <c r="D1309" s="2">
        <v>0.72063657407407411</v>
      </c>
      <c r="E1309">
        <v>124</v>
      </c>
      <c r="F1309">
        <v>124</v>
      </c>
      <c r="G1309" t="s">
        <v>27</v>
      </c>
      <c r="H1309" t="s">
        <v>28</v>
      </c>
      <c r="I1309">
        <v>7.99</v>
      </c>
      <c r="J1309" t="s">
        <v>23</v>
      </c>
      <c r="K1309" t="s">
        <v>22</v>
      </c>
      <c r="L1309">
        <v>17</v>
      </c>
      <c r="M1309">
        <v>7.99</v>
      </c>
      <c r="N1309" t="str">
        <f t="shared" si="20"/>
        <v>Weekday</v>
      </c>
    </row>
    <row r="1310" spans="1:14" ht="14.25">
      <c r="A1310">
        <v>4738</v>
      </c>
      <c r="B1310">
        <v>2098</v>
      </c>
      <c r="C1310" s="1">
        <v>44961</v>
      </c>
      <c r="D1310" s="2">
        <v>0.76142361111111112</v>
      </c>
      <c r="E1310">
        <v>124</v>
      </c>
      <c r="F1310">
        <v>124</v>
      </c>
      <c r="G1310" t="s">
        <v>27</v>
      </c>
      <c r="H1310" t="s">
        <v>28</v>
      </c>
      <c r="I1310">
        <v>7.99</v>
      </c>
      <c r="J1310" t="s">
        <v>23</v>
      </c>
      <c r="K1310" t="s">
        <v>22</v>
      </c>
      <c r="L1310">
        <v>18</v>
      </c>
      <c r="M1310">
        <v>7.99</v>
      </c>
      <c r="N1310" t="str">
        <f t="shared" si="20"/>
        <v>Weekday</v>
      </c>
    </row>
    <row r="1311" spans="1:14" ht="14.25">
      <c r="A1311">
        <v>4752</v>
      </c>
      <c r="B1311">
        <v>2104</v>
      </c>
      <c r="C1311" s="1">
        <v>44961</v>
      </c>
      <c r="D1311" s="2">
        <v>0.84008101851851846</v>
      </c>
      <c r="E1311">
        <v>124</v>
      </c>
      <c r="F1311">
        <v>124</v>
      </c>
      <c r="G1311" t="s">
        <v>27</v>
      </c>
      <c r="H1311" t="s">
        <v>28</v>
      </c>
      <c r="I1311">
        <v>7.99</v>
      </c>
      <c r="J1311" t="s">
        <v>23</v>
      </c>
      <c r="K1311" t="s">
        <v>22</v>
      </c>
      <c r="L1311">
        <v>20</v>
      </c>
      <c r="M1311">
        <v>7.99</v>
      </c>
      <c r="N1311" t="str">
        <f t="shared" si="20"/>
        <v>Weekday</v>
      </c>
    </row>
    <row r="1312" spans="1:14" ht="14.25">
      <c r="A1312">
        <v>4761</v>
      </c>
      <c r="B1312">
        <v>2108</v>
      </c>
      <c r="C1312" s="1">
        <v>44961</v>
      </c>
      <c r="D1312" s="2">
        <v>0.8785532407407407</v>
      </c>
      <c r="E1312">
        <v>124</v>
      </c>
      <c r="F1312">
        <v>124</v>
      </c>
      <c r="G1312" t="s">
        <v>27</v>
      </c>
      <c r="H1312" t="s">
        <v>28</v>
      </c>
      <c r="I1312">
        <v>7.99</v>
      </c>
      <c r="J1312" t="s">
        <v>23</v>
      </c>
      <c r="K1312" t="s">
        <v>22</v>
      </c>
      <c r="L1312">
        <v>21</v>
      </c>
      <c r="M1312">
        <v>7.99</v>
      </c>
      <c r="N1312" t="str">
        <f t="shared" si="20"/>
        <v>Weekend</v>
      </c>
    </row>
    <row r="1313" spans="1:14" ht="14.25">
      <c r="A1313">
        <v>4853</v>
      </c>
      <c r="B1313">
        <v>2147</v>
      </c>
      <c r="C1313" s="1">
        <v>44962</v>
      </c>
      <c r="D1313" s="2">
        <v>0.75792824074074072</v>
      </c>
      <c r="E1313">
        <v>124</v>
      </c>
      <c r="F1313">
        <v>124</v>
      </c>
      <c r="G1313" t="s">
        <v>27</v>
      </c>
      <c r="H1313" t="s">
        <v>28</v>
      </c>
      <c r="I1313">
        <v>7.99</v>
      </c>
      <c r="J1313" t="s">
        <v>23</v>
      </c>
      <c r="K1313" t="s">
        <v>16</v>
      </c>
      <c r="L1313">
        <v>18</v>
      </c>
      <c r="M1313">
        <v>7.99</v>
      </c>
      <c r="N1313" t="str">
        <f t="shared" si="20"/>
        <v>Weekday</v>
      </c>
    </row>
    <row r="1314" spans="1:14" ht="14.25">
      <c r="A1314">
        <v>4897</v>
      </c>
      <c r="B1314">
        <v>2170</v>
      </c>
      <c r="C1314" s="1">
        <v>44962</v>
      </c>
      <c r="D1314" s="2">
        <v>0.89887731481481481</v>
      </c>
      <c r="E1314">
        <v>124</v>
      </c>
      <c r="F1314">
        <v>124</v>
      </c>
      <c r="G1314" t="s">
        <v>27</v>
      </c>
      <c r="H1314" t="s">
        <v>28</v>
      </c>
      <c r="I1314">
        <v>7.99</v>
      </c>
      <c r="J1314" t="s">
        <v>23</v>
      </c>
      <c r="K1314" t="s">
        <v>16</v>
      </c>
      <c r="L1314">
        <v>21</v>
      </c>
      <c r="M1314">
        <v>7.99</v>
      </c>
      <c r="N1314" t="str">
        <f t="shared" si="20"/>
        <v>Weekday</v>
      </c>
    </row>
    <row r="1315" spans="1:14" ht="14.25">
      <c r="A1315">
        <v>4908</v>
      </c>
      <c r="B1315">
        <v>2175</v>
      </c>
      <c r="C1315" s="1">
        <v>44963</v>
      </c>
      <c r="D1315" s="2">
        <v>0.46953703703703698</v>
      </c>
      <c r="E1315">
        <v>124</v>
      </c>
      <c r="F1315">
        <v>124</v>
      </c>
      <c r="G1315" t="s">
        <v>27</v>
      </c>
      <c r="H1315" t="s">
        <v>28</v>
      </c>
      <c r="I1315">
        <v>7.99</v>
      </c>
      <c r="J1315" t="s">
        <v>23</v>
      </c>
      <c r="K1315" t="s">
        <v>17</v>
      </c>
      <c r="L1315">
        <v>11</v>
      </c>
      <c r="M1315">
        <v>7.99</v>
      </c>
      <c r="N1315" t="str">
        <f t="shared" si="20"/>
        <v>Weekend</v>
      </c>
    </row>
    <row r="1316" spans="1:14" ht="14.25">
      <c r="A1316">
        <v>4937</v>
      </c>
      <c r="B1316">
        <v>2187</v>
      </c>
      <c r="C1316" s="1">
        <v>44963</v>
      </c>
      <c r="D1316" s="2">
        <v>0.54876157407407411</v>
      </c>
      <c r="E1316">
        <v>124</v>
      </c>
      <c r="F1316">
        <v>124</v>
      </c>
      <c r="G1316" t="s">
        <v>27</v>
      </c>
      <c r="H1316" t="s">
        <v>28</v>
      </c>
      <c r="I1316">
        <v>7.99</v>
      </c>
      <c r="J1316" t="s">
        <v>23</v>
      </c>
      <c r="K1316" t="s">
        <v>17</v>
      </c>
      <c r="L1316">
        <v>13</v>
      </c>
      <c r="M1316">
        <v>7.99</v>
      </c>
      <c r="N1316" t="str">
        <f t="shared" si="20"/>
        <v>Weekday</v>
      </c>
    </row>
    <row r="1317" spans="1:14" ht="14.25">
      <c r="A1317">
        <v>4943</v>
      </c>
      <c r="B1317">
        <v>2188</v>
      </c>
      <c r="C1317" s="1">
        <v>44963</v>
      </c>
      <c r="D1317" s="2">
        <v>0.55107638888888888</v>
      </c>
      <c r="E1317">
        <v>124</v>
      </c>
      <c r="F1317">
        <v>124</v>
      </c>
      <c r="G1317" t="s">
        <v>27</v>
      </c>
      <c r="H1317" t="s">
        <v>28</v>
      </c>
      <c r="I1317">
        <v>7.99</v>
      </c>
      <c r="J1317" t="s">
        <v>23</v>
      </c>
      <c r="K1317" t="s">
        <v>17</v>
      </c>
      <c r="L1317">
        <v>13</v>
      </c>
      <c r="M1317">
        <v>7.99</v>
      </c>
      <c r="N1317" t="str">
        <f t="shared" si="20"/>
        <v>Weekend</v>
      </c>
    </row>
    <row r="1318" spans="1:14" ht="14.25">
      <c r="A1318">
        <v>5003</v>
      </c>
      <c r="B1318">
        <v>2213</v>
      </c>
      <c r="C1318" s="1">
        <v>44963</v>
      </c>
      <c r="D1318" s="2">
        <v>0.74543981481481481</v>
      </c>
      <c r="E1318">
        <v>124</v>
      </c>
      <c r="F1318">
        <v>124</v>
      </c>
      <c r="G1318" t="s">
        <v>27</v>
      </c>
      <c r="H1318" t="s">
        <v>28</v>
      </c>
      <c r="I1318">
        <v>7.99</v>
      </c>
      <c r="J1318" t="s">
        <v>23</v>
      </c>
      <c r="K1318" t="s">
        <v>17</v>
      </c>
      <c r="L1318">
        <v>17</v>
      </c>
      <c r="M1318">
        <v>7.99</v>
      </c>
      <c r="N1318" t="str">
        <f t="shared" si="20"/>
        <v>Weekday</v>
      </c>
    </row>
    <row r="1319" spans="1:14" ht="14.25">
      <c r="A1319">
        <v>5041</v>
      </c>
      <c r="B1319">
        <v>2232</v>
      </c>
      <c r="C1319" s="1">
        <v>44963</v>
      </c>
      <c r="D1319" s="2">
        <v>0.86807870370370366</v>
      </c>
      <c r="E1319">
        <v>124</v>
      </c>
      <c r="F1319">
        <v>124</v>
      </c>
      <c r="G1319" t="s">
        <v>27</v>
      </c>
      <c r="H1319" t="s">
        <v>28</v>
      </c>
      <c r="I1319">
        <v>7.99</v>
      </c>
      <c r="J1319" t="s">
        <v>23</v>
      </c>
      <c r="K1319" t="s">
        <v>17</v>
      </c>
      <c r="L1319">
        <v>20</v>
      </c>
      <c r="M1319">
        <v>7.99</v>
      </c>
      <c r="N1319" t="str">
        <f t="shared" si="20"/>
        <v>Weekend</v>
      </c>
    </row>
    <row r="1320" spans="1:14" ht="14.25">
      <c r="A1320">
        <v>5045</v>
      </c>
      <c r="B1320">
        <v>2234</v>
      </c>
      <c r="C1320" s="1">
        <v>44963</v>
      </c>
      <c r="D1320" s="2">
        <v>0.88700231481481484</v>
      </c>
      <c r="E1320">
        <v>124</v>
      </c>
      <c r="F1320">
        <v>124</v>
      </c>
      <c r="G1320" t="s">
        <v>27</v>
      </c>
      <c r="H1320" t="s">
        <v>28</v>
      </c>
      <c r="I1320">
        <v>7.99</v>
      </c>
      <c r="J1320" t="s">
        <v>23</v>
      </c>
      <c r="K1320" t="s">
        <v>17</v>
      </c>
      <c r="L1320">
        <v>21</v>
      </c>
      <c r="M1320">
        <v>7.99</v>
      </c>
      <c r="N1320" t="str">
        <f t="shared" si="20"/>
        <v>Weekday</v>
      </c>
    </row>
    <row r="1321" spans="1:14" ht="14.25">
      <c r="A1321">
        <v>5155</v>
      </c>
      <c r="B1321">
        <v>2283</v>
      </c>
      <c r="C1321" s="1">
        <v>44964</v>
      </c>
      <c r="D1321" s="2">
        <v>0.81532407407407403</v>
      </c>
      <c r="E1321">
        <v>124</v>
      </c>
      <c r="F1321">
        <v>124</v>
      </c>
      <c r="G1321" t="s">
        <v>27</v>
      </c>
      <c r="H1321" t="s">
        <v>28</v>
      </c>
      <c r="I1321">
        <v>7.99</v>
      </c>
      <c r="J1321" t="s">
        <v>23</v>
      </c>
      <c r="K1321" t="s">
        <v>18</v>
      </c>
      <c r="L1321">
        <v>19</v>
      </c>
      <c r="M1321">
        <v>7.99</v>
      </c>
      <c r="N1321" t="str">
        <f t="shared" si="20"/>
        <v>Weekday</v>
      </c>
    </row>
    <row r="1322" spans="1:14" ht="14.25">
      <c r="A1322">
        <v>5172</v>
      </c>
      <c r="B1322">
        <v>2291</v>
      </c>
      <c r="C1322" s="1">
        <v>44964</v>
      </c>
      <c r="D1322" s="2">
        <v>0.8715856481481481</v>
      </c>
      <c r="E1322">
        <v>124</v>
      </c>
      <c r="F1322">
        <v>124</v>
      </c>
      <c r="G1322" t="s">
        <v>27</v>
      </c>
      <c r="H1322" t="s">
        <v>28</v>
      </c>
      <c r="I1322">
        <v>7.99</v>
      </c>
      <c r="J1322" t="s">
        <v>23</v>
      </c>
      <c r="K1322" t="s">
        <v>18</v>
      </c>
      <c r="L1322">
        <v>20</v>
      </c>
      <c r="M1322">
        <v>7.99</v>
      </c>
      <c r="N1322" t="str">
        <f t="shared" si="20"/>
        <v>Weekday</v>
      </c>
    </row>
    <row r="1323" spans="1:14" ht="14.25">
      <c r="A1323">
        <v>5195</v>
      </c>
      <c r="B1323">
        <v>2302</v>
      </c>
      <c r="C1323" s="1">
        <v>44965</v>
      </c>
      <c r="D1323" s="2">
        <v>0.4904513888888889</v>
      </c>
      <c r="E1323">
        <v>124</v>
      </c>
      <c r="F1323">
        <v>124</v>
      </c>
      <c r="G1323" t="s">
        <v>27</v>
      </c>
      <c r="H1323" t="s">
        <v>28</v>
      </c>
      <c r="I1323">
        <v>7.99</v>
      </c>
      <c r="J1323" t="s">
        <v>23</v>
      </c>
      <c r="K1323" t="s">
        <v>19</v>
      </c>
      <c r="L1323">
        <v>11</v>
      </c>
      <c r="M1323">
        <v>7.99</v>
      </c>
      <c r="N1323" t="str">
        <f t="shared" si="20"/>
        <v>Weekend</v>
      </c>
    </row>
    <row r="1324" spans="1:14" ht="14.25">
      <c r="A1324">
        <v>5228</v>
      </c>
      <c r="B1324">
        <v>2315</v>
      </c>
      <c r="C1324" s="1">
        <v>44965</v>
      </c>
      <c r="D1324" s="2">
        <v>0.60685185185185186</v>
      </c>
      <c r="E1324">
        <v>124</v>
      </c>
      <c r="F1324">
        <v>124</v>
      </c>
      <c r="G1324" t="s">
        <v>27</v>
      </c>
      <c r="H1324" t="s">
        <v>28</v>
      </c>
      <c r="I1324">
        <v>7.99</v>
      </c>
      <c r="J1324" t="s">
        <v>23</v>
      </c>
      <c r="K1324" t="s">
        <v>19</v>
      </c>
      <c r="L1324">
        <v>14</v>
      </c>
      <c r="M1324">
        <v>7.99</v>
      </c>
      <c r="N1324" t="str">
        <f t="shared" si="20"/>
        <v>Weekday</v>
      </c>
    </row>
    <row r="1325" spans="1:14" ht="14.25">
      <c r="A1325">
        <v>5249</v>
      </c>
      <c r="B1325">
        <v>2326</v>
      </c>
      <c r="C1325" s="1">
        <v>44965</v>
      </c>
      <c r="D1325" s="2">
        <v>0.68657407407407411</v>
      </c>
      <c r="E1325">
        <v>124</v>
      </c>
      <c r="F1325">
        <v>124</v>
      </c>
      <c r="G1325" t="s">
        <v>27</v>
      </c>
      <c r="H1325" t="s">
        <v>28</v>
      </c>
      <c r="I1325">
        <v>7.99</v>
      </c>
      <c r="J1325" t="s">
        <v>23</v>
      </c>
      <c r="K1325" t="s">
        <v>19</v>
      </c>
      <c r="L1325">
        <v>16</v>
      </c>
      <c r="M1325">
        <v>7.99</v>
      </c>
      <c r="N1325" t="str">
        <f t="shared" si="20"/>
        <v>Weekday</v>
      </c>
    </row>
    <row r="1326" spans="1:14" ht="14.25">
      <c r="A1326">
        <v>5270</v>
      </c>
      <c r="B1326">
        <v>2334</v>
      </c>
      <c r="C1326" s="1">
        <v>44965</v>
      </c>
      <c r="D1326" s="2">
        <v>0.75421296296296292</v>
      </c>
      <c r="E1326">
        <v>124</v>
      </c>
      <c r="F1326">
        <v>124</v>
      </c>
      <c r="G1326" t="s">
        <v>27</v>
      </c>
      <c r="H1326" t="s">
        <v>28</v>
      </c>
      <c r="I1326">
        <v>7.99</v>
      </c>
      <c r="J1326" t="s">
        <v>23</v>
      </c>
      <c r="K1326" t="s">
        <v>19</v>
      </c>
      <c r="L1326">
        <v>18</v>
      </c>
      <c r="M1326">
        <v>7.99</v>
      </c>
      <c r="N1326" t="str">
        <f t="shared" si="20"/>
        <v>Weekday</v>
      </c>
    </row>
    <row r="1327" spans="1:14" ht="14.25">
      <c r="A1327">
        <v>5351</v>
      </c>
      <c r="B1327">
        <v>2369</v>
      </c>
      <c r="C1327" s="1">
        <v>44966</v>
      </c>
      <c r="D1327" s="2">
        <v>0.58355324074074078</v>
      </c>
      <c r="E1327">
        <v>124</v>
      </c>
      <c r="F1327">
        <v>124</v>
      </c>
      <c r="G1327" t="s">
        <v>27</v>
      </c>
      <c r="H1327" t="s">
        <v>28</v>
      </c>
      <c r="I1327">
        <v>7.99</v>
      </c>
      <c r="J1327" t="s">
        <v>23</v>
      </c>
      <c r="K1327" t="s">
        <v>20</v>
      </c>
      <c r="L1327">
        <v>14</v>
      </c>
      <c r="M1327">
        <v>7.99</v>
      </c>
      <c r="N1327" t="str">
        <f t="shared" si="20"/>
        <v>Weekday</v>
      </c>
    </row>
    <row r="1328" spans="1:14" ht="14.25">
      <c r="A1328">
        <v>5365</v>
      </c>
      <c r="B1328">
        <v>2372</v>
      </c>
      <c r="C1328" s="1">
        <v>44966</v>
      </c>
      <c r="D1328" s="2">
        <v>0.58650462962962968</v>
      </c>
      <c r="E1328">
        <v>124</v>
      </c>
      <c r="F1328">
        <v>124</v>
      </c>
      <c r="G1328" t="s">
        <v>27</v>
      </c>
      <c r="H1328" t="s">
        <v>28</v>
      </c>
      <c r="I1328">
        <v>7.99</v>
      </c>
      <c r="J1328" t="s">
        <v>23</v>
      </c>
      <c r="K1328" t="s">
        <v>20</v>
      </c>
      <c r="L1328">
        <v>14</v>
      </c>
      <c r="M1328">
        <v>7.99</v>
      </c>
      <c r="N1328" t="str">
        <f t="shared" si="20"/>
        <v>Weekday</v>
      </c>
    </row>
    <row r="1329" spans="1:14" ht="14.25">
      <c r="A1329">
        <v>5404</v>
      </c>
      <c r="B1329">
        <v>2387</v>
      </c>
      <c r="C1329" s="1">
        <v>44966</v>
      </c>
      <c r="D1329" s="2">
        <v>0.73517361111111112</v>
      </c>
      <c r="E1329">
        <v>124</v>
      </c>
      <c r="F1329">
        <v>124</v>
      </c>
      <c r="G1329" t="s">
        <v>27</v>
      </c>
      <c r="H1329" t="s">
        <v>28</v>
      </c>
      <c r="I1329">
        <v>7.99</v>
      </c>
      <c r="J1329" t="s">
        <v>23</v>
      </c>
      <c r="K1329" t="s">
        <v>20</v>
      </c>
      <c r="L1329">
        <v>17</v>
      </c>
      <c r="M1329">
        <v>7.99</v>
      </c>
      <c r="N1329" t="str">
        <f t="shared" si="20"/>
        <v>Weekend</v>
      </c>
    </row>
    <row r="1330" spans="1:14" ht="14.25">
      <c r="A1330">
        <v>5449</v>
      </c>
      <c r="B1330">
        <v>2408</v>
      </c>
      <c r="C1330" s="1">
        <v>44966</v>
      </c>
      <c r="D1330" s="2">
        <v>0.91740740740740745</v>
      </c>
      <c r="E1330">
        <v>124</v>
      </c>
      <c r="F1330">
        <v>124</v>
      </c>
      <c r="G1330" t="s">
        <v>27</v>
      </c>
      <c r="H1330" t="s">
        <v>28</v>
      </c>
      <c r="I1330">
        <v>7.99</v>
      </c>
      <c r="J1330" t="s">
        <v>23</v>
      </c>
      <c r="K1330" t="s">
        <v>20</v>
      </c>
      <c r="L1330">
        <v>22</v>
      </c>
      <c r="M1330">
        <v>7.99</v>
      </c>
      <c r="N1330" t="str">
        <f t="shared" si="20"/>
        <v>Weekday</v>
      </c>
    </row>
    <row r="1331" spans="1:14" ht="14.25">
      <c r="A1331">
        <v>5466</v>
      </c>
      <c r="B1331">
        <v>2417</v>
      </c>
      <c r="C1331" s="1">
        <v>44967</v>
      </c>
      <c r="D1331" s="2">
        <v>0.52680555555555553</v>
      </c>
      <c r="E1331">
        <v>124</v>
      </c>
      <c r="F1331">
        <v>124</v>
      </c>
      <c r="G1331" t="s">
        <v>27</v>
      </c>
      <c r="H1331" t="s">
        <v>28</v>
      </c>
      <c r="I1331">
        <v>7.99</v>
      </c>
      <c r="J1331" t="s">
        <v>23</v>
      </c>
      <c r="K1331" t="s">
        <v>21</v>
      </c>
      <c r="L1331">
        <v>12</v>
      </c>
      <c r="M1331">
        <v>7.99</v>
      </c>
      <c r="N1331" t="str">
        <f t="shared" si="20"/>
        <v>Weekday</v>
      </c>
    </row>
    <row r="1332" spans="1:14" ht="14.25">
      <c r="A1332">
        <v>5475</v>
      </c>
      <c r="B1332">
        <v>2422</v>
      </c>
      <c r="C1332" s="1">
        <v>44967</v>
      </c>
      <c r="D1332" s="2">
        <v>0.5406481481481481</v>
      </c>
      <c r="E1332">
        <v>124</v>
      </c>
      <c r="F1332">
        <v>124</v>
      </c>
      <c r="G1332" t="s">
        <v>27</v>
      </c>
      <c r="H1332" t="s">
        <v>28</v>
      </c>
      <c r="I1332">
        <v>7.99</v>
      </c>
      <c r="J1332" t="s">
        <v>23</v>
      </c>
      <c r="K1332" t="s">
        <v>21</v>
      </c>
      <c r="L1332">
        <v>12</v>
      </c>
      <c r="M1332">
        <v>7.99</v>
      </c>
      <c r="N1332" t="str">
        <f t="shared" si="20"/>
        <v>Weekend</v>
      </c>
    </row>
    <row r="1333" spans="1:14" ht="14.25">
      <c r="A1333">
        <v>5501</v>
      </c>
      <c r="B1333">
        <v>2432</v>
      </c>
      <c r="C1333" s="1">
        <v>44967</v>
      </c>
      <c r="D1333" s="2">
        <v>0.5915393518518518</v>
      </c>
      <c r="E1333">
        <v>124</v>
      </c>
      <c r="F1333">
        <v>124</v>
      </c>
      <c r="G1333" t="s">
        <v>27</v>
      </c>
      <c r="H1333" t="s">
        <v>28</v>
      </c>
      <c r="I1333">
        <v>7.99</v>
      </c>
      <c r="J1333" t="s">
        <v>23</v>
      </c>
      <c r="K1333" t="s">
        <v>21</v>
      </c>
      <c r="L1333">
        <v>14</v>
      </c>
      <c r="M1333">
        <v>7.99</v>
      </c>
      <c r="N1333" t="str">
        <f t="shared" si="20"/>
        <v>Weekday</v>
      </c>
    </row>
    <row r="1334" spans="1:14" ht="14.25">
      <c r="A1334">
        <v>5528</v>
      </c>
      <c r="B1334">
        <v>2445</v>
      </c>
      <c r="C1334" s="1">
        <v>44967</v>
      </c>
      <c r="D1334" s="2">
        <v>0.71581018518518513</v>
      </c>
      <c r="E1334">
        <v>124</v>
      </c>
      <c r="F1334">
        <v>124</v>
      </c>
      <c r="G1334" t="s">
        <v>27</v>
      </c>
      <c r="H1334" t="s">
        <v>28</v>
      </c>
      <c r="I1334">
        <v>7.99</v>
      </c>
      <c r="J1334" t="s">
        <v>23</v>
      </c>
      <c r="K1334" t="s">
        <v>21</v>
      </c>
      <c r="L1334">
        <v>17</v>
      </c>
      <c r="M1334">
        <v>7.99</v>
      </c>
      <c r="N1334" t="str">
        <f t="shared" si="20"/>
        <v>Weekday</v>
      </c>
    </row>
    <row r="1335" spans="1:14" ht="14.25">
      <c r="A1335">
        <v>5606</v>
      </c>
      <c r="B1335">
        <v>2485</v>
      </c>
      <c r="C1335" s="1">
        <v>44968</v>
      </c>
      <c r="D1335" s="2">
        <v>0.557037037037037</v>
      </c>
      <c r="E1335">
        <v>124</v>
      </c>
      <c r="F1335">
        <v>124</v>
      </c>
      <c r="G1335" t="s">
        <v>27</v>
      </c>
      <c r="H1335" t="s">
        <v>28</v>
      </c>
      <c r="I1335">
        <v>7.99</v>
      </c>
      <c r="J1335" t="s">
        <v>23</v>
      </c>
      <c r="K1335" t="s">
        <v>22</v>
      </c>
      <c r="L1335">
        <v>13</v>
      </c>
      <c r="M1335">
        <v>7.99</v>
      </c>
      <c r="N1335" t="str">
        <f t="shared" si="20"/>
        <v>Weekday</v>
      </c>
    </row>
    <row r="1336" spans="1:14" ht="14.25">
      <c r="A1336">
        <v>5621</v>
      </c>
      <c r="B1336">
        <v>2491</v>
      </c>
      <c r="C1336" s="1">
        <v>44968</v>
      </c>
      <c r="D1336" s="2">
        <v>0.58333333333333337</v>
      </c>
      <c r="E1336">
        <v>124</v>
      </c>
      <c r="F1336">
        <v>124</v>
      </c>
      <c r="G1336" t="s">
        <v>27</v>
      </c>
      <c r="H1336" t="s">
        <v>28</v>
      </c>
      <c r="I1336">
        <v>7.99</v>
      </c>
      <c r="J1336" t="s">
        <v>23</v>
      </c>
      <c r="K1336" t="s">
        <v>22</v>
      </c>
      <c r="L1336">
        <v>14</v>
      </c>
      <c r="M1336">
        <v>7.99</v>
      </c>
      <c r="N1336" t="str">
        <f t="shared" si="20"/>
        <v>Weekend</v>
      </c>
    </row>
    <row r="1337" spans="1:14" ht="14.25">
      <c r="A1337">
        <v>5641</v>
      </c>
      <c r="B1337">
        <v>2500</v>
      </c>
      <c r="C1337" s="1">
        <v>44968</v>
      </c>
      <c r="D1337" s="2">
        <v>0.70848379629629632</v>
      </c>
      <c r="E1337">
        <v>124</v>
      </c>
      <c r="F1337">
        <v>124</v>
      </c>
      <c r="G1337" t="s">
        <v>27</v>
      </c>
      <c r="H1337" t="s">
        <v>28</v>
      </c>
      <c r="I1337">
        <v>7.99</v>
      </c>
      <c r="J1337" t="s">
        <v>23</v>
      </c>
      <c r="K1337" t="s">
        <v>22</v>
      </c>
      <c r="L1337">
        <v>17</v>
      </c>
      <c r="M1337">
        <v>7.99</v>
      </c>
      <c r="N1337" t="str">
        <f t="shared" si="20"/>
        <v>Weekday</v>
      </c>
    </row>
    <row r="1338" spans="1:14" ht="14.25">
      <c r="A1338">
        <v>5644</v>
      </c>
      <c r="B1338">
        <v>2502</v>
      </c>
      <c r="C1338" s="1">
        <v>44968</v>
      </c>
      <c r="D1338" s="2">
        <v>0.71390046296296295</v>
      </c>
      <c r="E1338">
        <v>124</v>
      </c>
      <c r="F1338">
        <v>124</v>
      </c>
      <c r="G1338" t="s">
        <v>27</v>
      </c>
      <c r="H1338" t="s">
        <v>28</v>
      </c>
      <c r="I1338">
        <v>7.99</v>
      </c>
      <c r="J1338" t="s">
        <v>23</v>
      </c>
      <c r="K1338" t="s">
        <v>22</v>
      </c>
      <c r="L1338">
        <v>17</v>
      </c>
      <c r="M1338">
        <v>7.99</v>
      </c>
      <c r="N1338" t="str">
        <f t="shared" si="20"/>
        <v>Weekday</v>
      </c>
    </row>
    <row r="1339" spans="1:14" ht="14.25">
      <c r="A1339">
        <v>5698</v>
      </c>
      <c r="B1339">
        <v>2524</v>
      </c>
      <c r="C1339" s="1">
        <v>44968</v>
      </c>
      <c r="D1339" s="2">
        <v>0.81373842592592593</v>
      </c>
      <c r="E1339">
        <v>124</v>
      </c>
      <c r="F1339">
        <v>124</v>
      </c>
      <c r="G1339" t="s">
        <v>27</v>
      </c>
      <c r="H1339" t="s">
        <v>28</v>
      </c>
      <c r="I1339">
        <v>7.99</v>
      </c>
      <c r="J1339" t="s">
        <v>23</v>
      </c>
      <c r="K1339" t="s">
        <v>22</v>
      </c>
      <c r="L1339">
        <v>19</v>
      </c>
      <c r="M1339">
        <v>7.99</v>
      </c>
      <c r="N1339" t="str">
        <f t="shared" si="20"/>
        <v>Weekend</v>
      </c>
    </row>
    <row r="1340" spans="1:14" ht="14.25">
      <c r="A1340">
        <v>5721</v>
      </c>
      <c r="B1340">
        <v>2534</v>
      </c>
      <c r="C1340" s="1">
        <v>44968</v>
      </c>
      <c r="D1340" s="2">
        <v>0.90584490740740742</v>
      </c>
      <c r="E1340">
        <v>124</v>
      </c>
      <c r="F1340">
        <v>124</v>
      </c>
      <c r="G1340" t="s">
        <v>27</v>
      </c>
      <c r="H1340" t="s">
        <v>28</v>
      </c>
      <c r="I1340">
        <v>7.99</v>
      </c>
      <c r="J1340" t="s">
        <v>23</v>
      </c>
      <c r="K1340" t="s">
        <v>22</v>
      </c>
      <c r="L1340">
        <v>21</v>
      </c>
      <c r="M1340">
        <v>7.99</v>
      </c>
      <c r="N1340" t="str">
        <f t="shared" si="20"/>
        <v>Weekday</v>
      </c>
    </row>
    <row r="1341" spans="1:14" ht="14.25">
      <c r="A1341">
        <v>5726</v>
      </c>
      <c r="B1341">
        <v>2538</v>
      </c>
      <c r="C1341" s="1">
        <v>44969</v>
      </c>
      <c r="D1341" s="2">
        <v>0.48442129629629632</v>
      </c>
      <c r="E1341">
        <v>124</v>
      </c>
      <c r="F1341">
        <v>124</v>
      </c>
      <c r="G1341" t="s">
        <v>27</v>
      </c>
      <c r="H1341" t="s">
        <v>28</v>
      </c>
      <c r="I1341">
        <v>7.99</v>
      </c>
      <c r="J1341" t="s">
        <v>23</v>
      </c>
      <c r="K1341" t="s">
        <v>16</v>
      </c>
      <c r="L1341">
        <v>11</v>
      </c>
      <c r="M1341">
        <v>7.99</v>
      </c>
      <c r="N1341" t="str">
        <f t="shared" si="20"/>
        <v>Weekend</v>
      </c>
    </row>
    <row r="1342" spans="1:14" ht="14.25">
      <c r="A1342">
        <v>5746</v>
      </c>
      <c r="B1342">
        <v>2547</v>
      </c>
      <c r="C1342" s="1">
        <v>44969</v>
      </c>
      <c r="D1342" s="2">
        <v>0.53181712962962968</v>
      </c>
      <c r="E1342">
        <v>124</v>
      </c>
      <c r="F1342">
        <v>124</v>
      </c>
      <c r="G1342" t="s">
        <v>27</v>
      </c>
      <c r="H1342" t="s">
        <v>28</v>
      </c>
      <c r="I1342">
        <v>7.99</v>
      </c>
      <c r="J1342" t="s">
        <v>23</v>
      </c>
      <c r="K1342" t="s">
        <v>16</v>
      </c>
      <c r="L1342">
        <v>12</v>
      </c>
      <c r="M1342">
        <v>7.99</v>
      </c>
      <c r="N1342" t="str">
        <f t="shared" si="20"/>
        <v>Weekday</v>
      </c>
    </row>
    <row r="1343" spans="1:14" ht="14.25">
      <c r="A1343">
        <v>5771</v>
      </c>
      <c r="B1343">
        <v>2557</v>
      </c>
      <c r="C1343" s="1">
        <v>44969</v>
      </c>
      <c r="D1343" s="2">
        <v>0.59012731481481484</v>
      </c>
      <c r="E1343">
        <v>124</v>
      </c>
      <c r="F1343">
        <v>124</v>
      </c>
      <c r="G1343" t="s">
        <v>27</v>
      </c>
      <c r="H1343" t="s">
        <v>28</v>
      </c>
      <c r="I1343">
        <v>7.99</v>
      </c>
      <c r="J1343" t="s">
        <v>23</v>
      </c>
      <c r="K1343" t="s">
        <v>16</v>
      </c>
      <c r="L1343">
        <v>14</v>
      </c>
      <c r="M1343">
        <v>7.99</v>
      </c>
      <c r="N1343" t="str">
        <f t="shared" si="20"/>
        <v>Weekday</v>
      </c>
    </row>
    <row r="1344" spans="1:14" ht="14.25">
      <c r="A1344">
        <v>5791</v>
      </c>
      <c r="B1344">
        <v>2566</v>
      </c>
      <c r="C1344" s="1">
        <v>44969</v>
      </c>
      <c r="D1344" s="2">
        <v>0.64248842592592592</v>
      </c>
      <c r="E1344">
        <v>124</v>
      </c>
      <c r="F1344">
        <v>124</v>
      </c>
      <c r="G1344" t="s">
        <v>27</v>
      </c>
      <c r="H1344" t="s">
        <v>28</v>
      </c>
      <c r="I1344">
        <v>7.99</v>
      </c>
      <c r="J1344" t="s">
        <v>23</v>
      </c>
      <c r="K1344" t="s">
        <v>16</v>
      </c>
      <c r="L1344">
        <v>15</v>
      </c>
      <c r="M1344">
        <v>7.99</v>
      </c>
      <c r="N1344" t="str">
        <f t="shared" si="20"/>
        <v>Weekday</v>
      </c>
    </row>
    <row r="1345" spans="1:14" ht="14.25">
      <c r="A1345">
        <v>5802</v>
      </c>
      <c r="B1345">
        <v>2571</v>
      </c>
      <c r="C1345" s="1">
        <v>44969</v>
      </c>
      <c r="D1345" s="2">
        <v>0.66582175925925924</v>
      </c>
      <c r="E1345">
        <v>124</v>
      </c>
      <c r="F1345">
        <v>124</v>
      </c>
      <c r="G1345" t="s">
        <v>27</v>
      </c>
      <c r="H1345" t="s">
        <v>28</v>
      </c>
      <c r="I1345">
        <v>7.99</v>
      </c>
      <c r="J1345" t="s">
        <v>23</v>
      </c>
      <c r="K1345" t="s">
        <v>16</v>
      </c>
      <c r="L1345">
        <v>15</v>
      </c>
      <c r="M1345">
        <v>7.99</v>
      </c>
      <c r="N1345" t="str">
        <f t="shared" si="20"/>
        <v>Weekday</v>
      </c>
    </row>
    <row r="1346" spans="1:14" ht="14.25">
      <c r="A1346">
        <v>5806</v>
      </c>
      <c r="B1346">
        <v>2573</v>
      </c>
      <c r="C1346" s="1">
        <v>44969</v>
      </c>
      <c r="D1346" s="2">
        <v>0.67406250000000001</v>
      </c>
      <c r="E1346">
        <v>124</v>
      </c>
      <c r="F1346">
        <v>124</v>
      </c>
      <c r="G1346" t="s">
        <v>27</v>
      </c>
      <c r="H1346" t="s">
        <v>28</v>
      </c>
      <c r="I1346">
        <v>7.99</v>
      </c>
      <c r="J1346" t="s">
        <v>23</v>
      </c>
      <c r="K1346" t="s">
        <v>16</v>
      </c>
      <c r="L1346">
        <v>16</v>
      </c>
      <c r="M1346">
        <v>7.99</v>
      </c>
      <c r="N1346" t="str">
        <f t="shared" ref="N1346:N1409" si="21">IF(OR(TEXT(A1346,"ddd")="Sat", TEXT(A1346,"ddd")="Sun"), "Weekend", "Weekday")</f>
        <v>Weekday</v>
      </c>
    </row>
    <row r="1347" spans="1:14" ht="14.25">
      <c r="A1347">
        <v>5887</v>
      </c>
      <c r="B1347">
        <v>2611</v>
      </c>
      <c r="C1347" s="1">
        <v>44970</v>
      </c>
      <c r="D1347" s="2">
        <v>0.55738425925925927</v>
      </c>
      <c r="E1347">
        <v>124</v>
      </c>
      <c r="F1347">
        <v>124</v>
      </c>
      <c r="G1347" t="s">
        <v>27</v>
      </c>
      <c r="H1347" t="s">
        <v>28</v>
      </c>
      <c r="I1347">
        <v>7.99</v>
      </c>
      <c r="J1347" t="s">
        <v>23</v>
      </c>
      <c r="K1347" t="s">
        <v>17</v>
      </c>
      <c r="L1347">
        <v>13</v>
      </c>
      <c r="M1347">
        <v>7.99</v>
      </c>
      <c r="N1347" t="str">
        <f t="shared" si="21"/>
        <v>Weekend</v>
      </c>
    </row>
    <row r="1348" spans="1:14" ht="14.25">
      <c r="A1348">
        <v>5915</v>
      </c>
      <c r="B1348">
        <v>2622</v>
      </c>
      <c r="C1348" s="1">
        <v>44970</v>
      </c>
      <c r="D1348" s="2">
        <v>0.67114583333333333</v>
      </c>
      <c r="E1348">
        <v>124</v>
      </c>
      <c r="F1348">
        <v>124</v>
      </c>
      <c r="G1348" t="s">
        <v>27</v>
      </c>
      <c r="H1348" t="s">
        <v>28</v>
      </c>
      <c r="I1348">
        <v>7.99</v>
      </c>
      <c r="J1348" t="s">
        <v>23</v>
      </c>
      <c r="K1348" t="s">
        <v>17</v>
      </c>
      <c r="L1348">
        <v>16</v>
      </c>
      <c r="M1348">
        <v>7.99</v>
      </c>
      <c r="N1348" t="str">
        <f t="shared" si="21"/>
        <v>Weekend</v>
      </c>
    </row>
    <row r="1349" spans="1:14" ht="14.25">
      <c r="A1349">
        <v>6030</v>
      </c>
      <c r="B1349">
        <v>2675</v>
      </c>
      <c r="C1349" s="1">
        <v>44971</v>
      </c>
      <c r="D1349" s="2">
        <v>0.61237268518518517</v>
      </c>
      <c r="E1349">
        <v>124</v>
      </c>
      <c r="F1349">
        <v>124</v>
      </c>
      <c r="G1349" t="s">
        <v>27</v>
      </c>
      <c r="H1349" t="s">
        <v>28</v>
      </c>
      <c r="I1349">
        <v>7.99</v>
      </c>
      <c r="J1349" t="s">
        <v>23</v>
      </c>
      <c r="K1349" t="s">
        <v>18</v>
      </c>
      <c r="L1349">
        <v>14</v>
      </c>
      <c r="M1349">
        <v>7.99</v>
      </c>
      <c r="N1349" t="str">
        <f t="shared" si="21"/>
        <v>Weekday</v>
      </c>
    </row>
    <row r="1350" spans="1:14" ht="14.25">
      <c r="A1350">
        <v>6089</v>
      </c>
      <c r="B1350">
        <v>2700</v>
      </c>
      <c r="C1350" s="1">
        <v>44971</v>
      </c>
      <c r="D1350" s="2">
        <v>0.78303240740740743</v>
      </c>
      <c r="E1350">
        <v>124</v>
      </c>
      <c r="F1350">
        <v>124</v>
      </c>
      <c r="G1350" t="s">
        <v>27</v>
      </c>
      <c r="H1350" t="s">
        <v>28</v>
      </c>
      <c r="I1350">
        <v>7.99</v>
      </c>
      <c r="J1350" t="s">
        <v>23</v>
      </c>
      <c r="K1350" t="s">
        <v>18</v>
      </c>
      <c r="L1350">
        <v>18</v>
      </c>
      <c r="M1350">
        <v>7.99</v>
      </c>
      <c r="N1350" t="str">
        <f t="shared" si="21"/>
        <v>Weekday</v>
      </c>
    </row>
    <row r="1351" spans="1:14" ht="14.25">
      <c r="A1351">
        <v>6099</v>
      </c>
      <c r="B1351">
        <v>2705</v>
      </c>
      <c r="C1351" s="1">
        <v>44971</v>
      </c>
      <c r="D1351" s="2">
        <v>0.81563657407407408</v>
      </c>
      <c r="E1351">
        <v>124</v>
      </c>
      <c r="F1351">
        <v>124</v>
      </c>
      <c r="G1351" t="s">
        <v>27</v>
      </c>
      <c r="H1351" t="s">
        <v>28</v>
      </c>
      <c r="I1351">
        <v>7.99</v>
      </c>
      <c r="J1351" t="s">
        <v>23</v>
      </c>
      <c r="K1351" t="s">
        <v>18</v>
      </c>
      <c r="L1351">
        <v>19</v>
      </c>
      <c r="M1351">
        <v>7.99</v>
      </c>
      <c r="N1351" t="str">
        <f t="shared" si="21"/>
        <v>Weekday</v>
      </c>
    </row>
    <row r="1352" spans="1:14" ht="14.25">
      <c r="A1352">
        <v>6145</v>
      </c>
      <c r="B1352">
        <v>2721</v>
      </c>
      <c r="C1352" s="1">
        <v>44971</v>
      </c>
      <c r="D1352" s="2">
        <v>0.93746527777777777</v>
      </c>
      <c r="E1352">
        <v>124</v>
      </c>
      <c r="F1352">
        <v>124</v>
      </c>
      <c r="G1352" t="s">
        <v>27</v>
      </c>
      <c r="H1352" t="s">
        <v>28</v>
      </c>
      <c r="I1352">
        <v>7.99</v>
      </c>
      <c r="J1352" t="s">
        <v>23</v>
      </c>
      <c r="K1352" t="s">
        <v>18</v>
      </c>
      <c r="L1352">
        <v>22</v>
      </c>
      <c r="M1352">
        <v>7.99</v>
      </c>
      <c r="N1352" t="str">
        <f t="shared" si="21"/>
        <v>Weekday</v>
      </c>
    </row>
    <row r="1353" spans="1:14" ht="14.25">
      <c r="A1353">
        <v>6215</v>
      </c>
      <c r="B1353">
        <v>2752</v>
      </c>
      <c r="C1353" s="1">
        <v>44972</v>
      </c>
      <c r="D1353" s="2">
        <v>0.72870370370370374</v>
      </c>
      <c r="E1353">
        <v>124</v>
      </c>
      <c r="F1353">
        <v>124</v>
      </c>
      <c r="G1353" t="s">
        <v>27</v>
      </c>
      <c r="H1353" t="s">
        <v>28</v>
      </c>
      <c r="I1353">
        <v>7.99</v>
      </c>
      <c r="J1353" t="s">
        <v>23</v>
      </c>
      <c r="K1353" t="s">
        <v>19</v>
      </c>
      <c r="L1353">
        <v>17</v>
      </c>
      <c r="M1353">
        <v>7.99</v>
      </c>
      <c r="N1353" t="str">
        <f t="shared" si="21"/>
        <v>Weekday</v>
      </c>
    </row>
    <row r="1354" spans="1:14" ht="14.25">
      <c r="A1354">
        <v>6237</v>
      </c>
      <c r="B1354">
        <v>2761</v>
      </c>
      <c r="C1354" s="1">
        <v>44972</v>
      </c>
      <c r="D1354" s="2">
        <v>0.78479166666666667</v>
      </c>
      <c r="E1354">
        <v>124</v>
      </c>
      <c r="F1354">
        <v>124</v>
      </c>
      <c r="G1354" t="s">
        <v>27</v>
      </c>
      <c r="H1354" t="s">
        <v>28</v>
      </c>
      <c r="I1354">
        <v>7.99</v>
      </c>
      <c r="J1354" t="s">
        <v>23</v>
      </c>
      <c r="K1354" t="s">
        <v>19</v>
      </c>
      <c r="L1354">
        <v>18</v>
      </c>
      <c r="M1354">
        <v>7.99</v>
      </c>
      <c r="N1354" t="str">
        <f t="shared" si="21"/>
        <v>Weekend</v>
      </c>
    </row>
    <row r="1355" spans="1:14" ht="14.25">
      <c r="A1355">
        <v>6245</v>
      </c>
      <c r="B1355">
        <v>2765</v>
      </c>
      <c r="C1355" s="1">
        <v>44972</v>
      </c>
      <c r="D1355" s="2">
        <v>0.81179398148148152</v>
      </c>
      <c r="E1355">
        <v>124</v>
      </c>
      <c r="F1355">
        <v>124</v>
      </c>
      <c r="G1355" t="s">
        <v>27</v>
      </c>
      <c r="H1355" t="s">
        <v>28</v>
      </c>
      <c r="I1355">
        <v>7.99</v>
      </c>
      <c r="J1355" t="s">
        <v>23</v>
      </c>
      <c r="K1355" t="s">
        <v>19</v>
      </c>
      <c r="L1355">
        <v>19</v>
      </c>
      <c r="M1355">
        <v>7.99</v>
      </c>
      <c r="N1355" t="str">
        <f t="shared" si="21"/>
        <v>Weekend</v>
      </c>
    </row>
    <row r="1356" spans="1:14" ht="14.25">
      <c r="A1356">
        <v>6270</v>
      </c>
      <c r="B1356">
        <v>2774</v>
      </c>
      <c r="C1356" s="1">
        <v>44972</v>
      </c>
      <c r="D1356" s="2">
        <v>0.87689814814814815</v>
      </c>
      <c r="E1356">
        <v>124</v>
      </c>
      <c r="F1356">
        <v>124</v>
      </c>
      <c r="G1356" t="s">
        <v>27</v>
      </c>
      <c r="H1356" t="s">
        <v>28</v>
      </c>
      <c r="I1356">
        <v>7.99</v>
      </c>
      <c r="J1356" t="s">
        <v>23</v>
      </c>
      <c r="K1356" t="s">
        <v>19</v>
      </c>
      <c r="L1356">
        <v>21</v>
      </c>
      <c r="M1356">
        <v>7.99</v>
      </c>
      <c r="N1356" t="str">
        <f t="shared" si="21"/>
        <v>Weekday</v>
      </c>
    </row>
    <row r="1357" spans="1:14" ht="14.25">
      <c r="A1357">
        <v>6300</v>
      </c>
      <c r="B1357">
        <v>2786</v>
      </c>
      <c r="C1357" s="1">
        <v>44973</v>
      </c>
      <c r="D1357" s="2">
        <v>0.51271990740740736</v>
      </c>
      <c r="E1357">
        <v>124</v>
      </c>
      <c r="F1357">
        <v>124</v>
      </c>
      <c r="G1357" t="s">
        <v>27</v>
      </c>
      <c r="H1357" t="s">
        <v>28</v>
      </c>
      <c r="I1357">
        <v>7.99</v>
      </c>
      <c r="J1357" t="s">
        <v>23</v>
      </c>
      <c r="K1357" t="s">
        <v>20</v>
      </c>
      <c r="L1357">
        <v>12</v>
      </c>
      <c r="M1357">
        <v>7.99</v>
      </c>
      <c r="N1357" t="str">
        <f t="shared" si="21"/>
        <v>Weekend</v>
      </c>
    </row>
    <row r="1358" spans="1:14" ht="14.25">
      <c r="A1358">
        <v>6322</v>
      </c>
      <c r="B1358">
        <v>2794</v>
      </c>
      <c r="C1358" s="1">
        <v>44973</v>
      </c>
      <c r="D1358" s="2">
        <v>0.55091435185185189</v>
      </c>
      <c r="E1358">
        <v>124</v>
      </c>
      <c r="F1358">
        <v>124</v>
      </c>
      <c r="G1358" t="s">
        <v>27</v>
      </c>
      <c r="H1358" t="s">
        <v>28</v>
      </c>
      <c r="I1358">
        <v>7.99</v>
      </c>
      <c r="J1358" t="s">
        <v>23</v>
      </c>
      <c r="K1358" t="s">
        <v>20</v>
      </c>
      <c r="L1358">
        <v>13</v>
      </c>
      <c r="M1358">
        <v>7.99</v>
      </c>
      <c r="N1358" t="str">
        <f t="shared" si="21"/>
        <v>Weekend</v>
      </c>
    </row>
    <row r="1359" spans="1:14" ht="14.25">
      <c r="A1359">
        <v>6354</v>
      </c>
      <c r="B1359">
        <v>2810</v>
      </c>
      <c r="C1359" s="1">
        <v>44973</v>
      </c>
      <c r="D1359" s="2">
        <v>0.74583333333333335</v>
      </c>
      <c r="E1359">
        <v>124</v>
      </c>
      <c r="F1359">
        <v>124</v>
      </c>
      <c r="G1359" t="s">
        <v>27</v>
      </c>
      <c r="H1359" t="s">
        <v>28</v>
      </c>
      <c r="I1359">
        <v>7.99</v>
      </c>
      <c r="J1359" t="s">
        <v>23</v>
      </c>
      <c r="K1359" t="s">
        <v>20</v>
      </c>
      <c r="L1359">
        <v>17</v>
      </c>
      <c r="M1359">
        <v>7.99</v>
      </c>
      <c r="N1359" t="str">
        <f t="shared" si="21"/>
        <v>Weekday</v>
      </c>
    </row>
    <row r="1360" spans="1:14" ht="14.25">
      <c r="A1360">
        <v>6386</v>
      </c>
      <c r="B1360">
        <v>2824</v>
      </c>
      <c r="C1360" s="1">
        <v>44973</v>
      </c>
      <c r="D1360" s="2">
        <v>0.83018518518518514</v>
      </c>
      <c r="E1360">
        <v>124</v>
      </c>
      <c r="F1360">
        <v>124</v>
      </c>
      <c r="G1360" t="s">
        <v>27</v>
      </c>
      <c r="H1360" t="s">
        <v>28</v>
      </c>
      <c r="I1360">
        <v>7.99</v>
      </c>
      <c r="J1360" t="s">
        <v>23</v>
      </c>
      <c r="K1360" t="s">
        <v>20</v>
      </c>
      <c r="L1360">
        <v>19</v>
      </c>
      <c r="M1360">
        <v>7.99</v>
      </c>
      <c r="N1360" t="str">
        <f t="shared" si="21"/>
        <v>Weekday</v>
      </c>
    </row>
    <row r="1361" spans="1:14" ht="14.25">
      <c r="A1361">
        <v>6493</v>
      </c>
      <c r="B1361">
        <v>2876</v>
      </c>
      <c r="C1361" s="1">
        <v>44974</v>
      </c>
      <c r="D1361" s="2">
        <v>0.82413194444444449</v>
      </c>
      <c r="E1361">
        <v>124</v>
      </c>
      <c r="F1361">
        <v>124</v>
      </c>
      <c r="G1361" t="s">
        <v>27</v>
      </c>
      <c r="H1361" t="s">
        <v>28</v>
      </c>
      <c r="I1361">
        <v>7.99</v>
      </c>
      <c r="J1361" t="s">
        <v>23</v>
      </c>
      <c r="K1361" t="s">
        <v>21</v>
      </c>
      <c r="L1361">
        <v>19</v>
      </c>
      <c r="M1361">
        <v>7.99</v>
      </c>
      <c r="N1361" t="str">
        <f t="shared" si="21"/>
        <v>Weekday</v>
      </c>
    </row>
    <row r="1362" spans="1:14" ht="14.25">
      <c r="A1362">
        <v>6572</v>
      </c>
      <c r="B1362">
        <v>2907</v>
      </c>
      <c r="C1362" s="1">
        <v>44975</v>
      </c>
      <c r="D1362" s="2">
        <v>0.57724537037037038</v>
      </c>
      <c r="E1362">
        <v>124</v>
      </c>
      <c r="F1362">
        <v>124</v>
      </c>
      <c r="G1362" t="s">
        <v>27</v>
      </c>
      <c r="H1362" t="s">
        <v>28</v>
      </c>
      <c r="I1362">
        <v>7.99</v>
      </c>
      <c r="J1362" t="s">
        <v>23</v>
      </c>
      <c r="K1362" t="s">
        <v>22</v>
      </c>
      <c r="L1362">
        <v>13</v>
      </c>
      <c r="M1362">
        <v>7.99</v>
      </c>
      <c r="N1362" t="str">
        <f t="shared" si="21"/>
        <v>Weekday</v>
      </c>
    </row>
    <row r="1363" spans="1:14" ht="14.25">
      <c r="A1363">
        <v>6608</v>
      </c>
      <c r="B1363">
        <v>2921</v>
      </c>
      <c r="C1363" s="1">
        <v>44975</v>
      </c>
      <c r="D1363" s="2">
        <v>0.71803240740740737</v>
      </c>
      <c r="E1363">
        <v>124</v>
      </c>
      <c r="F1363">
        <v>124</v>
      </c>
      <c r="G1363" t="s">
        <v>27</v>
      </c>
      <c r="H1363" t="s">
        <v>28</v>
      </c>
      <c r="I1363">
        <v>7.99</v>
      </c>
      <c r="J1363" t="s">
        <v>23</v>
      </c>
      <c r="K1363" t="s">
        <v>22</v>
      </c>
      <c r="L1363">
        <v>17</v>
      </c>
      <c r="M1363">
        <v>7.99</v>
      </c>
      <c r="N1363" t="str">
        <f t="shared" si="21"/>
        <v>Weekend</v>
      </c>
    </row>
    <row r="1364" spans="1:14" ht="14.25">
      <c r="A1364">
        <v>6656</v>
      </c>
      <c r="B1364">
        <v>2940</v>
      </c>
      <c r="C1364" s="1">
        <v>44975</v>
      </c>
      <c r="D1364" s="2">
        <v>0.84756944444444449</v>
      </c>
      <c r="E1364">
        <v>124</v>
      </c>
      <c r="F1364">
        <v>124</v>
      </c>
      <c r="G1364" t="s">
        <v>27</v>
      </c>
      <c r="H1364" t="s">
        <v>28</v>
      </c>
      <c r="I1364">
        <v>7.99</v>
      </c>
      <c r="J1364" t="s">
        <v>23</v>
      </c>
      <c r="K1364" t="s">
        <v>22</v>
      </c>
      <c r="L1364">
        <v>20</v>
      </c>
      <c r="M1364">
        <v>7.99</v>
      </c>
      <c r="N1364" t="str">
        <f t="shared" si="21"/>
        <v>Weekday</v>
      </c>
    </row>
    <row r="1365" spans="1:14" ht="14.25">
      <c r="A1365">
        <v>6687</v>
      </c>
      <c r="B1365">
        <v>2951</v>
      </c>
      <c r="C1365" s="1">
        <v>44976</v>
      </c>
      <c r="D1365" s="2">
        <v>0.48553240740740738</v>
      </c>
      <c r="E1365">
        <v>124</v>
      </c>
      <c r="F1365">
        <v>124</v>
      </c>
      <c r="G1365" t="s">
        <v>27</v>
      </c>
      <c r="H1365" t="s">
        <v>28</v>
      </c>
      <c r="I1365">
        <v>7.99</v>
      </c>
      <c r="J1365" t="s">
        <v>23</v>
      </c>
      <c r="K1365" t="s">
        <v>16</v>
      </c>
      <c r="L1365">
        <v>11</v>
      </c>
      <c r="M1365">
        <v>7.99</v>
      </c>
      <c r="N1365" t="str">
        <f t="shared" si="21"/>
        <v>Weekday</v>
      </c>
    </row>
    <row r="1366" spans="1:14" ht="14.25">
      <c r="A1366">
        <v>6695</v>
      </c>
      <c r="B1366">
        <v>2955</v>
      </c>
      <c r="C1366" s="1">
        <v>44976</v>
      </c>
      <c r="D1366" s="2">
        <v>0.51756944444444442</v>
      </c>
      <c r="E1366">
        <v>124</v>
      </c>
      <c r="F1366">
        <v>124</v>
      </c>
      <c r="G1366" t="s">
        <v>27</v>
      </c>
      <c r="H1366" t="s">
        <v>28</v>
      </c>
      <c r="I1366">
        <v>7.99</v>
      </c>
      <c r="J1366" t="s">
        <v>23</v>
      </c>
      <c r="K1366" t="s">
        <v>16</v>
      </c>
      <c r="L1366">
        <v>12</v>
      </c>
      <c r="M1366">
        <v>7.99</v>
      </c>
      <c r="N1366" t="str">
        <f t="shared" si="21"/>
        <v>Weekday</v>
      </c>
    </row>
    <row r="1367" spans="1:14" ht="14.25">
      <c r="A1367">
        <v>6700</v>
      </c>
      <c r="B1367">
        <v>2957</v>
      </c>
      <c r="C1367" s="1">
        <v>44976</v>
      </c>
      <c r="D1367" s="2">
        <v>0.52813657407407411</v>
      </c>
      <c r="E1367">
        <v>124</v>
      </c>
      <c r="F1367">
        <v>124</v>
      </c>
      <c r="G1367" t="s">
        <v>27</v>
      </c>
      <c r="H1367" t="s">
        <v>28</v>
      </c>
      <c r="I1367">
        <v>7.99</v>
      </c>
      <c r="J1367" t="s">
        <v>23</v>
      </c>
      <c r="K1367" t="s">
        <v>16</v>
      </c>
      <c r="L1367">
        <v>12</v>
      </c>
      <c r="M1367">
        <v>7.99</v>
      </c>
      <c r="N1367" t="str">
        <f t="shared" si="21"/>
        <v>Weekend</v>
      </c>
    </row>
    <row r="1368" spans="1:14" ht="14.25">
      <c r="A1368">
        <v>6784</v>
      </c>
      <c r="B1368">
        <v>2997</v>
      </c>
      <c r="C1368" s="1">
        <v>44976</v>
      </c>
      <c r="D1368" s="2">
        <v>0.81833333333333336</v>
      </c>
      <c r="E1368">
        <v>124</v>
      </c>
      <c r="F1368">
        <v>124</v>
      </c>
      <c r="G1368" t="s">
        <v>27</v>
      </c>
      <c r="H1368" t="s">
        <v>28</v>
      </c>
      <c r="I1368">
        <v>7.99</v>
      </c>
      <c r="J1368" t="s">
        <v>23</v>
      </c>
      <c r="K1368" t="s">
        <v>16</v>
      </c>
      <c r="L1368">
        <v>19</v>
      </c>
      <c r="M1368">
        <v>7.99</v>
      </c>
      <c r="N1368" t="str">
        <f t="shared" si="21"/>
        <v>Weekend</v>
      </c>
    </row>
    <row r="1369" spans="1:14" ht="14.25">
      <c r="A1369">
        <v>6831</v>
      </c>
      <c r="B1369">
        <v>3017</v>
      </c>
      <c r="C1369" s="1">
        <v>44977</v>
      </c>
      <c r="D1369" s="2">
        <v>0.54839120370370376</v>
      </c>
      <c r="E1369">
        <v>124</v>
      </c>
      <c r="F1369">
        <v>124</v>
      </c>
      <c r="G1369" t="s">
        <v>27</v>
      </c>
      <c r="H1369" t="s">
        <v>28</v>
      </c>
      <c r="I1369">
        <v>7.99</v>
      </c>
      <c r="J1369" t="s">
        <v>23</v>
      </c>
      <c r="K1369" t="s">
        <v>17</v>
      </c>
      <c r="L1369">
        <v>13</v>
      </c>
      <c r="M1369">
        <v>7.99</v>
      </c>
      <c r="N1369" t="str">
        <f t="shared" si="21"/>
        <v>Weekday</v>
      </c>
    </row>
    <row r="1370" spans="1:14" ht="14.25">
      <c r="A1370">
        <v>6875</v>
      </c>
      <c r="B1370">
        <v>3034</v>
      </c>
      <c r="C1370" s="1">
        <v>44977</v>
      </c>
      <c r="D1370" s="2">
        <v>0.62162037037037032</v>
      </c>
      <c r="E1370">
        <v>124</v>
      </c>
      <c r="F1370">
        <v>124</v>
      </c>
      <c r="G1370" t="s">
        <v>27</v>
      </c>
      <c r="H1370" t="s">
        <v>28</v>
      </c>
      <c r="I1370">
        <v>7.99</v>
      </c>
      <c r="J1370" t="s">
        <v>23</v>
      </c>
      <c r="K1370" t="s">
        <v>17</v>
      </c>
      <c r="L1370">
        <v>14</v>
      </c>
      <c r="M1370">
        <v>7.99</v>
      </c>
      <c r="N1370" t="str">
        <f t="shared" si="21"/>
        <v>Weekend</v>
      </c>
    </row>
    <row r="1371" spans="1:14" ht="14.25">
      <c r="A1371">
        <v>6919</v>
      </c>
      <c r="B1371">
        <v>3053</v>
      </c>
      <c r="C1371" s="1">
        <v>44977</v>
      </c>
      <c r="D1371" s="2">
        <v>0.74862268518518515</v>
      </c>
      <c r="E1371">
        <v>124</v>
      </c>
      <c r="F1371">
        <v>124</v>
      </c>
      <c r="G1371" t="s">
        <v>27</v>
      </c>
      <c r="H1371" t="s">
        <v>28</v>
      </c>
      <c r="I1371">
        <v>7.99</v>
      </c>
      <c r="J1371" t="s">
        <v>23</v>
      </c>
      <c r="K1371" t="s">
        <v>17</v>
      </c>
      <c r="L1371">
        <v>17</v>
      </c>
      <c r="M1371">
        <v>7.99</v>
      </c>
      <c r="N1371" t="str">
        <f t="shared" si="21"/>
        <v>Weekday</v>
      </c>
    </row>
    <row r="1372" spans="1:14" ht="14.25">
      <c r="A1372">
        <v>6990</v>
      </c>
      <c r="B1372">
        <v>3083</v>
      </c>
      <c r="C1372" s="1">
        <v>44978</v>
      </c>
      <c r="D1372" s="2">
        <v>0.53035879629629634</v>
      </c>
      <c r="E1372">
        <v>124</v>
      </c>
      <c r="F1372">
        <v>124</v>
      </c>
      <c r="G1372" t="s">
        <v>27</v>
      </c>
      <c r="H1372" t="s">
        <v>28</v>
      </c>
      <c r="I1372">
        <v>7.99</v>
      </c>
      <c r="J1372" t="s">
        <v>23</v>
      </c>
      <c r="K1372" t="s">
        <v>18</v>
      </c>
      <c r="L1372">
        <v>12</v>
      </c>
      <c r="M1372">
        <v>7.99</v>
      </c>
      <c r="N1372" t="str">
        <f t="shared" si="21"/>
        <v>Weekday</v>
      </c>
    </row>
    <row r="1373" spans="1:14" ht="14.25">
      <c r="A1373">
        <v>7005</v>
      </c>
      <c r="B1373">
        <v>3090</v>
      </c>
      <c r="C1373" s="1">
        <v>44978</v>
      </c>
      <c r="D1373" s="2">
        <v>0.58575231481481482</v>
      </c>
      <c r="E1373">
        <v>124</v>
      </c>
      <c r="F1373">
        <v>124</v>
      </c>
      <c r="G1373" t="s">
        <v>27</v>
      </c>
      <c r="H1373" t="s">
        <v>28</v>
      </c>
      <c r="I1373">
        <v>7.99</v>
      </c>
      <c r="J1373" t="s">
        <v>23</v>
      </c>
      <c r="K1373" t="s">
        <v>18</v>
      </c>
      <c r="L1373">
        <v>14</v>
      </c>
      <c r="M1373">
        <v>7.99</v>
      </c>
      <c r="N1373" t="str">
        <f t="shared" si="21"/>
        <v>Weekday</v>
      </c>
    </row>
    <row r="1374" spans="1:14" ht="14.25">
      <c r="A1374">
        <v>7064</v>
      </c>
      <c r="B1374">
        <v>3116</v>
      </c>
      <c r="C1374" s="1">
        <v>44978</v>
      </c>
      <c r="D1374" s="2">
        <v>0.76976851851851846</v>
      </c>
      <c r="E1374">
        <v>124</v>
      </c>
      <c r="F1374">
        <v>124</v>
      </c>
      <c r="G1374" t="s">
        <v>27</v>
      </c>
      <c r="H1374" t="s">
        <v>28</v>
      </c>
      <c r="I1374">
        <v>7.99</v>
      </c>
      <c r="J1374" t="s">
        <v>23</v>
      </c>
      <c r="K1374" t="s">
        <v>18</v>
      </c>
      <c r="L1374">
        <v>18</v>
      </c>
      <c r="M1374">
        <v>7.99</v>
      </c>
      <c r="N1374" t="str">
        <f t="shared" si="21"/>
        <v>Weekend</v>
      </c>
    </row>
    <row r="1375" spans="1:14" ht="14.25">
      <c r="A1375">
        <v>7080</v>
      </c>
      <c r="B1375">
        <v>3125</v>
      </c>
      <c r="C1375" s="1">
        <v>44978</v>
      </c>
      <c r="D1375" s="2">
        <v>0.84209490740740744</v>
      </c>
      <c r="E1375">
        <v>124</v>
      </c>
      <c r="F1375">
        <v>124</v>
      </c>
      <c r="G1375" t="s">
        <v>27</v>
      </c>
      <c r="H1375" t="s">
        <v>28</v>
      </c>
      <c r="I1375">
        <v>7.99</v>
      </c>
      <c r="J1375" t="s">
        <v>23</v>
      </c>
      <c r="K1375" t="s">
        <v>18</v>
      </c>
      <c r="L1375">
        <v>20</v>
      </c>
      <c r="M1375">
        <v>7.99</v>
      </c>
      <c r="N1375" t="str">
        <f t="shared" si="21"/>
        <v>Weekday</v>
      </c>
    </row>
    <row r="1376" spans="1:14" ht="14.25">
      <c r="A1376">
        <v>7127</v>
      </c>
      <c r="B1376">
        <v>3144</v>
      </c>
      <c r="C1376" s="1">
        <v>44979</v>
      </c>
      <c r="D1376" s="2">
        <v>0.64310185185185187</v>
      </c>
      <c r="E1376">
        <v>124</v>
      </c>
      <c r="F1376">
        <v>124</v>
      </c>
      <c r="G1376" t="s">
        <v>27</v>
      </c>
      <c r="H1376" t="s">
        <v>28</v>
      </c>
      <c r="I1376">
        <v>7.99</v>
      </c>
      <c r="J1376" t="s">
        <v>23</v>
      </c>
      <c r="K1376" t="s">
        <v>19</v>
      </c>
      <c r="L1376">
        <v>15</v>
      </c>
      <c r="M1376">
        <v>7.99</v>
      </c>
      <c r="N1376" t="str">
        <f t="shared" si="21"/>
        <v>Weekend</v>
      </c>
    </row>
    <row r="1377" spans="1:14" ht="14.25">
      <c r="A1377">
        <v>7146</v>
      </c>
      <c r="B1377">
        <v>3150</v>
      </c>
      <c r="C1377" s="1">
        <v>44979</v>
      </c>
      <c r="D1377" s="2">
        <v>0.68290509259259258</v>
      </c>
      <c r="E1377">
        <v>124</v>
      </c>
      <c r="F1377">
        <v>124</v>
      </c>
      <c r="G1377" t="s">
        <v>27</v>
      </c>
      <c r="H1377" t="s">
        <v>28</v>
      </c>
      <c r="I1377">
        <v>7.99</v>
      </c>
      <c r="J1377" t="s">
        <v>23</v>
      </c>
      <c r="K1377" t="s">
        <v>19</v>
      </c>
      <c r="L1377">
        <v>16</v>
      </c>
      <c r="M1377">
        <v>7.99</v>
      </c>
      <c r="N1377" t="str">
        <f t="shared" si="21"/>
        <v>Weekday</v>
      </c>
    </row>
    <row r="1378" spans="1:14" ht="14.25">
      <c r="A1378">
        <v>7167</v>
      </c>
      <c r="B1378">
        <v>3161</v>
      </c>
      <c r="C1378" s="1">
        <v>44979</v>
      </c>
      <c r="D1378" s="2">
        <v>0.82874999999999999</v>
      </c>
      <c r="E1378">
        <v>124</v>
      </c>
      <c r="F1378">
        <v>124</v>
      </c>
      <c r="G1378" t="s">
        <v>27</v>
      </c>
      <c r="H1378" t="s">
        <v>28</v>
      </c>
      <c r="I1378">
        <v>7.99</v>
      </c>
      <c r="J1378" t="s">
        <v>23</v>
      </c>
      <c r="K1378" t="s">
        <v>19</v>
      </c>
      <c r="L1378">
        <v>19</v>
      </c>
      <c r="M1378">
        <v>7.99</v>
      </c>
      <c r="N1378" t="str">
        <f t="shared" si="21"/>
        <v>Weekday</v>
      </c>
    </row>
    <row r="1379" spans="1:14" ht="14.25">
      <c r="A1379">
        <v>7171</v>
      </c>
      <c r="B1379">
        <v>3162</v>
      </c>
      <c r="C1379" s="1">
        <v>44979</v>
      </c>
      <c r="D1379" s="2">
        <v>0.86174768518518519</v>
      </c>
      <c r="E1379">
        <v>124</v>
      </c>
      <c r="F1379">
        <v>124</v>
      </c>
      <c r="G1379" t="s">
        <v>27</v>
      </c>
      <c r="H1379" t="s">
        <v>28</v>
      </c>
      <c r="I1379">
        <v>7.99</v>
      </c>
      <c r="J1379" t="s">
        <v>23</v>
      </c>
      <c r="K1379" t="s">
        <v>19</v>
      </c>
      <c r="L1379">
        <v>20</v>
      </c>
      <c r="M1379">
        <v>7.99</v>
      </c>
      <c r="N1379" t="str">
        <f t="shared" si="21"/>
        <v>Weekday</v>
      </c>
    </row>
    <row r="1380" spans="1:14" ht="14.25">
      <c r="A1380">
        <v>7225</v>
      </c>
      <c r="B1380">
        <v>3187</v>
      </c>
      <c r="C1380" s="1">
        <v>44980</v>
      </c>
      <c r="D1380" s="2">
        <v>0.56062500000000004</v>
      </c>
      <c r="E1380">
        <v>124</v>
      </c>
      <c r="F1380">
        <v>124</v>
      </c>
      <c r="G1380" t="s">
        <v>27</v>
      </c>
      <c r="H1380" t="s">
        <v>28</v>
      </c>
      <c r="I1380">
        <v>7.99</v>
      </c>
      <c r="J1380" t="s">
        <v>23</v>
      </c>
      <c r="K1380" t="s">
        <v>20</v>
      </c>
      <c r="L1380">
        <v>13</v>
      </c>
      <c r="M1380">
        <v>7.99</v>
      </c>
      <c r="N1380" t="str">
        <f t="shared" si="21"/>
        <v>Weekend</v>
      </c>
    </row>
    <row r="1381" spans="1:14" ht="14.25">
      <c r="A1381">
        <v>7243</v>
      </c>
      <c r="B1381">
        <v>3190</v>
      </c>
      <c r="C1381" s="1">
        <v>44980</v>
      </c>
      <c r="D1381" s="2">
        <v>0.60018518518518515</v>
      </c>
      <c r="E1381">
        <v>124</v>
      </c>
      <c r="F1381">
        <v>124</v>
      </c>
      <c r="G1381" t="s">
        <v>27</v>
      </c>
      <c r="H1381" t="s">
        <v>28</v>
      </c>
      <c r="I1381">
        <v>7.99</v>
      </c>
      <c r="J1381" t="s">
        <v>23</v>
      </c>
      <c r="K1381" t="s">
        <v>20</v>
      </c>
      <c r="L1381">
        <v>14</v>
      </c>
      <c r="M1381">
        <v>7.99</v>
      </c>
      <c r="N1381" t="str">
        <f t="shared" si="21"/>
        <v>Weekday</v>
      </c>
    </row>
    <row r="1382" spans="1:14" ht="14.25">
      <c r="A1382">
        <v>7326</v>
      </c>
      <c r="B1382">
        <v>3229</v>
      </c>
      <c r="C1382" s="1">
        <v>44981</v>
      </c>
      <c r="D1382" s="2">
        <v>0.50799768518518518</v>
      </c>
      <c r="E1382">
        <v>124</v>
      </c>
      <c r="F1382">
        <v>124</v>
      </c>
      <c r="G1382" t="s">
        <v>27</v>
      </c>
      <c r="H1382" t="s">
        <v>28</v>
      </c>
      <c r="I1382">
        <v>7.99</v>
      </c>
      <c r="J1382" t="s">
        <v>23</v>
      </c>
      <c r="K1382" t="s">
        <v>21</v>
      </c>
      <c r="L1382">
        <v>12</v>
      </c>
      <c r="M1382">
        <v>7.99</v>
      </c>
      <c r="N1382" t="str">
        <f t="shared" si="21"/>
        <v>Weekday</v>
      </c>
    </row>
    <row r="1383" spans="1:14" ht="14.25">
      <c r="A1383">
        <v>7332</v>
      </c>
      <c r="B1383">
        <v>3232</v>
      </c>
      <c r="C1383" s="1">
        <v>44981</v>
      </c>
      <c r="D1383" s="2">
        <v>0.51716435185185183</v>
      </c>
      <c r="E1383">
        <v>124</v>
      </c>
      <c r="F1383">
        <v>124</v>
      </c>
      <c r="G1383" t="s">
        <v>27</v>
      </c>
      <c r="H1383" t="s">
        <v>28</v>
      </c>
      <c r="I1383">
        <v>7.99</v>
      </c>
      <c r="J1383" t="s">
        <v>23</v>
      </c>
      <c r="K1383" t="s">
        <v>21</v>
      </c>
      <c r="L1383">
        <v>12</v>
      </c>
      <c r="M1383">
        <v>7.99</v>
      </c>
      <c r="N1383" t="str">
        <f t="shared" si="21"/>
        <v>Weekday</v>
      </c>
    </row>
    <row r="1384" spans="1:14" ht="14.25">
      <c r="A1384">
        <v>7342</v>
      </c>
      <c r="B1384">
        <v>3234</v>
      </c>
      <c r="C1384" s="1">
        <v>44981</v>
      </c>
      <c r="D1384" s="2">
        <v>0.5240393518518518</v>
      </c>
      <c r="E1384">
        <v>124</v>
      </c>
      <c r="F1384">
        <v>124</v>
      </c>
      <c r="G1384" t="s">
        <v>27</v>
      </c>
      <c r="H1384" t="s">
        <v>28</v>
      </c>
      <c r="I1384">
        <v>7.99</v>
      </c>
      <c r="J1384" t="s">
        <v>23</v>
      </c>
      <c r="K1384" t="s">
        <v>21</v>
      </c>
      <c r="L1384">
        <v>12</v>
      </c>
      <c r="M1384">
        <v>7.99</v>
      </c>
      <c r="N1384" t="str">
        <f t="shared" si="21"/>
        <v>Weekday</v>
      </c>
    </row>
    <row r="1385" spans="1:14" ht="14.25">
      <c r="A1385">
        <v>7368</v>
      </c>
      <c r="B1385">
        <v>3246</v>
      </c>
      <c r="C1385" s="1">
        <v>44981</v>
      </c>
      <c r="D1385" s="2">
        <v>0.6052777777777778</v>
      </c>
      <c r="E1385">
        <v>124</v>
      </c>
      <c r="F1385">
        <v>124</v>
      </c>
      <c r="G1385" t="s">
        <v>27</v>
      </c>
      <c r="H1385" t="s">
        <v>28</v>
      </c>
      <c r="I1385">
        <v>7.99</v>
      </c>
      <c r="J1385" t="s">
        <v>23</v>
      </c>
      <c r="K1385" t="s">
        <v>21</v>
      </c>
      <c r="L1385">
        <v>14</v>
      </c>
      <c r="M1385">
        <v>7.99</v>
      </c>
      <c r="N1385" t="str">
        <f t="shared" si="21"/>
        <v>Weekday</v>
      </c>
    </row>
    <row r="1386" spans="1:14" ht="14.25">
      <c r="A1386">
        <v>7401</v>
      </c>
      <c r="B1386">
        <v>3261</v>
      </c>
      <c r="C1386" s="1">
        <v>44981</v>
      </c>
      <c r="D1386" s="2">
        <v>0.74371527777777779</v>
      </c>
      <c r="E1386">
        <v>124</v>
      </c>
      <c r="F1386">
        <v>124</v>
      </c>
      <c r="G1386" t="s">
        <v>27</v>
      </c>
      <c r="H1386" t="s">
        <v>28</v>
      </c>
      <c r="I1386">
        <v>7.99</v>
      </c>
      <c r="J1386" t="s">
        <v>23</v>
      </c>
      <c r="K1386" t="s">
        <v>21</v>
      </c>
      <c r="L1386">
        <v>17</v>
      </c>
      <c r="M1386">
        <v>7.99</v>
      </c>
      <c r="N1386" t="str">
        <f t="shared" si="21"/>
        <v>Weekday</v>
      </c>
    </row>
    <row r="1387" spans="1:14" ht="14.25">
      <c r="A1387">
        <v>7426</v>
      </c>
      <c r="B1387">
        <v>3273</v>
      </c>
      <c r="C1387" s="1">
        <v>44981</v>
      </c>
      <c r="D1387" s="2">
        <v>0.84733796296296293</v>
      </c>
      <c r="E1387">
        <v>124</v>
      </c>
      <c r="F1387">
        <v>124</v>
      </c>
      <c r="G1387" t="s">
        <v>27</v>
      </c>
      <c r="H1387" t="s">
        <v>28</v>
      </c>
      <c r="I1387">
        <v>7.99</v>
      </c>
      <c r="J1387" t="s">
        <v>23</v>
      </c>
      <c r="K1387" t="s">
        <v>21</v>
      </c>
      <c r="L1387">
        <v>20</v>
      </c>
      <c r="M1387">
        <v>7.99</v>
      </c>
      <c r="N1387" t="str">
        <f t="shared" si="21"/>
        <v>Weekday</v>
      </c>
    </row>
    <row r="1388" spans="1:14" ht="14.25">
      <c r="A1388">
        <v>7433</v>
      </c>
      <c r="B1388">
        <v>3277</v>
      </c>
      <c r="C1388" s="1">
        <v>44981</v>
      </c>
      <c r="D1388" s="2">
        <v>0.86782407407407403</v>
      </c>
      <c r="E1388">
        <v>124</v>
      </c>
      <c r="F1388">
        <v>124</v>
      </c>
      <c r="G1388" t="s">
        <v>27</v>
      </c>
      <c r="H1388" t="s">
        <v>28</v>
      </c>
      <c r="I1388">
        <v>7.99</v>
      </c>
      <c r="J1388" t="s">
        <v>23</v>
      </c>
      <c r="K1388" t="s">
        <v>21</v>
      </c>
      <c r="L1388">
        <v>20</v>
      </c>
      <c r="M1388">
        <v>7.99</v>
      </c>
      <c r="N1388" t="str">
        <f t="shared" si="21"/>
        <v>Weekday</v>
      </c>
    </row>
    <row r="1389" spans="1:14" ht="14.25">
      <c r="A1389">
        <v>7441</v>
      </c>
      <c r="B1389">
        <v>3280</v>
      </c>
      <c r="C1389" s="1">
        <v>44981</v>
      </c>
      <c r="D1389" s="2">
        <v>0.90869212962962964</v>
      </c>
      <c r="E1389">
        <v>124</v>
      </c>
      <c r="F1389">
        <v>124</v>
      </c>
      <c r="G1389" t="s">
        <v>27</v>
      </c>
      <c r="H1389" t="s">
        <v>28</v>
      </c>
      <c r="I1389">
        <v>7.99</v>
      </c>
      <c r="J1389" t="s">
        <v>23</v>
      </c>
      <c r="K1389" t="s">
        <v>21</v>
      </c>
      <c r="L1389">
        <v>21</v>
      </c>
      <c r="M1389">
        <v>7.99</v>
      </c>
      <c r="N1389" t="str">
        <f t="shared" si="21"/>
        <v>Weekend</v>
      </c>
    </row>
    <row r="1390" spans="1:14" ht="14.25">
      <c r="A1390">
        <v>7444</v>
      </c>
      <c r="B1390">
        <v>3281</v>
      </c>
      <c r="C1390" s="1">
        <v>44981</v>
      </c>
      <c r="D1390" s="2">
        <v>0.91027777777777774</v>
      </c>
      <c r="E1390">
        <v>124</v>
      </c>
      <c r="F1390">
        <v>124</v>
      </c>
      <c r="G1390" t="s">
        <v>27</v>
      </c>
      <c r="H1390" t="s">
        <v>28</v>
      </c>
      <c r="I1390">
        <v>7.99</v>
      </c>
      <c r="J1390" t="s">
        <v>23</v>
      </c>
      <c r="K1390" t="s">
        <v>21</v>
      </c>
      <c r="L1390">
        <v>21</v>
      </c>
      <c r="M1390">
        <v>7.99</v>
      </c>
      <c r="N1390" t="str">
        <f t="shared" si="21"/>
        <v>Weekday</v>
      </c>
    </row>
    <row r="1391" spans="1:14" ht="14.25">
      <c r="A1391">
        <v>7472</v>
      </c>
      <c r="B1391">
        <v>3292</v>
      </c>
      <c r="C1391" s="1">
        <v>44982</v>
      </c>
      <c r="D1391" s="2">
        <v>0.52729166666666671</v>
      </c>
      <c r="E1391">
        <v>124</v>
      </c>
      <c r="F1391">
        <v>124</v>
      </c>
      <c r="G1391" t="s">
        <v>27</v>
      </c>
      <c r="H1391" t="s">
        <v>28</v>
      </c>
      <c r="I1391">
        <v>7.99</v>
      </c>
      <c r="J1391" t="s">
        <v>23</v>
      </c>
      <c r="K1391" t="s">
        <v>22</v>
      </c>
      <c r="L1391">
        <v>12</v>
      </c>
      <c r="M1391">
        <v>7.99</v>
      </c>
      <c r="N1391" t="str">
        <f t="shared" si="21"/>
        <v>Weekday</v>
      </c>
    </row>
    <row r="1392" spans="1:14" ht="14.25">
      <c r="A1392">
        <v>7519</v>
      </c>
      <c r="B1392">
        <v>3311</v>
      </c>
      <c r="C1392" s="1">
        <v>44982</v>
      </c>
      <c r="D1392" s="2">
        <v>0.65586805555555561</v>
      </c>
      <c r="E1392">
        <v>124</v>
      </c>
      <c r="F1392">
        <v>124</v>
      </c>
      <c r="G1392" t="s">
        <v>27</v>
      </c>
      <c r="H1392" t="s">
        <v>28</v>
      </c>
      <c r="I1392">
        <v>7.99</v>
      </c>
      <c r="J1392" t="s">
        <v>23</v>
      </c>
      <c r="K1392" t="s">
        <v>22</v>
      </c>
      <c r="L1392">
        <v>15</v>
      </c>
      <c r="M1392">
        <v>7.99</v>
      </c>
      <c r="N1392" t="str">
        <f t="shared" si="21"/>
        <v>Weekend</v>
      </c>
    </row>
    <row r="1393" spans="1:14" ht="14.25">
      <c r="A1393">
        <v>7532</v>
      </c>
      <c r="B1393">
        <v>3317</v>
      </c>
      <c r="C1393" s="1">
        <v>44982</v>
      </c>
      <c r="D1393" s="2">
        <v>0.70241898148148152</v>
      </c>
      <c r="E1393">
        <v>124</v>
      </c>
      <c r="F1393">
        <v>124</v>
      </c>
      <c r="G1393" t="s">
        <v>27</v>
      </c>
      <c r="H1393" t="s">
        <v>28</v>
      </c>
      <c r="I1393">
        <v>7.99</v>
      </c>
      <c r="J1393" t="s">
        <v>23</v>
      </c>
      <c r="K1393" t="s">
        <v>22</v>
      </c>
      <c r="L1393">
        <v>16</v>
      </c>
      <c r="M1393">
        <v>7.99</v>
      </c>
      <c r="N1393" t="str">
        <f t="shared" si="21"/>
        <v>Weekend</v>
      </c>
    </row>
    <row r="1394" spans="1:14" ht="14.25">
      <c r="A1394">
        <v>7552</v>
      </c>
      <c r="B1394">
        <v>3326</v>
      </c>
      <c r="C1394" s="1">
        <v>44982</v>
      </c>
      <c r="D1394" s="2">
        <v>0.76089120370370367</v>
      </c>
      <c r="E1394">
        <v>124</v>
      </c>
      <c r="F1394">
        <v>124</v>
      </c>
      <c r="G1394" t="s">
        <v>27</v>
      </c>
      <c r="H1394" t="s">
        <v>28</v>
      </c>
      <c r="I1394">
        <v>7.99</v>
      </c>
      <c r="J1394" t="s">
        <v>23</v>
      </c>
      <c r="K1394" t="s">
        <v>22</v>
      </c>
      <c r="L1394">
        <v>18</v>
      </c>
      <c r="M1394">
        <v>7.99</v>
      </c>
      <c r="N1394" t="str">
        <f t="shared" si="21"/>
        <v>Weekday</v>
      </c>
    </row>
    <row r="1395" spans="1:14" ht="14.25">
      <c r="A1395">
        <v>7632</v>
      </c>
      <c r="B1395">
        <v>3363</v>
      </c>
      <c r="C1395" s="1">
        <v>44983</v>
      </c>
      <c r="D1395" s="2">
        <v>0.57804398148148151</v>
      </c>
      <c r="E1395">
        <v>124</v>
      </c>
      <c r="F1395">
        <v>124</v>
      </c>
      <c r="G1395" t="s">
        <v>27</v>
      </c>
      <c r="H1395" t="s">
        <v>28</v>
      </c>
      <c r="I1395">
        <v>7.99</v>
      </c>
      <c r="J1395" t="s">
        <v>23</v>
      </c>
      <c r="K1395" t="s">
        <v>16</v>
      </c>
      <c r="L1395">
        <v>13</v>
      </c>
      <c r="M1395">
        <v>7.99</v>
      </c>
      <c r="N1395" t="str">
        <f t="shared" si="21"/>
        <v>Weekday</v>
      </c>
    </row>
    <row r="1396" spans="1:14" ht="14.25">
      <c r="A1396">
        <v>7651</v>
      </c>
      <c r="B1396">
        <v>3369</v>
      </c>
      <c r="C1396" s="1">
        <v>44983</v>
      </c>
      <c r="D1396" s="2">
        <v>0.64037037037037037</v>
      </c>
      <c r="E1396">
        <v>124</v>
      </c>
      <c r="F1396">
        <v>124</v>
      </c>
      <c r="G1396" t="s">
        <v>27</v>
      </c>
      <c r="H1396" t="s">
        <v>28</v>
      </c>
      <c r="I1396">
        <v>7.99</v>
      </c>
      <c r="J1396" t="s">
        <v>23</v>
      </c>
      <c r="K1396" t="s">
        <v>16</v>
      </c>
      <c r="L1396">
        <v>15</v>
      </c>
      <c r="M1396">
        <v>7.99</v>
      </c>
      <c r="N1396" t="str">
        <f t="shared" si="21"/>
        <v>Weekend</v>
      </c>
    </row>
    <row r="1397" spans="1:14" ht="14.25">
      <c r="A1397">
        <v>7712</v>
      </c>
      <c r="B1397">
        <v>3395</v>
      </c>
      <c r="C1397" s="1">
        <v>44983</v>
      </c>
      <c r="D1397" s="2">
        <v>0.79775462962962962</v>
      </c>
      <c r="E1397">
        <v>124</v>
      </c>
      <c r="F1397">
        <v>124</v>
      </c>
      <c r="G1397" t="s">
        <v>27</v>
      </c>
      <c r="H1397" t="s">
        <v>28</v>
      </c>
      <c r="I1397">
        <v>7.99</v>
      </c>
      <c r="J1397" t="s">
        <v>23</v>
      </c>
      <c r="K1397" t="s">
        <v>16</v>
      </c>
      <c r="L1397">
        <v>19</v>
      </c>
      <c r="M1397">
        <v>7.99</v>
      </c>
      <c r="N1397" t="str">
        <f t="shared" si="21"/>
        <v>Weekday</v>
      </c>
    </row>
    <row r="1398" spans="1:14" ht="14.25">
      <c r="A1398">
        <v>7748</v>
      </c>
      <c r="B1398">
        <v>3412</v>
      </c>
      <c r="C1398" s="1">
        <v>44984</v>
      </c>
      <c r="D1398" s="2">
        <v>0.52825231481481483</v>
      </c>
      <c r="E1398">
        <v>124</v>
      </c>
      <c r="F1398">
        <v>124</v>
      </c>
      <c r="G1398" t="s">
        <v>27</v>
      </c>
      <c r="H1398" t="s">
        <v>28</v>
      </c>
      <c r="I1398">
        <v>7.99</v>
      </c>
      <c r="J1398" t="s">
        <v>23</v>
      </c>
      <c r="K1398" t="s">
        <v>17</v>
      </c>
      <c r="L1398">
        <v>12</v>
      </c>
      <c r="M1398">
        <v>7.99</v>
      </c>
      <c r="N1398" t="str">
        <f t="shared" si="21"/>
        <v>Weekday</v>
      </c>
    </row>
    <row r="1399" spans="1:14" ht="14.25">
      <c r="A1399">
        <v>7795</v>
      </c>
      <c r="B1399">
        <v>3428</v>
      </c>
      <c r="C1399" s="1">
        <v>44984</v>
      </c>
      <c r="D1399" s="2">
        <v>0.67258101851851848</v>
      </c>
      <c r="E1399">
        <v>124</v>
      </c>
      <c r="F1399">
        <v>124</v>
      </c>
      <c r="G1399" t="s">
        <v>27</v>
      </c>
      <c r="H1399" t="s">
        <v>28</v>
      </c>
      <c r="I1399">
        <v>7.99</v>
      </c>
      <c r="J1399" t="s">
        <v>23</v>
      </c>
      <c r="K1399" t="s">
        <v>17</v>
      </c>
      <c r="L1399">
        <v>16</v>
      </c>
      <c r="M1399">
        <v>7.99</v>
      </c>
      <c r="N1399" t="str">
        <f t="shared" si="21"/>
        <v>Weekday</v>
      </c>
    </row>
    <row r="1400" spans="1:14" ht="14.25">
      <c r="A1400">
        <v>7923</v>
      </c>
      <c r="B1400">
        <v>3479</v>
      </c>
      <c r="C1400" s="1">
        <v>44985</v>
      </c>
      <c r="D1400" s="2">
        <v>0.52520833333333339</v>
      </c>
      <c r="E1400">
        <v>124</v>
      </c>
      <c r="F1400">
        <v>124</v>
      </c>
      <c r="G1400" t="s">
        <v>27</v>
      </c>
      <c r="H1400" t="s">
        <v>28</v>
      </c>
      <c r="I1400">
        <v>7.99</v>
      </c>
      <c r="J1400" t="s">
        <v>23</v>
      </c>
      <c r="K1400" t="s">
        <v>18</v>
      </c>
      <c r="L1400">
        <v>12</v>
      </c>
      <c r="M1400">
        <v>7.99</v>
      </c>
      <c r="N1400" t="str">
        <f t="shared" si="21"/>
        <v>Weekday</v>
      </c>
    </row>
    <row r="1401" spans="1:14" ht="14.25">
      <c r="A1401">
        <v>7924</v>
      </c>
      <c r="B1401">
        <v>3480</v>
      </c>
      <c r="C1401" s="1">
        <v>44985</v>
      </c>
      <c r="D1401" s="2">
        <v>0.5305671296296296</v>
      </c>
      <c r="E1401">
        <v>124</v>
      </c>
      <c r="F1401">
        <v>124</v>
      </c>
      <c r="G1401" t="s">
        <v>27</v>
      </c>
      <c r="H1401" t="s">
        <v>28</v>
      </c>
      <c r="I1401">
        <v>7.99</v>
      </c>
      <c r="J1401" t="s">
        <v>23</v>
      </c>
      <c r="K1401" t="s">
        <v>18</v>
      </c>
      <c r="L1401">
        <v>12</v>
      </c>
      <c r="M1401">
        <v>7.99</v>
      </c>
      <c r="N1401" t="str">
        <f t="shared" si="21"/>
        <v>Weekend</v>
      </c>
    </row>
    <row r="1402" spans="1:14" ht="14.25">
      <c r="A1402">
        <v>7929</v>
      </c>
      <c r="B1402">
        <v>3483</v>
      </c>
      <c r="C1402" s="1">
        <v>44985</v>
      </c>
      <c r="D1402" s="2">
        <v>0.54849537037037033</v>
      </c>
      <c r="E1402">
        <v>124</v>
      </c>
      <c r="F1402">
        <v>124</v>
      </c>
      <c r="G1402" t="s">
        <v>27</v>
      </c>
      <c r="H1402" t="s">
        <v>28</v>
      </c>
      <c r="I1402">
        <v>7.99</v>
      </c>
      <c r="J1402" t="s">
        <v>23</v>
      </c>
      <c r="K1402" t="s">
        <v>18</v>
      </c>
      <c r="L1402">
        <v>13</v>
      </c>
      <c r="M1402">
        <v>7.99</v>
      </c>
      <c r="N1402" t="str">
        <f t="shared" si="21"/>
        <v>Weekday</v>
      </c>
    </row>
    <row r="1403" spans="1:14" ht="14.25">
      <c r="A1403">
        <v>7938</v>
      </c>
      <c r="B1403">
        <v>3488</v>
      </c>
      <c r="C1403" s="1">
        <v>44985</v>
      </c>
      <c r="D1403" s="2">
        <v>0.61944444444444446</v>
      </c>
      <c r="E1403">
        <v>124</v>
      </c>
      <c r="F1403">
        <v>124</v>
      </c>
      <c r="G1403" t="s">
        <v>27</v>
      </c>
      <c r="H1403" t="s">
        <v>28</v>
      </c>
      <c r="I1403">
        <v>7.99</v>
      </c>
      <c r="J1403" t="s">
        <v>23</v>
      </c>
      <c r="K1403" t="s">
        <v>18</v>
      </c>
      <c r="L1403">
        <v>14</v>
      </c>
      <c r="M1403">
        <v>7.99</v>
      </c>
      <c r="N1403" t="str">
        <f t="shared" si="21"/>
        <v>Weekend</v>
      </c>
    </row>
    <row r="1404" spans="1:14" ht="14.25">
      <c r="A1404">
        <v>7948</v>
      </c>
      <c r="B1404">
        <v>3493</v>
      </c>
      <c r="C1404" s="1">
        <v>44985</v>
      </c>
      <c r="D1404" s="2">
        <v>0.68759259259259264</v>
      </c>
      <c r="E1404">
        <v>124</v>
      </c>
      <c r="F1404">
        <v>124</v>
      </c>
      <c r="G1404" t="s">
        <v>27</v>
      </c>
      <c r="H1404" t="s">
        <v>28</v>
      </c>
      <c r="I1404">
        <v>7.99</v>
      </c>
      <c r="J1404" t="s">
        <v>23</v>
      </c>
      <c r="K1404" t="s">
        <v>18</v>
      </c>
      <c r="L1404">
        <v>16</v>
      </c>
      <c r="M1404">
        <v>7.99</v>
      </c>
      <c r="N1404" t="str">
        <f t="shared" si="21"/>
        <v>Weekday</v>
      </c>
    </row>
    <row r="1405" spans="1:14" ht="14.25">
      <c r="A1405">
        <v>7957</v>
      </c>
      <c r="B1405">
        <v>3496</v>
      </c>
      <c r="C1405" s="1">
        <v>44985</v>
      </c>
      <c r="D1405" s="2">
        <v>0.70968750000000003</v>
      </c>
      <c r="E1405">
        <v>124</v>
      </c>
      <c r="F1405">
        <v>124</v>
      </c>
      <c r="G1405" t="s">
        <v>27</v>
      </c>
      <c r="H1405" t="s">
        <v>28</v>
      </c>
      <c r="I1405">
        <v>7.99</v>
      </c>
      <c r="J1405" t="s">
        <v>23</v>
      </c>
      <c r="K1405" t="s">
        <v>18</v>
      </c>
      <c r="L1405">
        <v>17</v>
      </c>
      <c r="M1405">
        <v>7.99</v>
      </c>
      <c r="N1405" t="str">
        <f t="shared" si="21"/>
        <v>Weekday</v>
      </c>
    </row>
    <row r="1406" spans="1:14" ht="14.25">
      <c r="A1406">
        <v>8019</v>
      </c>
      <c r="B1406">
        <v>3519</v>
      </c>
      <c r="C1406" s="1">
        <v>44985</v>
      </c>
      <c r="D1406" s="2">
        <v>0.86305555555555558</v>
      </c>
      <c r="E1406">
        <v>124</v>
      </c>
      <c r="F1406">
        <v>124</v>
      </c>
      <c r="G1406" t="s">
        <v>27</v>
      </c>
      <c r="H1406" t="s">
        <v>28</v>
      </c>
      <c r="I1406">
        <v>7.99</v>
      </c>
      <c r="J1406" t="s">
        <v>23</v>
      </c>
      <c r="K1406" t="s">
        <v>18</v>
      </c>
      <c r="L1406">
        <v>20</v>
      </c>
      <c r="M1406">
        <v>7.99</v>
      </c>
      <c r="N1406" t="str">
        <f t="shared" si="21"/>
        <v>Weekday</v>
      </c>
    </row>
    <row r="1407" spans="1:14" ht="14.25">
      <c r="A1407">
        <v>8075</v>
      </c>
      <c r="B1407">
        <v>3543</v>
      </c>
      <c r="C1407" s="1">
        <v>44986</v>
      </c>
      <c r="D1407" s="2">
        <v>0.6121875</v>
      </c>
      <c r="E1407">
        <v>124</v>
      </c>
      <c r="F1407">
        <v>124</v>
      </c>
      <c r="G1407" t="s">
        <v>27</v>
      </c>
      <c r="H1407" t="s">
        <v>28</v>
      </c>
      <c r="I1407">
        <v>7.99</v>
      </c>
      <c r="J1407" t="s">
        <v>24</v>
      </c>
      <c r="K1407" t="s">
        <v>19</v>
      </c>
      <c r="L1407">
        <v>14</v>
      </c>
      <c r="M1407">
        <v>7.99</v>
      </c>
      <c r="N1407" t="str">
        <f t="shared" si="21"/>
        <v>Weekday</v>
      </c>
    </row>
    <row r="1408" spans="1:14" ht="14.25">
      <c r="A1408">
        <v>8076</v>
      </c>
      <c r="B1408">
        <v>3544</v>
      </c>
      <c r="C1408" s="1">
        <v>44986</v>
      </c>
      <c r="D1408" s="2">
        <v>0.62275462962962957</v>
      </c>
      <c r="E1408">
        <v>124</v>
      </c>
      <c r="F1408">
        <v>124</v>
      </c>
      <c r="G1408" t="s">
        <v>27</v>
      </c>
      <c r="H1408" t="s">
        <v>28</v>
      </c>
      <c r="I1408">
        <v>7.99</v>
      </c>
      <c r="J1408" t="s">
        <v>24</v>
      </c>
      <c r="K1408" t="s">
        <v>19</v>
      </c>
      <c r="L1408">
        <v>14</v>
      </c>
      <c r="M1408">
        <v>7.99</v>
      </c>
      <c r="N1408" t="str">
        <f t="shared" si="21"/>
        <v>Weekday</v>
      </c>
    </row>
    <row r="1409" spans="1:14" ht="14.25">
      <c r="A1409">
        <v>8096</v>
      </c>
      <c r="B1409">
        <v>3553</v>
      </c>
      <c r="C1409" s="1">
        <v>44986</v>
      </c>
      <c r="D1409" s="2">
        <v>0.72895833333333337</v>
      </c>
      <c r="E1409">
        <v>124</v>
      </c>
      <c r="F1409">
        <v>124</v>
      </c>
      <c r="G1409" t="s">
        <v>27</v>
      </c>
      <c r="H1409" t="s">
        <v>28</v>
      </c>
      <c r="I1409">
        <v>7.99</v>
      </c>
      <c r="J1409" t="s">
        <v>24</v>
      </c>
      <c r="K1409" t="s">
        <v>19</v>
      </c>
      <c r="L1409">
        <v>17</v>
      </c>
      <c r="M1409">
        <v>7.99</v>
      </c>
      <c r="N1409" t="str">
        <f t="shared" si="21"/>
        <v>Weekday</v>
      </c>
    </row>
    <row r="1410" spans="1:14" ht="14.25">
      <c r="A1410">
        <v>8100</v>
      </c>
      <c r="B1410">
        <v>3555</v>
      </c>
      <c r="C1410" s="1">
        <v>44986</v>
      </c>
      <c r="D1410" s="2">
        <v>0.74228009259259264</v>
      </c>
      <c r="E1410">
        <v>124</v>
      </c>
      <c r="F1410">
        <v>124</v>
      </c>
      <c r="G1410" t="s">
        <v>27</v>
      </c>
      <c r="H1410" t="s">
        <v>28</v>
      </c>
      <c r="I1410">
        <v>7.99</v>
      </c>
      <c r="J1410" t="s">
        <v>24</v>
      </c>
      <c r="K1410" t="s">
        <v>19</v>
      </c>
      <c r="L1410">
        <v>17</v>
      </c>
      <c r="M1410">
        <v>7.99</v>
      </c>
      <c r="N1410" t="str">
        <f t="shared" ref="N1410:N1473" si="22">IF(OR(TEXT(A1410,"ddd")="Sat", TEXT(A1410,"ddd")="Sun"), "Weekend", "Weekday")</f>
        <v>Weekend</v>
      </c>
    </row>
    <row r="1411" spans="1:14" ht="14.25">
      <c r="A1411">
        <v>8141</v>
      </c>
      <c r="B1411">
        <v>3576</v>
      </c>
      <c r="C1411" s="1">
        <v>44986</v>
      </c>
      <c r="D1411" s="2">
        <v>0.91719907407407408</v>
      </c>
      <c r="E1411">
        <v>124</v>
      </c>
      <c r="F1411">
        <v>124</v>
      </c>
      <c r="G1411" t="s">
        <v>27</v>
      </c>
      <c r="H1411" t="s">
        <v>28</v>
      </c>
      <c r="I1411">
        <v>7.99</v>
      </c>
      <c r="J1411" t="s">
        <v>24</v>
      </c>
      <c r="K1411" t="s">
        <v>19</v>
      </c>
      <c r="L1411">
        <v>22</v>
      </c>
      <c r="M1411">
        <v>7.99</v>
      </c>
      <c r="N1411" t="str">
        <f t="shared" si="22"/>
        <v>Weekend</v>
      </c>
    </row>
    <row r="1412" spans="1:14" ht="14.25">
      <c r="A1412">
        <v>8155</v>
      </c>
      <c r="B1412">
        <v>3583</v>
      </c>
      <c r="C1412" s="1">
        <v>44987</v>
      </c>
      <c r="D1412" s="2">
        <v>0.50504629629629627</v>
      </c>
      <c r="E1412">
        <v>124</v>
      </c>
      <c r="F1412">
        <v>124</v>
      </c>
      <c r="G1412" t="s">
        <v>27</v>
      </c>
      <c r="H1412" t="s">
        <v>28</v>
      </c>
      <c r="I1412">
        <v>7.99</v>
      </c>
      <c r="J1412" t="s">
        <v>24</v>
      </c>
      <c r="K1412" t="s">
        <v>20</v>
      </c>
      <c r="L1412">
        <v>12</v>
      </c>
      <c r="M1412">
        <v>7.99</v>
      </c>
      <c r="N1412" t="str">
        <f t="shared" si="22"/>
        <v>Weekend</v>
      </c>
    </row>
    <row r="1413" spans="1:14" ht="14.25">
      <c r="A1413">
        <v>8166</v>
      </c>
      <c r="B1413">
        <v>3584</v>
      </c>
      <c r="C1413" s="1">
        <v>44987</v>
      </c>
      <c r="D1413" s="2">
        <v>0.52137731481481486</v>
      </c>
      <c r="E1413">
        <v>124</v>
      </c>
      <c r="F1413">
        <v>124</v>
      </c>
      <c r="G1413" t="s">
        <v>27</v>
      </c>
      <c r="H1413" t="s">
        <v>28</v>
      </c>
      <c r="I1413">
        <v>7.99</v>
      </c>
      <c r="J1413" t="s">
        <v>24</v>
      </c>
      <c r="K1413" t="s">
        <v>20</v>
      </c>
      <c r="L1413">
        <v>12</v>
      </c>
      <c r="M1413">
        <v>7.99</v>
      </c>
      <c r="N1413" t="str">
        <f t="shared" si="22"/>
        <v>Weekday</v>
      </c>
    </row>
    <row r="1414" spans="1:14" ht="14.25">
      <c r="A1414">
        <v>8291</v>
      </c>
      <c r="B1414">
        <v>3642</v>
      </c>
      <c r="C1414" s="1">
        <v>44988</v>
      </c>
      <c r="D1414" s="2">
        <v>0.51687499999999997</v>
      </c>
      <c r="E1414">
        <v>124</v>
      </c>
      <c r="F1414">
        <v>124</v>
      </c>
      <c r="G1414" t="s">
        <v>27</v>
      </c>
      <c r="H1414" t="s">
        <v>28</v>
      </c>
      <c r="I1414">
        <v>7.99</v>
      </c>
      <c r="J1414" t="s">
        <v>24</v>
      </c>
      <c r="K1414" t="s">
        <v>21</v>
      </c>
      <c r="L1414">
        <v>12</v>
      </c>
      <c r="M1414">
        <v>7.99</v>
      </c>
      <c r="N1414" t="str">
        <f t="shared" si="22"/>
        <v>Weekday</v>
      </c>
    </row>
    <row r="1415" spans="1:14" ht="14.25">
      <c r="A1415">
        <v>8294</v>
      </c>
      <c r="B1415">
        <v>3643</v>
      </c>
      <c r="C1415" s="1">
        <v>44988</v>
      </c>
      <c r="D1415" s="2">
        <v>0.52774305555555556</v>
      </c>
      <c r="E1415">
        <v>124</v>
      </c>
      <c r="F1415">
        <v>124</v>
      </c>
      <c r="G1415" t="s">
        <v>27</v>
      </c>
      <c r="H1415" t="s">
        <v>28</v>
      </c>
      <c r="I1415">
        <v>7.99</v>
      </c>
      <c r="J1415" t="s">
        <v>24</v>
      </c>
      <c r="K1415" t="s">
        <v>21</v>
      </c>
      <c r="L1415">
        <v>12</v>
      </c>
      <c r="M1415">
        <v>7.99</v>
      </c>
      <c r="N1415" t="str">
        <f t="shared" si="22"/>
        <v>Weekday</v>
      </c>
    </row>
    <row r="1416" spans="1:14" ht="14.25">
      <c r="A1416">
        <v>8312</v>
      </c>
      <c r="B1416">
        <v>3651</v>
      </c>
      <c r="C1416" s="1">
        <v>44988</v>
      </c>
      <c r="D1416" s="2">
        <v>0.55335648148148153</v>
      </c>
      <c r="E1416">
        <v>124</v>
      </c>
      <c r="F1416">
        <v>124</v>
      </c>
      <c r="G1416" t="s">
        <v>27</v>
      </c>
      <c r="H1416" t="s">
        <v>28</v>
      </c>
      <c r="I1416">
        <v>7.99</v>
      </c>
      <c r="J1416" t="s">
        <v>24</v>
      </c>
      <c r="K1416" t="s">
        <v>21</v>
      </c>
      <c r="L1416">
        <v>13</v>
      </c>
      <c r="M1416">
        <v>7.99</v>
      </c>
      <c r="N1416" t="str">
        <f t="shared" si="22"/>
        <v>Weekday</v>
      </c>
    </row>
    <row r="1417" spans="1:14" ht="14.25">
      <c r="A1417">
        <v>8403</v>
      </c>
      <c r="B1417">
        <v>3683</v>
      </c>
      <c r="C1417" s="1">
        <v>44988</v>
      </c>
      <c r="D1417" s="2">
        <v>0.8306944444444444</v>
      </c>
      <c r="E1417">
        <v>124</v>
      </c>
      <c r="F1417">
        <v>124</v>
      </c>
      <c r="G1417" t="s">
        <v>27</v>
      </c>
      <c r="H1417" t="s">
        <v>28</v>
      </c>
      <c r="I1417">
        <v>7.99</v>
      </c>
      <c r="J1417" t="s">
        <v>24</v>
      </c>
      <c r="K1417" t="s">
        <v>21</v>
      </c>
      <c r="L1417">
        <v>19</v>
      </c>
      <c r="M1417">
        <v>7.99</v>
      </c>
      <c r="N1417" t="str">
        <f t="shared" si="22"/>
        <v>Weekday</v>
      </c>
    </row>
    <row r="1418" spans="1:14" ht="14.25">
      <c r="A1418">
        <v>8415</v>
      </c>
      <c r="B1418">
        <v>3689</v>
      </c>
      <c r="C1418" s="1">
        <v>44988</v>
      </c>
      <c r="D1418" s="2">
        <v>0.90394675925925927</v>
      </c>
      <c r="E1418">
        <v>124</v>
      </c>
      <c r="F1418">
        <v>124</v>
      </c>
      <c r="G1418" t="s">
        <v>27</v>
      </c>
      <c r="H1418" t="s">
        <v>28</v>
      </c>
      <c r="I1418">
        <v>7.99</v>
      </c>
      <c r="J1418" t="s">
        <v>24</v>
      </c>
      <c r="K1418" t="s">
        <v>21</v>
      </c>
      <c r="L1418">
        <v>21</v>
      </c>
      <c r="M1418">
        <v>7.99</v>
      </c>
      <c r="N1418" t="str">
        <f t="shared" si="22"/>
        <v>Weekend</v>
      </c>
    </row>
    <row r="1419" spans="1:14" ht="14.25">
      <c r="A1419">
        <v>8447</v>
      </c>
      <c r="B1419">
        <v>3702</v>
      </c>
      <c r="C1419" s="1">
        <v>44989</v>
      </c>
      <c r="D1419" s="2">
        <v>0.53714120370370366</v>
      </c>
      <c r="E1419">
        <v>124</v>
      </c>
      <c r="F1419">
        <v>124</v>
      </c>
      <c r="G1419" t="s">
        <v>27</v>
      </c>
      <c r="H1419" t="s">
        <v>28</v>
      </c>
      <c r="I1419">
        <v>7.99</v>
      </c>
      <c r="J1419" t="s">
        <v>24</v>
      </c>
      <c r="K1419" t="s">
        <v>22</v>
      </c>
      <c r="L1419">
        <v>12</v>
      </c>
      <c r="M1419">
        <v>7.99</v>
      </c>
      <c r="N1419" t="str">
        <f t="shared" si="22"/>
        <v>Weekday</v>
      </c>
    </row>
    <row r="1420" spans="1:14" ht="14.25">
      <c r="A1420">
        <v>8515</v>
      </c>
      <c r="B1420">
        <v>3729</v>
      </c>
      <c r="C1420" s="1">
        <v>44989</v>
      </c>
      <c r="D1420" s="2">
        <v>0.74454861111111115</v>
      </c>
      <c r="E1420">
        <v>124</v>
      </c>
      <c r="F1420">
        <v>124</v>
      </c>
      <c r="G1420" t="s">
        <v>27</v>
      </c>
      <c r="H1420" t="s">
        <v>28</v>
      </c>
      <c r="I1420">
        <v>7.99</v>
      </c>
      <c r="J1420" t="s">
        <v>24</v>
      </c>
      <c r="K1420" t="s">
        <v>22</v>
      </c>
      <c r="L1420">
        <v>17</v>
      </c>
      <c r="M1420">
        <v>7.99</v>
      </c>
      <c r="N1420" t="str">
        <f t="shared" si="22"/>
        <v>Weekday</v>
      </c>
    </row>
    <row r="1421" spans="1:14" ht="14.25">
      <c r="A1421">
        <v>8569</v>
      </c>
      <c r="B1421">
        <v>3753</v>
      </c>
      <c r="C1421" s="1">
        <v>44990</v>
      </c>
      <c r="D1421" s="2">
        <v>0.50123842592592593</v>
      </c>
      <c r="E1421">
        <v>124</v>
      </c>
      <c r="F1421">
        <v>124</v>
      </c>
      <c r="G1421" t="s">
        <v>27</v>
      </c>
      <c r="H1421" t="s">
        <v>28</v>
      </c>
      <c r="I1421">
        <v>7.99</v>
      </c>
      <c r="J1421" t="s">
        <v>24</v>
      </c>
      <c r="K1421" t="s">
        <v>16</v>
      </c>
      <c r="L1421">
        <v>12</v>
      </c>
      <c r="M1421">
        <v>7.99</v>
      </c>
      <c r="N1421" t="str">
        <f t="shared" si="22"/>
        <v>Weekend</v>
      </c>
    </row>
    <row r="1422" spans="1:14" ht="14.25">
      <c r="A1422">
        <v>8584</v>
      </c>
      <c r="B1422">
        <v>3763</v>
      </c>
      <c r="C1422" s="1">
        <v>44990</v>
      </c>
      <c r="D1422" s="2">
        <v>0.54640046296296296</v>
      </c>
      <c r="E1422">
        <v>124</v>
      </c>
      <c r="F1422">
        <v>124</v>
      </c>
      <c r="G1422" t="s">
        <v>27</v>
      </c>
      <c r="H1422" t="s">
        <v>28</v>
      </c>
      <c r="I1422">
        <v>7.99</v>
      </c>
      <c r="J1422" t="s">
        <v>24</v>
      </c>
      <c r="K1422" t="s">
        <v>16</v>
      </c>
      <c r="L1422">
        <v>13</v>
      </c>
      <c r="M1422">
        <v>7.99</v>
      </c>
      <c r="N1422" t="str">
        <f t="shared" si="22"/>
        <v>Weekday</v>
      </c>
    </row>
    <row r="1423" spans="1:14" ht="14.25">
      <c r="A1423">
        <v>8599</v>
      </c>
      <c r="B1423">
        <v>3771</v>
      </c>
      <c r="C1423" s="1">
        <v>44990</v>
      </c>
      <c r="D1423" s="2">
        <v>0.56616898148148154</v>
      </c>
      <c r="E1423">
        <v>124</v>
      </c>
      <c r="F1423">
        <v>124</v>
      </c>
      <c r="G1423" t="s">
        <v>27</v>
      </c>
      <c r="H1423" t="s">
        <v>28</v>
      </c>
      <c r="I1423">
        <v>7.99</v>
      </c>
      <c r="J1423" t="s">
        <v>24</v>
      </c>
      <c r="K1423" t="s">
        <v>16</v>
      </c>
      <c r="L1423">
        <v>13</v>
      </c>
      <c r="M1423">
        <v>7.99</v>
      </c>
      <c r="N1423" t="str">
        <f t="shared" si="22"/>
        <v>Weekday</v>
      </c>
    </row>
    <row r="1424" spans="1:14" ht="14.25">
      <c r="A1424">
        <v>8606</v>
      </c>
      <c r="B1424">
        <v>3774</v>
      </c>
      <c r="C1424" s="1">
        <v>44990</v>
      </c>
      <c r="D1424" s="2">
        <v>0.57447916666666665</v>
      </c>
      <c r="E1424">
        <v>124</v>
      </c>
      <c r="F1424">
        <v>124</v>
      </c>
      <c r="G1424" t="s">
        <v>27</v>
      </c>
      <c r="H1424" t="s">
        <v>28</v>
      </c>
      <c r="I1424">
        <v>7.99</v>
      </c>
      <c r="J1424" t="s">
        <v>24</v>
      </c>
      <c r="K1424" t="s">
        <v>16</v>
      </c>
      <c r="L1424">
        <v>13</v>
      </c>
      <c r="M1424">
        <v>7.99</v>
      </c>
      <c r="N1424" t="str">
        <f t="shared" si="22"/>
        <v>Weekday</v>
      </c>
    </row>
    <row r="1425" spans="1:14" ht="14.25">
      <c r="A1425">
        <v>8689</v>
      </c>
      <c r="B1425">
        <v>3807</v>
      </c>
      <c r="C1425" s="1">
        <v>44990</v>
      </c>
      <c r="D1425" s="2">
        <v>0.77497685185185183</v>
      </c>
      <c r="E1425">
        <v>124</v>
      </c>
      <c r="F1425">
        <v>124</v>
      </c>
      <c r="G1425" t="s">
        <v>27</v>
      </c>
      <c r="H1425" t="s">
        <v>28</v>
      </c>
      <c r="I1425">
        <v>7.99</v>
      </c>
      <c r="J1425" t="s">
        <v>24</v>
      </c>
      <c r="K1425" t="s">
        <v>16</v>
      </c>
      <c r="L1425">
        <v>18</v>
      </c>
      <c r="M1425">
        <v>7.99</v>
      </c>
      <c r="N1425" t="str">
        <f t="shared" si="22"/>
        <v>Weekday</v>
      </c>
    </row>
    <row r="1426" spans="1:14" ht="14.25">
      <c r="A1426">
        <v>8708</v>
      </c>
      <c r="B1426">
        <v>3818</v>
      </c>
      <c r="C1426" s="1">
        <v>44991</v>
      </c>
      <c r="D1426" s="2">
        <v>0.5131944444444444</v>
      </c>
      <c r="E1426">
        <v>124</v>
      </c>
      <c r="F1426">
        <v>124</v>
      </c>
      <c r="G1426" t="s">
        <v>27</v>
      </c>
      <c r="H1426" t="s">
        <v>28</v>
      </c>
      <c r="I1426">
        <v>7.99</v>
      </c>
      <c r="J1426" t="s">
        <v>24</v>
      </c>
      <c r="K1426" t="s">
        <v>17</v>
      </c>
      <c r="L1426">
        <v>12</v>
      </c>
      <c r="M1426">
        <v>7.99</v>
      </c>
      <c r="N1426" t="str">
        <f t="shared" si="22"/>
        <v>Weekend</v>
      </c>
    </row>
    <row r="1427" spans="1:14" ht="14.25">
      <c r="A1427">
        <v>8788</v>
      </c>
      <c r="B1427">
        <v>3855</v>
      </c>
      <c r="C1427" s="1">
        <v>44991</v>
      </c>
      <c r="D1427" s="2">
        <v>0.75605324074074076</v>
      </c>
      <c r="E1427">
        <v>124</v>
      </c>
      <c r="F1427">
        <v>124</v>
      </c>
      <c r="G1427" t="s">
        <v>27</v>
      </c>
      <c r="H1427" t="s">
        <v>28</v>
      </c>
      <c r="I1427">
        <v>7.99</v>
      </c>
      <c r="J1427" t="s">
        <v>24</v>
      </c>
      <c r="K1427" t="s">
        <v>17</v>
      </c>
      <c r="L1427">
        <v>18</v>
      </c>
      <c r="M1427">
        <v>7.99</v>
      </c>
      <c r="N1427" t="str">
        <f t="shared" si="22"/>
        <v>Weekday</v>
      </c>
    </row>
    <row r="1428" spans="1:14" ht="14.25">
      <c r="A1428">
        <v>8812</v>
      </c>
      <c r="B1428">
        <v>3865</v>
      </c>
      <c r="C1428" s="1">
        <v>44991</v>
      </c>
      <c r="D1428" s="2">
        <v>0.83250000000000002</v>
      </c>
      <c r="E1428">
        <v>124</v>
      </c>
      <c r="F1428">
        <v>124</v>
      </c>
      <c r="G1428" t="s">
        <v>27</v>
      </c>
      <c r="H1428" t="s">
        <v>28</v>
      </c>
      <c r="I1428">
        <v>7.99</v>
      </c>
      <c r="J1428" t="s">
        <v>24</v>
      </c>
      <c r="K1428" t="s">
        <v>17</v>
      </c>
      <c r="L1428">
        <v>19</v>
      </c>
      <c r="M1428">
        <v>7.99</v>
      </c>
      <c r="N1428" t="str">
        <f t="shared" si="22"/>
        <v>Weekday</v>
      </c>
    </row>
    <row r="1429" spans="1:14" ht="14.25">
      <c r="A1429">
        <v>8816</v>
      </c>
      <c r="B1429">
        <v>3866</v>
      </c>
      <c r="C1429" s="1">
        <v>44991</v>
      </c>
      <c r="D1429" s="2">
        <v>0.83432870370370371</v>
      </c>
      <c r="E1429">
        <v>124</v>
      </c>
      <c r="F1429">
        <v>124</v>
      </c>
      <c r="G1429" t="s">
        <v>27</v>
      </c>
      <c r="H1429" t="s">
        <v>28</v>
      </c>
      <c r="I1429">
        <v>7.99</v>
      </c>
      <c r="J1429" t="s">
        <v>24</v>
      </c>
      <c r="K1429" t="s">
        <v>17</v>
      </c>
      <c r="L1429">
        <v>20</v>
      </c>
      <c r="M1429">
        <v>7.99</v>
      </c>
      <c r="N1429" t="str">
        <f t="shared" si="22"/>
        <v>Weekday</v>
      </c>
    </row>
    <row r="1430" spans="1:14" ht="14.25">
      <c r="A1430">
        <v>8827</v>
      </c>
      <c r="B1430">
        <v>3870</v>
      </c>
      <c r="C1430" s="1">
        <v>44991</v>
      </c>
      <c r="D1430" s="2">
        <v>0.85744212962962962</v>
      </c>
      <c r="E1430">
        <v>124</v>
      </c>
      <c r="F1430">
        <v>124</v>
      </c>
      <c r="G1430" t="s">
        <v>27</v>
      </c>
      <c r="H1430" t="s">
        <v>28</v>
      </c>
      <c r="I1430">
        <v>7.99</v>
      </c>
      <c r="J1430" t="s">
        <v>24</v>
      </c>
      <c r="K1430" t="s">
        <v>17</v>
      </c>
      <c r="L1430">
        <v>20</v>
      </c>
      <c r="M1430">
        <v>7.99</v>
      </c>
      <c r="N1430" t="str">
        <f t="shared" si="22"/>
        <v>Weekend</v>
      </c>
    </row>
    <row r="1431" spans="1:14" ht="14.25">
      <c r="A1431">
        <v>8844</v>
      </c>
      <c r="B1431">
        <v>3877</v>
      </c>
      <c r="C1431" s="1">
        <v>44991</v>
      </c>
      <c r="D1431" s="2">
        <v>0.92637731481481478</v>
      </c>
      <c r="E1431">
        <v>124</v>
      </c>
      <c r="F1431">
        <v>124</v>
      </c>
      <c r="G1431" t="s">
        <v>27</v>
      </c>
      <c r="H1431" t="s">
        <v>28</v>
      </c>
      <c r="I1431">
        <v>7.99</v>
      </c>
      <c r="J1431" t="s">
        <v>24</v>
      </c>
      <c r="K1431" t="s">
        <v>17</v>
      </c>
      <c r="L1431">
        <v>22</v>
      </c>
      <c r="M1431">
        <v>7.99</v>
      </c>
      <c r="N1431" t="str">
        <f t="shared" si="22"/>
        <v>Weekday</v>
      </c>
    </row>
    <row r="1432" spans="1:14" ht="14.25">
      <c r="A1432">
        <v>8892</v>
      </c>
      <c r="B1432">
        <v>3896</v>
      </c>
      <c r="C1432" s="1">
        <v>44992</v>
      </c>
      <c r="D1432" s="2">
        <v>0.67297453703703702</v>
      </c>
      <c r="E1432">
        <v>124</v>
      </c>
      <c r="F1432">
        <v>124</v>
      </c>
      <c r="G1432" t="s">
        <v>27</v>
      </c>
      <c r="H1432" t="s">
        <v>28</v>
      </c>
      <c r="I1432">
        <v>7.99</v>
      </c>
      <c r="J1432" t="s">
        <v>24</v>
      </c>
      <c r="K1432" t="s">
        <v>18</v>
      </c>
      <c r="L1432">
        <v>16</v>
      </c>
      <c r="M1432">
        <v>7.99</v>
      </c>
      <c r="N1432" t="str">
        <f t="shared" si="22"/>
        <v>Weekday</v>
      </c>
    </row>
    <row r="1433" spans="1:14" ht="14.25">
      <c r="A1433">
        <v>8901</v>
      </c>
      <c r="B1433">
        <v>3900</v>
      </c>
      <c r="C1433" s="1">
        <v>44992</v>
      </c>
      <c r="D1433" s="2">
        <v>0.68494212962962964</v>
      </c>
      <c r="E1433">
        <v>124</v>
      </c>
      <c r="F1433">
        <v>124</v>
      </c>
      <c r="G1433" t="s">
        <v>27</v>
      </c>
      <c r="H1433" t="s">
        <v>28</v>
      </c>
      <c r="I1433">
        <v>7.99</v>
      </c>
      <c r="J1433" t="s">
        <v>24</v>
      </c>
      <c r="K1433" t="s">
        <v>18</v>
      </c>
      <c r="L1433">
        <v>16</v>
      </c>
      <c r="M1433">
        <v>7.99</v>
      </c>
      <c r="N1433" t="str">
        <f t="shared" si="22"/>
        <v>Weekday</v>
      </c>
    </row>
    <row r="1434" spans="1:14" ht="14.25">
      <c r="A1434">
        <v>9001</v>
      </c>
      <c r="B1434">
        <v>3941</v>
      </c>
      <c r="C1434" s="1">
        <v>44993</v>
      </c>
      <c r="D1434" s="2">
        <v>0.52171296296296299</v>
      </c>
      <c r="E1434">
        <v>124</v>
      </c>
      <c r="F1434">
        <v>124</v>
      </c>
      <c r="G1434" t="s">
        <v>27</v>
      </c>
      <c r="H1434" t="s">
        <v>28</v>
      </c>
      <c r="I1434">
        <v>7.99</v>
      </c>
      <c r="J1434" t="s">
        <v>24</v>
      </c>
      <c r="K1434" t="s">
        <v>19</v>
      </c>
      <c r="L1434">
        <v>12</v>
      </c>
      <c r="M1434">
        <v>7.99</v>
      </c>
      <c r="N1434" t="str">
        <f t="shared" si="22"/>
        <v>Weekday</v>
      </c>
    </row>
    <row r="1435" spans="1:14" ht="14.25">
      <c r="A1435">
        <v>9042</v>
      </c>
      <c r="B1435">
        <v>3966</v>
      </c>
      <c r="C1435" s="1">
        <v>44993</v>
      </c>
      <c r="D1435" s="2">
        <v>0.68956018518518514</v>
      </c>
      <c r="E1435">
        <v>124</v>
      </c>
      <c r="F1435">
        <v>124</v>
      </c>
      <c r="G1435" t="s">
        <v>27</v>
      </c>
      <c r="H1435" t="s">
        <v>28</v>
      </c>
      <c r="I1435">
        <v>7.99</v>
      </c>
      <c r="J1435" t="s">
        <v>24</v>
      </c>
      <c r="K1435" t="s">
        <v>19</v>
      </c>
      <c r="L1435">
        <v>16</v>
      </c>
      <c r="M1435">
        <v>7.99</v>
      </c>
      <c r="N1435" t="str">
        <f t="shared" si="22"/>
        <v>Weekday</v>
      </c>
    </row>
    <row r="1436" spans="1:14" ht="14.25">
      <c r="A1436">
        <v>9147</v>
      </c>
      <c r="B1436">
        <v>4012</v>
      </c>
      <c r="C1436" s="1">
        <v>44994</v>
      </c>
      <c r="D1436" s="2">
        <v>0.55409722222222224</v>
      </c>
      <c r="E1436">
        <v>124</v>
      </c>
      <c r="F1436">
        <v>124</v>
      </c>
      <c r="G1436" t="s">
        <v>27</v>
      </c>
      <c r="H1436" t="s">
        <v>28</v>
      </c>
      <c r="I1436">
        <v>7.99</v>
      </c>
      <c r="J1436" t="s">
        <v>24</v>
      </c>
      <c r="K1436" t="s">
        <v>20</v>
      </c>
      <c r="L1436">
        <v>13</v>
      </c>
      <c r="M1436">
        <v>7.99</v>
      </c>
      <c r="N1436" t="str">
        <f t="shared" si="22"/>
        <v>Weekday</v>
      </c>
    </row>
    <row r="1437" spans="1:14" ht="14.25">
      <c r="A1437">
        <v>9151</v>
      </c>
      <c r="B1437">
        <v>4013</v>
      </c>
      <c r="C1437" s="1">
        <v>44994</v>
      </c>
      <c r="D1437" s="2">
        <v>0.56380787037037039</v>
      </c>
      <c r="E1437">
        <v>124</v>
      </c>
      <c r="F1437">
        <v>124</v>
      </c>
      <c r="G1437" t="s">
        <v>27</v>
      </c>
      <c r="H1437" t="s">
        <v>28</v>
      </c>
      <c r="I1437">
        <v>7.99</v>
      </c>
      <c r="J1437" t="s">
        <v>24</v>
      </c>
      <c r="K1437" t="s">
        <v>20</v>
      </c>
      <c r="L1437">
        <v>13</v>
      </c>
      <c r="M1437">
        <v>7.99</v>
      </c>
      <c r="N1437" t="str">
        <f t="shared" si="22"/>
        <v>Weekday</v>
      </c>
    </row>
    <row r="1438" spans="1:14" ht="14.25">
      <c r="A1438">
        <v>9167</v>
      </c>
      <c r="B1438">
        <v>4015</v>
      </c>
      <c r="C1438" s="1">
        <v>44994</v>
      </c>
      <c r="D1438" s="2">
        <v>0.58736111111111111</v>
      </c>
      <c r="E1438">
        <v>124</v>
      </c>
      <c r="F1438">
        <v>124</v>
      </c>
      <c r="G1438" t="s">
        <v>27</v>
      </c>
      <c r="H1438" t="s">
        <v>28</v>
      </c>
      <c r="I1438">
        <v>7.99</v>
      </c>
      <c r="J1438" t="s">
        <v>24</v>
      </c>
      <c r="K1438" t="s">
        <v>20</v>
      </c>
      <c r="L1438">
        <v>14</v>
      </c>
      <c r="M1438">
        <v>7.99</v>
      </c>
      <c r="N1438" t="str">
        <f t="shared" si="22"/>
        <v>Weekday</v>
      </c>
    </row>
    <row r="1439" spans="1:14" ht="14.25">
      <c r="A1439">
        <v>9201</v>
      </c>
      <c r="B1439">
        <v>4031</v>
      </c>
      <c r="C1439" s="1">
        <v>44994</v>
      </c>
      <c r="D1439" s="2">
        <v>0.72658564814814819</v>
      </c>
      <c r="E1439">
        <v>124</v>
      </c>
      <c r="F1439">
        <v>124</v>
      </c>
      <c r="G1439" t="s">
        <v>27</v>
      </c>
      <c r="H1439" t="s">
        <v>28</v>
      </c>
      <c r="I1439">
        <v>7.99</v>
      </c>
      <c r="J1439" t="s">
        <v>24</v>
      </c>
      <c r="K1439" t="s">
        <v>20</v>
      </c>
      <c r="L1439">
        <v>17</v>
      </c>
      <c r="M1439">
        <v>7.99</v>
      </c>
      <c r="N1439" t="str">
        <f t="shared" si="22"/>
        <v>Weekday</v>
      </c>
    </row>
    <row r="1440" spans="1:14" ht="14.25">
      <c r="A1440">
        <v>9210</v>
      </c>
      <c r="B1440">
        <v>4035</v>
      </c>
      <c r="C1440" s="1">
        <v>44994</v>
      </c>
      <c r="D1440" s="2">
        <v>0.74641203703703707</v>
      </c>
      <c r="E1440">
        <v>124</v>
      </c>
      <c r="F1440">
        <v>124</v>
      </c>
      <c r="G1440" t="s">
        <v>27</v>
      </c>
      <c r="H1440" t="s">
        <v>28</v>
      </c>
      <c r="I1440">
        <v>7.99</v>
      </c>
      <c r="J1440" t="s">
        <v>24</v>
      </c>
      <c r="K1440" t="s">
        <v>20</v>
      </c>
      <c r="L1440">
        <v>17</v>
      </c>
      <c r="M1440">
        <v>7.99</v>
      </c>
      <c r="N1440" t="str">
        <f t="shared" si="22"/>
        <v>Weekday</v>
      </c>
    </row>
    <row r="1441" spans="1:14" ht="14.25">
      <c r="A1441">
        <v>9243</v>
      </c>
      <c r="B1441">
        <v>4050</v>
      </c>
      <c r="C1441" s="1">
        <v>44994</v>
      </c>
      <c r="D1441" s="2">
        <v>0.84930555555555554</v>
      </c>
      <c r="E1441">
        <v>124</v>
      </c>
      <c r="F1441">
        <v>124</v>
      </c>
      <c r="G1441" t="s">
        <v>27</v>
      </c>
      <c r="H1441" t="s">
        <v>28</v>
      </c>
      <c r="I1441">
        <v>7.99</v>
      </c>
      <c r="J1441" t="s">
        <v>24</v>
      </c>
      <c r="K1441" t="s">
        <v>20</v>
      </c>
      <c r="L1441">
        <v>20</v>
      </c>
      <c r="M1441">
        <v>7.99</v>
      </c>
      <c r="N1441" t="str">
        <f t="shared" si="22"/>
        <v>Weekday</v>
      </c>
    </row>
    <row r="1442" spans="1:14" ht="14.25">
      <c r="A1442">
        <v>9249</v>
      </c>
      <c r="B1442">
        <v>4052</v>
      </c>
      <c r="C1442" s="1">
        <v>44994</v>
      </c>
      <c r="D1442" s="2">
        <v>0.86929398148148151</v>
      </c>
      <c r="E1442">
        <v>124</v>
      </c>
      <c r="F1442">
        <v>124</v>
      </c>
      <c r="G1442" t="s">
        <v>27</v>
      </c>
      <c r="H1442" t="s">
        <v>28</v>
      </c>
      <c r="I1442">
        <v>7.99</v>
      </c>
      <c r="J1442" t="s">
        <v>24</v>
      </c>
      <c r="K1442" t="s">
        <v>20</v>
      </c>
      <c r="L1442">
        <v>20</v>
      </c>
      <c r="M1442">
        <v>7.99</v>
      </c>
      <c r="N1442" t="str">
        <f t="shared" si="22"/>
        <v>Weekday</v>
      </c>
    </row>
    <row r="1443" spans="1:14" ht="14.25">
      <c r="A1443">
        <v>9275</v>
      </c>
      <c r="B1443">
        <v>4064</v>
      </c>
      <c r="C1443" s="1">
        <v>44995</v>
      </c>
      <c r="D1443" s="2">
        <v>0.52766203703703707</v>
      </c>
      <c r="E1443">
        <v>124</v>
      </c>
      <c r="F1443">
        <v>124</v>
      </c>
      <c r="G1443" t="s">
        <v>27</v>
      </c>
      <c r="H1443" t="s">
        <v>28</v>
      </c>
      <c r="I1443">
        <v>7.99</v>
      </c>
      <c r="J1443" t="s">
        <v>24</v>
      </c>
      <c r="K1443" t="s">
        <v>21</v>
      </c>
      <c r="L1443">
        <v>12</v>
      </c>
      <c r="M1443">
        <v>7.99</v>
      </c>
      <c r="N1443" t="str">
        <f t="shared" si="22"/>
        <v>Weekend</v>
      </c>
    </row>
    <row r="1444" spans="1:14" ht="14.25">
      <c r="A1444">
        <v>9332</v>
      </c>
      <c r="B1444">
        <v>4087</v>
      </c>
      <c r="C1444" s="1">
        <v>44995</v>
      </c>
      <c r="D1444" s="2">
        <v>0.65417824074074071</v>
      </c>
      <c r="E1444">
        <v>124</v>
      </c>
      <c r="F1444">
        <v>124</v>
      </c>
      <c r="G1444" t="s">
        <v>27</v>
      </c>
      <c r="H1444" t="s">
        <v>28</v>
      </c>
      <c r="I1444">
        <v>7.99</v>
      </c>
      <c r="J1444" t="s">
        <v>24</v>
      </c>
      <c r="K1444" t="s">
        <v>21</v>
      </c>
      <c r="L1444">
        <v>15</v>
      </c>
      <c r="M1444">
        <v>7.99</v>
      </c>
      <c r="N1444" t="str">
        <f t="shared" si="22"/>
        <v>Weekend</v>
      </c>
    </row>
    <row r="1445" spans="1:14" ht="14.25">
      <c r="A1445">
        <v>9347</v>
      </c>
      <c r="B1445">
        <v>4093</v>
      </c>
      <c r="C1445" s="1">
        <v>44995</v>
      </c>
      <c r="D1445" s="2">
        <v>0.71615740740740741</v>
      </c>
      <c r="E1445">
        <v>124</v>
      </c>
      <c r="F1445">
        <v>124</v>
      </c>
      <c r="G1445" t="s">
        <v>27</v>
      </c>
      <c r="H1445" t="s">
        <v>28</v>
      </c>
      <c r="I1445">
        <v>7.99</v>
      </c>
      <c r="J1445" t="s">
        <v>24</v>
      </c>
      <c r="K1445" t="s">
        <v>21</v>
      </c>
      <c r="L1445">
        <v>17</v>
      </c>
      <c r="M1445">
        <v>7.99</v>
      </c>
      <c r="N1445" t="str">
        <f t="shared" si="22"/>
        <v>Weekday</v>
      </c>
    </row>
    <row r="1446" spans="1:14" ht="14.25">
      <c r="A1446">
        <v>9405</v>
      </c>
      <c r="B1446">
        <v>4121</v>
      </c>
      <c r="C1446" s="1">
        <v>44996</v>
      </c>
      <c r="D1446" s="2">
        <v>0.52611111111111108</v>
      </c>
      <c r="E1446">
        <v>124</v>
      </c>
      <c r="F1446">
        <v>124</v>
      </c>
      <c r="G1446" t="s">
        <v>27</v>
      </c>
      <c r="H1446" t="s">
        <v>28</v>
      </c>
      <c r="I1446">
        <v>7.99</v>
      </c>
      <c r="J1446" t="s">
        <v>24</v>
      </c>
      <c r="K1446" t="s">
        <v>22</v>
      </c>
      <c r="L1446">
        <v>12</v>
      </c>
      <c r="M1446">
        <v>7.99</v>
      </c>
      <c r="N1446" t="str">
        <f t="shared" si="22"/>
        <v>Weekday</v>
      </c>
    </row>
    <row r="1447" spans="1:14" ht="14.25">
      <c r="A1447">
        <v>9415</v>
      </c>
      <c r="B1447">
        <v>4123</v>
      </c>
      <c r="C1447" s="1">
        <v>44996</v>
      </c>
      <c r="D1447" s="2">
        <v>0.53724537037037035</v>
      </c>
      <c r="E1447">
        <v>124</v>
      </c>
      <c r="F1447">
        <v>124</v>
      </c>
      <c r="G1447" t="s">
        <v>27</v>
      </c>
      <c r="H1447" t="s">
        <v>28</v>
      </c>
      <c r="I1447">
        <v>7.99</v>
      </c>
      <c r="J1447" t="s">
        <v>24</v>
      </c>
      <c r="K1447" t="s">
        <v>22</v>
      </c>
      <c r="L1447">
        <v>12</v>
      </c>
      <c r="M1447">
        <v>7.99</v>
      </c>
      <c r="N1447" t="str">
        <f t="shared" si="22"/>
        <v>Weekend</v>
      </c>
    </row>
    <row r="1448" spans="1:14" ht="14.25">
      <c r="A1448">
        <v>9422</v>
      </c>
      <c r="B1448">
        <v>4124</v>
      </c>
      <c r="C1448" s="1">
        <v>44996</v>
      </c>
      <c r="D1448" s="2">
        <v>0.53755787037037039</v>
      </c>
      <c r="E1448">
        <v>124</v>
      </c>
      <c r="F1448">
        <v>124</v>
      </c>
      <c r="G1448" t="s">
        <v>27</v>
      </c>
      <c r="H1448" t="s">
        <v>28</v>
      </c>
      <c r="I1448">
        <v>7.99</v>
      </c>
      <c r="J1448" t="s">
        <v>24</v>
      </c>
      <c r="K1448" t="s">
        <v>22</v>
      </c>
      <c r="L1448">
        <v>12</v>
      </c>
      <c r="M1448">
        <v>7.99</v>
      </c>
      <c r="N1448" t="str">
        <f t="shared" si="22"/>
        <v>Weekend</v>
      </c>
    </row>
    <row r="1449" spans="1:14" ht="14.25">
      <c r="A1449">
        <v>9430</v>
      </c>
      <c r="B1449">
        <v>4129</v>
      </c>
      <c r="C1449" s="1">
        <v>44996</v>
      </c>
      <c r="D1449" s="2">
        <v>0.55645833333333339</v>
      </c>
      <c r="E1449">
        <v>124</v>
      </c>
      <c r="F1449">
        <v>124</v>
      </c>
      <c r="G1449" t="s">
        <v>27</v>
      </c>
      <c r="H1449" t="s">
        <v>28</v>
      </c>
      <c r="I1449">
        <v>7.99</v>
      </c>
      <c r="J1449" t="s">
        <v>24</v>
      </c>
      <c r="K1449" t="s">
        <v>22</v>
      </c>
      <c r="L1449">
        <v>13</v>
      </c>
      <c r="M1449">
        <v>7.99</v>
      </c>
      <c r="N1449" t="str">
        <f t="shared" si="22"/>
        <v>Weekend</v>
      </c>
    </row>
    <row r="1450" spans="1:14" ht="14.25">
      <c r="A1450">
        <v>9476</v>
      </c>
      <c r="B1450">
        <v>4149</v>
      </c>
      <c r="C1450" s="1">
        <v>44996</v>
      </c>
      <c r="D1450" s="2">
        <v>0.69690972222222225</v>
      </c>
      <c r="E1450">
        <v>124</v>
      </c>
      <c r="F1450">
        <v>124</v>
      </c>
      <c r="G1450" t="s">
        <v>27</v>
      </c>
      <c r="H1450" t="s">
        <v>28</v>
      </c>
      <c r="I1450">
        <v>7.99</v>
      </c>
      <c r="J1450" t="s">
        <v>24</v>
      </c>
      <c r="K1450" t="s">
        <v>22</v>
      </c>
      <c r="L1450">
        <v>16</v>
      </c>
      <c r="M1450">
        <v>7.99</v>
      </c>
      <c r="N1450" t="str">
        <f t="shared" si="22"/>
        <v>Weekday</v>
      </c>
    </row>
    <row r="1451" spans="1:14" ht="14.25">
      <c r="A1451">
        <v>9488</v>
      </c>
      <c r="B1451">
        <v>4155</v>
      </c>
      <c r="C1451" s="1">
        <v>44996</v>
      </c>
      <c r="D1451" s="2">
        <v>0.71733796296296293</v>
      </c>
      <c r="E1451">
        <v>124</v>
      </c>
      <c r="F1451">
        <v>124</v>
      </c>
      <c r="G1451" t="s">
        <v>27</v>
      </c>
      <c r="H1451" t="s">
        <v>28</v>
      </c>
      <c r="I1451">
        <v>7.99</v>
      </c>
      <c r="J1451" t="s">
        <v>24</v>
      </c>
      <c r="K1451" t="s">
        <v>22</v>
      </c>
      <c r="L1451">
        <v>17</v>
      </c>
      <c r="M1451">
        <v>7.99</v>
      </c>
      <c r="N1451" t="str">
        <f t="shared" si="22"/>
        <v>Weekday</v>
      </c>
    </row>
    <row r="1452" spans="1:14" ht="14.25">
      <c r="A1452">
        <v>9499</v>
      </c>
      <c r="B1452">
        <v>4161</v>
      </c>
      <c r="C1452" s="1">
        <v>44996</v>
      </c>
      <c r="D1452" s="2">
        <v>0.76680555555555552</v>
      </c>
      <c r="E1452">
        <v>124</v>
      </c>
      <c r="F1452">
        <v>124</v>
      </c>
      <c r="G1452" t="s">
        <v>27</v>
      </c>
      <c r="H1452" t="s">
        <v>28</v>
      </c>
      <c r="I1452">
        <v>7.99</v>
      </c>
      <c r="J1452" t="s">
        <v>24</v>
      </c>
      <c r="K1452" t="s">
        <v>22</v>
      </c>
      <c r="L1452">
        <v>18</v>
      </c>
      <c r="M1452">
        <v>7.99</v>
      </c>
      <c r="N1452" t="str">
        <f t="shared" si="22"/>
        <v>Weekend</v>
      </c>
    </row>
    <row r="1453" spans="1:14" ht="14.25">
      <c r="A1453">
        <v>9508</v>
      </c>
      <c r="B1453">
        <v>4166</v>
      </c>
      <c r="C1453" s="1">
        <v>44996</v>
      </c>
      <c r="D1453" s="2">
        <v>0.78121527777777777</v>
      </c>
      <c r="E1453">
        <v>124</v>
      </c>
      <c r="F1453">
        <v>124</v>
      </c>
      <c r="G1453" t="s">
        <v>27</v>
      </c>
      <c r="H1453" t="s">
        <v>28</v>
      </c>
      <c r="I1453">
        <v>7.99</v>
      </c>
      <c r="J1453" t="s">
        <v>24</v>
      </c>
      <c r="K1453" t="s">
        <v>22</v>
      </c>
      <c r="L1453">
        <v>18</v>
      </c>
      <c r="M1453">
        <v>7.99</v>
      </c>
      <c r="N1453" t="str">
        <f t="shared" si="22"/>
        <v>Weekday</v>
      </c>
    </row>
    <row r="1454" spans="1:14" ht="14.25">
      <c r="A1454">
        <v>9565</v>
      </c>
      <c r="B1454">
        <v>4189</v>
      </c>
      <c r="C1454" s="1">
        <v>44997</v>
      </c>
      <c r="D1454" s="2">
        <v>0.55256944444444445</v>
      </c>
      <c r="E1454">
        <v>124</v>
      </c>
      <c r="F1454">
        <v>124</v>
      </c>
      <c r="G1454" t="s">
        <v>27</v>
      </c>
      <c r="H1454" t="s">
        <v>28</v>
      </c>
      <c r="I1454">
        <v>7.99</v>
      </c>
      <c r="J1454" t="s">
        <v>24</v>
      </c>
      <c r="K1454" t="s">
        <v>16</v>
      </c>
      <c r="L1454">
        <v>13</v>
      </c>
      <c r="M1454">
        <v>7.99</v>
      </c>
      <c r="N1454" t="str">
        <f t="shared" si="22"/>
        <v>Weekday</v>
      </c>
    </row>
    <row r="1455" spans="1:14" ht="14.25">
      <c r="A1455">
        <v>9568</v>
      </c>
      <c r="B1455">
        <v>4190</v>
      </c>
      <c r="C1455" s="1">
        <v>44997</v>
      </c>
      <c r="D1455" s="2">
        <v>0.57700231481481479</v>
      </c>
      <c r="E1455">
        <v>124</v>
      </c>
      <c r="F1455">
        <v>124</v>
      </c>
      <c r="G1455" t="s">
        <v>27</v>
      </c>
      <c r="H1455" t="s">
        <v>28</v>
      </c>
      <c r="I1455">
        <v>7.99</v>
      </c>
      <c r="J1455" t="s">
        <v>24</v>
      </c>
      <c r="K1455" t="s">
        <v>16</v>
      </c>
      <c r="L1455">
        <v>13</v>
      </c>
      <c r="M1455">
        <v>7.99</v>
      </c>
      <c r="N1455" t="str">
        <f t="shared" si="22"/>
        <v>Weekday</v>
      </c>
    </row>
    <row r="1456" spans="1:14" ht="14.25">
      <c r="A1456">
        <v>9637</v>
      </c>
      <c r="B1456">
        <v>4224</v>
      </c>
      <c r="C1456" s="1">
        <v>44997</v>
      </c>
      <c r="D1456" s="2">
        <v>0.84689814814814812</v>
      </c>
      <c r="E1456">
        <v>124</v>
      </c>
      <c r="F1456">
        <v>124</v>
      </c>
      <c r="G1456" t="s">
        <v>27</v>
      </c>
      <c r="H1456" t="s">
        <v>28</v>
      </c>
      <c r="I1456">
        <v>7.99</v>
      </c>
      <c r="J1456" t="s">
        <v>24</v>
      </c>
      <c r="K1456" t="s">
        <v>16</v>
      </c>
      <c r="L1456">
        <v>20</v>
      </c>
      <c r="M1456">
        <v>7.99</v>
      </c>
      <c r="N1456" t="str">
        <f t="shared" si="22"/>
        <v>Weekday</v>
      </c>
    </row>
    <row r="1457" spans="1:14" ht="14.25">
      <c r="A1457">
        <v>9709</v>
      </c>
      <c r="B1457">
        <v>4252</v>
      </c>
      <c r="C1457" s="1">
        <v>44998</v>
      </c>
      <c r="D1457" s="2">
        <v>0.64660879629629631</v>
      </c>
      <c r="E1457">
        <v>124</v>
      </c>
      <c r="F1457">
        <v>124</v>
      </c>
      <c r="G1457" t="s">
        <v>27</v>
      </c>
      <c r="H1457" t="s">
        <v>28</v>
      </c>
      <c r="I1457">
        <v>7.99</v>
      </c>
      <c r="J1457" t="s">
        <v>24</v>
      </c>
      <c r="K1457" t="s">
        <v>17</v>
      </c>
      <c r="L1457">
        <v>15</v>
      </c>
      <c r="M1457">
        <v>7.99</v>
      </c>
      <c r="N1457" t="str">
        <f t="shared" si="22"/>
        <v>Weekend</v>
      </c>
    </row>
    <row r="1458" spans="1:14" ht="14.25">
      <c r="A1458">
        <v>9791</v>
      </c>
      <c r="B1458">
        <v>4289</v>
      </c>
      <c r="C1458" s="1">
        <v>44998</v>
      </c>
      <c r="D1458" s="2">
        <v>0.86627314814814815</v>
      </c>
      <c r="E1458">
        <v>124</v>
      </c>
      <c r="F1458">
        <v>124</v>
      </c>
      <c r="G1458" t="s">
        <v>27</v>
      </c>
      <c r="H1458" t="s">
        <v>28</v>
      </c>
      <c r="I1458">
        <v>7.99</v>
      </c>
      <c r="J1458" t="s">
        <v>24</v>
      </c>
      <c r="K1458" t="s">
        <v>17</v>
      </c>
      <c r="L1458">
        <v>20</v>
      </c>
      <c r="M1458">
        <v>7.99</v>
      </c>
      <c r="N1458" t="str">
        <f t="shared" si="22"/>
        <v>Weekday</v>
      </c>
    </row>
    <row r="1459" spans="1:14" ht="14.25">
      <c r="A1459">
        <v>9829</v>
      </c>
      <c r="B1459">
        <v>4305</v>
      </c>
      <c r="C1459" s="1">
        <v>44999</v>
      </c>
      <c r="D1459" s="2">
        <v>0.54814814814814816</v>
      </c>
      <c r="E1459">
        <v>124</v>
      </c>
      <c r="F1459">
        <v>124</v>
      </c>
      <c r="G1459" t="s">
        <v>27</v>
      </c>
      <c r="H1459" t="s">
        <v>28</v>
      </c>
      <c r="I1459">
        <v>7.99</v>
      </c>
      <c r="J1459" t="s">
        <v>24</v>
      </c>
      <c r="K1459" t="s">
        <v>18</v>
      </c>
      <c r="L1459">
        <v>13</v>
      </c>
      <c r="M1459">
        <v>7.99</v>
      </c>
      <c r="N1459" t="str">
        <f t="shared" si="22"/>
        <v>Weekend</v>
      </c>
    </row>
    <row r="1460" spans="1:14" ht="14.25">
      <c r="A1460">
        <v>9864</v>
      </c>
      <c r="B1460">
        <v>4316</v>
      </c>
      <c r="C1460" s="1">
        <v>44999</v>
      </c>
      <c r="D1460" s="2">
        <v>0.6498032407407407</v>
      </c>
      <c r="E1460">
        <v>124</v>
      </c>
      <c r="F1460">
        <v>124</v>
      </c>
      <c r="G1460" t="s">
        <v>27</v>
      </c>
      <c r="H1460" t="s">
        <v>28</v>
      </c>
      <c r="I1460">
        <v>7.99</v>
      </c>
      <c r="J1460" t="s">
        <v>24</v>
      </c>
      <c r="K1460" t="s">
        <v>18</v>
      </c>
      <c r="L1460">
        <v>15</v>
      </c>
      <c r="M1460">
        <v>7.99</v>
      </c>
      <c r="N1460" t="str">
        <f t="shared" si="22"/>
        <v>Weekend</v>
      </c>
    </row>
    <row r="1461" spans="1:14" ht="14.25">
      <c r="A1461">
        <v>9928</v>
      </c>
      <c r="B1461">
        <v>4350</v>
      </c>
      <c r="C1461" s="1">
        <v>44999</v>
      </c>
      <c r="D1461" s="2">
        <v>0.87688657407407411</v>
      </c>
      <c r="E1461">
        <v>124</v>
      </c>
      <c r="F1461">
        <v>124</v>
      </c>
      <c r="G1461" t="s">
        <v>27</v>
      </c>
      <c r="H1461" t="s">
        <v>28</v>
      </c>
      <c r="I1461">
        <v>7.99</v>
      </c>
      <c r="J1461" t="s">
        <v>24</v>
      </c>
      <c r="K1461" t="s">
        <v>18</v>
      </c>
      <c r="L1461">
        <v>21</v>
      </c>
      <c r="M1461">
        <v>7.99</v>
      </c>
      <c r="N1461" t="str">
        <f t="shared" si="22"/>
        <v>Weekday</v>
      </c>
    </row>
    <row r="1462" spans="1:14" ht="14.25">
      <c r="A1462">
        <v>9949</v>
      </c>
      <c r="B1462">
        <v>4358</v>
      </c>
      <c r="C1462" s="1">
        <v>45000</v>
      </c>
      <c r="D1462" s="2">
        <v>0.50594907407407408</v>
      </c>
      <c r="E1462">
        <v>124</v>
      </c>
      <c r="F1462">
        <v>124</v>
      </c>
      <c r="G1462" t="s">
        <v>27</v>
      </c>
      <c r="H1462" t="s">
        <v>28</v>
      </c>
      <c r="I1462">
        <v>7.99</v>
      </c>
      <c r="J1462" t="s">
        <v>24</v>
      </c>
      <c r="K1462" t="s">
        <v>19</v>
      </c>
      <c r="L1462">
        <v>12</v>
      </c>
      <c r="M1462">
        <v>7.99</v>
      </c>
      <c r="N1462" t="str">
        <f t="shared" si="22"/>
        <v>Weekday</v>
      </c>
    </row>
    <row r="1463" spans="1:14" ht="14.25">
      <c r="A1463">
        <v>9967</v>
      </c>
      <c r="B1463">
        <v>4364</v>
      </c>
      <c r="C1463" s="1">
        <v>45000</v>
      </c>
      <c r="D1463" s="2">
        <v>0.5718981481481481</v>
      </c>
      <c r="E1463">
        <v>124</v>
      </c>
      <c r="F1463">
        <v>124</v>
      </c>
      <c r="G1463" t="s">
        <v>27</v>
      </c>
      <c r="H1463" t="s">
        <v>28</v>
      </c>
      <c r="I1463">
        <v>7.99</v>
      </c>
      <c r="J1463" t="s">
        <v>24</v>
      </c>
      <c r="K1463" t="s">
        <v>19</v>
      </c>
      <c r="L1463">
        <v>13</v>
      </c>
      <c r="M1463">
        <v>7.99</v>
      </c>
      <c r="N1463" t="str">
        <f t="shared" si="22"/>
        <v>Weekday</v>
      </c>
    </row>
    <row r="1464" spans="1:14" ht="14.25">
      <c r="A1464">
        <v>9984</v>
      </c>
      <c r="B1464">
        <v>4371</v>
      </c>
      <c r="C1464" s="1">
        <v>45000</v>
      </c>
      <c r="D1464" s="2">
        <v>0.65456018518518522</v>
      </c>
      <c r="E1464">
        <v>124</v>
      </c>
      <c r="F1464">
        <v>124</v>
      </c>
      <c r="G1464" t="s">
        <v>27</v>
      </c>
      <c r="H1464" t="s">
        <v>28</v>
      </c>
      <c r="I1464">
        <v>7.99</v>
      </c>
      <c r="J1464" t="s">
        <v>24</v>
      </c>
      <c r="K1464" t="s">
        <v>19</v>
      </c>
      <c r="L1464">
        <v>15</v>
      </c>
      <c r="M1464">
        <v>7.99</v>
      </c>
      <c r="N1464" t="str">
        <f t="shared" si="22"/>
        <v>Weekday</v>
      </c>
    </row>
    <row r="1465" spans="1:14" ht="14.25">
      <c r="A1465">
        <v>10080</v>
      </c>
      <c r="B1465">
        <v>4416</v>
      </c>
      <c r="C1465" s="1">
        <v>45001</v>
      </c>
      <c r="D1465" s="2">
        <v>0.52349537037037042</v>
      </c>
      <c r="E1465">
        <v>124</v>
      </c>
      <c r="F1465">
        <v>124</v>
      </c>
      <c r="G1465" t="s">
        <v>27</v>
      </c>
      <c r="H1465" t="s">
        <v>28</v>
      </c>
      <c r="I1465">
        <v>7.99</v>
      </c>
      <c r="J1465" t="s">
        <v>24</v>
      </c>
      <c r="K1465" t="s">
        <v>20</v>
      </c>
      <c r="L1465">
        <v>12</v>
      </c>
      <c r="M1465">
        <v>7.99</v>
      </c>
      <c r="N1465" t="str">
        <f t="shared" si="22"/>
        <v>Weekend</v>
      </c>
    </row>
    <row r="1466" spans="1:14" ht="14.25">
      <c r="A1466">
        <v>10110</v>
      </c>
      <c r="B1466">
        <v>4424</v>
      </c>
      <c r="C1466" s="1">
        <v>45001</v>
      </c>
      <c r="D1466" s="2">
        <v>0.56570601851851854</v>
      </c>
      <c r="E1466">
        <v>124</v>
      </c>
      <c r="F1466">
        <v>124</v>
      </c>
      <c r="G1466" t="s">
        <v>27</v>
      </c>
      <c r="H1466" t="s">
        <v>28</v>
      </c>
      <c r="I1466">
        <v>7.99</v>
      </c>
      <c r="J1466" t="s">
        <v>24</v>
      </c>
      <c r="K1466" t="s">
        <v>20</v>
      </c>
      <c r="L1466">
        <v>13</v>
      </c>
      <c r="M1466">
        <v>7.99</v>
      </c>
      <c r="N1466" t="str">
        <f t="shared" si="22"/>
        <v>Weekday</v>
      </c>
    </row>
    <row r="1467" spans="1:14" ht="14.25">
      <c r="A1467">
        <v>10152</v>
      </c>
      <c r="B1467">
        <v>4445</v>
      </c>
      <c r="C1467" s="1">
        <v>45001</v>
      </c>
      <c r="D1467" s="2">
        <v>0.73148148148148151</v>
      </c>
      <c r="E1467">
        <v>124</v>
      </c>
      <c r="F1467">
        <v>124</v>
      </c>
      <c r="G1467" t="s">
        <v>27</v>
      </c>
      <c r="H1467" t="s">
        <v>28</v>
      </c>
      <c r="I1467">
        <v>7.99</v>
      </c>
      <c r="J1467" t="s">
        <v>24</v>
      </c>
      <c r="K1467" t="s">
        <v>20</v>
      </c>
      <c r="L1467">
        <v>17</v>
      </c>
      <c r="M1467">
        <v>7.99</v>
      </c>
      <c r="N1467" t="str">
        <f t="shared" si="22"/>
        <v>Weekday</v>
      </c>
    </row>
    <row r="1468" spans="1:14" ht="14.25">
      <c r="A1468">
        <v>10179</v>
      </c>
      <c r="B1468">
        <v>4458</v>
      </c>
      <c r="C1468" s="1">
        <v>45001</v>
      </c>
      <c r="D1468" s="2">
        <v>0.79336805555555556</v>
      </c>
      <c r="E1468">
        <v>124</v>
      </c>
      <c r="F1468">
        <v>124</v>
      </c>
      <c r="G1468" t="s">
        <v>27</v>
      </c>
      <c r="H1468" t="s">
        <v>28</v>
      </c>
      <c r="I1468">
        <v>7.99</v>
      </c>
      <c r="J1468" t="s">
        <v>24</v>
      </c>
      <c r="K1468" t="s">
        <v>20</v>
      </c>
      <c r="L1468">
        <v>19</v>
      </c>
      <c r="M1468">
        <v>7.99</v>
      </c>
      <c r="N1468" t="str">
        <f t="shared" si="22"/>
        <v>Weekend</v>
      </c>
    </row>
    <row r="1469" spans="1:14" ht="14.25">
      <c r="A1469">
        <v>10295</v>
      </c>
      <c r="B1469">
        <v>4504</v>
      </c>
      <c r="C1469" s="1">
        <v>45002</v>
      </c>
      <c r="D1469" s="2">
        <v>0.711400462962963</v>
      </c>
      <c r="E1469">
        <v>124</v>
      </c>
      <c r="F1469">
        <v>124</v>
      </c>
      <c r="G1469" t="s">
        <v>27</v>
      </c>
      <c r="H1469" t="s">
        <v>28</v>
      </c>
      <c r="I1469">
        <v>7.99</v>
      </c>
      <c r="J1469" t="s">
        <v>24</v>
      </c>
      <c r="K1469" t="s">
        <v>21</v>
      </c>
      <c r="L1469">
        <v>17</v>
      </c>
      <c r="M1469">
        <v>7.99</v>
      </c>
      <c r="N1469" t="str">
        <f t="shared" si="22"/>
        <v>Weekday</v>
      </c>
    </row>
    <row r="1470" spans="1:14" ht="14.25">
      <c r="A1470">
        <v>10309</v>
      </c>
      <c r="B1470">
        <v>4510</v>
      </c>
      <c r="C1470" s="1">
        <v>45002</v>
      </c>
      <c r="D1470" s="2">
        <v>0.74621527777777774</v>
      </c>
      <c r="E1470">
        <v>124</v>
      </c>
      <c r="F1470">
        <v>124</v>
      </c>
      <c r="G1470" t="s">
        <v>27</v>
      </c>
      <c r="H1470" t="s">
        <v>28</v>
      </c>
      <c r="I1470">
        <v>7.99</v>
      </c>
      <c r="J1470" t="s">
        <v>24</v>
      </c>
      <c r="K1470" t="s">
        <v>21</v>
      </c>
      <c r="L1470">
        <v>17</v>
      </c>
      <c r="M1470">
        <v>7.99</v>
      </c>
      <c r="N1470" t="str">
        <f t="shared" si="22"/>
        <v>Weekday</v>
      </c>
    </row>
    <row r="1471" spans="1:14" ht="14.25">
      <c r="A1471">
        <v>10361</v>
      </c>
      <c r="B1471">
        <v>4533</v>
      </c>
      <c r="C1471" s="1">
        <v>45002</v>
      </c>
      <c r="D1471" s="2">
        <v>0.85130787037037037</v>
      </c>
      <c r="E1471">
        <v>124</v>
      </c>
      <c r="F1471">
        <v>124</v>
      </c>
      <c r="G1471" t="s">
        <v>27</v>
      </c>
      <c r="H1471" t="s">
        <v>28</v>
      </c>
      <c r="I1471">
        <v>7.99</v>
      </c>
      <c r="J1471" t="s">
        <v>24</v>
      </c>
      <c r="K1471" t="s">
        <v>21</v>
      </c>
      <c r="L1471">
        <v>20</v>
      </c>
      <c r="M1471">
        <v>7.99</v>
      </c>
      <c r="N1471" t="str">
        <f t="shared" si="22"/>
        <v>Weekend</v>
      </c>
    </row>
    <row r="1472" spans="1:14" ht="14.25">
      <c r="A1472">
        <v>10442</v>
      </c>
      <c r="B1472">
        <v>4573</v>
      </c>
      <c r="C1472" s="1">
        <v>45003</v>
      </c>
      <c r="D1472" s="2">
        <v>0.72550925925925924</v>
      </c>
      <c r="E1472">
        <v>124</v>
      </c>
      <c r="F1472">
        <v>124</v>
      </c>
      <c r="G1472" t="s">
        <v>27</v>
      </c>
      <c r="H1472" t="s">
        <v>28</v>
      </c>
      <c r="I1472">
        <v>7.99</v>
      </c>
      <c r="J1472" t="s">
        <v>24</v>
      </c>
      <c r="K1472" t="s">
        <v>22</v>
      </c>
      <c r="L1472">
        <v>17</v>
      </c>
      <c r="M1472">
        <v>7.99</v>
      </c>
      <c r="N1472" t="str">
        <f t="shared" si="22"/>
        <v>Weekday</v>
      </c>
    </row>
    <row r="1473" spans="1:14" ht="14.25">
      <c r="A1473">
        <v>10494</v>
      </c>
      <c r="B1473">
        <v>4601</v>
      </c>
      <c r="C1473" s="1">
        <v>45003</v>
      </c>
      <c r="D1473" s="2">
        <v>0.93600694444444443</v>
      </c>
      <c r="E1473">
        <v>124</v>
      </c>
      <c r="F1473">
        <v>124</v>
      </c>
      <c r="G1473" t="s">
        <v>27</v>
      </c>
      <c r="H1473" t="s">
        <v>28</v>
      </c>
      <c r="I1473">
        <v>7.99</v>
      </c>
      <c r="J1473" t="s">
        <v>24</v>
      </c>
      <c r="K1473" t="s">
        <v>22</v>
      </c>
      <c r="L1473">
        <v>22</v>
      </c>
      <c r="M1473">
        <v>7.99</v>
      </c>
      <c r="N1473" t="str">
        <f t="shared" si="22"/>
        <v>Weekend</v>
      </c>
    </row>
    <row r="1474" spans="1:14" ht="14.25">
      <c r="A1474">
        <v>10593</v>
      </c>
      <c r="B1474">
        <v>4639</v>
      </c>
      <c r="C1474" s="1">
        <v>45004</v>
      </c>
      <c r="D1474" s="2">
        <v>0.76337962962962957</v>
      </c>
      <c r="E1474">
        <v>124</v>
      </c>
      <c r="F1474">
        <v>124</v>
      </c>
      <c r="G1474" t="s">
        <v>27</v>
      </c>
      <c r="H1474" t="s">
        <v>28</v>
      </c>
      <c r="I1474">
        <v>7.99</v>
      </c>
      <c r="J1474" t="s">
        <v>24</v>
      </c>
      <c r="K1474" t="s">
        <v>16</v>
      </c>
      <c r="L1474">
        <v>18</v>
      </c>
      <c r="M1474">
        <v>7.99</v>
      </c>
      <c r="N1474" t="str">
        <f t="shared" ref="N1474:N1537" si="23">IF(OR(TEXT(A1474,"ddd")="Sat", TEXT(A1474,"ddd")="Sun"), "Weekend", "Weekday")</f>
        <v>Weekday</v>
      </c>
    </row>
    <row r="1475" spans="1:14" ht="14.25">
      <c r="A1475">
        <v>10620</v>
      </c>
      <c r="B1475">
        <v>4649</v>
      </c>
      <c r="C1475" s="1">
        <v>45004</v>
      </c>
      <c r="D1475" s="2">
        <v>0.82156249999999997</v>
      </c>
      <c r="E1475">
        <v>124</v>
      </c>
      <c r="F1475">
        <v>124</v>
      </c>
      <c r="G1475" t="s">
        <v>27</v>
      </c>
      <c r="H1475" t="s">
        <v>28</v>
      </c>
      <c r="I1475">
        <v>7.99</v>
      </c>
      <c r="J1475" t="s">
        <v>24</v>
      </c>
      <c r="K1475" t="s">
        <v>16</v>
      </c>
      <c r="L1475">
        <v>19</v>
      </c>
      <c r="M1475">
        <v>7.99</v>
      </c>
      <c r="N1475" t="str">
        <f t="shared" si="23"/>
        <v>Weekend</v>
      </c>
    </row>
    <row r="1476" spans="1:14" ht="14.25">
      <c r="A1476">
        <v>10639</v>
      </c>
      <c r="B1476">
        <v>4659</v>
      </c>
      <c r="C1476" s="1">
        <v>45004</v>
      </c>
      <c r="D1476" s="2">
        <v>0.91248842592592594</v>
      </c>
      <c r="E1476">
        <v>124</v>
      </c>
      <c r="F1476">
        <v>124</v>
      </c>
      <c r="G1476" t="s">
        <v>27</v>
      </c>
      <c r="H1476" t="s">
        <v>28</v>
      </c>
      <c r="I1476">
        <v>7.99</v>
      </c>
      <c r="J1476" t="s">
        <v>24</v>
      </c>
      <c r="K1476" t="s">
        <v>16</v>
      </c>
      <c r="L1476">
        <v>21</v>
      </c>
      <c r="M1476">
        <v>7.99</v>
      </c>
      <c r="N1476" t="str">
        <f t="shared" si="23"/>
        <v>Weekday</v>
      </c>
    </row>
    <row r="1477" spans="1:14" ht="14.25">
      <c r="A1477">
        <v>10645</v>
      </c>
      <c r="B1477">
        <v>4662</v>
      </c>
      <c r="C1477" s="1">
        <v>45005</v>
      </c>
      <c r="D1477" s="2">
        <v>0.49158564814814809</v>
      </c>
      <c r="E1477">
        <v>124</v>
      </c>
      <c r="F1477">
        <v>124</v>
      </c>
      <c r="G1477" t="s">
        <v>27</v>
      </c>
      <c r="H1477" t="s">
        <v>28</v>
      </c>
      <c r="I1477">
        <v>7.99</v>
      </c>
      <c r="J1477" t="s">
        <v>24</v>
      </c>
      <c r="K1477" t="s">
        <v>17</v>
      </c>
      <c r="L1477">
        <v>11</v>
      </c>
      <c r="M1477">
        <v>7.99</v>
      </c>
      <c r="N1477" t="str">
        <f t="shared" si="23"/>
        <v>Weekday</v>
      </c>
    </row>
    <row r="1478" spans="1:14" ht="14.25">
      <c r="A1478">
        <v>10655</v>
      </c>
      <c r="B1478">
        <v>4665</v>
      </c>
      <c r="C1478" s="1">
        <v>45005</v>
      </c>
      <c r="D1478" s="2">
        <v>0.5275347222222222</v>
      </c>
      <c r="E1478">
        <v>124</v>
      </c>
      <c r="F1478">
        <v>124</v>
      </c>
      <c r="G1478" t="s">
        <v>27</v>
      </c>
      <c r="H1478" t="s">
        <v>28</v>
      </c>
      <c r="I1478">
        <v>7.99</v>
      </c>
      <c r="J1478" t="s">
        <v>24</v>
      </c>
      <c r="K1478" t="s">
        <v>17</v>
      </c>
      <c r="L1478">
        <v>12</v>
      </c>
      <c r="M1478">
        <v>7.99</v>
      </c>
      <c r="N1478" t="str">
        <f t="shared" si="23"/>
        <v>Weekend</v>
      </c>
    </row>
    <row r="1479" spans="1:14" ht="14.25">
      <c r="A1479">
        <v>10689</v>
      </c>
      <c r="B1479">
        <v>4677</v>
      </c>
      <c r="C1479" s="1">
        <v>45005</v>
      </c>
      <c r="D1479" s="2">
        <v>0.57194444444444448</v>
      </c>
      <c r="E1479">
        <v>124</v>
      </c>
      <c r="F1479">
        <v>124</v>
      </c>
      <c r="G1479" t="s">
        <v>27</v>
      </c>
      <c r="H1479" t="s">
        <v>28</v>
      </c>
      <c r="I1479">
        <v>7.99</v>
      </c>
      <c r="J1479" t="s">
        <v>24</v>
      </c>
      <c r="K1479" t="s">
        <v>17</v>
      </c>
      <c r="L1479">
        <v>13</v>
      </c>
      <c r="M1479">
        <v>7.99</v>
      </c>
      <c r="N1479" t="str">
        <f t="shared" si="23"/>
        <v>Weekend</v>
      </c>
    </row>
    <row r="1480" spans="1:14" ht="14.25">
      <c r="A1480">
        <v>10699</v>
      </c>
      <c r="B1480">
        <v>4685</v>
      </c>
      <c r="C1480" s="1">
        <v>45005</v>
      </c>
      <c r="D1480" s="2">
        <v>0.65311342592592592</v>
      </c>
      <c r="E1480">
        <v>124</v>
      </c>
      <c r="F1480">
        <v>124</v>
      </c>
      <c r="G1480" t="s">
        <v>27</v>
      </c>
      <c r="H1480" t="s">
        <v>28</v>
      </c>
      <c r="I1480">
        <v>7.99</v>
      </c>
      <c r="J1480" t="s">
        <v>24</v>
      </c>
      <c r="K1480" t="s">
        <v>17</v>
      </c>
      <c r="L1480">
        <v>15</v>
      </c>
      <c r="M1480">
        <v>7.99</v>
      </c>
      <c r="N1480" t="str">
        <f t="shared" si="23"/>
        <v>Weekday</v>
      </c>
    </row>
    <row r="1481" spans="1:14" ht="14.25">
      <c r="A1481">
        <v>10717</v>
      </c>
      <c r="B1481">
        <v>4694</v>
      </c>
      <c r="C1481" s="1">
        <v>45005</v>
      </c>
      <c r="D1481" s="2">
        <v>0.73510416666666667</v>
      </c>
      <c r="E1481">
        <v>124</v>
      </c>
      <c r="F1481">
        <v>124</v>
      </c>
      <c r="G1481" t="s">
        <v>27</v>
      </c>
      <c r="H1481" t="s">
        <v>28</v>
      </c>
      <c r="I1481">
        <v>7.99</v>
      </c>
      <c r="J1481" t="s">
        <v>24</v>
      </c>
      <c r="K1481" t="s">
        <v>17</v>
      </c>
      <c r="L1481">
        <v>17</v>
      </c>
      <c r="M1481">
        <v>7.99</v>
      </c>
      <c r="N1481" t="str">
        <f t="shared" si="23"/>
        <v>Weekend</v>
      </c>
    </row>
    <row r="1482" spans="1:14" ht="14.25">
      <c r="A1482">
        <v>10732</v>
      </c>
      <c r="B1482">
        <v>4701</v>
      </c>
      <c r="C1482" s="1">
        <v>45005</v>
      </c>
      <c r="D1482" s="2">
        <v>0.78439814814814812</v>
      </c>
      <c r="E1482">
        <v>124</v>
      </c>
      <c r="F1482">
        <v>124</v>
      </c>
      <c r="G1482" t="s">
        <v>27</v>
      </c>
      <c r="H1482" t="s">
        <v>28</v>
      </c>
      <c r="I1482">
        <v>7.99</v>
      </c>
      <c r="J1482" t="s">
        <v>24</v>
      </c>
      <c r="K1482" t="s">
        <v>17</v>
      </c>
      <c r="L1482">
        <v>18</v>
      </c>
      <c r="M1482">
        <v>7.99</v>
      </c>
      <c r="N1482" t="str">
        <f t="shared" si="23"/>
        <v>Weekend</v>
      </c>
    </row>
    <row r="1483" spans="1:14" ht="14.25">
      <c r="A1483">
        <v>10769</v>
      </c>
      <c r="B1483">
        <v>4718</v>
      </c>
      <c r="C1483" s="1">
        <v>45005</v>
      </c>
      <c r="D1483" s="2">
        <v>0.88283564814814819</v>
      </c>
      <c r="E1483">
        <v>124</v>
      </c>
      <c r="F1483">
        <v>124</v>
      </c>
      <c r="G1483" t="s">
        <v>27</v>
      </c>
      <c r="H1483" t="s">
        <v>28</v>
      </c>
      <c r="I1483">
        <v>7.99</v>
      </c>
      <c r="J1483" t="s">
        <v>24</v>
      </c>
      <c r="K1483" t="s">
        <v>17</v>
      </c>
      <c r="L1483">
        <v>21</v>
      </c>
      <c r="M1483">
        <v>7.99</v>
      </c>
      <c r="N1483" t="str">
        <f t="shared" si="23"/>
        <v>Weekday</v>
      </c>
    </row>
    <row r="1484" spans="1:14" ht="14.25">
      <c r="A1484">
        <v>10807</v>
      </c>
      <c r="B1484">
        <v>4732</v>
      </c>
      <c r="C1484" s="1">
        <v>45006</v>
      </c>
      <c r="D1484" s="2">
        <v>0.54322916666666665</v>
      </c>
      <c r="E1484">
        <v>124</v>
      </c>
      <c r="F1484">
        <v>124</v>
      </c>
      <c r="G1484" t="s">
        <v>27</v>
      </c>
      <c r="H1484" t="s">
        <v>28</v>
      </c>
      <c r="I1484">
        <v>7.99</v>
      </c>
      <c r="J1484" t="s">
        <v>24</v>
      </c>
      <c r="K1484" t="s">
        <v>18</v>
      </c>
      <c r="L1484">
        <v>13</v>
      </c>
      <c r="M1484">
        <v>7.99</v>
      </c>
      <c r="N1484" t="str">
        <f t="shared" si="23"/>
        <v>Weekday</v>
      </c>
    </row>
    <row r="1485" spans="1:14" ht="14.25">
      <c r="A1485">
        <v>10844</v>
      </c>
      <c r="B1485">
        <v>4746</v>
      </c>
      <c r="C1485" s="1">
        <v>45006</v>
      </c>
      <c r="D1485" s="2">
        <v>0.60528935185185184</v>
      </c>
      <c r="E1485">
        <v>124</v>
      </c>
      <c r="F1485">
        <v>124</v>
      </c>
      <c r="G1485" t="s">
        <v>27</v>
      </c>
      <c r="H1485" t="s">
        <v>28</v>
      </c>
      <c r="I1485">
        <v>7.99</v>
      </c>
      <c r="J1485" t="s">
        <v>24</v>
      </c>
      <c r="K1485" t="s">
        <v>18</v>
      </c>
      <c r="L1485">
        <v>14</v>
      </c>
      <c r="M1485">
        <v>7.99</v>
      </c>
      <c r="N1485" t="str">
        <f t="shared" si="23"/>
        <v>Weekend</v>
      </c>
    </row>
    <row r="1486" spans="1:14" ht="14.25">
      <c r="A1486">
        <v>10845</v>
      </c>
      <c r="B1486">
        <v>4746</v>
      </c>
      <c r="C1486" s="1">
        <v>45006</v>
      </c>
      <c r="D1486" s="2">
        <v>0.60528935185185184</v>
      </c>
      <c r="E1486">
        <v>124</v>
      </c>
      <c r="F1486">
        <v>124</v>
      </c>
      <c r="G1486" t="s">
        <v>27</v>
      </c>
      <c r="H1486" t="s">
        <v>28</v>
      </c>
      <c r="I1486">
        <v>7.99</v>
      </c>
      <c r="J1486" t="s">
        <v>24</v>
      </c>
      <c r="K1486" t="s">
        <v>18</v>
      </c>
      <c r="L1486">
        <v>14</v>
      </c>
      <c r="M1486">
        <v>7.99</v>
      </c>
      <c r="N1486" t="str">
        <f t="shared" si="23"/>
        <v>Weekday</v>
      </c>
    </row>
    <row r="1487" spans="1:14" ht="14.25">
      <c r="A1487">
        <v>10859</v>
      </c>
      <c r="B1487">
        <v>4755</v>
      </c>
      <c r="C1487" s="1">
        <v>45006</v>
      </c>
      <c r="D1487" s="2">
        <v>0.69475694444444447</v>
      </c>
      <c r="E1487">
        <v>124</v>
      </c>
      <c r="F1487">
        <v>124</v>
      </c>
      <c r="G1487" t="s">
        <v>27</v>
      </c>
      <c r="H1487" t="s">
        <v>28</v>
      </c>
      <c r="I1487">
        <v>7.99</v>
      </c>
      <c r="J1487" t="s">
        <v>24</v>
      </c>
      <c r="K1487" t="s">
        <v>18</v>
      </c>
      <c r="L1487">
        <v>16</v>
      </c>
      <c r="M1487">
        <v>7.99</v>
      </c>
      <c r="N1487" t="str">
        <f t="shared" si="23"/>
        <v>Weekday</v>
      </c>
    </row>
    <row r="1488" spans="1:14" ht="14.25">
      <c r="A1488">
        <v>10863</v>
      </c>
      <c r="B1488">
        <v>4756</v>
      </c>
      <c r="C1488" s="1">
        <v>45006</v>
      </c>
      <c r="D1488" s="2">
        <v>0.70258101851851851</v>
      </c>
      <c r="E1488">
        <v>124</v>
      </c>
      <c r="F1488">
        <v>124</v>
      </c>
      <c r="G1488" t="s">
        <v>27</v>
      </c>
      <c r="H1488" t="s">
        <v>28</v>
      </c>
      <c r="I1488">
        <v>7.99</v>
      </c>
      <c r="J1488" t="s">
        <v>24</v>
      </c>
      <c r="K1488" t="s">
        <v>18</v>
      </c>
      <c r="L1488">
        <v>16</v>
      </c>
      <c r="M1488">
        <v>7.99</v>
      </c>
      <c r="N1488" t="str">
        <f t="shared" si="23"/>
        <v>Weekday</v>
      </c>
    </row>
    <row r="1489" spans="1:14" ht="14.25">
      <c r="A1489">
        <v>10881</v>
      </c>
      <c r="B1489">
        <v>4764</v>
      </c>
      <c r="C1489" s="1">
        <v>45006</v>
      </c>
      <c r="D1489" s="2">
        <v>0.78611111111111109</v>
      </c>
      <c r="E1489">
        <v>124</v>
      </c>
      <c r="F1489">
        <v>124</v>
      </c>
      <c r="G1489" t="s">
        <v>27</v>
      </c>
      <c r="H1489" t="s">
        <v>28</v>
      </c>
      <c r="I1489">
        <v>7.99</v>
      </c>
      <c r="J1489" t="s">
        <v>24</v>
      </c>
      <c r="K1489" t="s">
        <v>18</v>
      </c>
      <c r="L1489">
        <v>18</v>
      </c>
      <c r="M1489">
        <v>7.99</v>
      </c>
      <c r="N1489" t="str">
        <f t="shared" si="23"/>
        <v>Weekday</v>
      </c>
    </row>
    <row r="1490" spans="1:14" ht="14.25">
      <c r="A1490">
        <v>10899</v>
      </c>
      <c r="B1490">
        <v>4771</v>
      </c>
      <c r="C1490" s="1">
        <v>45006</v>
      </c>
      <c r="D1490" s="2">
        <v>0.82623842592592589</v>
      </c>
      <c r="E1490">
        <v>124</v>
      </c>
      <c r="F1490">
        <v>124</v>
      </c>
      <c r="G1490" t="s">
        <v>27</v>
      </c>
      <c r="H1490" t="s">
        <v>28</v>
      </c>
      <c r="I1490">
        <v>7.99</v>
      </c>
      <c r="J1490" t="s">
        <v>24</v>
      </c>
      <c r="K1490" t="s">
        <v>18</v>
      </c>
      <c r="L1490">
        <v>19</v>
      </c>
      <c r="M1490">
        <v>7.99</v>
      </c>
      <c r="N1490" t="str">
        <f t="shared" si="23"/>
        <v>Weekend</v>
      </c>
    </row>
    <row r="1491" spans="1:14" ht="14.25">
      <c r="A1491">
        <v>10929</v>
      </c>
      <c r="B1491">
        <v>4786</v>
      </c>
      <c r="C1491" s="1">
        <v>45007</v>
      </c>
      <c r="D1491" s="2">
        <v>0.53814814814814815</v>
      </c>
      <c r="E1491">
        <v>124</v>
      </c>
      <c r="F1491">
        <v>124</v>
      </c>
      <c r="G1491" t="s">
        <v>27</v>
      </c>
      <c r="H1491" t="s">
        <v>28</v>
      </c>
      <c r="I1491">
        <v>7.99</v>
      </c>
      <c r="J1491" t="s">
        <v>24</v>
      </c>
      <c r="K1491" t="s">
        <v>19</v>
      </c>
      <c r="L1491">
        <v>12</v>
      </c>
      <c r="M1491">
        <v>7.99</v>
      </c>
      <c r="N1491" t="str">
        <f t="shared" si="23"/>
        <v>Weekday</v>
      </c>
    </row>
    <row r="1492" spans="1:14" ht="14.25">
      <c r="A1492">
        <v>10940</v>
      </c>
      <c r="B1492">
        <v>4790</v>
      </c>
      <c r="C1492" s="1">
        <v>45007</v>
      </c>
      <c r="D1492" s="2">
        <v>0.58179398148148154</v>
      </c>
      <c r="E1492">
        <v>124</v>
      </c>
      <c r="F1492">
        <v>124</v>
      </c>
      <c r="G1492" t="s">
        <v>27</v>
      </c>
      <c r="H1492" t="s">
        <v>28</v>
      </c>
      <c r="I1492">
        <v>7.99</v>
      </c>
      <c r="J1492" t="s">
        <v>24</v>
      </c>
      <c r="K1492" t="s">
        <v>19</v>
      </c>
      <c r="L1492">
        <v>13</v>
      </c>
      <c r="M1492">
        <v>7.99</v>
      </c>
      <c r="N1492" t="str">
        <f t="shared" si="23"/>
        <v>Weekday</v>
      </c>
    </row>
    <row r="1493" spans="1:14" ht="14.25">
      <c r="A1493">
        <v>10979</v>
      </c>
      <c r="B1493">
        <v>4809</v>
      </c>
      <c r="C1493" s="1">
        <v>45007</v>
      </c>
      <c r="D1493" s="2">
        <v>0.80457175925925928</v>
      </c>
      <c r="E1493">
        <v>124</v>
      </c>
      <c r="F1493">
        <v>124</v>
      </c>
      <c r="G1493" t="s">
        <v>27</v>
      </c>
      <c r="H1493" t="s">
        <v>28</v>
      </c>
      <c r="I1493">
        <v>7.99</v>
      </c>
      <c r="J1493" t="s">
        <v>24</v>
      </c>
      <c r="K1493" t="s">
        <v>19</v>
      </c>
      <c r="L1493">
        <v>19</v>
      </c>
      <c r="M1493">
        <v>7.99</v>
      </c>
      <c r="N1493" t="str">
        <f t="shared" si="23"/>
        <v>Weekday</v>
      </c>
    </row>
    <row r="1494" spans="1:14" ht="14.25">
      <c r="A1494">
        <v>11025</v>
      </c>
      <c r="B1494">
        <v>4835</v>
      </c>
      <c r="C1494" s="1">
        <v>45008</v>
      </c>
      <c r="D1494" s="2">
        <v>0.53866898148148146</v>
      </c>
      <c r="E1494">
        <v>124</v>
      </c>
      <c r="F1494">
        <v>124</v>
      </c>
      <c r="G1494" t="s">
        <v>27</v>
      </c>
      <c r="H1494" t="s">
        <v>28</v>
      </c>
      <c r="I1494">
        <v>7.99</v>
      </c>
      <c r="J1494" t="s">
        <v>24</v>
      </c>
      <c r="K1494" t="s">
        <v>20</v>
      </c>
      <c r="L1494">
        <v>12</v>
      </c>
      <c r="M1494">
        <v>7.99</v>
      </c>
      <c r="N1494" t="str">
        <f t="shared" si="23"/>
        <v>Weekend</v>
      </c>
    </row>
    <row r="1495" spans="1:14" ht="14.25">
      <c r="A1495">
        <v>11030</v>
      </c>
      <c r="B1495">
        <v>4836</v>
      </c>
      <c r="C1495" s="1">
        <v>45008</v>
      </c>
      <c r="D1495" s="2">
        <v>0.54015046296296299</v>
      </c>
      <c r="E1495">
        <v>124</v>
      </c>
      <c r="F1495">
        <v>124</v>
      </c>
      <c r="G1495" t="s">
        <v>27</v>
      </c>
      <c r="H1495" t="s">
        <v>28</v>
      </c>
      <c r="I1495">
        <v>7.99</v>
      </c>
      <c r="J1495" t="s">
        <v>24</v>
      </c>
      <c r="K1495" t="s">
        <v>20</v>
      </c>
      <c r="L1495">
        <v>12</v>
      </c>
      <c r="M1495">
        <v>7.99</v>
      </c>
      <c r="N1495" t="str">
        <f t="shared" si="23"/>
        <v>Weekday</v>
      </c>
    </row>
    <row r="1496" spans="1:14" ht="14.25">
      <c r="A1496">
        <v>11065</v>
      </c>
      <c r="B1496">
        <v>4846</v>
      </c>
      <c r="C1496" s="1">
        <v>45008</v>
      </c>
      <c r="D1496" s="2">
        <v>0.6466898148148148</v>
      </c>
      <c r="E1496">
        <v>124</v>
      </c>
      <c r="F1496">
        <v>124</v>
      </c>
      <c r="G1496" t="s">
        <v>27</v>
      </c>
      <c r="H1496" t="s">
        <v>28</v>
      </c>
      <c r="I1496">
        <v>7.99</v>
      </c>
      <c r="J1496" t="s">
        <v>24</v>
      </c>
      <c r="K1496" t="s">
        <v>20</v>
      </c>
      <c r="L1496">
        <v>15</v>
      </c>
      <c r="M1496">
        <v>7.99</v>
      </c>
      <c r="N1496" t="str">
        <f t="shared" si="23"/>
        <v>Weekday</v>
      </c>
    </row>
    <row r="1497" spans="1:14" ht="14.25">
      <c r="A1497">
        <v>11070</v>
      </c>
      <c r="B1497">
        <v>4848</v>
      </c>
      <c r="C1497" s="1">
        <v>45008</v>
      </c>
      <c r="D1497" s="2">
        <v>0.67937499999999995</v>
      </c>
      <c r="E1497">
        <v>124</v>
      </c>
      <c r="F1497">
        <v>124</v>
      </c>
      <c r="G1497" t="s">
        <v>27</v>
      </c>
      <c r="H1497" t="s">
        <v>28</v>
      </c>
      <c r="I1497">
        <v>7.99</v>
      </c>
      <c r="J1497" t="s">
        <v>24</v>
      </c>
      <c r="K1497" t="s">
        <v>20</v>
      </c>
      <c r="L1497">
        <v>16</v>
      </c>
      <c r="M1497">
        <v>7.99</v>
      </c>
      <c r="N1497" t="str">
        <f t="shared" si="23"/>
        <v>Weekday</v>
      </c>
    </row>
    <row r="1498" spans="1:14" ht="14.25">
      <c r="A1498">
        <v>11115</v>
      </c>
      <c r="B1498">
        <v>4872</v>
      </c>
      <c r="C1498" s="1">
        <v>45008</v>
      </c>
      <c r="D1498" s="2">
        <v>0.83971064814814811</v>
      </c>
      <c r="E1498">
        <v>124</v>
      </c>
      <c r="F1498">
        <v>124</v>
      </c>
      <c r="G1498" t="s">
        <v>27</v>
      </c>
      <c r="H1498" t="s">
        <v>28</v>
      </c>
      <c r="I1498">
        <v>7.99</v>
      </c>
      <c r="J1498" t="s">
        <v>24</v>
      </c>
      <c r="K1498" t="s">
        <v>20</v>
      </c>
      <c r="L1498">
        <v>20</v>
      </c>
      <c r="M1498">
        <v>7.99</v>
      </c>
      <c r="N1498" t="str">
        <f t="shared" si="23"/>
        <v>Weekday</v>
      </c>
    </row>
    <row r="1499" spans="1:14" ht="14.25">
      <c r="A1499">
        <v>11127</v>
      </c>
      <c r="B1499">
        <v>4879</v>
      </c>
      <c r="C1499" s="1">
        <v>45008</v>
      </c>
      <c r="D1499" s="2">
        <v>0.92993055555555559</v>
      </c>
      <c r="E1499">
        <v>124</v>
      </c>
      <c r="F1499">
        <v>124</v>
      </c>
      <c r="G1499" t="s">
        <v>27</v>
      </c>
      <c r="H1499" t="s">
        <v>28</v>
      </c>
      <c r="I1499">
        <v>7.99</v>
      </c>
      <c r="J1499" t="s">
        <v>24</v>
      </c>
      <c r="K1499" t="s">
        <v>20</v>
      </c>
      <c r="L1499">
        <v>22</v>
      </c>
      <c r="M1499">
        <v>7.99</v>
      </c>
      <c r="N1499" t="str">
        <f t="shared" si="23"/>
        <v>Weekday</v>
      </c>
    </row>
    <row r="1500" spans="1:14" ht="14.25">
      <c r="A1500">
        <v>11186</v>
      </c>
      <c r="B1500">
        <v>4907</v>
      </c>
      <c r="C1500" s="1">
        <v>45009</v>
      </c>
      <c r="D1500" s="2">
        <v>0.68629629629629629</v>
      </c>
      <c r="E1500">
        <v>124</v>
      </c>
      <c r="F1500">
        <v>124</v>
      </c>
      <c r="G1500" t="s">
        <v>27</v>
      </c>
      <c r="H1500" t="s">
        <v>28</v>
      </c>
      <c r="I1500">
        <v>7.99</v>
      </c>
      <c r="J1500" t="s">
        <v>24</v>
      </c>
      <c r="K1500" t="s">
        <v>21</v>
      </c>
      <c r="L1500">
        <v>16</v>
      </c>
      <c r="M1500">
        <v>7.99</v>
      </c>
      <c r="N1500" t="str">
        <f t="shared" si="23"/>
        <v>Weekend</v>
      </c>
    </row>
    <row r="1501" spans="1:14" ht="14.25">
      <c r="A1501">
        <v>11215</v>
      </c>
      <c r="B1501">
        <v>4923</v>
      </c>
      <c r="C1501" s="1">
        <v>45009</v>
      </c>
      <c r="D1501" s="2">
        <v>0.78395833333333331</v>
      </c>
      <c r="E1501">
        <v>124</v>
      </c>
      <c r="F1501">
        <v>124</v>
      </c>
      <c r="G1501" t="s">
        <v>27</v>
      </c>
      <c r="H1501" t="s">
        <v>28</v>
      </c>
      <c r="I1501">
        <v>7.99</v>
      </c>
      <c r="J1501" t="s">
        <v>24</v>
      </c>
      <c r="K1501" t="s">
        <v>21</v>
      </c>
      <c r="L1501">
        <v>18</v>
      </c>
      <c r="M1501">
        <v>7.99</v>
      </c>
      <c r="N1501" t="str">
        <f t="shared" si="23"/>
        <v>Weekend</v>
      </c>
    </row>
    <row r="1502" spans="1:14" ht="14.25">
      <c r="A1502">
        <v>11230</v>
      </c>
      <c r="B1502">
        <v>4930</v>
      </c>
      <c r="C1502" s="1">
        <v>45009</v>
      </c>
      <c r="D1502" s="2">
        <v>0.83175925925925931</v>
      </c>
      <c r="E1502">
        <v>124</v>
      </c>
      <c r="F1502">
        <v>124</v>
      </c>
      <c r="G1502" t="s">
        <v>27</v>
      </c>
      <c r="H1502" t="s">
        <v>28</v>
      </c>
      <c r="I1502">
        <v>7.99</v>
      </c>
      <c r="J1502" t="s">
        <v>24</v>
      </c>
      <c r="K1502" t="s">
        <v>21</v>
      </c>
      <c r="L1502">
        <v>19</v>
      </c>
      <c r="M1502">
        <v>7.99</v>
      </c>
      <c r="N1502" t="str">
        <f t="shared" si="23"/>
        <v>Weekday</v>
      </c>
    </row>
    <row r="1503" spans="1:14" ht="14.25">
      <c r="A1503">
        <v>11322</v>
      </c>
      <c r="B1503">
        <v>4972</v>
      </c>
      <c r="C1503" s="1">
        <v>45010</v>
      </c>
      <c r="D1503" s="2">
        <v>0.73825231481481479</v>
      </c>
      <c r="E1503">
        <v>124</v>
      </c>
      <c r="F1503">
        <v>124</v>
      </c>
      <c r="G1503" t="s">
        <v>27</v>
      </c>
      <c r="H1503" t="s">
        <v>28</v>
      </c>
      <c r="I1503">
        <v>7.99</v>
      </c>
      <c r="J1503" t="s">
        <v>24</v>
      </c>
      <c r="K1503" t="s">
        <v>22</v>
      </c>
      <c r="L1503">
        <v>17</v>
      </c>
      <c r="M1503">
        <v>7.99</v>
      </c>
      <c r="N1503" t="str">
        <f t="shared" si="23"/>
        <v>Weekday</v>
      </c>
    </row>
    <row r="1504" spans="1:14" ht="14.25">
      <c r="A1504">
        <v>11330</v>
      </c>
      <c r="B1504">
        <v>4975</v>
      </c>
      <c r="C1504" s="1">
        <v>45010</v>
      </c>
      <c r="D1504" s="2">
        <v>0.7540972222222222</v>
      </c>
      <c r="E1504">
        <v>124</v>
      </c>
      <c r="F1504">
        <v>124</v>
      </c>
      <c r="G1504" t="s">
        <v>27</v>
      </c>
      <c r="H1504" t="s">
        <v>28</v>
      </c>
      <c r="I1504">
        <v>7.99</v>
      </c>
      <c r="J1504" t="s">
        <v>24</v>
      </c>
      <c r="K1504" t="s">
        <v>22</v>
      </c>
      <c r="L1504">
        <v>18</v>
      </c>
      <c r="M1504">
        <v>7.99</v>
      </c>
      <c r="N1504" t="str">
        <f t="shared" si="23"/>
        <v>Weekday</v>
      </c>
    </row>
    <row r="1505" spans="1:14" ht="14.25">
      <c r="A1505">
        <v>11351</v>
      </c>
      <c r="B1505">
        <v>4984</v>
      </c>
      <c r="C1505" s="1">
        <v>45010</v>
      </c>
      <c r="D1505" s="2">
        <v>0.82815972222222223</v>
      </c>
      <c r="E1505">
        <v>124</v>
      </c>
      <c r="F1505">
        <v>124</v>
      </c>
      <c r="G1505" t="s">
        <v>27</v>
      </c>
      <c r="H1505" t="s">
        <v>28</v>
      </c>
      <c r="I1505">
        <v>7.99</v>
      </c>
      <c r="J1505" t="s">
        <v>24</v>
      </c>
      <c r="K1505" t="s">
        <v>22</v>
      </c>
      <c r="L1505">
        <v>19</v>
      </c>
      <c r="M1505">
        <v>7.99</v>
      </c>
      <c r="N1505" t="str">
        <f t="shared" si="23"/>
        <v>Weekday</v>
      </c>
    </row>
    <row r="1506" spans="1:14" ht="14.25">
      <c r="A1506">
        <v>11460</v>
      </c>
      <c r="B1506">
        <v>5036</v>
      </c>
      <c r="C1506" s="1">
        <v>45011</v>
      </c>
      <c r="D1506" s="2">
        <v>0.71537037037037032</v>
      </c>
      <c r="E1506">
        <v>124</v>
      </c>
      <c r="F1506">
        <v>124</v>
      </c>
      <c r="G1506" t="s">
        <v>27</v>
      </c>
      <c r="H1506" t="s">
        <v>28</v>
      </c>
      <c r="I1506">
        <v>7.99</v>
      </c>
      <c r="J1506" t="s">
        <v>24</v>
      </c>
      <c r="K1506" t="s">
        <v>16</v>
      </c>
      <c r="L1506">
        <v>17</v>
      </c>
      <c r="M1506">
        <v>7.99</v>
      </c>
      <c r="N1506" t="str">
        <f t="shared" si="23"/>
        <v>Weekend</v>
      </c>
    </row>
    <row r="1507" spans="1:14" ht="14.25">
      <c r="A1507">
        <v>11537</v>
      </c>
      <c r="B1507">
        <v>5073</v>
      </c>
      <c r="C1507" s="1">
        <v>45012</v>
      </c>
      <c r="D1507" s="2">
        <v>0.53925925925925922</v>
      </c>
      <c r="E1507">
        <v>124</v>
      </c>
      <c r="F1507">
        <v>124</v>
      </c>
      <c r="G1507" t="s">
        <v>27</v>
      </c>
      <c r="H1507" t="s">
        <v>28</v>
      </c>
      <c r="I1507">
        <v>7.99</v>
      </c>
      <c r="J1507" t="s">
        <v>24</v>
      </c>
      <c r="K1507" t="s">
        <v>17</v>
      </c>
      <c r="L1507">
        <v>12</v>
      </c>
      <c r="M1507">
        <v>7.99</v>
      </c>
      <c r="N1507" t="str">
        <f t="shared" si="23"/>
        <v>Weekend</v>
      </c>
    </row>
    <row r="1508" spans="1:14" ht="14.25">
      <c r="A1508">
        <v>11549</v>
      </c>
      <c r="B1508">
        <v>5079</v>
      </c>
      <c r="C1508" s="1">
        <v>45012</v>
      </c>
      <c r="D1508" s="2">
        <v>0.57063657407407409</v>
      </c>
      <c r="E1508">
        <v>124</v>
      </c>
      <c r="F1508">
        <v>124</v>
      </c>
      <c r="G1508" t="s">
        <v>27</v>
      </c>
      <c r="H1508" t="s">
        <v>28</v>
      </c>
      <c r="I1508">
        <v>7.99</v>
      </c>
      <c r="J1508" t="s">
        <v>24</v>
      </c>
      <c r="K1508" t="s">
        <v>17</v>
      </c>
      <c r="L1508">
        <v>13</v>
      </c>
      <c r="M1508">
        <v>7.99</v>
      </c>
      <c r="N1508" t="str">
        <f t="shared" si="23"/>
        <v>Weekday</v>
      </c>
    </row>
    <row r="1509" spans="1:14" ht="14.25">
      <c r="A1509">
        <v>11567</v>
      </c>
      <c r="B1509">
        <v>5087</v>
      </c>
      <c r="C1509" s="1">
        <v>45012</v>
      </c>
      <c r="D1509" s="2">
        <v>0.67390046296296291</v>
      </c>
      <c r="E1509">
        <v>124</v>
      </c>
      <c r="F1509">
        <v>124</v>
      </c>
      <c r="G1509" t="s">
        <v>27</v>
      </c>
      <c r="H1509" t="s">
        <v>28</v>
      </c>
      <c r="I1509">
        <v>7.99</v>
      </c>
      <c r="J1509" t="s">
        <v>24</v>
      </c>
      <c r="K1509" t="s">
        <v>17</v>
      </c>
      <c r="L1509">
        <v>16</v>
      </c>
      <c r="M1509">
        <v>7.99</v>
      </c>
      <c r="N1509" t="str">
        <f t="shared" si="23"/>
        <v>Weekday</v>
      </c>
    </row>
    <row r="1510" spans="1:14" ht="14.25">
      <c r="A1510">
        <v>11585</v>
      </c>
      <c r="B1510">
        <v>5094</v>
      </c>
      <c r="C1510" s="1">
        <v>45012</v>
      </c>
      <c r="D1510" s="2">
        <v>0.70843750000000005</v>
      </c>
      <c r="E1510">
        <v>124</v>
      </c>
      <c r="F1510">
        <v>124</v>
      </c>
      <c r="G1510" t="s">
        <v>27</v>
      </c>
      <c r="H1510" t="s">
        <v>28</v>
      </c>
      <c r="I1510">
        <v>7.99</v>
      </c>
      <c r="J1510" t="s">
        <v>24</v>
      </c>
      <c r="K1510" t="s">
        <v>17</v>
      </c>
      <c r="L1510">
        <v>17</v>
      </c>
      <c r="M1510">
        <v>7.99</v>
      </c>
      <c r="N1510" t="str">
        <f t="shared" si="23"/>
        <v>Weekend</v>
      </c>
    </row>
    <row r="1511" spans="1:14" ht="14.25">
      <c r="A1511">
        <v>11606</v>
      </c>
      <c r="B1511">
        <v>5104</v>
      </c>
      <c r="C1511" s="1">
        <v>45012</v>
      </c>
      <c r="D1511" s="2">
        <v>0.74753472222222217</v>
      </c>
      <c r="E1511">
        <v>124</v>
      </c>
      <c r="F1511">
        <v>124</v>
      </c>
      <c r="G1511" t="s">
        <v>27</v>
      </c>
      <c r="H1511" t="s">
        <v>28</v>
      </c>
      <c r="I1511">
        <v>7.99</v>
      </c>
      <c r="J1511" t="s">
        <v>24</v>
      </c>
      <c r="K1511" t="s">
        <v>17</v>
      </c>
      <c r="L1511">
        <v>17</v>
      </c>
      <c r="M1511">
        <v>7.99</v>
      </c>
      <c r="N1511" t="str">
        <f t="shared" si="23"/>
        <v>Weekend</v>
      </c>
    </row>
    <row r="1512" spans="1:14" ht="14.25">
      <c r="A1512">
        <v>11618</v>
      </c>
      <c r="B1512">
        <v>5108</v>
      </c>
      <c r="C1512" s="1">
        <v>45012</v>
      </c>
      <c r="D1512" s="2">
        <v>0.76165509259259256</v>
      </c>
      <c r="E1512">
        <v>124</v>
      </c>
      <c r="F1512">
        <v>124</v>
      </c>
      <c r="G1512" t="s">
        <v>27</v>
      </c>
      <c r="H1512" t="s">
        <v>28</v>
      </c>
      <c r="I1512">
        <v>7.99</v>
      </c>
      <c r="J1512" t="s">
        <v>24</v>
      </c>
      <c r="K1512" t="s">
        <v>17</v>
      </c>
      <c r="L1512">
        <v>18</v>
      </c>
      <c r="M1512">
        <v>7.99</v>
      </c>
      <c r="N1512" t="str">
        <f t="shared" si="23"/>
        <v>Weekday</v>
      </c>
    </row>
    <row r="1513" spans="1:14" ht="14.25">
      <c r="A1513">
        <v>11625</v>
      </c>
      <c r="B1513">
        <v>5110</v>
      </c>
      <c r="C1513" s="1">
        <v>45012</v>
      </c>
      <c r="D1513" s="2">
        <v>0.76828703703703705</v>
      </c>
      <c r="E1513">
        <v>124</v>
      </c>
      <c r="F1513">
        <v>124</v>
      </c>
      <c r="G1513" t="s">
        <v>27</v>
      </c>
      <c r="H1513" t="s">
        <v>28</v>
      </c>
      <c r="I1513">
        <v>7.99</v>
      </c>
      <c r="J1513" t="s">
        <v>24</v>
      </c>
      <c r="K1513" t="s">
        <v>17</v>
      </c>
      <c r="L1513">
        <v>18</v>
      </c>
      <c r="M1513">
        <v>7.99</v>
      </c>
      <c r="N1513" t="str">
        <f t="shared" si="23"/>
        <v>Weekday</v>
      </c>
    </row>
    <row r="1514" spans="1:14" ht="14.25">
      <c r="A1514">
        <v>11682</v>
      </c>
      <c r="B1514">
        <v>5136</v>
      </c>
      <c r="C1514" s="1">
        <v>45013</v>
      </c>
      <c r="D1514" s="2">
        <v>0.52615740740740746</v>
      </c>
      <c r="E1514">
        <v>124</v>
      </c>
      <c r="F1514">
        <v>124</v>
      </c>
      <c r="G1514" t="s">
        <v>27</v>
      </c>
      <c r="H1514" t="s">
        <v>28</v>
      </c>
      <c r="I1514">
        <v>7.99</v>
      </c>
      <c r="J1514" t="s">
        <v>24</v>
      </c>
      <c r="K1514" t="s">
        <v>18</v>
      </c>
      <c r="L1514">
        <v>12</v>
      </c>
      <c r="M1514">
        <v>7.99</v>
      </c>
      <c r="N1514" t="str">
        <f t="shared" si="23"/>
        <v>Weekday</v>
      </c>
    </row>
    <row r="1515" spans="1:14" ht="14.25">
      <c r="A1515">
        <v>11687</v>
      </c>
      <c r="B1515">
        <v>5137</v>
      </c>
      <c r="C1515" s="1">
        <v>45013</v>
      </c>
      <c r="D1515" s="2">
        <v>0.5282175925925926</v>
      </c>
      <c r="E1515">
        <v>124</v>
      </c>
      <c r="F1515">
        <v>124</v>
      </c>
      <c r="G1515" t="s">
        <v>27</v>
      </c>
      <c r="H1515" t="s">
        <v>28</v>
      </c>
      <c r="I1515">
        <v>7.99</v>
      </c>
      <c r="J1515" t="s">
        <v>24</v>
      </c>
      <c r="K1515" t="s">
        <v>18</v>
      </c>
      <c r="L1515">
        <v>12</v>
      </c>
      <c r="M1515">
        <v>7.99</v>
      </c>
      <c r="N1515" t="str">
        <f t="shared" si="23"/>
        <v>Weekday</v>
      </c>
    </row>
    <row r="1516" spans="1:14" ht="14.25">
      <c r="A1516">
        <v>11726</v>
      </c>
      <c r="B1516">
        <v>5153</v>
      </c>
      <c r="C1516" s="1">
        <v>45013</v>
      </c>
      <c r="D1516" s="2">
        <v>0.64131944444444444</v>
      </c>
      <c r="E1516">
        <v>124</v>
      </c>
      <c r="F1516">
        <v>124</v>
      </c>
      <c r="G1516" t="s">
        <v>27</v>
      </c>
      <c r="H1516" t="s">
        <v>28</v>
      </c>
      <c r="I1516">
        <v>7.99</v>
      </c>
      <c r="J1516" t="s">
        <v>24</v>
      </c>
      <c r="K1516" t="s">
        <v>18</v>
      </c>
      <c r="L1516">
        <v>15</v>
      </c>
      <c r="M1516">
        <v>7.99</v>
      </c>
      <c r="N1516" t="str">
        <f t="shared" si="23"/>
        <v>Weekend</v>
      </c>
    </row>
    <row r="1517" spans="1:14" ht="14.25">
      <c r="A1517">
        <v>11802</v>
      </c>
      <c r="B1517">
        <v>5188</v>
      </c>
      <c r="C1517" s="1">
        <v>45013</v>
      </c>
      <c r="D1517" s="2">
        <v>0.86386574074074074</v>
      </c>
      <c r="E1517">
        <v>124</v>
      </c>
      <c r="F1517">
        <v>124</v>
      </c>
      <c r="G1517" t="s">
        <v>27</v>
      </c>
      <c r="H1517" t="s">
        <v>28</v>
      </c>
      <c r="I1517">
        <v>7.99</v>
      </c>
      <c r="J1517" t="s">
        <v>24</v>
      </c>
      <c r="K1517" t="s">
        <v>18</v>
      </c>
      <c r="L1517">
        <v>20</v>
      </c>
      <c r="M1517">
        <v>7.99</v>
      </c>
      <c r="N1517" t="str">
        <f t="shared" si="23"/>
        <v>Weekend</v>
      </c>
    </row>
    <row r="1518" spans="1:14" ht="14.25">
      <c r="A1518">
        <v>11828</v>
      </c>
      <c r="B1518">
        <v>5200</v>
      </c>
      <c r="C1518" s="1">
        <v>45014</v>
      </c>
      <c r="D1518" s="2">
        <v>0.52230324074074075</v>
      </c>
      <c r="E1518">
        <v>124</v>
      </c>
      <c r="F1518">
        <v>124</v>
      </c>
      <c r="G1518" t="s">
        <v>27</v>
      </c>
      <c r="H1518" t="s">
        <v>28</v>
      </c>
      <c r="I1518">
        <v>7.99</v>
      </c>
      <c r="J1518" t="s">
        <v>24</v>
      </c>
      <c r="K1518" t="s">
        <v>19</v>
      </c>
      <c r="L1518">
        <v>12</v>
      </c>
      <c r="M1518">
        <v>7.99</v>
      </c>
      <c r="N1518" t="str">
        <f t="shared" si="23"/>
        <v>Weekday</v>
      </c>
    </row>
    <row r="1519" spans="1:14" ht="14.25">
      <c r="A1519">
        <v>11846</v>
      </c>
      <c r="B1519">
        <v>5202</v>
      </c>
      <c r="C1519" s="1">
        <v>45014</v>
      </c>
      <c r="D1519" s="2">
        <v>0.54188657407407403</v>
      </c>
      <c r="E1519">
        <v>124</v>
      </c>
      <c r="F1519">
        <v>124</v>
      </c>
      <c r="G1519" t="s">
        <v>27</v>
      </c>
      <c r="H1519" t="s">
        <v>28</v>
      </c>
      <c r="I1519">
        <v>7.99</v>
      </c>
      <c r="J1519" t="s">
        <v>24</v>
      </c>
      <c r="K1519" t="s">
        <v>19</v>
      </c>
      <c r="L1519">
        <v>13</v>
      </c>
      <c r="M1519">
        <v>7.99</v>
      </c>
      <c r="N1519" t="str">
        <f t="shared" si="23"/>
        <v>Weekday</v>
      </c>
    </row>
    <row r="1520" spans="1:14" ht="14.25">
      <c r="A1520">
        <v>11922</v>
      </c>
      <c r="B1520">
        <v>5234</v>
      </c>
      <c r="C1520" s="1">
        <v>45014</v>
      </c>
      <c r="D1520" s="2">
        <v>0.7952893518518519</v>
      </c>
      <c r="E1520">
        <v>124</v>
      </c>
      <c r="F1520">
        <v>124</v>
      </c>
      <c r="G1520" t="s">
        <v>27</v>
      </c>
      <c r="H1520" t="s">
        <v>28</v>
      </c>
      <c r="I1520">
        <v>7.99</v>
      </c>
      <c r="J1520" t="s">
        <v>24</v>
      </c>
      <c r="K1520" t="s">
        <v>19</v>
      </c>
      <c r="L1520">
        <v>19</v>
      </c>
      <c r="M1520">
        <v>7.99</v>
      </c>
      <c r="N1520" t="str">
        <f t="shared" si="23"/>
        <v>Weekend</v>
      </c>
    </row>
    <row r="1521" spans="1:14" ht="14.25">
      <c r="A1521">
        <v>11939</v>
      </c>
      <c r="B1521">
        <v>5244</v>
      </c>
      <c r="C1521" s="1">
        <v>45014</v>
      </c>
      <c r="D1521" s="2">
        <v>0.85172453703703699</v>
      </c>
      <c r="E1521">
        <v>124</v>
      </c>
      <c r="F1521">
        <v>124</v>
      </c>
      <c r="G1521" t="s">
        <v>27</v>
      </c>
      <c r="H1521" t="s">
        <v>28</v>
      </c>
      <c r="I1521">
        <v>7.99</v>
      </c>
      <c r="J1521" t="s">
        <v>24</v>
      </c>
      <c r="K1521" t="s">
        <v>19</v>
      </c>
      <c r="L1521">
        <v>20</v>
      </c>
      <c r="M1521">
        <v>7.99</v>
      </c>
      <c r="N1521" t="str">
        <f t="shared" si="23"/>
        <v>Weekday</v>
      </c>
    </row>
    <row r="1522" spans="1:14" ht="14.25">
      <c r="A1522">
        <v>11979</v>
      </c>
      <c r="B1522">
        <v>5264</v>
      </c>
      <c r="C1522" s="1">
        <v>45015</v>
      </c>
      <c r="D1522" s="2">
        <v>0.55873842592592593</v>
      </c>
      <c r="E1522">
        <v>124</v>
      </c>
      <c r="F1522">
        <v>124</v>
      </c>
      <c r="G1522" t="s">
        <v>27</v>
      </c>
      <c r="H1522" t="s">
        <v>28</v>
      </c>
      <c r="I1522">
        <v>7.99</v>
      </c>
      <c r="J1522" t="s">
        <v>24</v>
      </c>
      <c r="K1522" t="s">
        <v>20</v>
      </c>
      <c r="L1522">
        <v>13</v>
      </c>
      <c r="M1522">
        <v>7.99</v>
      </c>
      <c r="N1522" t="str">
        <f t="shared" si="23"/>
        <v>Weekday</v>
      </c>
    </row>
    <row r="1523" spans="1:14" ht="14.25">
      <c r="A1523">
        <v>12037</v>
      </c>
      <c r="B1523">
        <v>5287</v>
      </c>
      <c r="C1523" s="1">
        <v>45015</v>
      </c>
      <c r="D1523" s="2">
        <v>0.75230324074074073</v>
      </c>
      <c r="E1523">
        <v>124</v>
      </c>
      <c r="F1523">
        <v>124</v>
      </c>
      <c r="G1523" t="s">
        <v>27</v>
      </c>
      <c r="H1523" t="s">
        <v>28</v>
      </c>
      <c r="I1523">
        <v>7.99</v>
      </c>
      <c r="J1523" t="s">
        <v>24</v>
      </c>
      <c r="K1523" t="s">
        <v>20</v>
      </c>
      <c r="L1523">
        <v>18</v>
      </c>
      <c r="M1523">
        <v>7.99</v>
      </c>
      <c r="N1523" t="str">
        <f t="shared" si="23"/>
        <v>Weekday</v>
      </c>
    </row>
    <row r="1524" spans="1:14" ht="14.25">
      <c r="A1524">
        <v>12055</v>
      </c>
      <c r="B1524">
        <v>5300</v>
      </c>
      <c r="C1524" s="1">
        <v>45015</v>
      </c>
      <c r="D1524" s="2">
        <v>0.84582175925925929</v>
      </c>
      <c r="E1524">
        <v>124</v>
      </c>
      <c r="F1524">
        <v>124</v>
      </c>
      <c r="G1524" t="s">
        <v>27</v>
      </c>
      <c r="H1524" t="s">
        <v>28</v>
      </c>
      <c r="I1524">
        <v>7.99</v>
      </c>
      <c r="J1524" t="s">
        <v>24</v>
      </c>
      <c r="K1524" t="s">
        <v>20</v>
      </c>
      <c r="L1524">
        <v>20</v>
      </c>
      <c r="M1524">
        <v>7.99</v>
      </c>
      <c r="N1524" t="str">
        <f t="shared" si="23"/>
        <v>Weekend</v>
      </c>
    </row>
    <row r="1525" spans="1:14" ht="14.25">
      <c r="A1525">
        <v>12065</v>
      </c>
      <c r="B1525">
        <v>5304</v>
      </c>
      <c r="C1525" s="1">
        <v>45015</v>
      </c>
      <c r="D1525" s="2">
        <v>0.88666666666666671</v>
      </c>
      <c r="E1525">
        <v>124</v>
      </c>
      <c r="F1525">
        <v>124</v>
      </c>
      <c r="G1525" t="s">
        <v>27</v>
      </c>
      <c r="H1525" t="s">
        <v>28</v>
      </c>
      <c r="I1525">
        <v>7.99</v>
      </c>
      <c r="J1525" t="s">
        <v>24</v>
      </c>
      <c r="K1525" t="s">
        <v>20</v>
      </c>
      <c r="L1525">
        <v>21</v>
      </c>
      <c r="M1525">
        <v>7.99</v>
      </c>
      <c r="N1525" t="str">
        <f t="shared" si="23"/>
        <v>Weekday</v>
      </c>
    </row>
    <row r="1526" spans="1:14" ht="14.25">
      <c r="A1526">
        <v>12077</v>
      </c>
      <c r="B1526">
        <v>5310</v>
      </c>
      <c r="C1526" s="1">
        <v>45016</v>
      </c>
      <c r="D1526" s="2">
        <v>0.50059027777777776</v>
      </c>
      <c r="E1526">
        <v>124</v>
      </c>
      <c r="F1526">
        <v>124</v>
      </c>
      <c r="G1526" t="s">
        <v>27</v>
      </c>
      <c r="H1526" t="s">
        <v>28</v>
      </c>
      <c r="I1526">
        <v>7.99</v>
      </c>
      <c r="J1526" t="s">
        <v>24</v>
      </c>
      <c r="K1526" t="s">
        <v>21</v>
      </c>
      <c r="L1526">
        <v>12</v>
      </c>
      <c r="M1526">
        <v>7.99</v>
      </c>
      <c r="N1526" t="str">
        <f t="shared" si="23"/>
        <v>Weekday</v>
      </c>
    </row>
    <row r="1527" spans="1:14" ht="14.25">
      <c r="A1527">
        <v>12082</v>
      </c>
      <c r="B1527">
        <v>5312</v>
      </c>
      <c r="C1527" s="1">
        <v>45016</v>
      </c>
      <c r="D1527" s="2">
        <v>0.50449074074074074</v>
      </c>
      <c r="E1527">
        <v>124</v>
      </c>
      <c r="F1527">
        <v>124</v>
      </c>
      <c r="G1527" t="s">
        <v>27</v>
      </c>
      <c r="H1527" t="s">
        <v>28</v>
      </c>
      <c r="I1527">
        <v>7.99</v>
      </c>
      <c r="J1527" t="s">
        <v>24</v>
      </c>
      <c r="K1527" t="s">
        <v>21</v>
      </c>
      <c r="L1527">
        <v>12</v>
      </c>
      <c r="M1527">
        <v>7.99</v>
      </c>
      <c r="N1527" t="str">
        <f t="shared" si="23"/>
        <v>Weekend</v>
      </c>
    </row>
    <row r="1528" spans="1:14" ht="14.25">
      <c r="A1528">
        <v>12085</v>
      </c>
      <c r="B1528">
        <v>5315</v>
      </c>
      <c r="C1528" s="1">
        <v>45016</v>
      </c>
      <c r="D1528" s="2">
        <v>0.53386574074074078</v>
      </c>
      <c r="E1528">
        <v>124</v>
      </c>
      <c r="F1528">
        <v>124</v>
      </c>
      <c r="G1528" t="s">
        <v>27</v>
      </c>
      <c r="H1528" t="s">
        <v>28</v>
      </c>
      <c r="I1528">
        <v>7.99</v>
      </c>
      <c r="J1528" t="s">
        <v>24</v>
      </c>
      <c r="K1528" t="s">
        <v>21</v>
      </c>
      <c r="L1528">
        <v>12</v>
      </c>
      <c r="M1528">
        <v>7.99</v>
      </c>
      <c r="N1528" t="str">
        <f t="shared" si="23"/>
        <v>Weekday</v>
      </c>
    </row>
    <row r="1529" spans="1:14" ht="14.25">
      <c r="A1529">
        <v>4</v>
      </c>
      <c r="B1529">
        <v>2</v>
      </c>
      <c r="C1529" s="1">
        <v>44927</v>
      </c>
      <c r="D1529" s="2">
        <v>0.49837962962962962</v>
      </c>
      <c r="E1529">
        <v>117</v>
      </c>
      <c r="F1529">
        <v>117</v>
      </c>
      <c r="G1529" t="s">
        <v>29</v>
      </c>
      <c r="H1529" t="s">
        <v>30</v>
      </c>
      <c r="I1529">
        <v>2.79</v>
      </c>
      <c r="J1529" t="s">
        <v>15</v>
      </c>
      <c r="K1529" t="s">
        <v>16</v>
      </c>
      <c r="L1529">
        <v>11</v>
      </c>
      <c r="M1529">
        <v>2.79</v>
      </c>
      <c r="N1529" t="str">
        <f t="shared" si="23"/>
        <v>Weekday</v>
      </c>
    </row>
    <row r="1530" spans="1:14" ht="14.25">
      <c r="A1530">
        <v>7</v>
      </c>
      <c r="B1530">
        <v>3</v>
      </c>
      <c r="C1530" s="1">
        <v>44927</v>
      </c>
      <c r="D1530" s="2">
        <v>0.50865740740740739</v>
      </c>
      <c r="E1530">
        <v>117</v>
      </c>
      <c r="F1530">
        <v>117</v>
      </c>
      <c r="G1530" t="s">
        <v>29</v>
      </c>
      <c r="H1530" t="s">
        <v>30</v>
      </c>
      <c r="I1530">
        <v>2.79</v>
      </c>
      <c r="J1530" t="s">
        <v>15</v>
      </c>
      <c r="K1530" t="s">
        <v>16</v>
      </c>
      <c r="L1530">
        <v>12</v>
      </c>
      <c r="M1530">
        <v>2.79</v>
      </c>
      <c r="N1530" t="str">
        <f t="shared" si="23"/>
        <v>Weekend</v>
      </c>
    </row>
    <row r="1531" spans="1:14" ht="14.25">
      <c r="A1531">
        <v>9</v>
      </c>
      <c r="B1531">
        <v>4</v>
      </c>
      <c r="C1531" s="1">
        <v>44927</v>
      </c>
      <c r="D1531" s="2">
        <v>0.51146990740740739</v>
      </c>
      <c r="E1531">
        <v>117</v>
      </c>
      <c r="F1531">
        <v>117</v>
      </c>
      <c r="G1531" t="s">
        <v>29</v>
      </c>
      <c r="H1531" t="s">
        <v>30</v>
      </c>
      <c r="I1531">
        <v>2.79</v>
      </c>
      <c r="J1531" t="s">
        <v>15</v>
      </c>
      <c r="K1531" t="s">
        <v>16</v>
      </c>
      <c r="L1531">
        <v>12</v>
      </c>
      <c r="M1531">
        <v>2.79</v>
      </c>
      <c r="N1531" t="str">
        <f t="shared" si="23"/>
        <v>Weekday</v>
      </c>
    </row>
    <row r="1532" spans="1:14" ht="14.25">
      <c r="A1532">
        <v>10</v>
      </c>
      <c r="B1532">
        <v>5</v>
      </c>
      <c r="C1532" s="1">
        <v>44927</v>
      </c>
      <c r="D1532" s="2">
        <v>0.51493055555555556</v>
      </c>
      <c r="E1532">
        <v>117</v>
      </c>
      <c r="F1532">
        <v>117</v>
      </c>
      <c r="G1532" t="s">
        <v>29</v>
      </c>
      <c r="H1532" t="s">
        <v>30</v>
      </c>
      <c r="I1532">
        <v>2.79</v>
      </c>
      <c r="J1532" t="s">
        <v>15</v>
      </c>
      <c r="K1532" t="s">
        <v>16</v>
      </c>
      <c r="L1532">
        <v>12</v>
      </c>
      <c r="M1532">
        <v>2.79</v>
      </c>
      <c r="N1532" t="str">
        <f t="shared" si="23"/>
        <v>Weekday</v>
      </c>
    </row>
    <row r="1533" spans="1:14" ht="14.25">
      <c r="A1533">
        <v>18</v>
      </c>
      <c r="B1533">
        <v>9</v>
      </c>
      <c r="C1533" s="1">
        <v>44927</v>
      </c>
      <c r="D1533" s="2">
        <v>0.53612268518518513</v>
      </c>
      <c r="E1533">
        <v>117</v>
      </c>
      <c r="F1533">
        <v>117</v>
      </c>
      <c r="G1533" t="s">
        <v>29</v>
      </c>
      <c r="H1533" t="s">
        <v>30</v>
      </c>
      <c r="I1533">
        <v>2.79</v>
      </c>
      <c r="J1533" t="s">
        <v>15</v>
      </c>
      <c r="K1533" t="s">
        <v>16</v>
      </c>
      <c r="L1533">
        <v>12</v>
      </c>
      <c r="M1533">
        <v>2.79</v>
      </c>
      <c r="N1533" t="str">
        <f t="shared" si="23"/>
        <v>Weekday</v>
      </c>
    </row>
    <row r="1534" spans="1:14" ht="14.25">
      <c r="A1534">
        <v>19</v>
      </c>
      <c r="B1534">
        <v>9</v>
      </c>
      <c r="C1534" s="1">
        <v>44927</v>
      </c>
      <c r="D1534" s="2">
        <v>0.53612268518518513</v>
      </c>
      <c r="E1534">
        <v>117</v>
      </c>
      <c r="F1534">
        <v>117</v>
      </c>
      <c r="G1534" t="s">
        <v>29</v>
      </c>
      <c r="H1534" t="s">
        <v>30</v>
      </c>
      <c r="I1534">
        <v>2.79</v>
      </c>
      <c r="J1534" t="s">
        <v>15</v>
      </c>
      <c r="K1534" t="s">
        <v>16</v>
      </c>
      <c r="L1534">
        <v>12</v>
      </c>
      <c r="M1534">
        <v>2.79</v>
      </c>
      <c r="N1534" t="str">
        <f t="shared" si="23"/>
        <v>Weekday</v>
      </c>
    </row>
    <row r="1535" spans="1:14" ht="14.25">
      <c r="A1535">
        <v>33</v>
      </c>
      <c r="B1535">
        <v>12</v>
      </c>
      <c r="C1535" s="1">
        <v>44927</v>
      </c>
      <c r="D1535" s="2">
        <v>0.54491898148148143</v>
      </c>
      <c r="E1535">
        <v>117</v>
      </c>
      <c r="F1535">
        <v>117</v>
      </c>
      <c r="G1535" t="s">
        <v>29</v>
      </c>
      <c r="H1535" t="s">
        <v>30</v>
      </c>
      <c r="I1535">
        <v>2.79</v>
      </c>
      <c r="J1535" t="s">
        <v>15</v>
      </c>
      <c r="K1535" t="s">
        <v>16</v>
      </c>
      <c r="L1535">
        <v>13</v>
      </c>
      <c r="M1535">
        <v>2.79</v>
      </c>
      <c r="N1535" t="str">
        <f t="shared" si="23"/>
        <v>Weekday</v>
      </c>
    </row>
    <row r="1536" spans="1:14" ht="14.25">
      <c r="A1536">
        <v>47</v>
      </c>
      <c r="B1536">
        <v>17</v>
      </c>
      <c r="C1536" s="1">
        <v>44927</v>
      </c>
      <c r="D1536" s="2">
        <v>0.57847222222222228</v>
      </c>
      <c r="E1536">
        <v>117</v>
      </c>
      <c r="F1536">
        <v>117</v>
      </c>
      <c r="G1536" t="s">
        <v>29</v>
      </c>
      <c r="H1536" t="s">
        <v>30</v>
      </c>
      <c r="I1536">
        <v>2.79</v>
      </c>
      <c r="J1536" t="s">
        <v>15</v>
      </c>
      <c r="K1536" t="s">
        <v>16</v>
      </c>
      <c r="L1536">
        <v>13</v>
      </c>
      <c r="M1536">
        <v>2.79</v>
      </c>
      <c r="N1536" t="str">
        <f t="shared" si="23"/>
        <v>Weekday</v>
      </c>
    </row>
    <row r="1537" spans="1:14" ht="14.25">
      <c r="A1537">
        <v>82</v>
      </c>
      <c r="B1537">
        <v>32</v>
      </c>
      <c r="C1537" s="1">
        <v>44927</v>
      </c>
      <c r="D1537" s="2">
        <v>0.6620138888888889</v>
      </c>
      <c r="E1537">
        <v>117</v>
      </c>
      <c r="F1537">
        <v>117</v>
      </c>
      <c r="G1537" t="s">
        <v>29</v>
      </c>
      <c r="H1537" t="s">
        <v>30</v>
      </c>
      <c r="I1537">
        <v>2.79</v>
      </c>
      <c r="J1537" t="s">
        <v>15</v>
      </c>
      <c r="K1537" t="s">
        <v>16</v>
      </c>
      <c r="L1537">
        <v>15</v>
      </c>
      <c r="M1537">
        <v>2.79</v>
      </c>
      <c r="N1537" t="str">
        <f t="shared" si="23"/>
        <v>Weekday</v>
      </c>
    </row>
    <row r="1538" spans="1:14" ht="14.25">
      <c r="A1538">
        <v>92</v>
      </c>
      <c r="B1538">
        <v>37</v>
      </c>
      <c r="C1538" s="1">
        <v>44927</v>
      </c>
      <c r="D1538" s="2">
        <v>0.70565972222222217</v>
      </c>
      <c r="E1538">
        <v>117</v>
      </c>
      <c r="F1538">
        <v>117</v>
      </c>
      <c r="G1538" t="s">
        <v>29</v>
      </c>
      <c r="H1538" t="s">
        <v>30</v>
      </c>
      <c r="I1538">
        <v>2.79</v>
      </c>
      <c r="J1538" t="s">
        <v>15</v>
      </c>
      <c r="K1538" t="s">
        <v>16</v>
      </c>
      <c r="L1538">
        <v>16</v>
      </c>
      <c r="M1538">
        <v>2.79</v>
      </c>
      <c r="N1538" t="str">
        <f t="shared" ref="N1538:N1601" si="24">IF(OR(TEXT(A1538,"ddd")="Sat", TEXT(A1538,"ddd")="Sun"), "Weekend", "Weekday")</f>
        <v>Weekend</v>
      </c>
    </row>
    <row r="1539" spans="1:14" ht="14.25">
      <c r="A1539">
        <v>96</v>
      </c>
      <c r="B1539">
        <v>39</v>
      </c>
      <c r="C1539" s="1">
        <v>44927</v>
      </c>
      <c r="D1539" s="2">
        <v>0.71346064814814814</v>
      </c>
      <c r="E1539">
        <v>117</v>
      </c>
      <c r="F1539">
        <v>117</v>
      </c>
      <c r="G1539" t="s">
        <v>29</v>
      </c>
      <c r="H1539" t="s">
        <v>30</v>
      </c>
      <c r="I1539">
        <v>2.79</v>
      </c>
      <c r="J1539" t="s">
        <v>15</v>
      </c>
      <c r="K1539" t="s">
        <v>16</v>
      </c>
      <c r="L1539">
        <v>17</v>
      </c>
      <c r="M1539">
        <v>2.79</v>
      </c>
      <c r="N1539" t="str">
        <f t="shared" si="24"/>
        <v>Weekday</v>
      </c>
    </row>
    <row r="1540" spans="1:14" ht="14.25">
      <c r="A1540">
        <v>106</v>
      </c>
      <c r="B1540">
        <v>43</v>
      </c>
      <c r="C1540" s="1">
        <v>44927</v>
      </c>
      <c r="D1540" s="2">
        <v>0.73511574074074071</v>
      </c>
      <c r="E1540">
        <v>117</v>
      </c>
      <c r="F1540">
        <v>117</v>
      </c>
      <c r="G1540" t="s">
        <v>29</v>
      </c>
      <c r="H1540" t="s">
        <v>30</v>
      </c>
      <c r="I1540">
        <v>2.79</v>
      </c>
      <c r="J1540" t="s">
        <v>15</v>
      </c>
      <c r="K1540" t="s">
        <v>16</v>
      </c>
      <c r="L1540">
        <v>17</v>
      </c>
      <c r="M1540">
        <v>2.79</v>
      </c>
      <c r="N1540" t="str">
        <f t="shared" si="24"/>
        <v>Weekend</v>
      </c>
    </row>
    <row r="1541" spans="1:14" ht="14.25">
      <c r="A1541">
        <v>146</v>
      </c>
      <c r="B1541">
        <v>61</v>
      </c>
      <c r="C1541" s="1">
        <v>44927</v>
      </c>
      <c r="D1541" s="2">
        <v>0.83938657407407402</v>
      </c>
      <c r="E1541">
        <v>117</v>
      </c>
      <c r="F1541">
        <v>117</v>
      </c>
      <c r="G1541" t="s">
        <v>29</v>
      </c>
      <c r="H1541" t="s">
        <v>30</v>
      </c>
      <c r="I1541">
        <v>2.79</v>
      </c>
      <c r="J1541" t="s">
        <v>15</v>
      </c>
      <c r="K1541" t="s">
        <v>16</v>
      </c>
      <c r="L1541">
        <v>20</v>
      </c>
      <c r="M1541">
        <v>2.79</v>
      </c>
      <c r="N1541" t="str">
        <f t="shared" si="24"/>
        <v>Weekday</v>
      </c>
    </row>
    <row r="1542" spans="1:14" ht="14.25">
      <c r="A1542">
        <v>159</v>
      </c>
      <c r="B1542">
        <v>68</v>
      </c>
      <c r="C1542" s="1">
        <v>44927</v>
      </c>
      <c r="D1542" s="2">
        <v>0.92189814814814819</v>
      </c>
      <c r="E1542">
        <v>117</v>
      </c>
      <c r="F1542">
        <v>117</v>
      </c>
      <c r="G1542" t="s">
        <v>29</v>
      </c>
      <c r="H1542" t="s">
        <v>30</v>
      </c>
      <c r="I1542">
        <v>2.79</v>
      </c>
      <c r="J1542" t="s">
        <v>15</v>
      </c>
      <c r="K1542" t="s">
        <v>16</v>
      </c>
      <c r="L1542">
        <v>22</v>
      </c>
      <c r="M1542">
        <v>2.79</v>
      </c>
      <c r="N1542" t="str">
        <f t="shared" si="24"/>
        <v>Weekday</v>
      </c>
    </row>
    <row r="1543" spans="1:14" ht="14.25">
      <c r="A1543">
        <v>160</v>
      </c>
      <c r="B1543">
        <v>68</v>
      </c>
      <c r="C1543" s="1">
        <v>44927</v>
      </c>
      <c r="D1543" s="2">
        <v>0.92189814814814819</v>
      </c>
      <c r="E1543">
        <v>117</v>
      </c>
      <c r="F1543">
        <v>117</v>
      </c>
      <c r="G1543" t="s">
        <v>29</v>
      </c>
      <c r="H1543" t="s">
        <v>30</v>
      </c>
      <c r="I1543">
        <v>2.79</v>
      </c>
      <c r="J1543" t="s">
        <v>15</v>
      </c>
      <c r="K1543" t="s">
        <v>16</v>
      </c>
      <c r="L1543">
        <v>22</v>
      </c>
      <c r="M1543">
        <v>2.79</v>
      </c>
      <c r="N1543" t="str">
        <f t="shared" si="24"/>
        <v>Weekday</v>
      </c>
    </row>
    <row r="1544" spans="1:14" ht="14.25">
      <c r="A1544">
        <v>171</v>
      </c>
      <c r="B1544">
        <v>75</v>
      </c>
      <c r="C1544" s="1">
        <v>44928</v>
      </c>
      <c r="D1544" s="2">
        <v>0.50711805555555556</v>
      </c>
      <c r="E1544">
        <v>117</v>
      </c>
      <c r="F1544">
        <v>117</v>
      </c>
      <c r="G1544" t="s">
        <v>29</v>
      </c>
      <c r="H1544" t="s">
        <v>30</v>
      </c>
      <c r="I1544">
        <v>2.79</v>
      </c>
      <c r="J1544" t="s">
        <v>15</v>
      </c>
      <c r="K1544" t="s">
        <v>17</v>
      </c>
      <c r="L1544">
        <v>12</v>
      </c>
      <c r="M1544">
        <v>2.79</v>
      </c>
      <c r="N1544" t="str">
        <f t="shared" si="24"/>
        <v>Weekday</v>
      </c>
    </row>
    <row r="1545" spans="1:14" ht="14.25">
      <c r="A1545">
        <v>200</v>
      </c>
      <c r="B1545">
        <v>85</v>
      </c>
      <c r="C1545" s="1">
        <v>44928</v>
      </c>
      <c r="D1545" s="2">
        <v>0.56584490740740745</v>
      </c>
      <c r="E1545">
        <v>117</v>
      </c>
      <c r="F1545">
        <v>117</v>
      </c>
      <c r="G1545" t="s">
        <v>29</v>
      </c>
      <c r="H1545" t="s">
        <v>30</v>
      </c>
      <c r="I1545">
        <v>2.79</v>
      </c>
      <c r="J1545" t="s">
        <v>15</v>
      </c>
      <c r="K1545" t="s">
        <v>17</v>
      </c>
      <c r="L1545">
        <v>13</v>
      </c>
      <c r="M1545">
        <v>2.79</v>
      </c>
      <c r="N1545" t="str">
        <f t="shared" si="24"/>
        <v>Weekday</v>
      </c>
    </row>
    <row r="1546" spans="1:14" ht="14.25">
      <c r="A1546">
        <v>216</v>
      </c>
      <c r="B1546">
        <v>92</v>
      </c>
      <c r="C1546" s="1">
        <v>44928</v>
      </c>
      <c r="D1546" s="2">
        <v>0.6368287037037037</v>
      </c>
      <c r="E1546">
        <v>117</v>
      </c>
      <c r="F1546">
        <v>117</v>
      </c>
      <c r="G1546" t="s">
        <v>29</v>
      </c>
      <c r="H1546" t="s">
        <v>30</v>
      </c>
      <c r="I1546">
        <v>2.79</v>
      </c>
      <c r="J1546" t="s">
        <v>15</v>
      </c>
      <c r="K1546" t="s">
        <v>17</v>
      </c>
      <c r="L1546">
        <v>15</v>
      </c>
      <c r="M1546">
        <v>2.79</v>
      </c>
      <c r="N1546" t="str">
        <f t="shared" si="24"/>
        <v>Weekday</v>
      </c>
    </row>
    <row r="1547" spans="1:14" ht="14.25">
      <c r="A1547">
        <v>217</v>
      </c>
      <c r="B1547">
        <v>92</v>
      </c>
      <c r="C1547" s="1">
        <v>44928</v>
      </c>
      <c r="D1547" s="2">
        <v>0.6368287037037037</v>
      </c>
      <c r="E1547">
        <v>117</v>
      </c>
      <c r="F1547">
        <v>117</v>
      </c>
      <c r="G1547" t="s">
        <v>29</v>
      </c>
      <c r="H1547" t="s">
        <v>30</v>
      </c>
      <c r="I1547">
        <v>2.79</v>
      </c>
      <c r="J1547" t="s">
        <v>15</v>
      </c>
      <c r="K1547" t="s">
        <v>17</v>
      </c>
      <c r="L1547">
        <v>15</v>
      </c>
      <c r="M1547">
        <v>2.79</v>
      </c>
      <c r="N1547" t="str">
        <f t="shared" si="24"/>
        <v>Weekend</v>
      </c>
    </row>
    <row r="1548" spans="1:14" ht="14.25">
      <c r="A1548">
        <v>233</v>
      </c>
      <c r="B1548">
        <v>99</v>
      </c>
      <c r="C1548" s="1">
        <v>44928</v>
      </c>
      <c r="D1548" s="2">
        <v>0.74006944444444445</v>
      </c>
      <c r="E1548">
        <v>117</v>
      </c>
      <c r="F1548">
        <v>117</v>
      </c>
      <c r="G1548" t="s">
        <v>29</v>
      </c>
      <c r="H1548" t="s">
        <v>30</v>
      </c>
      <c r="I1548">
        <v>2.79</v>
      </c>
      <c r="J1548" t="s">
        <v>15</v>
      </c>
      <c r="K1548" t="s">
        <v>17</v>
      </c>
      <c r="L1548">
        <v>17</v>
      </c>
      <c r="M1548">
        <v>2.79</v>
      </c>
      <c r="N1548" t="str">
        <f t="shared" si="24"/>
        <v>Weekday</v>
      </c>
    </row>
    <row r="1549" spans="1:14" ht="14.25">
      <c r="A1549">
        <v>252</v>
      </c>
      <c r="B1549">
        <v>107</v>
      </c>
      <c r="C1549" s="1">
        <v>44928</v>
      </c>
      <c r="D1549" s="2">
        <v>0.76746527777777773</v>
      </c>
      <c r="E1549">
        <v>117</v>
      </c>
      <c r="F1549">
        <v>117</v>
      </c>
      <c r="G1549" t="s">
        <v>29</v>
      </c>
      <c r="H1549" t="s">
        <v>30</v>
      </c>
      <c r="I1549">
        <v>2.79</v>
      </c>
      <c r="J1549" t="s">
        <v>15</v>
      </c>
      <c r="K1549" t="s">
        <v>17</v>
      </c>
      <c r="L1549">
        <v>18</v>
      </c>
      <c r="M1549">
        <v>2.79</v>
      </c>
      <c r="N1549" t="str">
        <f t="shared" si="24"/>
        <v>Weekend</v>
      </c>
    </row>
    <row r="1550" spans="1:14" ht="14.25">
      <c r="A1550">
        <v>259</v>
      </c>
      <c r="B1550">
        <v>109</v>
      </c>
      <c r="C1550" s="1">
        <v>44928</v>
      </c>
      <c r="D1550" s="2">
        <v>0.76932870370370365</v>
      </c>
      <c r="E1550">
        <v>117</v>
      </c>
      <c r="F1550">
        <v>117</v>
      </c>
      <c r="G1550" t="s">
        <v>29</v>
      </c>
      <c r="H1550" t="s">
        <v>30</v>
      </c>
      <c r="I1550">
        <v>2.79</v>
      </c>
      <c r="J1550" t="s">
        <v>15</v>
      </c>
      <c r="K1550" t="s">
        <v>17</v>
      </c>
      <c r="L1550">
        <v>18</v>
      </c>
      <c r="M1550">
        <v>2.79</v>
      </c>
      <c r="N1550" t="str">
        <f t="shared" si="24"/>
        <v>Weekend</v>
      </c>
    </row>
    <row r="1551" spans="1:14" ht="14.25">
      <c r="A1551">
        <v>292</v>
      </c>
      <c r="B1551">
        <v>122</v>
      </c>
      <c r="C1551" s="1">
        <v>44928</v>
      </c>
      <c r="D1551" s="2">
        <v>0.82660879629629624</v>
      </c>
      <c r="E1551">
        <v>117</v>
      </c>
      <c r="F1551">
        <v>117</v>
      </c>
      <c r="G1551" t="s">
        <v>29</v>
      </c>
      <c r="H1551" t="s">
        <v>30</v>
      </c>
      <c r="I1551">
        <v>2.79</v>
      </c>
      <c r="J1551" t="s">
        <v>15</v>
      </c>
      <c r="K1551" t="s">
        <v>17</v>
      </c>
      <c r="L1551">
        <v>19</v>
      </c>
      <c r="M1551">
        <v>2.79</v>
      </c>
      <c r="N1551" t="str">
        <f t="shared" si="24"/>
        <v>Weekday</v>
      </c>
    </row>
    <row r="1552" spans="1:14" ht="14.25">
      <c r="A1552">
        <v>376</v>
      </c>
      <c r="B1552">
        <v>157</v>
      </c>
      <c r="C1552" s="1">
        <v>44929</v>
      </c>
      <c r="D1552" s="2">
        <v>0.65489583333333334</v>
      </c>
      <c r="E1552">
        <v>117</v>
      </c>
      <c r="F1552">
        <v>117</v>
      </c>
      <c r="G1552" t="s">
        <v>29</v>
      </c>
      <c r="H1552" t="s">
        <v>30</v>
      </c>
      <c r="I1552">
        <v>2.79</v>
      </c>
      <c r="J1552" t="s">
        <v>15</v>
      </c>
      <c r="K1552" t="s">
        <v>18</v>
      </c>
      <c r="L1552">
        <v>15</v>
      </c>
      <c r="M1552">
        <v>2.79</v>
      </c>
      <c r="N1552" t="str">
        <f t="shared" si="24"/>
        <v>Weekday</v>
      </c>
    </row>
    <row r="1553" spans="1:14" ht="14.25">
      <c r="A1553">
        <v>397</v>
      </c>
      <c r="B1553">
        <v>167</v>
      </c>
      <c r="C1553" s="1">
        <v>44929</v>
      </c>
      <c r="D1553" s="2">
        <v>0.70890046296296294</v>
      </c>
      <c r="E1553">
        <v>117</v>
      </c>
      <c r="F1553">
        <v>117</v>
      </c>
      <c r="G1553" t="s">
        <v>29</v>
      </c>
      <c r="H1553" t="s">
        <v>30</v>
      </c>
      <c r="I1553">
        <v>2.79</v>
      </c>
      <c r="J1553" t="s">
        <v>15</v>
      </c>
      <c r="K1553" t="s">
        <v>18</v>
      </c>
      <c r="L1553">
        <v>17</v>
      </c>
      <c r="M1553">
        <v>2.79</v>
      </c>
      <c r="N1553" t="str">
        <f t="shared" si="24"/>
        <v>Weekday</v>
      </c>
    </row>
    <row r="1554" spans="1:14" ht="14.25">
      <c r="A1554">
        <v>416</v>
      </c>
      <c r="B1554">
        <v>175</v>
      </c>
      <c r="C1554" s="1">
        <v>44929</v>
      </c>
      <c r="D1554" s="2">
        <v>0.74364583333333334</v>
      </c>
      <c r="E1554">
        <v>117</v>
      </c>
      <c r="F1554">
        <v>117</v>
      </c>
      <c r="G1554" t="s">
        <v>29</v>
      </c>
      <c r="H1554" t="s">
        <v>30</v>
      </c>
      <c r="I1554">
        <v>2.79</v>
      </c>
      <c r="J1554" t="s">
        <v>15</v>
      </c>
      <c r="K1554" t="s">
        <v>18</v>
      </c>
      <c r="L1554">
        <v>17</v>
      </c>
      <c r="M1554">
        <v>2.79</v>
      </c>
      <c r="N1554" t="str">
        <f t="shared" si="24"/>
        <v>Weekday</v>
      </c>
    </row>
    <row r="1555" spans="1:14" ht="14.25">
      <c r="A1555">
        <v>473</v>
      </c>
      <c r="B1555">
        <v>201</v>
      </c>
      <c r="C1555" s="1">
        <v>44929</v>
      </c>
      <c r="D1555" s="2">
        <v>0.93748842592592596</v>
      </c>
      <c r="E1555">
        <v>117</v>
      </c>
      <c r="F1555">
        <v>117</v>
      </c>
      <c r="G1555" t="s">
        <v>29</v>
      </c>
      <c r="H1555" t="s">
        <v>30</v>
      </c>
      <c r="I1555">
        <v>2.79</v>
      </c>
      <c r="J1555" t="s">
        <v>15</v>
      </c>
      <c r="K1555" t="s">
        <v>18</v>
      </c>
      <c r="L1555">
        <v>22</v>
      </c>
      <c r="M1555">
        <v>2.79</v>
      </c>
      <c r="N1555" t="str">
        <f t="shared" si="24"/>
        <v>Weekday</v>
      </c>
    </row>
    <row r="1556" spans="1:14" ht="14.25">
      <c r="A1556">
        <v>474</v>
      </c>
      <c r="B1556">
        <v>201</v>
      </c>
      <c r="C1556" s="1">
        <v>44929</v>
      </c>
      <c r="D1556" s="2">
        <v>0.93748842592592596</v>
      </c>
      <c r="E1556">
        <v>117</v>
      </c>
      <c r="F1556">
        <v>117</v>
      </c>
      <c r="G1556" t="s">
        <v>29</v>
      </c>
      <c r="H1556" t="s">
        <v>30</v>
      </c>
      <c r="I1556">
        <v>2.79</v>
      </c>
      <c r="J1556" t="s">
        <v>15</v>
      </c>
      <c r="K1556" t="s">
        <v>18</v>
      </c>
      <c r="L1556">
        <v>22</v>
      </c>
      <c r="M1556">
        <v>2.79</v>
      </c>
      <c r="N1556" t="str">
        <f t="shared" si="24"/>
        <v>Weekday</v>
      </c>
    </row>
    <row r="1557" spans="1:14" ht="14.25">
      <c r="A1557">
        <v>499</v>
      </c>
      <c r="B1557">
        <v>214</v>
      </c>
      <c r="C1557" s="1">
        <v>44930</v>
      </c>
      <c r="D1557" s="2">
        <v>0.56893518518518515</v>
      </c>
      <c r="E1557">
        <v>117</v>
      </c>
      <c r="F1557">
        <v>117</v>
      </c>
      <c r="G1557" t="s">
        <v>29</v>
      </c>
      <c r="H1557" t="s">
        <v>30</v>
      </c>
      <c r="I1557">
        <v>2.79</v>
      </c>
      <c r="J1557" t="s">
        <v>15</v>
      </c>
      <c r="K1557" t="s">
        <v>19</v>
      </c>
      <c r="L1557">
        <v>13</v>
      </c>
      <c r="M1557">
        <v>2.79</v>
      </c>
      <c r="N1557" t="str">
        <f t="shared" si="24"/>
        <v>Weekday</v>
      </c>
    </row>
    <row r="1558" spans="1:14" ht="14.25">
      <c r="A1558">
        <v>524</v>
      </c>
      <c r="B1558">
        <v>224</v>
      </c>
      <c r="C1558" s="1">
        <v>44930</v>
      </c>
      <c r="D1558" s="2">
        <v>0.69442129629629634</v>
      </c>
      <c r="E1558">
        <v>117</v>
      </c>
      <c r="F1558">
        <v>117</v>
      </c>
      <c r="G1558" t="s">
        <v>29</v>
      </c>
      <c r="H1558" t="s">
        <v>30</v>
      </c>
      <c r="I1558">
        <v>2.79</v>
      </c>
      <c r="J1558" t="s">
        <v>15</v>
      </c>
      <c r="K1558" t="s">
        <v>19</v>
      </c>
      <c r="L1558">
        <v>16</v>
      </c>
      <c r="M1558">
        <v>2.79</v>
      </c>
      <c r="N1558" t="str">
        <f t="shared" si="24"/>
        <v>Weekday</v>
      </c>
    </row>
    <row r="1559" spans="1:14" ht="14.25">
      <c r="A1559">
        <v>545</v>
      </c>
      <c r="B1559">
        <v>234</v>
      </c>
      <c r="C1559" s="1">
        <v>44930</v>
      </c>
      <c r="D1559" s="2">
        <v>0.77510416666666671</v>
      </c>
      <c r="E1559">
        <v>117</v>
      </c>
      <c r="F1559">
        <v>117</v>
      </c>
      <c r="G1559" t="s">
        <v>29</v>
      </c>
      <c r="H1559" t="s">
        <v>30</v>
      </c>
      <c r="I1559">
        <v>2.79</v>
      </c>
      <c r="J1559" t="s">
        <v>15</v>
      </c>
      <c r="K1559" t="s">
        <v>19</v>
      </c>
      <c r="L1559">
        <v>18</v>
      </c>
      <c r="M1559">
        <v>2.79</v>
      </c>
      <c r="N1559" t="str">
        <f t="shared" si="24"/>
        <v>Weekday</v>
      </c>
    </row>
    <row r="1560" spans="1:14" ht="14.25">
      <c r="A1560">
        <v>552</v>
      </c>
      <c r="B1560">
        <v>239</v>
      </c>
      <c r="C1560" s="1">
        <v>44930</v>
      </c>
      <c r="D1560" s="2">
        <v>0.83185185185185184</v>
      </c>
      <c r="E1560">
        <v>117</v>
      </c>
      <c r="F1560">
        <v>117</v>
      </c>
      <c r="G1560" t="s">
        <v>29</v>
      </c>
      <c r="H1560" t="s">
        <v>30</v>
      </c>
      <c r="I1560">
        <v>2.79</v>
      </c>
      <c r="J1560" t="s">
        <v>15</v>
      </c>
      <c r="K1560" t="s">
        <v>19</v>
      </c>
      <c r="L1560">
        <v>19</v>
      </c>
      <c r="M1560">
        <v>2.79</v>
      </c>
      <c r="N1560" t="str">
        <f t="shared" si="24"/>
        <v>Weekday</v>
      </c>
    </row>
    <row r="1561" spans="1:14" ht="14.25">
      <c r="A1561">
        <v>562</v>
      </c>
      <c r="B1561">
        <v>244</v>
      </c>
      <c r="C1561" s="1">
        <v>44930</v>
      </c>
      <c r="D1561" s="2">
        <v>0.85164351851851849</v>
      </c>
      <c r="E1561">
        <v>117</v>
      </c>
      <c r="F1561">
        <v>117</v>
      </c>
      <c r="G1561" t="s">
        <v>29</v>
      </c>
      <c r="H1561" t="s">
        <v>30</v>
      </c>
      <c r="I1561">
        <v>2.79</v>
      </c>
      <c r="J1561" t="s">
        <v>15</v>
      </c>
      <c r="K1561" t="s">
        <v>19</v>
      </c>
      <c r="L1561">
        <v>20</v>
      </c>
      <c r="M1561">
        <v>2.79</v>
      </c>
      <c r="N1561" t="str">
        <f t="shared" si="24"/>
        <v>Weekday</v>
      </c>
    </row>
    <row r="1562" spans="1:14" ht="14.25">
      <c r="A1562">
        <v>605</v>
      </c>
      <c r="B1562">
        <v>268</v>
      </c>
      <c r="C1562" s="1">
        <v>44931</v>
      </c>
      <c r="D1562" s="2">
        <v>0.56997685185185187</v>
      </c>
      <c r="E1562">
        <v>117</v>
      </c>
      <c r="F1562">
        <v>117</v>
      </c>
      <c r="G1562" t="s">
        <v>29</v>
      </c>
      <c r="H1562" t="s">
        <v>30</v>
      </c>
      <c r="I1562">
        <v>2.79</v>
      </c>
      <c r="J1562" t="s">
        <v>15</v>
      </c>
      <c r="K1562" t="s">
        <v>20</v>
      </c>
      <c r="L1562">
        <v>13</v>
      </c>
      <c r="M1562">
        <v>2.79</v>
      </c>
      <c r="N1562" t="str">
        <f t="shared" si="24"/>
        <v>Weekday</v>
      </c>
    </row>
    <row r="1563" spans="1:14" ht="14.25">
      <c r="A1563">
        <v>616</v>
      </c>
      <c r="B1563">
        <v>271</v>
      </c>
      <c r="C1563" s="1">
        <v>44931</v>
      </c>
      <c r="D1563" s="2">
        <v>0.5988310185185185</v>
      </c>
      <c r="E1563">
        <v>117</v>
      </c>
      <c r="F1563">
        <v>117</v>
      </c>
      <c r="G1563" t="s">
        <v>29</v>
      </c>
      <c r="H1563" t="s">
        <v>30</v>
      </c>
      <c r="I1563">
        <v>2.79</v>
      </c>
      <c r="J1563" t="s">
        <v>15</v>
      </c>
      <c r="K1563" t="s">
        <v>20</v>
      </c>
      <c r="L1563">
        <v>14</v>
      </c>
      <c r="M1563">
        <v>2.79</v>
      </c>
      <c r="N1563" t="str">
        <f t="shared" si="24"/>
        <v>Weekend</v>
      </c>
    </row>
    <row r="1564" spans="1:14" ht="14.25">
      <c r="A1564">
        <v>621</v>
      </c>
      <c r="B1564">
        <v>272</v>
      </c>
      <c r="C1564" s="1">
        <v>44931</v>
      </c>
      <c r="D1564" s="2">
        <v>0.60005787037037039</v>
      </c>
      <c r="E1564">
        <v>117</v>
      </c>
      <c r="F1564">
        <v>117</v>
      </c>
      <c r="G1564" t="s">
        <v>29</v>
      </c>
      <c r="H1564" t="s">
        <v>30</v>
      </c>
      <c r="I1564">
        <v>2.79</v>
      </c>
      <c r="J1564" t="s">
        <v>15</v>
      </c>
      <c r="K1564" t="s">
        <v>20</v>
      </c>
      <c r="L1564">
        <v>14</v>
      </c>
      <c r="M1564">
        <v>2.79</v>
      </c>
      <c r="N1564" t="str">
        <f t="shared" si="24"/>
        <v>Weekday</v>
      </c>
    </row>
    <row r="1565" spans="1:14" ht="14.25">
      <c r="A1565">
        <v>648</v>
      </c>
      <c r="B1565">
        <v>286</v>
      </c>
      <c r="C1565" s="1">
        <v>44931</v>
      </c>
      <c r="D1565" s="2">
        <v>0.70929398148148148</v>
      </c>
      <c r="E1565">
        <v>117</v>
      </c>
      <c r="F1565">
        <v>117</v>
      </c>
      <c r="G1565" t="s">
        <v>29</v>
      </c>
      <c r="H1565" t="s">
        <v>30</v>
      </c>
      <c r="I1565">
        <v>2.79</v>
      </c>
      <c r="J1565" t="s">
        <v>15</v>
      </c>
      <c r="K1565" t="s">
        <v>20</v>
      </c>
      <c r="L1565">
        <v>17</v>
      </c>
      <c r="M1565">
        <v>2.79</v>
      </c>
      <c r="N1565" t="str">
        <f t="shared" si="24"/>
        <v>Weekday</v>
      </c>
    </row>
    <row r="1566" spans="1:14" ht="14.25">
      <c r="A1566">
        <v>650</v>
      </c>
      <c r="B1566">
        <v>287</v>
      </c>
      <c r="C1566" s="1">
        <v>44931</v>
      </c>
      <c r="D1566" s="2">
        <v>0.72927083333333331</v>
      </c>
      <c r="E1566">
        <v>117</v>
      </c>
      <c r="F1566">
        <v>117</v>
      </c>
      <c r="G1566" t="s">
        <v>29</v>
      </c>
      <c r="H1566" t="s">
        <v>30</v>
      </c>
      <c r="I1566">
        <v>2.79</v>
      </c>
      <c r="J1566" t="s">
        <v>15</v>
      </c>
      <c r="K1566" t="s">
        <v>20</v>
      </c>
      <c r="L1566">
        <v>17</v>
      </c>
      <c r="M1566">
        <v>2.79</v>
      </c>
      <c r="N1566" t="str">
        <f t="shared" si="24"/>
        <v>Weekday</v>
      </c>
    </row>
    <row r="1567" spans="1:14" ht="14.25">
      <c r="A1567">
        <v>668</v>
      </c>
      <c r="B1567">
        <v>294</v>
      </c>
      <c r="C1567" s="1">
        <v>44931</v>
      </c>
      <c r="D1567" s="2">
        <v>0.76151620370370365</v>
      </c>
      <c r="E1567">
        <v>117</v>
      </c>
      <c r="F1567">
        <v>117</v>
      </c>
      <c r="G1567" t="s">
        <v>29</v>
      </c>
      <c r="H1567" t="s">
        <v>30</v>
      </c>
      <c r="I1567">
        <v>2.79</v>
      </c>
      <c r="J1567" t="s">
        <v>15</v>
      </c>
      <c r="K1567" t="s">
        <v>20</v>
      </c>
      <c r="L1567">
        <v>18</v>
      </c>
      <c r="M1567">
        <v>2.79</v>
      </c>
      <c r="N1567" t="str">
        <f t="shared" si="24"/>
        <v>Weekday</v>
      </c>
    </row>
    <row r="1568" spans="1:14" ht="14.25">
      <c r="A1568">
        <v>720</v>
      </c>
      <c r="B1568">
        <v>316</v>
      </c>
      <c r="C1568" s="1">
        <v>44932</v>
      </c>
      <c r="D1568" s="2">
        <v>0.52053240740740736</v>
      </c>
      <c r="E1568">
        <v>117</v>
      </c>
      <c r="F1568">
        <v>117</v>
      </c>
      <c r="G1568" t="s">
        <v>29</v>
      </c>
      <c r="H1568" t="s">
        <v>30</v>
      </c>
      <c r="I1568">
        <v>2.79</v>
      </c>
      <c r="J1568" t="s">
        <v>15</v>
      </c>
      <c r="K1568" t="s">
        <v>21</v>
      </c>
      <c r="L1568">
        <v>12</v>
      </c>
      <c r="M1568">
        <v>2.79</v>
      </c>
      <c r="N1568" t="str">
        <f t="shared" si="24"/>
        <v>Weekday</v>
      </c>
    </row>
    <row r="1569" spans="1:14" ht="14.25">
      <c r="A1569">
        <v>732</v>
      </c>
      <c r="B1569">
        <v>319</v>
      </c>
      <c r="C1569" s="1">
        <v>44932</v>
      </c>
      <c r="D1569" s="2">
        <v>0.53219907407407407</v>
      </c>
      <c r="E1569">
        <v>117</v>
      </c>
      <c r="F1569">
        <v>117</v>
      </c>
      <c r="G1569" t="s">
        <v>29</v>
      </c>
      <c r="H1569" t="s">
        <v>30</v>
      </c>
      <c r="I1569">
        <v>2.79</v>
      </c>
      <c r="J1569" t="s">
        <v>15</v>
      </c>
      <c r="K1569" t="s">
        <v>21</v>
      </c>
      <c r="L1569">
        <v>12</v>
      </c>
      <c r="M1569">
        <v>2.79</v>
      </c>
      <c r="N1569" t="str">
        <f t="shared" si="24"/>
        <v>Weekday</v>
      </c>
    </row>
    <row r="1570" spans="1:14" ht="14.25">
      <c r="A1570">
        <v>735</v>
      </c>
      <c r="B1570">
        <v>321</v>
      </c>
      <c r="C1570" s="1">
        <v>44932</v>
      </c>
      <c r="D1570" s="2">
        <v>0.53913194444444446</v>
      </c>
      <c r="E1570">
        <v>117</v>
      </c>
      <c r="F1570">
        <v>117</v>
      </c>
      <c r="G1570" t="s">
        <v>29</v>
      </c>
      <c r="H1570" t="s">
        <v>30</v>
      </c>
      <c r="I1570">
        <v>2.79</v>
      </c>
      <c r="J1570" t="s">
        <v>15</v>
      </c>
      <c r="K1570" t="s">
        <v>21</v>
      </c>
      <c r="L1570">
        <v>12</v>
      </c>
      <c r="M1570">
        <v>2.79</v>
      </c>
      <c r="N1570" t="str">
        <f t="shared" si="24"/>
        <v>Weekend</v>
      </c>
    </row>
    <row r="1571" spans="1:14" ht="14.25">
      <c r="A1571">
        <v>815</v>
      </c>
      <c r="B1571">
        <v>355</v>
      </c>
      <c r="C1571" s="1">
        <v>44932</v>
      </c>
      <c r="D1571" s="2">
        <v>0.7602430555555556</v>
      </c>
      <c r="E1571">
        <v>117</v>
      </c>
      <c r="F1571">
        <v>117</v>
      </c>
      <c r="G1571" t="s">
        <v>29</v>
      </c>
      <c r="H1571" t="s">
        <v>30</v>
      </c>
      <c r="I1571">
        <v>2.79</v>
      </c>
      <c r="J1571" t="s">
        <v>15</v>
      </c>
      <c r="K1571" t="s">
        <v>21</v>
      </c>
      <c r="L1571">
        <v>18</v>
      </c>
      <c r="M1571">
        <v>2.79</v>
      </c>
      <c r="N1571" t="str">
        <f t="shared" si="24"/>
        <v>Weekday</v>
      </c>
    </row>
    <row r="1572" spans="1:14" ht="14.25">
      <c r="A1572">
        <v>820</v>
      </c>
      <c r="B1572">
        <v>358</v>
      </c>
      <c r="C1572" s="1">
        <v>44932</v>
      </c>
      <c r="D1572" s="2">
        <v>0.77097222222222217</v>
      </c>
      <c r="E1572">
        <v>117</v>
      </c>
      <c r="F1572">
        <v>117</v>
      </c>
      <c r="G1572" t="s">
        <v>29</v>
      </c>
      <c r="H1572" t="s">
        <v>30</v>
      </c>
      <c r="I1572">
        <v>2.79</v>
      </c>
      <c r="J1572" t="s">
        <v>15</v>
      </c>
      <c r="K1572" t="s">
        <v>21</v>
      </c>
      <c r="L1572">
        <v>18</v>
      </c>
      <c r="M1572">
        <v>2.79</v>
      </c>
      <c r="N1572" t="str">
        <f t="shared" si="24"/>
        <v>Weekend</v>
      </c>
    </row>
    <row r="1573" spans="1:14" ht="14.25">
      <c r="A1573">
        <v>832</v>
      </c>
      <c r="B1573">
        <v>364</v>
      </c>
      <c r="C1573" s="1">
        <v>44932</v>
      </c>
      <c r="D1573" s="2">
        <v>0.8106944444444445</v>
      </c>
      <c r="E1573">
        <v>117</v>
      </c>
      <c r="F1573">
        <v>117</v>
      </c>
      <c r="G1573" t="s">
        <v>29</v>
      </c>
      <c r="H1573" t="s">
        <v>30</v>
      </c>
      <c r="I1573">
        <v>2.79</v>
      </c>
      <c r="J1573" t="s">
        <v>15</v>
      </c>
      <c r="K1573" t="s">
        <v>21</v>
      </c>
      <c r="L1573">
        <v>19</v>
      </c>
      <c r="M1573">
        <v>2.79</v>
      </c>
      <c r="N1573" t="str">
        <f t="shared" si="24"/>
        <v>Weekday</v>
      </c>
    </row>
    <row r="1574" spans="1:14" ht="14.25">
      <c r="A1574">
        <v>833</v>
      </c>
      <c r="B1574">
        <v>364</v>
      </c>
      <c r="C1574" s="1">
        <v>44932</v>
      </c>
      <c r="D1574" s="2">
        <v>0.8106944444444445</v>
      </c>
      <c r="E1574">
        <v>117</v>
      </c>
      <c r="F1574">
        <v>117</v>
      </c>
      <c r="G1574" t="s">
        <v>29</v>
      </c>
      <c r="H1574" t="s">
        <v>30</v>
      </c>
      <c r="I1574">
        <v>2.79</v>
      </c>
      <c r="J1574" t="s">
        <v>15</v>
      </c>
      <c r="K1574" t="s">
        <v>21</v>
      </c>
      <c r="L1574">
        <v>19</v>
      </c>
      <c r="M1574">
        <v>2.79</v>
      </c>
      <c r="N1574" t="str">
        <f t="shared" si="24"/>
        <v>Weekend</v>
      </c>
    </row>
    <row r="1575" spans="1:14" ht="14.25">
      <c r="A1575">
        <v>924</v>
      </c>
      <c r="B1575">
        <v>402</v>
      </c>
      <c r="C1575" s="1">
        <v>44933</v>
      </c>
      <c r="D1575" s="2">
        <v>0.68386574074074069</v>
      </c>
      <c r="E1575">
        <v>117</v>
      </c>
      <c r="F1575">
        <v>117</v>
      </c>
      <c r="G1575" t="s">
        <v>29</v>
      </c>
      <c r="H1575" t="s">
        <v>30</v>
      </c>
      <c r="I1575">
        <v>2.79</v>
      </c>
      <c r="J1575" t="s">
        <v>15</v>
      </c>
      <c r="K1575" t="s">
        <v>22</v>
      </c>
      <c r="L1575">
        <v>16</v>
      </c>
      <c r="M1575">
        <v>2.79</v>
      </c>
      <c r="N1575" t="str">
        <f t="shared" si="24"/>
        <v>Weekend</v>
      </c>
    </row>
    <row r="1576" spans="1:14" ht="14.25">
      <c r="A1576">
        <v>942</v>
      </c>
      <c r="B1576">
        <v>411</v>
      </c>
      <c r="C1576" s="1">
        <v>44933</v>
      </c>
      <c r="D1576" s="2">
        <v>0.7487152777777778</v>
      </c>
      <c r="E1576">
        <v>117</v>
      </c>
      <c r="F1576">
        <v>117</v>
      </c>
      <c r="G1576" t="s">
        <v>29</v>
      </c>
      <c r="H1576" t="s">
        <v>30</v>
      </c>
      <c r="I1576">
        <v>2.79</v>
      </c>
      <c r="J1576" t="s">
        <v>15</v>
      </c>
      <c r="K1576" t="s">
        <v>22</v>
      </c>
      <c r="L1576">
        <v>17</v>
      </c>
      <c r="M1576">
        <v>2.79</v>
      </c>
      <c r="N1576" t="str">
        <f t="shared" si="24"/>
        <v>Weekday</v>
      </c>
    </row>
    <row r="1577" spans="1:14" ht="14.25">
      <c r="A1577">
        <v>949</v>
      </c>
      <c r="B1577">
        <v>414</v>
      </c>
      <c r="C1577" s="1">
        <v>44933</v>
      </c>
      <c r="D1577" s="2">
        <v>0.75928240740740738</v>
      </c>
      <c r="E1577">
        <v>117</v>
      </c>
      <c r="F1577">
        <v>117</v>
      </c>
      <c r="G1577" t="s">
        <v>29</v>
      </c>
      <c r="H1577" t="s">
        <v>30</v>
      </c>
      <c r="I1577">
        <v>2.79</v>
      </c>
      <c r="J1577" t="s">
        <v>15</v>
      </c>
      <c r="K1577" t="s">
        <v>22</v>
      </c>
      <c r="L1577">
        <v>18</v>
      </c>
      <c r="M1577">
        <v>2.79</v>
      </c>
      <c r="N1577" t="str">
        <f t="shared" si="24"/>
        <v>Weekday</v>
      </c>
    </row>
    <row r="1578" spans="1:14" ht="14.25">
      <c r="A1578">
        <v>965</v>
      </c>
      <c r="B1578">
        <v>422</v>
      </c>
      <c r="C1578" s="1">
        <v>44933</v>
      </c>
      <c r="D1578" s="2">
        <v>0.81278935185185186</v>
      </c>
      <c r="E1578">
        <v>117</v>
      </c>
      <c r="F1578">
        <v>117</v>
      </c>
      <c r="G1578" t="s">
        <v>29</v>
      </c>
      <c r="H1578" t="s">
        <v>30</v>
      </c>
      <c r="I1578">
        <v>2.79</v>
      </c>
      <c r="J1578" t="s">
        <v>15</v>
      </c>
      <c r="K1578" t="s">
        <v>22</v>
      </c>
      <c r="L1578">
        <v>19</v>
      </c>
      <c r="M1578">
        <v>2.79</v>
      </c>
      <c r="N1578" t="str">
        <f t="shared" si="24"/>
        <v>Weekday</v>
      </c>
    </row>
    <row r="1579" spans="1:14" ht="14.25">
      <c r="A1579">
        <v>967</v>
      </c>
      <c r="B1579">
        <v>423</v>
      </c>
      <c r="C1579" s="1">
        <v>44933</v>
      </c>
      <c r="D1579" s="2">
        <v>0.82299768518518523</v>
      </c>
      <c r="E1579">
        <v>117</v>
      </c>
      <c r="F1579">
        <v>117</v>
      </c>
      <c r="G1579" t="s">
        <v>29</v>
      </c>
      <c r="H1579" t="s">
        <v>30</v>
      </c>
      <c r="I1579">
        <v>2.79</v>
      </c>
      <c r="J1579" t="s">
        <v>15</v>
      </c>
      <c r="K1579" t="s">
        <v>22</v>
      </c>
      <c r="L1579">
        <v>19</v>
      </c>
      <c r="M1579">
        <v>2.79</v>
      </c>
      <c r="N1579" t="str">
        <f t="shared" si="24"/>
        <v>Weekend</v>
      </c>
    </row>
    <row r="1580" spans="1:14" ht="14.25">
      <c r="A1580">
        <v>995</v>
      </c>
      <c r="B1580">
        <v>436</v>
      </c>
      <c r="C1580" s="1">
        <v>44934</v>
      </c>
      <c r="D1580" s="2">
        <v>0.50510416666666669</v>
      </c>
      <c r="E1580">
        <v>117</v>
      </c>
      <c r="F1580">
        <v>117</v>
      </c>
      <c r="G1580" t="s">
        <v>29</v>
      </c>
      <c r="H1580" t="s">
        <v>30</v>
      </c>
      <c r="I1580">
        <v>2.79</v>
      </c>
      <c r="J1580" t="s">
        <v>15</v>
      </c>
      <c r="K1580" t="s">
        <v>16</v>
      </c>
      <c r="L1580">
        <v>12</v>
      </c>
      <c r="M1580">
        <v>2.79</v>
      </c>
      <c r="N1580" t="str">
        <f t="shared" si="24"/>
        <v>Weekend</v>
      </c>
    </row>
    <row r="1581" spans="1:14" ht="14.25">
      <c r="A1581">
        <v>1056</v>
      </c>
      <c r="B1581">
        <v>455</v>
      </c>
      <c r="C1581" s="1">
        <v>44934</v>
      </c>
      <c r="D1581" s="2">
        <v>0.56891203703703708</v>
      </c>
      <c r="E1581">
        <v>117</v>
      </c>
      <c r="F1581">
        <v>117</v>
      </c>
      <c r="G1581" t="s">
        <v>29</v>
      </c>
      <c r="H1581" t="s">
        <v>30</v>
      </c>
      <c r="I1581">
        <v>2.79</v>
      </c>
      <c r="J1581" t="s">
        <v>15</v>
      </c>
      <c r="K1581" t="s">
        <v>16</v>
      </c>
      <c r="L1581">
        <v>13</v>
      </c>
      <c r="M1581">
        <v>2.79</v>
      </c>
      <c r="N1581" t="str">
        <f t="shared" si="24"/>
        <v>Weekday</v>
      </c>
    </row>
    <row r="1582" spans="1:14" ht="14.25">
      <c r="A1582">
        <v>1066</v>
      </c>
      <c r="B1582">
        <v>460</v>
      </c>
      <c r="C1582" s="1">
        <v>44934</v>
      </c>
      <c r="D1582" s="2">
        <v>0.59719907407407402</v>
      </c>
      <c r="E1582">
        <v>117</v>
      </c>
      <c r="F1582">
        <v>117</v>
      </c>
      <c r="G1582" t="s">
        <v>29</v>
      </c>
      <c r="H1582" t="s">
        <v>30</v>
      </c>
      <c r="I1582">
        <v>2.79</v>
      </c>
      <c r="J1582" t="s">
        <v>15</v>
      </c>
      <c r="K1582" t="s">
        <v>16</v>
      </c>
      <c r="L1582">
        <v>14</v>
      </c>
      <c r="M1582">
        <v>2.79</v>
      </c>
      <c r="N1582" t="str">
        <f t="shared" si="24"/>
        <v>Weekday</v>
      </c>
    </row>
    <row r="1583" spans="1:14" ht="14.25">
      <c r="A1583">
        <v>1106</v>
      </c>
      <c r="B1583">
        <v>482</v>
      </c>
      <c r="C1583" s="1">
        <v>44934</v>
      </c>
      <c r="D1583" s="2">
        <v>0.74493055555555554</v>
      </c>
      <c r="E1583">
        <v>117</v>
      </c>
      <c r="F1583">
        <v>117</v>
      </c>
      <c r="G1583" t="s">
        <v>29</v>
      </c>
      <c r="H1583" t="s">
        <v>30</v>
      </c>
      <c r="I1583">
        <v>2.79</v>
      </c>
      <c r="J1583" t="s">
        <v>15</v>
      </c>
      <c r="K1583" t="s">
        <v>16</v>
      </c>
      <c r="L1583">
        <v>17</v>
      </c>
      <c r="M1583">
        <v>2.79</v>
      </c>
      <c r="N1583" t="str">
        <f t="shared" si="24"/>
        <v>Weekend</v>
      </c>
    </row>
    <row r="1584" spans="1:14" ht="14.25">
      <c r="A1584">
        <v>1131</v>
      </c>
      <c r="B1584">
        <v>493</v>
      </c>
      <c r="C1584" s="1">
        <v>44934</v>
      </c>
      <c r="D1584" s="2">
        <v>0.81373842592592593</v>
      </c>
      <c r="E1584">
        <v>117</v>
      </c>
      <c r="F1584">
        <v>117</v>
      </c>
      <c r="G1584" t="s">
        <v>29</v>
      </c>
      <c r="H1584" t="s">
        <v>30</v>
      </c>
      <c r="I1584">
        <v>2.79</v>
      </c>
      <c r="J1584" t="s">
        <v>15</v>
      </c>
      <c r="K1584" t="s">
        <v>16</v>
      </c>
      <c r="L1584">
        <v>19</v>
      </c>
      <c r="M1584">
        <v>2.79</v>
      </c>
      <c r="N1584" t="str">
        <f t="shared" si="24"/>
        <v>Weekday</v>
      </c>
    </row>
    <row r="1585" spans="1:14" ht="14.25">
      <c r="A1585">
        <v>1136</v>
      </c>
      <c r="B1585">
        <v>495</v>
      </c>
      <c r="C1585" s="1">
        <v>44934</v>
      </c>
      <c r="D1585" s="2">
        <v>0.82143518518518521</v>
      </c>
      <c r="E1585">
        <v>117</v>
      </c>
      <c r="F1585">
        <v>117</v>
      </c>
      <c r="G1585" t="s">
        <v>29</v>
      </c>
      <c r="H1585" t="s">
        <v>30</v>
      </c>
      <c r="I1585">
        <v>2.79</v>
      </c>
      <c r="J1585" t="s">
        <v>15</v>
      </c>
      <c r="K1585" t="s">
        <v>16</v>
      </c>
      <c r="L1585">
        <v>19</v>
      </c>
      <c r="M1585">
        <v>2.79</v>
      </c>
      <c r="N1585" t="str">
        <f t="shared" si="24"/>
        <v>Weekday</v>
      </c>
    </row>
    <row r="1586" spans="1:14" ht="14.25">
      <c r="A1586">
        <v>1141</v>
      </c>
      <c r="B1586">
        <v>498</v>
      </c>
      <c r="C1586" s="1">
        <v>44934</v>
      </c>
      <c r="D1586" s="2">
        <v>0.83501157407407411</v>
      </c>
      <c r="E1586">
        <v>117</v>
      </c>
      <c r="F1586">
        <v>117</v>
      </c>
      <c r="G1586" t="s">
        <v>29</v>
      </c>
      <c r="H1586" t="s">
        <v>30</v>
      </c>
      <c r="I1586">
        <v>2.79</v>
      </c>
      <c r="J1586" t="s">
        <v>15</v>
      </c>
      <c r="K1586" t="s">
        <v>16</v>
      </c>
      <c r="L1586">
        <v>20</v>
      </c>
      <c r="M1586">
        <v>2.79</v>
      </c>
      <c r="N1586" t="str">
        <f t="shared" si="24"/>
        <v>Weekend</v>
      </c>
    </row>
    <row r="1587" spans="1:14" ht="14.25">
      <c r="A1587">
        <v>1164</v>
      </c>
      <c r="B1587">
        <v>510</v>
      </c>
      <c r="C1587" s="1">
        <v>44935</v>
      </c>
      <c r="D1587" s="2">
        <v>0.51045138888888886</v>
      </c>
      <c r="E1587">
        <v>117</v>
      </c>
      <c r="F1587">
        <v>117</v>
      </c>
      <c r="G1587" t="s">
        <v>29</v>
      </c>
      <c r="H1587" t="s">
        <v>30</v>
      </c>
      <c r="I1587">
        <v>2.79</v>
      </c>
      <c r="J1587" t="s">
        <v>15</v>
      </c>
      <c r="K1587" t="s">
        <v>17</v>
      </c>
      <c r="L1587">
        <v>12</v>
      </c>
      <c r="M1587">
        <v>2.79</v>
      </c>
      <c r="N1587" t="str">
        <f t="shared" si="24"/>
        <v>Weekday</v>
      </c>
    </row>
    <row r="1588" spans="1:14" ht="14.25">
      <c r="A1588">
        <v>1208</v>
      </c>
      <c r="B1588">
        <v>530</v>
      </c>
      <c r="C1588" s="1">
        <v>44935</v>
      </c>
      <c r="D1588" s="2">
        <v>0.65487268518518515</v>
      </c>
      <c r="E1588">
        <v>117</v>
      </c>
      <c r="F1588">
        <v>117</v>
      </c>
      <c r="G1588" t="s">
        <v>29</v>
      </c>
      <c r="H1588" t="s">
        <v>30</v>
      </c>
      <c r="I1588">
        <v>2.79</v>
      </c>
      <c r="J1588" t="s">
        <v>15</v>
      </c>
      <c r="K1588" t="s">
        <v>17</v>
      </c>
      <c r="L1588">
        <v>15</v>
      </c>
      <c r="M1588">
        <v>2.79</v>
      </c>
      <c r="N1588" t="str">
        <f t="shared" si="24"/>
        <v>Weekday</v>
      </c>
    </row>
    <row r="1589" spans="1:14" ht="14.25">
      <c r="A1589">
        <v>1222</v>
      </c>
      <c r="B1589">
        <v>537</v>
      </c>
      <c r="C1589" s="1">
        <v>44935</v>
      </c>
      <c r="D1589" s="2">
        <v>0.72490740740740744</v>
      </c>
      <c r="E1589">
        <v>117</v>
      </c>
      <c r="F1589">
        <v>117</v>
      </c>
      <c r="G1589" t="s">
        <v>29</v>
      </c>
      <c r="H1589" t="s">
        <v>30</v>
      </c>
      <c r="I1589">
        <v>2.79</v>
      </c>
      <c r="J1589" t="s">
        <v>15</v>
      </c>
      <c r="K1589" t="s">
        <v>17</v>
      </c>
      <c r="L1589">
        <v>17</v>
      </c>
      <c r="M1589">
        <v>2.79</v>
      </c>
      <c r="N1589" t="str">
        <f t="shared" si="24"/>
        <v>Weekday</v>
      </c>
    </row>
    <row r="1590" spans="1:14" ht="14.25">
      <c r="A1590">
        <v>1253</v>
      </c>
      <c r="B1590">
        <v>552</v>
      </c>
      <c r="C1590" s="1">
        <v>44935</v>
      </c>
      <c r="D1590" s="2">
        <v>0.8134837962962963</v>
      </c>
      <c r="E1590">
        <v>117</v>
      </c>
      <c r="F1590">
        <v>117</v>
      </c>
      <c r="G1590" t="s">
        <v>29</v>
      </c>
      <c r="H1590" t="s">
        <v>30</v>
      </c>
      <c r="I1590">
        <v>2.79</v>
      </c>
      <c r="J1590" t="s">
        <v>15</v>
      </c>
      <c r="K1590" t="s">
        <v>17</v>
      </c>
      <c r="L1590">
        <v>19</v>
      </c>
      <c r="M1590">
        <v>2.79</v>
      </c>
      <c r="N1590" t="str">
        <f t="shared" si="24"/>
        <v>Weekend</v>
      </c>
    </row>
    <row r="1591" spans="1:14" ht="14.25">
      <c r="A1591">
        <v>1316</v>
      </c>
      <c r="B1591">
        <v>583</v>
      </c>
      <c r="C1591" s="1">
        <v>44936</v>
      </c>
      <c r="D1591" s="2">
        <v>0.60646990740740736</v>
      </c>
      <c r="E1591">
        <v>117</v>
      </c>
      <c r="F1591">
        <v>117</v>
      </c>
      <c r="G1591" t="s">
        <v>29</v>
      </c>
      <c r="H1591" t="s">
        <v>30</v>
      </c>
      <c r="I1591">
        <v>2.79</v>
      </c>
      <c r="J1591" t="s">
        <v>15</v>
      </c>
      <c r="K1591" t="s">
        <v>18</v>
      </c>
      <c r="L1591">
        <v>14</v>
      </c>
      <c r="M1591">
        <v>2.79</v>
      </c>
      <c r="N1591" t="str">
        <f t="shared" si="24"/>
        <v>Weekend</v>
      </c>
    </row>
    <row r="1592" spans="1:14" ht="14.25">
      <c r="A1592">
        <v>1326</v>
      </c>
      <c r="B1592">
        <v>589</v>
      </c>
      <c r="C1592" s="1">
        <v>44936</v>
      </c>
      <c r="D1592" s="2">
        <v>0.71711805555555552</v>
      </c>
      <c r="E1592">
        <v>117</v>
      </c>
      <c r="F1592">
        <v>117</v>
      </c>
      <c r="G1592" t="s">
        <v>29</v>
      </c>
      <c r="H1592" t="s">
        <v>30</v>
      </c>
      <c r="I1592">
        <v>2.79</v>
      </c>
      <c r="J1592" t="s">
        <v>15</v>
      </c>
      <c r="K1592" t="s">
        <v>18</v>
      </c>
      <c r="L1592">
        <v>17</v>
      </c>
      <c r="M1592">
        <v>2.79</v>
      </c>
      <c r="N1592" t="str">
        <f t="shared" si="24"/>
        <v>Weekday</v>
      </c>
    </row>
    <row r="1593" spans="1:14" ht="14.25">
      <c r="A1593">
        <v>1363</v>
      </c>
      <c r="B1593">
        <v>607</v>
      </c>
      <c r="C1593" s="1">
        <v>44936</v>
      </c>
      <c r="D1593" s="2">
        <v>0.81685185185185183</v>
      </c>
      <c r="E1593">
        <v>117</v>
      </c>
      <c r="F1593">
        <v>117</v>
      </c>
      <c r="G1593" t="s">
        <v>29</v>
      </c>
      <c r="H1593" t="s">
        <v>30</v>
      </c>
      <c r="I1593">
        <v>2.79</v>
      </c>
      <c r="J1593" t="s">
        <v>15</v>
      </c>
      <c r="K1593" t="s">
        <v>18</v>
      </c>
      <c r="L1593">
        <v>19</v>
      </c>
      <c r="M1593">
        <v>2.79</v>
      </c>
      <c r="N1593" t="str">
        <f t="shared" si="24"/>
        <v>Weekday</v>
      </c>
    </row>
    <row r="1594" spans="1:14" ht="14.25">
      <c r="A1594">
        <v>1377</v>
      </c>
      <c r="B1594">
        <v>612</v>
      </c>
      <c r="C1594" s="1">
        <v>44936</v>
      </c>
      <c r="D1594" s="2">
        <v>0.83211805555555551</v>
      </c>
      <c r="E1594">
        <v>117</v>
      </c>
      <c r="F1594">
        <v>117</v>
      </c>
      <c r="G1594" t="s">
        <v>29</v>
      </c>
      <c r="H1594" t="s">
        <v>30</v>
      </c>
      <c r="I1594">
        <v>2.79</v>
      </c>
      <c r="J1594" t="s">
        <v>15</v>
      </c>
      <c r="K1594" t="s">
        <v>18</v>
      </c>
      <c r="L1594">
        <v>19</v>
      </c>
      <c r="M1594">
        <v>2.79</v>
      </c>
      <c r="N1594" t="str">
        <f t="shared" si="24"/>
        <v>Weekday</v>
      </c>
    </row>
    <row r="1595" spans="1:14" ht="14.25">
      <c r="A1595">
        <v>1399</v>
      </c>
      <c r="B1595">
        <v>622</v>
      </c>
      <c r="C1595" s="1">
        <v>44936</v>
      </c>
      <c r="D1595" s="2">
        <v>0.87339120370370371</v>
      </c>
      <c r="E1595">
        <v>117</v>
      </c>
      <c r="F1595">
        <v>117</v>
      </c>
      <c r="G1595" t="s">
        <v>29</v>
      </c>
      <c r="H1595" t="s">
        <v>30</v>
      </c>
      <c r="I1595">
        <v>2.79</v>
      </c>
      <c r="J1595" t="s">
        <v>15</v>
      </c>
      <c r="K1595" t="s">
        <v>18</v>
      </c>
      <c r="L1595">
        <v>20</v>
      </c>
      <c r="M1595">
        <v>2.79</v>
      </c>
      <c r="N1595" t="str">
        <f t="shared" si="24"/>
        <v>Weekday</v>
      </c>
    </row>
    <row r="1596" spans="1:14" ht="14.25">
      <c r="A1596">
        <v>1450</v>
      </c>
      <c r="B1596">
        <v>642</v>
      </c>
      <c r="C1596" s="1">
        <v>44937</v>
      </c>
      <c r="D1596" s="2">
        <v>0.56944444444444442</v>
      </c>
      <c r="E1596">
        <v>117</v>
      </c>
      <c r="F1596">
        <v>117</v>
      </c>
      <c r="G1596" t="s">
        <v>29</v>
      </c>
      <c r="H1596" t="s">
        <v>30</v>
      </c>
      <c r="I1596">
        <v>2.79</v>
      </c>
      <c r="J1596" t="s">
        <v>15</v>
      </c>
      <c r="K1596" t="s">
        <v>19</v>
      </c>
      <c r="L1596">
        <v>13</v>
      </c>
      <c r="M1596">
        <v>2.79</v>
      </c>
      <c r="N1596" t="str">
        <f t="shared" si="24"/>
        <v>Weekend</v>
      </c>
    </row>
    <row r="1597" spans="1:14" ht="14.25">
      <c r="A1597">
        <v>1453</v>
      </c>
      <c r="B1597">
        <v>644</v>
      </c>
      <c r="C1597" s="1">
        <v>44937</v>
      </c>
      <c r="D1597" s="2">
        <v>0.57837962962962963</v>
      </c>
      <c r="E1597">
        <v>117</v>
      </c>
      <c r="F1597">
        <v>117</v>
      </c>
      <c r="G1597" t="s">
        <v>29</v>
      </c>
      <c r="H1597" t="s">
        <v>30</v>
      </c>
      <c r="I1597">
        <v>2.79</v>
      </c>
      <c r="J1597" t="s">
        <v>15</v>
      </c>
      <c r="K1597" t="s">
        <v>19</v>
      </c>
      <c r="L1597">
        <v>13</v>
      </c>
      <c r="M1597">
        <v>2.79</v>
      </c>
      <c r="N1597" t="str">
        <f t="shared" si="24"/>
        <v>Weekday</v>
      </c>
    </row>
    <row r="1598" spans="1:14" ht="14.25">
      <c r="A1598">
        <v>1478</v>
      </c>
      <c r="B1598">
        <v>655</v>
      </c>
      <c r="C1598" s="1">
        <v>44937</v>
      </c>
      <c r="D1598" s="2">
        <v>0.69690972222222225</v>
      </c>
      <c r="E1598">
        <v>117</v>
      </c>
      <c r="F1598">
        <v>117</v>
      </c>
      <c r="G1598" t="s">
        <v>29</v>
      </c>
      <c r="H1598" t="s">
        <v>30</v>
      </c>
      <c r="I1598">
        <v>2.79</v>
      </c>
      <c r="J1598" t="s">
        <v>15</v>
      </c>
      <c r="K1598" t="s">
        <v>19</v>
      </c>
      <c r="L1598">
        <v>16</v>
      </c>
      <c r="M1598">
        <v>2.79</v>
      </c>
      <c r="N1598" t="str">
        <f t="shared" si="24"/>
        <v>Weekend</v>
      </c>
    </row>
    <row r="1599" spans="1:14" ht="14.25">
      <c r="A1599">
        <v>1486</v>
      </c>
      <c r="B1599">
        <v>659</v>
      </c>
      <c r="C1599" s="1">
        <v>44937</v>
      </c>
      <c r="D1599" s="2">
        <v>0.70600694444444445</v>
      </c>
      <c r="E1599">
        <v>117</v>
      </c>
      <c r="F1599">
        <v>117</v>
      </c>
      <c r="G1599" t="s">
        <v>29</v>
      </c>
      <c r="H1599" t="s">
        <v>30</v>
      </c>
      <c r="I1599">
        <v>2.79</v>
      </c>
      <c r="J1599" t="s">
        <v>15</v>
      </c>
      <c r="K1599" t="s">
        <v>19</v>
      </c>
      <c r="L1599">
        <v>16</v>
      </c>
      <c r="M1599">
        <v>2.79</v>
      </c>
      <c r="N1599" t="str">
        <f t="shared" si="24"/>
        <v>Weekday</v>
      </c>
    </row>
    <row r="1600" spans="1:14" ht="14.25">
      <c r="A1600">
        <v>1489</v>
      </c>
      <c r="B1600">
        <v>660</v>
      </c>
      <c r="C1600" s="1">
        <v>44937</v>
      </c>
      <c r="D1600" s="2">
        <v>0.71499999999999997</v>
      </c>
      <c r="E1600">
        <v>117</v>
      </c>
      <c r="F1600">
        <v>117</v>
      </c>
      <c r="G1600" t="s">
        <v>29</v>
      </c>
      <c r="H1600" t="s">
        <v>30</v>
      </c>
      <c r="I1600">
        <v>2.79</v>
      </c>
      <c r="J1600" t="s">
        <v>15</v>
      </c>
      <c r="K1600" t="s">
        <v>19</v>
      </c>
      <c r="L1600">
        <v>17</v>
      </c>
      <c r="M1600">
        <v>2.79</v>
      </c>
      <c r="N1600" t="str">
        <f t="shared" si="24"/>
        <v>Weekday</v>
      </c>
    </row>
    <row r="1601" spans="1:14" ht="14.25">
      <c r="A1601">
        <v>1495</v>
      </c>
      <c r="B1601">
        <v>664</v>
      </c>
      <c r="C1601" s="1">
        <v>44937</v>
      </c>
      <c r="D1601" s="2">
        <v>0.73280092592592594</v>
      </c>
      <c r="E1601">
        <v>117</v>
      </c>
      <c r="F1601">
        <v>117</v>
      </c>
      <c r="G1601" t="s">
        <v>29</v>
      </c>
      <c r="H1601" t="s">
        <v>30</v>
      </c>
      <c r="I1601">
        <v>2.79</v>
      </c>
      <c r="J1601" t="s">
        <v>15</v>
      </c>
      <c r="K1601" t="s">
        <v>19</v>
      </c>
      <c r="L1601">
        <v>17</v>
      </c>
      <c r="M1601">
        <v>2.79</v>
      </c>
      <c r="N1601" t="str">
        <f t="shared" si="24"/>
        <v>Weekday</v>
      </c>
    </row>
    <row r="1602" spans="1:14" ht="14.25">
      <c r="A1602">
        <v>1502</v>
      </c>
      <c r="B1602">
        <v>668</v>
      </c>
      <c r="C1602" s="1">
        <v>44937</v>
      </c>
      <c r="D1602" s="2">
        <v>0.75916666666666666</v>
      </c>
      <c r="E1602">
        <v>117</v>
      </c>
      <c r="F1602">
        <v>117</v>
      </c>
      <c r="G1602" t="s">
        <v>29</v>
      </c>
      <c r="H1602" t="s">
        <v>30</v>
      </c>
      <c r="I1602">
        <v>2.79</v>
      </c>
      <c r="J1602" t="s">
        <v>15</v>
      </c>
      <c r="K1602" t="s">
        <v>19</v>
      </c>
      <c r="L1602">
        <v>18</v>
      </c>
      <c r="M1602">
        <v>2.79</v>
      </c>
      <c r="N1602" t="str">
        <f t="shared" ref="N1602:N1665" si="25">IF(OR(TEXT(A1602,"ddd")="Sat", TEXT(A1602,"ddd")="Sun"), "Weekend", "Weekday")</f>
        <v>Weekday</v>
      </c>
    </row>
    <row r="1603" spans="1:14" ht="14.25">
      <c r="A1603">
        <v>1528</v>
      </c>
      <c r="B1603">
        <v>679</v>
      </c>
      <c r="C1603" s="1">
        <v>44937</v>
      </c>
      <c r="D1603" s="2">
        <v>0.85488425925925926</v>
      </c>
      <c r="E1603">
        <v>117</v>
      </c>
      <c r="F1603">
        <v>117</v>
      </c>
      <c r="G1603" t="s">
        <v>29</v>
      </c>
      <c r="H1603" t="s">
        <v>30</v>
      </c>
      <c r="I1603">
        <v>2.79</v>
      </c>
      <c r="J1603" t="s">
        <v>15</v>
      </c>
      <c r="K1603" t="s">
        <v>19</v>
      </c>
      <c r="L1603">
        <v>20</v>
      </c>
      <c r="M1603">
        <v>2.79</v>
      </c>
      <c r="N1603" t="str">
        <f t="shared" si="25"/>
        <v>Weekday</v>
      </c>
    </row>
    <row r="1604" spans="1:14" ht="14.25">
      <c r="A1604">
        <v>1533</v>
      </c>
      <c r="B1604">
        <v>682</v>
      </c>
      <c r="C1604" s="1">
        <v>44938</v>
      </c>
      <c r="D1604" s="2">
        <v>0.48489583333333341</v>
      </c>
      <c r="E1604">
        <v>117</v>
      </c>
      <c r="F1604">
        <v>117</v>
      </c>
      <c r="G1604" t="s">
        <v>29</v>
      </c>
      <c r="H1604" t="s">
        <v>30</v>
      </c>
      <c r="I1604">
        <v>2.79</v>
      </c>
      <c r="J1604" t="s">
        <v>15</v>
      </c>
      <c r="K1604" t="s">
        <v>20</v>
      </c>
      <c r="L1604">
        <v>11</v>
      </c>
      <c r="M1604">
        <v>2.79</v>
      </c>
      <c r="N1604" t="str">
        <f t="shared" si="25"/>
        <v>Weekend</v>
      </c>
    </row>
    <row r="1605" spans="1:14" ht="14.25">
      <c r="A1605">
        <v>1578</v>
      </c>
      <c r="B1605">
        <v>705</v>
      </c>
      <c r="C1605" s="1">
        <v>44938</v>
      </c>
      <c r="D1605" s="2">
        <v>0.64652777777777781</v>
      </c>
      <c r="E1605">
        <v>117</v>
      </c>
      <c r="F1605">
        <v>117</v>
      </c>
      <c r="G1605" t="s">
        <v>29</v>
      </c>
      <c r="H1605" t="s">
        <v>30</v>
      </c>
      <c r="I1605">
        <v>2.79</v>
      </c>
      <c r="J1605" t="s">
        <v>15</v>
      </c>
      <c r="K1605" t="s">
        <v>20</v>
      </c>
      <c r="L1605">
        <v>15</v>
      </c>
      <c r="M1605">
        <v>2.79</v>
      </c>
      <c r="N1605" t="str">
        <f t="shared" si="25"/>
        <v>Weekday</v>
      </c>
    </row>
    <row r="1606" spans="1:14" ht="14.25">
      <c r="A1606">
        <v>1637</v>
      </c>
      <c r="B1606">
        <v>730</v>
      </c>
      <c r="C1606" s="1">
        <v>44938</v>
      </c>
      <c r="D1606" s="2">
        <v>0.80694444444444446</v>
      </c>
      <c r="E1606">
        <v>117</v>
      </c>
      <c r="F1606">
        <v>117</v>
      </c>
      <c r="G1606" t="s">
        <v>29</v>
      </c>
      <c r="H1606" t="s">
        <v>30</v>
      </c>
      <c r="I1606">
        <v>2.79</v>
      </c>
      <c r="J1606" t="s">
        <v>15</v>
      </c>
      <c r="K1606" t="s">
        <v>20</v>
      </c>
      <c r="L1606">
        <v>19</v>
      </c>
      <c r="M1606">
        <v>2.79</v>
      </c>
      <c r="N1606" t="str">
        <f t="shared" si="25"/>
        <v>Weekday</v>
      </c>
    </row>
    <row r="1607" spans="1:14" ht="14.25">
      <c r="A1607">
        <v>1660</v>
      </c>
      <c r="B1607">
        <v>740</v>
      </c>
      <c r="C1607" s="1">
        <v>44939</v>
      </c>
      <c r="D1607" s="2">
        <v>0.52072916666666669</v>
      </c>
      <c r="E1607">
        <v>117</v>
      </c>
      <c r="F1607">
        <v>117</v>
      </c>
      <c r="G1607" t="s">
        <v>29</v>
      </c>
      <c r="H1607" t="s">
        <v>30</v>
      </c>
      <c r="I1607">
        <v>2.79</v>
      </c>
      <c r="J1607" t="s">
        <v>15</v>
      </c>
      <c r="K1607" t="s">
        <v>21</v>
      </c>
      <c r="L1607">
        <v>12</v>
      </c>
      <c r="M1607">
        <v>2.79</v>
      </c>
      <c r="N1607" t="str">
        <f t="shared" si="25"/>
        <v>Weekend</v>
      </c>
    </row>
    <row r="1608" spans="1:14" ht="14.25">
      <c r="A1608">
        <v>1695</v>
      </c>
      <c r="B1608">
        <v>753</v>
      </c>
      <c r="C1608" s="1">
        <v>44939</v>
      </c>
      <c r="D1608" s="2">
        <v>0.6404050925925926</v>
      </c>
      <c r="E1608">
        <v>117</v>
      </c>
      <c r="F1608">
        <v>117</v>
      </c>
      <c r="G1608" t="s">
        <v>29</v>
      </c>
      <c r="H1608" t="s">
        <v>30</v>
      </c>
      <c r="I1608">
        <v>2.79</v>
      </c>
      <c r="J1608" t="s">
        <v>15</v>
      </c>
      <c r="K1608" t="s">
        <v>21</v>
      </c>
      <c r="L1608">
        <v>15</v>
      </c>
      <c r="M1608">
        <v>2.79</v>
      </c>
      <c r="N1608" t="str">
        <f t="shared" si="25"/>
        <v>Weekend</v>
      </c>
    </row>
    <row r="1609" spans="1:14" ht="14.25">
      <c r="A1609">
        <v>1719</v>
      </c>
      <c r="B1609">
        <v>764</v>
      </c>
      <c r="C1609" s="1">
        <v>44939</v>
      </c>
      <c r="D1609" s="2">
        <v>0.69420138888888894</v>
      </c>
      <c r="E1609">
        <v>117</v>
      </c>
      <c r="F1609">
        <v>117</v>
      </c>
      <c r="G1609" t="s">
        <v>29</v>
      </c>
      <c r="H1609" t="s">
        <v>30</v>
      </c>
      <c r="I1609">
        <v>2.79</v>
      </c>
      <c r="J1609" t="s">
        <v>15</v>
      </c>
      <c r="K1609" t="s">
        <v>21</v>
      </c>
      <c r="L1609">
        <v>16</v>
      </c>
      <c r="M1609">
        <v>2.79</v>
      </c>
      <c r="N1609" t="str">
        <f t="shared" si="25"/>
        <v>Weekday</v>
      </c>
    </row>
    <row r="1610" spans="1:14" ht="14.25">
      <c r="A1610">
        <v>1720</v>
      </c>
      <c r="B1610">
        <v>764</v>
      </c>
      <c r="C1610" s="1">
        <v>44939</v>
      </c>
      <c r="D1610" s="2">
        <v>0.69420138888888894</v>
      </c>
      <c r="E1610">
        <v>117</v>
      </c>
      <c r="F1610">
        <v>117</v>
      </c>
      <c r="G1610" t="s">
        <v>29</v>
      </c>
      <c r="H1610" t="s">
        <v>30</v>
      </c>
      <c r="I1610">
        <v>2.79</v>
      </c>
      <c r="J1610" t="s">
        <v>15</v>
      </c>
      <c r="K1610" t="s">
        <v>21</v>
      </c>
      <c r="L1610">
        <v>16</v>
      </c>
      <c r="M1610">
        <v>2.79</v>
      </c>
      <c r="N1610" t="str">
        <f t="shared" si="25"/>
        <v>Weekday</v>
      </c>
    </row>
    <row r="1611" spans="1:14" ht="14.25">
      <c r="A1611">
        <v>1749</v>
      </c>
      <c r="B1611">
        <v>778</v>
      </c>
      <c r="C1611" s="1">
        <v>44939</v>
      </c>
      <c r="D1611" s="2">
        <v>0.80425925925925923</v>
      </c>
      <c r="E1611">
        <v>117</v>
      </c>
      <c r="F1611">
        <v>117</v>
      </c>
      <c r="G1611" t="s">
        <v>29</v>
      </c>
      <c r="H1611" t="s">
        <v>30</v>
      </c>
      <c r="I1611">
        <v>2.79</v>
      </c>
      <c r="J1611" t="s">
        <v>15</v>
      </c>
      <c r="K1611" t="s">
        <v>21</v>
      </c>
      <c r="L1611">
        <v>19</v>
      </c>
      <c r="M1611">
        <v>2.79</v>
      </c>
      <c r="N1611" t="str">
        <f t="shared" si="25"/>
        <v>Weekday</v>
      </c>
    </row>
    <row r="1612" spans="1:14" ht="14.25">
      <c r="A1612">
        <v>1754</v>
      </c>
      <c r="B1612">
        <v>779</v>
      </c>
      <c r="C1612" s="1">
        <v>44939</v>
      </c>
      <c r="D1612" s="2">
        <v>0.80553240740740739</v>
      </c>
      <c r="E1612">
        <v>117</v>
      </c>
      <c r="F1612">
        <v>117</v>
      </c>
      <c r="G1612" t="s">
        <v>29</v>
      </c>
      <c r="H1612" t="s">
        <v>30</v>
      </c>
      <c r="I1612">
        <v>2.79</v>
      </c>
      <c r="J1612" t="s">
        <v>15</v>
      </c>
      <c r="K1612" t="s">
        <v>21</v>
      </c>
      <c r="L1612">
        <v>19</v>
      </c>
      <c r="M1612">
        <v>2.79</v>
      </c>
      <c r="N1612" t="str">
        <f t="shared" si="25"/>
        <v>Weekday</v>
      </c>
    </row>
    <row r="1613" spans="1:14" ht="14.25">
      <c r="A1613">
        <v>1755</v>
      </c>
      <c r="B1613">
        <v>779</v>
      </c>
      <c r="C1613" s="1">
        <v>44939</v>
      </c>
      <c r="D1613" s="2">
        <v>0.80553240740740739</v>
      </c>
      <c r="E1613">
        <v>117</v>
      </c>
      <c r="F1613">
        <v>117</v>
      </c>
      <c r="G1613" t="s">
        <v>29</v>
      </c>
      <c r="H1613" t="s">
        <v>30</v>
      </c>
      <c r="I1613">
        <v>2.79</v>
      </c>
      <c r="J1613" t="s">
        <v>15</v>
      </c>
      <c r="K1613" t="s">
        <v>21</v>
      </c>
      <c r="L1613">
        <v>19</v>
      </c>
      <c r="M1613">
        <v>2.79</v>
      </c>
      <c r="N1613" t="str">
        <f t="shared" si="25"/>
        <v>Weekday</v>
      </c>
    </row>
    <row r="1614" spans="1:14" ht="14.25">
      <c r="A1614">
        <v>1797</v>
      </c>
      <c r="B1614">
        <v>799</v>
      </c>
      <c r="C1614" s="1">
        <v>44940</v>
      </c>
      <c r="D1614" s="2">
        <v>0.53575231481481478</v>
      </c>
      <c r="E1614">
        <v>117</v>
      </c>
      <c r="F1614">
        <v>117</v>
      </c>
      <c r="G1614" t="s">
        <v>29</v>
      </c>
      <c r="H1614" t="s">
        <v>30</v>
      </c>
      <c r="I1614">
        <v>2.79</v>
      </c>
      <c r="J1614" t="s">
        <v>15</v>
      </c>
      <c r="K1614" t="s">
        <v>22</v>
      </c>
      <c r="L1614">
        <v>12</v>
      </c>
      <c r="M1614">
        <v>2.79</v>
      </c>
      <c r="N1614" t="str">
        <f t="shared" si="25"/>
        <v>Weekday</v>
      </c>
    </row>
    <row r="1615" spans="1:14" ht="14.25">
      <c r="A1615">
        <v>1809</v>
      </c>
      <c r="B1615">
        <v>801</v>
      </c>
      <c r="C1615" s="1">
        <v>44940</v>
      </c>
      <c r="D1615" s="2">
        <v>0.549224537037037</v>
      </c>
      <c r="E1615">
        <v>117</v>
      </c>
      <c r="F1615">
        <v>117</v>
      </c>
      <c r="G1615" t="s">
        <v>29</v>
      </c>
      <c r="H1615" t="s">
        <v>30</v>
      </c>
      <c r="I1615">
        <v>2.79</v>
      </c>
      <c r="J1615" t="s">
        <v>15</v>
      </c>
      <c r="K1615" t="s">
        <v>22</v>
      </c>
      <c r="L1615">
        <v>13</v>
      </c>
      <c r="M1615">
        <v>2.79</v>
      </c>
      <c r="N1615" t="str">
        <f t="shared" si="25"/>
        <v>Weekday</v>
      </c>
    </row>
    <row r="1616" spans="1:14" ht="14.25">
      <c r="A1616">
        <v>1820</v>
      </c>
      <c r="B1616">
        <v>803</v>
      </c>
      <c r="C1616" s="1">
        <v>44940</v>
      </c>
      <c r="D1616" s="2">
        <v>0.56795138888888885</v>
      </c>
      <c r="E1616">
        <v>117</v>
      </c>
      <c r="F1616">
        <v>117</v>
      </c>
      <c r="G1616" t="s">
        <v>29</v>
      </c>
      <c r="H1616" t="s">
        <v>30</v>
      </c>
      <c r="I1616">
        <v>2.79</v>
      </c>
      <c r="J1616" t="s">
        <v>15</v>
      </c>
      <c r="K1616" t="s">
        <v>22</v>
      </c>
      <c r="L1616">
        <v>13</v>
      </c>
      <c r="M1616">
        <v>2.79</v>
      </c>
      <c r="N1616" t="str">
        <f t="shared" si="25"/>
        <v>Weekend</v>
      </c>
    </row>
    <row r="1617" spans="1:14" ht="14.25">
      <c r="A1617">
        <v>1857</v>
      </c>
      <c r="B1617">
        <v>824</v>
      </c>
      <c r="C1617" s="1">
        <v>44940</v>
      </c>
      <c r="D1617" s="2">
        <v>0.74561342592592594</v>
      </c>
      <c r="E1617">
        <v>117</v>
      </c>
      <c r="F1617">
        <v>117</v>
      </c>
      <c r="G1617" t="s">
        <v>29</v>
      </c>
      <c r="H1617" t="s">
        <v>30</v>
      </c>
      <c r="I1617">
        <v>2.79</v>
      </c>
      <c r="J1617" t="s">
        <v>15</v>
      </c>
      <c r="K1617" t="s">
        <v>22</v>
      </c>
      <c r="L1617">
        <v>17</v>
      </c>
      <c r="M1617">
        <v>2.79</v>
      </c>
      <c r="N1617" t="str">
        <f t="shared" si="25"/>
        <v>Weekday</v>
      </c>
    </row>
    <row r="1618" spans="1:14" ht="14.25">
      <c r="A1618">
        <v>1862</v>
      </c>
      <c r="B1618">
        <v>826</v>
      </c>
      <c r="C1618" s="1">
        <v>44940</v>
      </c>
      <c r="D1618" s="2">
        <v>0.75432870370370375</v>
      </c>
      <c r="E1618">
        <v>117</v>
      </c>
      <c r="F1618">
        <v>117</v>
      </c>
      <c r="G1618" t="s">
        <v>29</v>
      </c>
      <c r="H1618" t="s">
        <v>30</v>
      </c>
      <c r="I1618">
        <v>2.79</v>
      </c>
      <c r="J1618" t="s">
        <v>15</v>
      </c>
      <c r="K1618" t="s">
        <v>22</v>
      </c>
      <c r="L1618">
        <v>18</v>
      </c>
      <c r="M1618">
        <v>2.79</v>
      </c>
      <c r="N1618" t="str">
        <f t="shared" si="25"/>
        <v>Weekend</v>
      </c>
    </row>
    <row r="1619" spans="1:14" ht="14.25">
      <c r="A1619">
        <v>1873</v>
      </c>
      <c r="B1619">
        <v>830</v>
      </c>
      <c r="C1619" s="1">
        <v>44940</v>
      </c>
      <c r="D1619" s="2">
        <v>0.77658564814814812</v>
      </c>
      <c r="E1619">
        <v>117</v>
      </c>
      <c r="F1619">
        <v>117</v>
      </c>
      <c r="G1619" t="s">
        <v>29</v>
      </c>
      <c r="H1619" t="s">
        <v>30</v>
      </c>
      <c r="I1619">
        <v>2.79</v>
      </c>
      <c r="J1619" t="s">
        <v>15</v>
      </c>
      <c r="K1619" t="s">
        <v>22</v>
      </c>
      <c r="L1619">
        <v>18</v>
      </c>
      <c r="M1619">
        <v>2.79</v>
      </c>
      <c r="N1619" t="str">
        <f t="shared" si="25"/>
        <v>Weekday</v>
      </c>
    </row>
    <row r="1620" spans="1:14" ht="14.25">
      <c r="A1620">
        <v>1894</v>
      </c>
      <c r="B1620">
        <v>837</v>
      </c>
      <c r="C1620" s="1">
        <v>44940</v>
      </c>
      <c r="D1620" s="2">
        <v>0.84197916666666661</v>
      </c>
      <c r="E1620">
        <v>117</v>
      </c>
      <c r="F1620">
        <v>117</v>
      </c>
      <c r="G1620" t="s">
        <v>29</v>
      </c>
      <c r="H1620" t="s">
        <v>30</v>
      </c>
      <c r="I1620">
        <v>2.79</v>
      </c>
      <c r="J1620" t="s">
        <v>15</v>
      </c>
      <c r="K1620" t="s">
        <v>22</v>
      </c>
      <c r="L1620">
        <v>20</v>
      </c>
      <c r="M1620">
        <v>2.79</v>
      </c>
      <c r="N1620" t="str">
        <f t="shared" si="25"/>
        <v>Weekday</v>
      </c>
    </row>
    <row r="1621" spans="1:14" ht="14.25">
      <c r="A1621">
        <v>1896</v>
      </c>
      <c r="B1621">
        <v>838</v>
      </c>
      <c r="C1621" s="1">
        <v>44940</v>
      </c>
      <c r="D1621" s="2">
        <v>0.85690972222222217</v>
      </c>
      <c r="E1621">
        <v>117</v>
      </c>
      <c r="F1621">
        <v>117</v>
      </c>
      <c r="G1621" t="s">
        <v>29</v>
      </c>
      <c r="H1621" t="s">
        <v>30</v>
      </c>
      <c r="I1621">
        <v>2.79</v>
      </c>
      <c r="J1621" t="s">
        <v>15</v>
      </c>
      <c r="K1621" t="s">
        <v>22</v>
      </c>
      <c r="L1621">
        <v>20</v>
      </c>
      <c r="M1621">
        <v>2.79</v>
      </c>
      <c r="N1621" t="str">
        <f t="shared" si="25"/>
        <v>Weekday</v>
      </c>
    </row>
    <row r="1622" spans="1:14" ht="14.25">
      <c r="A1622">
        <v>1899</v>
      </c>
      <c r="B1622">
        <v>840</v>
      </c>
      <c r="C1622" s="1">
        <v>44940</v>
      </c>
      <c r="D1622" s="2">
        <v>0.86541666666666661</v>
      </c>
      <c r="E1622">
        <v>117</v>
      </c>
      <c r="F1622">
        <v>117</v>
      </c>
      <c r="G1622" t="s">
        <v>29</v>
      </c>
      <c r="H1622" t="s">
        <v>30</v>
      </c>
      <c r="I1622">
        <v>2.79</v>
      </c>
      <c r="J1622" t="s">
        <v>15</v>
      </c>
      <c r="K1622" t="s">
        <v>22</v>
      </c>
      <c r="L1622">
        <v>20</v>
      </c>
      <c r="M1622">
        <v>2.79</v>
      </c>
      <c r="N1622" t="str">
        <f t="shared" si="25"/>
        <v>Weekday</v>
      </c>
    </row>
    <row r="1623" spans="1:14" ht="14.25">
      <c r="A1623">
        <v>1908</v>
      </c>
      <c r="B1623">
        <v>845</v>
      </c>
      <c r="C1623" s="1">
        <v>44940</v>
      </c>
      <c r="D1623" s="2">
        <v>0.90481481481481485</v>
      </c>
      <c r="E1623">
        <v>117</v>
      </c>
      <c r="F1623">
        <v>117</v>
      </c>
      <c r="G1623" t="s">
        <v>29</v>
      </c>
      <c r="H1623" t="s">
        <v>30</v>
      </c>
      <c r="I1623">
        <v>2.79</v>
      </c>
      <c r="J1623" t="s">
        <v>15</v>
      </c>
      <c r="K1623" t="s">
        <v>22</v>
      </c>
      <c r="L1623">
        <v>21</v>
      </c>
      <c r="M1623">
        <v>2.79</v>
      </c>
      <c r="N1623" t="str">
        <f t="shared" si="25"/>
        <v>Weekday</v>
      </c>
    </row>
    <row r="1624" spans="1:14" ht="14.25">
      <c r="A1624">
        <v>1947</v>
      </c>
      <c r="B1624">
        <v>864</v>
      </c>
      <c r="C1624" s="1">
        <v>44941</v>
      </c>
      <c r="D1624" s="2">
        <v>0.58637731481481481</v>
      </c>
      <c r="E1624">
        <v>117</v>
      </c>
      <c r="F1624">
        <v>117</v>
      </c>
      <c r="G1624" t="s">
        <v>29</v>
      </c>
      <c r="H1624" t="s">
        <v>30</v>
      </c>
      <c r="I1624">
        <v>2.79</v>
      </c>
      <c r="J1624" t="s">
        <v>15</v>
      </c>
      <c r="K1624" t="s">
        <v>16</v>
      </c>
      <c r="L1624">
        <v>14</v>
      </c>
      <c r="M1624">
        <v>2.79</v>
      </c>
      <c r="N1624" t="str">
        <f t="shared" si="25"/>
        <v>Weekend</v>
      </c>
    </row>
    <row r="1625" spans="1:14" ht="14.25">
      <c r="A1625">
        <v>1980</v>
      </c>
      <c r="B1625">
        <v>881</v>
      </c>
      <c r="C1625" s="1">
        <v>44941</v>
      </c>
      <c r="D1625" s="2">
        <v>0.69449074074074069</v>
      </c>
      <c r="E1625">
        <v>117</v>
      </c>
      <c r="F1625">
        <v>117</v>
      </c>
      <c r="G1625" t="s">
        <v>29</v>
      </c>
      <c r="H1625" t="s">
        <v>30</v>
      </c>
      <c r="I1625">
        <v>2.79</v>
      </c>
      <c r="J1625" t="s">
        <v>15</v>
      </c>
      <c r="K1625" t="s">
        <v>16</v>
      </c>
      <c r="L1625">
        <v>16</v>
      </c>
      <c r="M1625">
        <v>2.79</v>
      </c>
      <c r="N1625" t="str">
        <f t="shared" si="25"/>
        <v>Weekday</v>
      </c>
    </row>
    <row r="1626" spans="1:14" ht="14.25">
      <c r="A1626">
        <v>2054</v>
      </c>
      <c r="B1626">
        <v>916</v>
      </c>
      <c r="C1626" s="1">
        <v>44942</v>
      </c>
      <c r="D1626" s="2">
        <v>0.52093750000000005</v>
      </c>
      <c r="E1626">
        <v>117</v>
      </c>
      <c r="F1626">
        <v>117</v>
      </c>
      <c r="G1626" t="s">
        <v>29</v>
      </c>
      <c r="H1626" t="s">
        <v>30</v>
      </c>
      <c r="I1626">
        <v>2.79</v>
      </c>
      <c r="J1626" t="s">
        <v>15</v>
      </c>
      <c r="K1626" t="s">
        <v>17</v>
      </c>
      <c r="L1626">
        <v>12</v>
      </c>
      <c r="M1626">
        <v>2.79</v>
      </c>
      <c r="N1626" t="str">
        <f t="shared" si="25"/>
        <v>Weekday</v>
      </c>
    </row>
    <row r="1627" spans="1:14" ht="14.25">
      <c r="A1627">
        <v>2105</v>
      </c>
      <c r="B1627">
        <v>938</v>
      </c>
      <c r="C1627" s="1">
        <v>44942</v>
      </c>
      <c r="D1627" s="2">
        <v>0.69663194444444443</v>
      </c>
      <c r="E1627">
        <v>117</v>
      </c>
      <c r="F1627">
        <v>117</v>
      </c>
      <c r="G1627" t="s">
        <v>29</v>
      </c>
      <c r="H1627" t="s">
        <v>30</v>
      </c>
      <c r="I1627">
        <v>2.79</v>
      </c>
      <c r="J1627" t="s">
        <v>15</v>
      </c>
      <c r="K1627" t="s">
        <v>17</v>
      </c>
      <c r="L1627">
        <v>16</v>
      </c>
      <c r="M1627">
        <v>2.79</v>
      </c>
      <c r="N1627" t="str">
        <f t="shared" si="25"/>
        <v>Weekday</v>
      </c>
    </row>
    <row r="1628" spans="1:14" ht="14.25">
      <c r="A1628">
        <v>2182</v>
      </c>
      <c r="B1628">
        <v>971</v>
      </c>
      <c r="C1628" s="1">
        <v>44942</v>
      </c>
      <c r="D1628" s="2">
        <v>0.90717592592592589</v>
      </c>
      <c r="E1628">
        <v>117</v>
      </c>
      <c r="F1628">
        <v>117</v>
      </c>
      <c r="G1628" t="s">
        <v>29</v>
      </c>
      <c r="H1628" t="s">
        <v>30</v>
      </c>
      <c r="I1628">
        <v>2.79</v>
      </c>
      <c r="J1628" t="s">
        <v>15</v>
      </c>
      <c r="K1628" t="s">
        <v>17</v>
      </c>
      <c r="L1628">
        <v>21</v>
      </c>
      <c r="M1628">
        <v>2.79</v>
      </c>
      <c r="N1628" t="str">
        <f t="shared" si="25"/>
        <v>Weekday</v>
      </c>
    </row>
    <row r="1629" spans="1:14" ht="14.25">
      <c r="A1629">
        <v>2198</v>
      </c>
      <c r="B1629">
        <v>978</v>
      </c>
      <c r="C1629" s="1">
        <v>44943</v>
      </c>
      <c r="D1629" s="2">
        <v>0.51708333333333334</v>
      </c>
      <c r="E1629">
        <v>117</v>
      </c>
      <c r="F1629">
        <v>117</v>
      </c>
      <c r="G1629" t="s">
        <v>29</v>
      </c>
      <c r="H1629" t="s">
        <v>30</v>
      </c>
      <c r="I1629">
        <v>2.79</v>
      </c>
      <c r="J1629" t="s">
        <v>15</v>
      </c>
      <c r="K1629" t="s">
        <v>18</v>
      </c>
      <c r="L1629">
        <v>12</v>
      </c>
      <c r="M1629">
        <v>2.79</v>
      </c>
      <c r="N1629" t="str">
        <f t="shared" si="25"/>
        <v>Weekend</v>
      </c>
    </row>
    <row r="1630" spans="1:14" ht="14.25">
      <c r="A1630">
        <v>2199</v>
      </c>
      <c r="B1630">
        <v>978</v>
      </c>
      <c r="C1630" s="1">
        <v>44943</v>
      </c>
      <c r="D1630" s="2">
        <v>0.51708333333333334</v>
      </c>
      <c r="E1630">
        <v>117</v>
      </c>
      <c r="F1630">
        <v>117</v>
      </c>
      <c r="G1630" t="s">
        <v>29</v>
      </c>
      <c r="H1630" t="s">
        <v>30</v>
      </c>
      <c r="I1630">
        <v>2.79</v>
      </c>
      <c r="J1630" t="s">
        <v>15</v>
      </c>
      <c r="K1630" t="s">
        <v>18</v>
      </c>
      <c r="L1630">
        <v>12</v>
      </c>
      <c r="M1630">
        <v>2.79</v>
      </c>
      <c r="N1630" t="str">
        <f t="shared" si="25"/>
        <v>Weekend</v>
      </c>
    </row>
    <row r="1631" spans="1:14" ht="14.25">
      <c r="A1631">
        <v>2230</v>
      </c>
      <c r="B1631">
        <v>992</v>
      </c>
      <c r="C1631" s="1">
        <v>44943</v>
      </c>
      <c r="D1631" s="2">
        <v>0.65938657407407408</v>
      </c>
      <c r="E1631">
        <v>117</v>
      </c>
      <c r="F1631">
        <v>117</v>
      </c>
      <c r="G1631" t="s">
        <v>29</v>
      </c>
      <c r="H1631" t="s">
        <v>30</v>
      </c>
      <c r="I1631">
        <v>2.79</v>
      </c>
      <c r="J1631" t="s">
        <v>15</v>
      </c>
      <c r="K1631" t="s">
        <v>18</v>
      </c>
      <c r="L1631">
        <v>15</v>
      </c>
      <c r="M1631">
        <v>2.79</v>
      </c>
      <c r="N1631" t="str">
        <f t="shared" si="25"/>
        <v>Weekday</v>
      </c>
    </row>
    <row r="1632" spans="1:14" ht="14.25">
      <c r="A1632">
        <v>2326</v>
      </c>
      <c r="B1632">
        <v>1035</v>
      </c>
      <c r="C1632" s="1">
        <v>44944</v>
      </c>
      <c r="D1632" s="2">
        <v>0.50920138888888888</v>
      </c>
      <c r="E1632">
        <v>117</v>
      </c>
      <c r="F1632">
        <v>117</v>
      </c>
      <c r="G1632" t="s">
        <v>29</v>
      </c>
      <c r="H1632" t="s">
        <v>30</v>
      </c>
      <c r="I1632">
        <v>2.79</v>
      </c>
      <c r="J1632" t="s">
        <v>15</v>
      </c>
      <c r="K1632" t="s">
        <v>19</v>
      </c>
      <c r="L1632">
        <v>12</v>
      </c>
      <c r="M1632">
        <v>2.79</v>
      </c>
      <c r="N1632" t="str">
        <f t="shared" si="25"/>
        <v>Weekday</v>
      </c>
    </row>
    <row r="1633" spans="1:14" ht="14.25">
      <c r="A1633">
        <v>2329</v>
      </c>
      <c r="B1633">
        <v>1036</v>
      </c>
      <c r="C1633" s="1">
        <v>44944</v>
      </c>
      <c r="D1633" s="2">
        <v>0.53436342592592589</v>
      </c>
      <c r="E1633">
        <v>117</v>
      </c>
      <c r="F1633">
        <v>117</v>
      </c>
      <c r="G1633" t="s">
        <v>29</v>
      </c>
      <c r="H1633" t="s">
        <v>30</v>
      </c>
      <c r="I1633">
        <v>2.79</v>
      </c>
      <c r="J1633" t="s">
        <v>15</v>
      </c>
      <c r="K1633" t="s">
        <v>19</v>
      </c>
      <c r="L1633">
        <v>12</v>
      </c>
      <c r="M1633">
        <v>2.79</v>
      </c>
      <c r="N1633" t="str">
        <f t="shared" si="25"/>
        <v>Weekday</v>
      </c>
    </row>
    <row r="1634" spans="1:14" ht="14.25">
      <c r="A1634">
        <v>2335</v>
      </c>
      <c r="B1634">
        <v>1037</v>
      </c>
      <c r="C1634" s="1">
        <v>44944</v>
      </c>
      <c r="D1634" s="2">
        <v>0.5450694444444445</v>
      </c>
      <c r="E1634">
        <v>117</v>
      </c>
      <c r="F1634">
        <v>117</v>
      </c>
      <c r="G1634" t="s">
        <v>29</v>
      </c>
      <c r="H1634" t="s">
        <v>30</v>
      </c>
      <c r="I1634">
        <v>2.79</v>
      </c>
      <c r="J1634" t="s">
        <v>15</v>
      </c>
      <c r="K1634" t="s">
        <v>19</v>
      </c>
      <c r="L1634">
        <v>13</v>
      </c>
      <c r="M1634">
        <v>2.79</v>
      </c>
      <c r="N1634" t="str">
        <f t="shared" si="25"/>
        <v>Weekday</v>
      </c>
    </row>
    <row r="1635" spans="1:14" ht="14.25">
      <c r="A1635">
        <v>2383</v>
      </c>
      <c r="B1635">
        <v>1062</v>
      </c>
      <c r="C1635" s="1">
        <v>44944</v>
      </c>
      <c r="D1635" s="2">
        <v>0.72335648148148146</v>
      </c>
      <c r="E1635">
        <v>117</v>
      </c>
      <c r="F1635">
        <v>117</v>
      </c>
      <c r="G1635" t="s">
        <v>29</v>
      </c>
      <c r="H1635" t="s">
        <v>30</v>
      </c>
      <c r="I1635">
        <v>2.79</v>
      </c>
      <c r="J1635" t="s">
        <v>15</v>
      </c>
      <c r="K1635" t="s">
        <v>19</v>
      </c>
      <c r="L1635">
        <v>17</v>
      </c>
      <c r="M1635">
        <v>2.79</v>
      </c>
      <c r="N1635" t="str">
        <f t="shared" si="25"/>
        <v>Weekday</v>
      </c>
    </row>
    <row r="1636" spans="1:14" ht="14.25">
      <c r="A1636">
        <v>2418</v>
      </c>
      <c r="B1636">
        <v>1076</v>
      </c>
      <c r="C1636" s="1">
        <v>44944</v>
      </c>
      <c r="D1636" s="2">
        <v>0.81684027777777779</v>
      </c>
      <c r="E1636">
        <v>117</v>
      </c>
      <c r="F1636">
        <v>117</v>
      </c>
      <c r="G1636" t="s">
        <v>29</v>
      </c>
      <c r="H1636" t="s">
        <v>30</v>
      </c>
      <c r="I1636">
        <v>2.79</v>
      </c>
      <c r="J1636" t="s">
        <v>15</v>
      </c>
      <c r="K1636" t="s">
        <v>19</v>
      </c>
      <c r="L1636">
        <v>19</v>
      </c>
      <c r="M1636">
        <v>2.79</v>
      </c>
      <c r="N1636" t="str">
        <f t="shared" si="25"/>
        <v>Weekday</v>
      </c>
    </row>
    <row r="1637" spans="1:14" ht="14.25">
      <c r="A1637">
        <v>2453</v>
      </c>
      <c r="B1637">
        <v>1090</v>
      </c>
      <c r="C1637" s="1">
        <v>44945</v>
      </c>
      <c r="D1637" s="2">
        <v>0.51</v>
      </c>
      <c r="E1637">
        <v>117</v>
      </c>
      <c r="F1637">
        <v>117</v>
      </c>
      <c r="G1637" t="s">
        <v>29</v>
      </c>
      <c r="H1637" t="s">
        <v>30</v>
      </c>
      <c r="I1637">
        <v>2.79</v>
      </c>
      <c r="J1637" t="s">
        <v>15</v>
      </c>
      <c r="K1637" t="s">
        <v>20</v>
      </c>
      <c r="L1637">
        <v>12</v>
      </c>
      <c r="M1637">
        <v>2.79</v>
      </c>
      <c r="N1637" t="str">
        <f t="shared" si="25"/>
        <v>Weekday</v>
      </c>
    </row>
    <row r="1638" spans="1:14" ht="14.25">
      <c r="A1638">
        <v>2462</v>
      </c>
      <c r="B1638">
        <v>1093</v>
      </c>
      <c r="C1638" s="1">
        <v>44945</v>
      </c>
      <c r="D1638" s="2">
        <v>0.52319444444444441</v>
      </c>
      <c r="E1638">
        <v>117</v>
      </c>
      <c r="F1638">
        <v>117</v>
      </c>
      <c r="G1638" t="s">
        <v>29</v>
      </c>
      <c r="H1638" t="s">
        <v>30</v>
      </c>
      <c r="I1638">
        <v>2.79</v>
      </c>
      <c r="J1638" t="s">
        <v>15</v>
      </c>
      <c r="K1638" t="s">
        <v>20</v>
      </c>
      <c r="L1638">
        <v>12</v>
      </c>
      <c r="M1638">
        <v>2.79</v>
      </c>
      <c r="N1638" t="str">
        <f t="shared" si="25"/>
        <v>Weekday</v>
      </c>
    </row>
    <row r="1639" spans="1:14" ht="14.25">
      <c r="A1639">
        <v>2485</v>
      </c>
      <c r="B1639">
        <v>1099</v>
      </c>
      <c r="C1639" s="1">
        <v>44945</v>
      </c>
      <c r="D1639" s="2">
        <v>0.56486111111111115</v>
      </c>
      <c r="E1639">
        <v>117</v>
      </c>
      <c r="F1639">
        <v>117</v>
      </c>
      <c r="G1639" t="s">
        <v>29</v>
      </c>
      <c r="H1639" t="s">
        <v>30</v>
      </c>
      <c r="I1639">
        <v>2.79</v>
      </c>
      <c r="J1639" t="s">
        <v>15</v>
      </c>
      <c r="K1639" t="s">
        <v>20</v>
      </c>
      <c r="L1639">
        <v>13</v>
      </c>
      <c r="M1639">
        <v>2.79</v>
      </c>
      <c r="N1639" t="str">
        <f t="shared" si="25"/>
        <v>Weekend</v>
      </c>
    </row>
    <row r="1640" spans="1:14" ht="14.25">
      <c r="A1640">
        <v>2509</v>
      </c>
      <c r="B1640">
        <v>1111</v>
      </c>
      <c r="C1640" s="1">
        <v>44945</v>
      </c>
      <c r="D1640" s="2">
        <v>0.69150462962962966</v>
      </c>
      <c r="E1640">
        <v>117</v>
      </c>
      <c r="F1640">
        <v>117</v>
      </c>
      <c r="G1640" t="s">
        <v>29</v>
      </c>
      <c r="H1640" t="s">
        <v>30</v>
      </c>
      <c r="I1640">
        <v>2.79</v>
      </c>
      <c r="J1640" t="s">
        <v>15</v>
      </c>
      <c r="K1640" t="s">
        <v>20</v>
      </c>
      <c r="L1640">
        <v>16</v>
      </c>
      <c r="M1640">
        <v>2.79</v>
      </c>
      <c r="N1640" t="str">
        <f t="shared" si="25"/>
        <v>Weekday</v>
      </c>
    </row>
    <row r="1641" spans="1:14" ht="14.25">
      <c r="A1641">
        <v>2552</v>
      </c>
      <c r="B1641">
        <v>1130</v>
      </c>
      <c r="C1641" s="1">
        <v>44945</v>
      </c>
      <c r="D1641" s="2">
        <v>0.79380787037037037</v>
      </c>
      <c r="E1641">
        <v>117</v>
      </c>
      <c r="F1641">
        <v>117</v>
      </c>
      <c r="G1641" t="s">
        <v>29</v>
      </c>
      <c r="H1641" t="s">
        <v>30</v>
      </c>
      <c r="I1641">
        <v>2.79</v>
      </c>
      <c r="J1641" t="s">
        <v>15</v>
      </c>
      <c r="K1641" t="s">
        <v>20</v>
      </c>
      <c r="L1641">
        <v>19</v>
      </c>
      <c r="M1641">
        <v>2.79</v>
      </c>
      <c r="N1641" t="str">
        <f t="shared" si="25"/>
        <v>Weekday</v>
      </c>
    </row>
    <row r="1642" spans="1:14" ht="14.25">
      <c r="A1642">
        <v>2565</v>
      </c>
      <c r="B1642">
        <v>1136</v>
      </c>
      <c r="C1642" s="1">
        <v>44945</v>
      </c>
      <c r="D1642" s="2">
        <v>0.91604166666666664</v>
      </c>
      <c r="E1642">
        <v>117</v>
      </c>
      <c r="F1642">
        <v>117</v>
      </c>
      <c r="G1642" t="s">
        <v>29</v>
      </c>
      <c r="H1642" t="s">
        <v>30</v>
      </c>
      <c r="I1642">
        <v>2.79</v>
      </c>
      <c r="J1642" t="s">
        <v>15</v>
      </c>
      <c r="K1642" t="s">
        <v>20</v>
      </c>
      <c r="L1642">
        <v>21</v>
      </c>
      <c r="M1642">
        <v>2.79</v>
      </c>
      <c r="N1642" t="str">
        <f t="shared" si="25"/>
        <v>Weekday</v>
      </c>
    </row>
    <row r="1643" spans="1:14" ht="14.25">
      <c r="A1643">
        <v>2571</v>
      </c>
      <c r="B1643">
        <v>1139</v>
      </c>
      <c r="C1643" s="1">
        <v>44946</v>
      </c>
      <c r="D1643" s="2">
        <v>0.47637731481481482</v>
      </c>
      <c r="E1643">
        <v>117</v>
      </c>
      <c r="F1643">
        <v>117</v>
      </c>
      <c r="G1643" t="s">
        <v>29</v>
      </c>
      <c r="H1643" t="s">
        <v>30</v>
      </c>
      <c r="I1643">
        <v>2.79</v>
      </c>
      <c r="J1643" t="s">
        <v>15</v>
      </c>
      <c r="K1643" t="s">
        <v>21</v>
      </c>
      <c r="L1643">
        <v>11</v>
      </c>
      <c r="M1643">
        <v>2.79</v>
      </c>
      <c r="N1643" t="str">
        <f t="shared" si="25"/>
        <v>Weekday</v>
      </c>
    </row>
    <row r="1644" spans="1:14" ht="14.25">
      <c r="A1644">
        <v>2584</v>
      </c>
      <c r="B1644">
        <v>1143</v>
      </c>
      <c r="C1644" s="1">
        <v>44946</v>
      </c>
      <c r="D1644" s="2">
        <v>0.48440972222222223</v>
      </c>
      <c r="E1644">
        <v>117</v>
      </c>
      <c r="F1644">
        <v>117</v>
      </c>
      <c r="G1644" t="s">
        <v>29</v>
      </c>
      <c r="H1644" t="s">
        <v>30</v>
      </c>
      <c r="I1644">
        <v>2.79</v>
      </c>
      <c r="J1644" t="s">
        <v>15</v>
      </c>
      <c r="K1644" t="s">
        <v>21</v>
      </c>
      <c r="L1644">
        <v>11</v>
      </c>
      <c r="M1644">
        <v>2.79</v>
      </c>
      <c r="N1644" t="str">
        <f t="shared" si="25"/>
        <v>Weekend</v>
      </c>
    </row>
    <row r="1645" spans="1:14" ht="14.25">
      <c r="A1645">
        <v>2594</v>
      </c>
      <c r="B1645">
        <v>1148</v>
      </c>
      <c r="C1645" s="1">
        <v>44946</v>
      </c>
      <c r="D1645" s="2">
        <v>0.5122916666666667</v>
      </c>
      <c r="E1645">
        <v>117</v>
      </c>
      <c r="F1645">
        <v>117</v>
      </c>
      <c r="G1645" t="s">
        <v>29</v>
      </c>
      <c r="H1645" t="s">
        <v>30</v>
      </c>
      <c r="I1645">
        <v>2.79</v>
      </c>
      <c r="J1645" t="s">
        <v>15</v>
      </c>
      <c r="K1645" t="s">
        <v>21</v>
      </c>
      <c r="L1645">
        <v>12</v>
      </c>
      <c r="M1645">
        <v>2.79</v>
      </c>
      <c r="N1645" t="str">
        <f t="shared" si="25"/>
        <v>Weekday</v>
      </c>
    </row>
    <row r="1646" spans="1:14" ht="14.25">
      <c r="A1646">
        <v>2603</v>
      </c>
      <c r="B1646">
        <v>1150</v>
      </c>
      <c r="C1646" s="1">
        <v>44946</v>
      </c>
      <c r="D1646" s="2">
        <v>0.52714120370370365</v>
      </c>
      <c r="E1646">
        <v>117</v>
      </c>
      <c r="F1646">
        <v>117</v>
      </c>
      <c r="G1646" t="s">
        <v>29</v>
      </c>
      <c r="H1646" t="s">
        <v>30</v>
      </c>
      <c r="I1646">
        <v>2.79</v>
      </c>
      <c r="J1646" t="s">
        <v>15</v>
      </c>
      <c r="K1646" t="s">
        <v>21</v>
      </c>
      <c r="L1646">
        <v>12</v>
      </c>
      <c r="M1646">
        <v>2.79</v>
      </c>
      <c r="N1646" t="str">
        <f t="shared" si="25"/>
        <v>Weekday</v>
      </c>
    </row>
    <row r="1647" spans="1:14" ht="14.25">
      <c r="A1647">
        <v>2615</v>
      </c>
      <c r="B1647">
        <v>1153</v>
      </c>
      <c r="C1647" s="1">
        <v>44946</v>
      </c>
      <c r="D1647" s="2">
        <v>0.53923611111111114</v>
      </c>
      <c r="E1647">
        <v>117</v>
      </c>
      <c r="F1647">
        <v>117</v>
      </c>
      <c r="G1647" t="s">
        <v>29</v>
      </c>
      <c r="H1647" t="s">
        <v>30</v>
      </c>
      <c r="I1647">
        <v>2.79</v>
      </c>
      <c r="J1647" t="s">
        <v>15</v>
      </c>
      <c r="K1647" t="s">
        <v>21</v>
      </c>
      <c r="L1647">
        <v>12</v>
      </c>
      <c r="M1647">
        <v>2.79</v>
      </c>
      <c r="N1647" t="str">
        <f t="shared" si="25"/>
        <v>Weekday</v>
      </c>
    </row>
    <row r="1648" spans="1:14" ht="14.25">
      <c r="A1648">
        <v>2634</v>
      </c>
      <c r="B1648">
        <v>1160</v>
      </c>
      <c r="C1648" s="1">
        <v>44946</v>
      </c>
      <c r="D1648" s="2">
        <v>0.59368055555555554</v>
      </c>
      <c r="E1648">
        <v>117</v>
      </c>
      <c r="F1648">
        <v>117</v>
      </c>
      <c r="G1648" t="s">
        <v>29</v>
      </c>
      <c r="H1648" t="s">
        <v>30</v>
      </c>
      <c r="I1648">
        <v>2.79</v>
      </c>
      <c r="J1648" t="s">
        <v>15</v>
      </c>
      <c r="K1648" t="s">
        <v>21</v>
      </c>
      <c r="L1648">
        <v>14</v>
      </c>
      <c r="M1648">
        <v>2.79</v>
      </c>
      <c r="N1648" t="str">
        <f t="shared" si="25"/>
        <v>Weekday</v>
      </c>
    </row>
    <row r="1649" spans="1:14" ht="14.25">
      <c r="A1649">
        <v>2643</v>
      </c>
      <c r="B1649">
        <v>1165</v>
      </c>
      <c r="C1649" s="1">
        <v>44946</v>
      </c>
      <c r="D1649" s="2">
        <v>0.63571759259259264</v>
      </c>
      <c r="E1649">
        <v>117</v>
      </c>
      <c r="F1649">
        <v>117</v>
      </c>
      <c r="G1649" t="s">
        <v>29</v>
      </c>
      <c r="H1649" t="s">
        <v>30</v>
      </c>
      <c r="I1649">
        <v>2.79</v>
      </c>
      <c r="J1649" t="s">
        <v>15</v>
      </c>
      <c r="K1649" t="s">
        <v>21</v>
      </c>
      <c r="L1649">
        <v>15</v>
      </c>
      <c r="M1649">
        <v>2.79</v>
      </c>
      <c r="N1649" t="str">
        <f t="shared" si="25"/>
        <v>Weekday</v>
      </c>
    </row>
    <row r="1650" spans="1:14" ht="14.25">
      <c r="A1650">
        <v>2688</v>
      </c>
      <c r="B1650">
        <v>1191</v>
      </c>
      <c r="C1650" s="1">
        <v>44946</v>
      </c>
      <c r="D1650" s="2">
        <v>0.83103009259259264</v>
      </c>
      <c r="E1650">
        <v>117</v>
      </c>
      <c r="F1650">
        <v>117</v>
      </c>
      <c r="G1650" t="s">
        <v>29</v>
      </c>
      <c r="H1650" t="s">
        <v>30</v>
      </c>
      <c r="I1650">
        <v>2.79</v>
      </c>
      <c r="J1650" t="s">
        <v>15</v>
      </c>
      <c r="K1650" t="s">
        <v>21</v>
      </c>
      <c r="L1650">
        <v>19</v>
      </c>
      <c r="M1650">
        <v>2.79</v>
      </c>
      <c r="N1650" t="str">
        <f t="shared" si="25"/>
        <v>Weekend</v>
      </c>
    </row>
    <row r="1651" spans="1:14" ht="14.25">
      <c r="A1651">
        <v>2710</v>
      </c>
      <c r="B1651">
        <v>1203</v>
      </c>
      <c r="C1651" s="1">
        <v>44947</v>
      </c>
      <c r="D1651" s="2">
        <v>0.49608796296296298</v>
      </c>
      <c r="E1651">
        <v>117</v>
      </c>
      <c r="F1651">
        <v>117</v>
      </c>
      <c r="G1651" t="s">
        <v>29</v>
      </c>
      <c r="H1651" t="s">
        <v>30</v>
      </c>
      <c r="I1651">
        <v>2.79</v>
      </c>
      <c r="J1651" t="s">
        <v>15</v>
      </c>
      <c r="K1651" t="s">
        <v>22</v>
      </c>
      <c r="L1651">
        <v>11</v>
      </c>
      <c r="M1651">
        <v>2.79</v>
      </c>
      <c r="N1651" t="str">
        <f t="shared" si="25"/>
        <v>Weekend</v>
      </c>
    </row>
    <row r="1652" spans="1:14" ht="14.25">
      <c r="A1652">
        <v>2721</v>
      </c>
      <c r="B1652">
        <v>1206</v>
      </c>
      <c r="C1652" s="1">
        <v>44947</v>
      </c>
      <c r="D1652" s="2">
        <v>0.52682870370370372</v>
      </c>
      <c r="E1652">
        <v>117</v>
      </c>
      <c r="F1652">
        <v>117</v>
      </c>
      <c r="G1652" t="s">
        <v>29</v>
      </c>
      <c r="H1652" t="s">
        <v>30</v>
      </c>
      <c r="I1652">
        <v>2.79</v>
      </c>
      <c r="J1652" t="s">
        <v>15</v>
      </c>
      <c r="K1652" t="s">
        <v>22</v>
      </c>
      <c r="L1652">
        <v>12</v>
      </c>
      <c r="M1652">
        <v>2.79</v>
      </c>
      <c r="N1652" t="str">
        <f t="shared" si="25"/>
        <v>Weekday</v>
      </c>
    </row>
    <row r="1653" spans="1:14" ht="14.25">
      <c r="A1653">
        <v>2741</v>
      </c>
      <c r="B1653">
        <v>1214</v>
      </c>
      <c r="C1653" s="1">
        <v>44947</v>
      </c>
      <c r="D1653" s="2">
        <v>0.58339120370370368</v>
      </c>
      <c r="E1653">
        <v>117</v>
      </c>
      <c r="F1653">
        <v>117</v>
      </c>
      <c r="G1653" t="s">
        <v>29</v>
      </c>
      <c r="H1653" t="s">
        <v>30</v>
      </c>
      <c r="I1653">
        <v>2.79</v>
      </c>
      <c r="J1653" t="s">
        <v>15</v>
      </c>
      <c r="K1653" t="s">
        <v>22</v>
      </c>
      <c r="L1653">
        <v>14</v>
      </c>
      <c r="M1653">
        <v>2.79</v>
      </c>
      <c r="N1653" t="str">
        <f t="shared" si="25"/>
        <v>Weekday</v>
      </c>
    </row>
    <row r="1654" spans="1:14" ht="14.25">
      <c r="A1654">
        <v>2742</v>
      </c>
      <c r="B1654">
        <v>1214</v>
      </c>
      <c r="C1654" s="1">
        <v>44947</v>
      </c>
      <c r="D1654" s="2">
        <v>0.58339120370370368</v>
      </c>
      <c r="E1654">
        <v>117</v>
      </c>
      <c r="F1654">
        <v>117</v>
      </c>
      <c r="G1654" t="s">
        <v>29</v>
      </c>
      <c r="H1654" t="s">
        <v>30</v>
      </c>
      <c r="I1654">
        <v>2.79</v>
      </c>
      <c r="J1654" t="s">
        <v>15</v>
      </c>
      <c r="K1654" t="s">
        <v>22</v>
      </c>
      <c r="L1654">
        <v>14</v>
      </c>
      <c r="M1654">
        <v>2.79</v>
      </c>
      <c r="N1654" t="str">
        <f t="shared" si="25"/>
        <v>Weekday</v>
      </c>
    </row>
    <row r="1655" spans="1:14" ht="14.25">
      <c r="A1655">
        <v>2843</v>
      </c>
      <c r="B1655">
        <v>1256</v>
      </c>
      <c r="C1655" s="1">
        <v>44948</v>
      </c>
      <c r="D1655" s="2">
        <v>0.50434027777777779</v>
      </c>
      <c r="E1655">
        <v>117</v>
      </c>
      <c r="F1655">
        <v>117</v>
      </c>
      <c r="G1655" t="s">
        <v>29</v>
      </c>
      <c r="H1655" t="s">
        <v>30</v>
      </c>
      <c r="I1655">
        <v>2.79</v>
      </c>
      <c r="J1655" t="s">
        <v>15</v>
      </c>
      <c r="K1655" t="s">
        <v>16</v>
      </c>
      <c r="L1655">
        <v>12</v>
      </c>
      <c r="M1655">
        <v>2.79</v>
      </c>
      <c r="N1655" t="str">
        <f t="shared" si="25"/>
        <v>Weekend</v>
      </c>
    </row>
    <row r="1656" spans="1:14" ht="14.25">
      <c r="A1656">
        <v>2873</v>
      </c>
      <c r="B1656">
        <v>1268</v>
      </c>
      <c r="C1656" s="1">
        <v>44948</v>
      </c>
      <c r="D1656" s="2">
        <v>0.54281250000000003</v>
      </c>
      <c r="E1656">
        <v>117</v>
      </c>
      <c r="F1656">
        <v>117</v>
      </c>
      <c r="G1656" t="s">
        <v>29</v>
      </c>
      <c r="H1656" t="s">
        <v>30</v>
      </c>
      <c r="I1656">
        <v>2.79</v>
      </c>
      <c r="J1656" t="s">
        <v>15</v>
      </c>
      <c r="K1656" t="s">
        <v>16</v>
      </c>
      <c r="L1656">
        <v>13</v>
      </c>
      <c r="M1656">
        <v>2.79</v>
      </c>
      <c r="N1656" t="str">
        <f t="shared" si="25"/>
        <v>Weekday</v>
      </c>
    </row>
    <row r="1657" spans="1:14" ht="14.25">
      <c r="A1657">
        <v>2912</v>
      </c>
      <c r="B1657">
        <v>1283</v>
      </c>
      <c r="C1657" s="1">
        <v>44948</v>
      </c>
      <c r="D1657" s="2">
        <v>0.65812499999999996</v>
      </c>
      <c r="E1657">
        <v>117</v>
      </c>
      <c r="F1657">
        <v>117</v>
      </c>
      <c r="G1657" t="s">
        <v>29</v>
      </c>
      <c r="H1657" t="s">
        <v>30</v>
      </c>
      <c r="I1657">
        <v>2.79</v>
      </c>
      <c r="J1657" t="s">
        <v>15</v>
      </c>
      <c r="K1657" t="s">
        <v>16</v>
      </c>
      <c r="L1657">
        <v>15</v>
      </c>
      <c r="M1657">
        <v>2.79</v>
      </c>
      <c r="N1657" t="str">
        <f t="shared" si="25"/>
        <v>Weekend</v>
      </c>
    </row>
    <row r="1658" spans="1:14" ht="14.25">
      <c r="A1658">
        <v>2939</v>
      </c>
      <c r="B1658">
        <v>1295</v>
      </c>
      <c r="C1658" s="1">
        <v>44948</v>
      </c>
      <c r="D1658" s="2">
        <v>0.73957175925925922</v>
      </c>
      <c r="E1658">
        <v>117</v>
      </c>
      <c r="F1658">
        <v>117</v>
      </c>
      <c r="G1658" t="s">
        <v>29</v>
      </c>
      <c r="H1658" t="s">
        <v>30</v>
      </c>
      <c r="I1658">
        <v>2.79</v>
      </c>
      <c r="J1658" t="s">
        <v>15</v>
      </c>
      <c r="K1658" t="s">
        <v>16</v>
      </c>
      <c r="L1658">
        <v>17</v>
      </c>
      <c r="M1658">
        <v>2.79</v>
      </c>
      <c r="N1658" t="str">
        <f t="shared" si="25"/>
        <v>Weekday</v>
      </c>
    </row>
    <row r="1659" spans="1:14" ht="14.25">
      <c r="A1659">
        <v>2949</v>
      </c>
      <c r="B1659">
        <v>1299</v>
      </c>
      <c r="C1659" s="1">
        <v>44948</v>
      </c>
      <c r="D1659" s="2">
        <v>0.74730324074074073</v>
      </c>
      <c r="E1659">
        <v>117</v>
      </c>
      <c r="F1659">
        <v>117</v>
      </c>
      <c r="G1659" t="s">
        <v>29</v>
      </c>
      <c r="H1659" t="s">
        <v>30</v>
      </c>
      <c r="I1659">
        <v>2.79</v>
      </c>
      <c r="J1659" t="s">
        <v>15</v>
      </c>
      <c r="K1659" t="s">
        <v>16</v>
      </c>
      <c r="L1659">
        <v>17</v>
      </c>
      <c r="M1659">
        <v>2.79</v>
      </c>
      <c r="N1659" t="str">
        <f t="shared" si="25"/>
        <v>Weekday</v>
      </c>
    </row>
    <row r="1660" spans="1:14" ht="14.25">
      <c r="A1660">
        <v>2984</v>
      </c>
      <c r="B1660">
        <v>1318</v>
      </c>
      <c r="C1660" s="1">
        <v>44948</v>
      </c>
      <c r="D1660" s="2">
        <v>0.90055555555555555</v>
      </c>
      <c r="E1660">
        <v>117</v>
      </c>
      <c r="F1660">
        <v>117</v>
      </c>
      <c r="G1660" t="s">
        <v>29</v>
      </c>
      <c r="H1660" t="s">
        <v>30</v>
      </c>
      <c r="I1660">
        <v>2.79</v>
      </c>
      <c r="J1660" t="s">
        <v>15</v>
      </c>
      <c r="K1660" t="s">
        <v>16</v>
      </c>
      <c r="L1660">
        <v>21</v>
      </c>
      <c r="M1660">
        <v>2.79</v>
      </c>
      <c r="N1660" t="str">
        <f t="shared" si="25"/>
        <v>Weekday</v>
      </c>
    </row>
    <row r="1661" spans="1:14" ht="14.25">
      <c r="A1661">
        <v>3028</v>
      </c>
      <c r="B1661">
        <v>1338</v>
      </c>
      <c r="C1661" s="1">
        <v>44949</v>
      </c>
      <c r="D1661" s="2">
        <v>0.57431712962962966</v>
      </c>
      <c r="E1661">
        <v>117</v>
      </c>
      <c r="F1661">
        <v>117</v>
      </c>
      <c r="G1661" t="s">
        <v>29</v>
      </c>
      <c r="H1661" t="s">
        <v>30</v>
      </c>
      <c r="I1661">
        <v>2.79</v>
      </c>
      <c r="J1661" t="s">
        <v>15</v>
      </c>
      <c r="K1661" t="s">
        <v>17</v>
      </c>
      <c r="L1661">
        <v>13</v>
      </c>
      <c r="M1661">
        <v>2.79</v>
      </c>
      <c r="N1661" t="str">
        <f t="shared" si="25"/>
        <v>Weekday</v>
      </c>
    </row>
    <row r="1662" spans="1:14" ht="14.25">
      <c r="A1662">
        <v>3058</v>
      </c>
      <c r="B1662">
        <v>1351</v>
      </c>
      <c r="C1662" s="1">
        <v>44949</v>
      </c>
      <c r="D1662" s="2">
        <v>0.67083333333333328</v>
      </c>
      <c r="E1662">
        <v>117</v>
      </c>
      <c r="F1662">
        <v>117</v>
      </c>
      <c r="G1662" t="s">
        <v>29</v>
      </c>
      <c r="H1662" t="s">
        <v>30</v>
      </c>
      <c r="I1662">
        <v>2.79</v>
      </c>
      <c r="J1662" t="s">
        <v>15</v>
      </c>
      <c r="K1662" t="s">
        <v>17</v>
      </c>
      <c r="L1662">
        <v>16</v>
      </c>
      <c r="M1662">
        <v>2.79</v>
      </c>
      <c r="N1662" t="str">
        <f t="shared" si="25"/>
        <v>Weekday</v>
      </c>
    </row>
    <row r="1663" spans="1:14" ht="14.25">
      <c r="A1663">
        <v>3078</v>
      </c>
      <c r="B1663">
        <v>1362</v>
      </c>
      <c r="C1663" s="1">
        <v>44949</v>
      </c>
      <c r="D1663" s="2">
        <v>0.74077546296296293</v>
      </c>
      <c r="E1663">
        <v>117</v>
      </c>
      <c r="F1663">
        <v>117</v>
      </c>
      <c r="G1663" t="s">
        <v>29</v>
      </c>
      <c r="H1663" t="s">
        <v>30</v>
      </c>
      <c r="I1663">
        <v>2.79</v>
      </c>
      <c r="J1663" t="s">
        <v>15</v>
      </c>
      <c r="K1663" t="s">
        <v>17</v>
      </c>
      <c r="L1663">
        <v>17</v>
      </c>
      <c r="M1663">
        <v>2.79</v>
      </c>
      <c r="N1663" t="str">
        <f t="shared" si="25"/>
        <v>Weekday</v>
      </c>
    </row>
    <row r="1664" spans="1:14" ht="14.25">
      <c r="A1664">
        <v>3119</v>
      </c>
      <c r="B1664">
        <v>1380</v>
      </c>
      <c r="C1664" s="1">
        <v>44949</v>
      </c>
      <c r="D1664" s="2">
        <v>0.82732638888888888</v>
      </c>
      <c r="E1664">
        <v>117</v>
      </c>
      <c r="F1664">
        <v>117</v>
      </c>
      <c r="G1664" t="s">
        <v>29</v>
      </c>
      <c r="H1664" t="s">
        <v>30</v>
      </c>
      <c r="I1664">
        <v>2.79</v>
      </c>
      <c r="J1664" t="s">
        <v>15</v>
      </c>
      <c r="K1664" t="s">
        <v>17</v>
      </c>
      <c r="L1664">
        <v>19</v>
      </c>
      <c r="M1664">
        <v>2.79</v>
      </c>
      <c r="N1664" t="str">
        <f t="shared" si="25"/>
        <v>Weekday</v>
      </c>
    </row>
    <row r="1665" spans="1:14" ht="14.25">
      <c r="A1665">
        <v>3141</v>
      </c>
      <c r="B1665">
        <v>1391</v>
      </c>
      <c r="C1665" s="1">
        <v>44950</v>
      </c>
      <c r="D1665" s="2">
        <v>0.51814814814814814</v>
      </c>
      <c r="E1665">
        <v>117</v>
      </c>
      <c r="F1665">
        <v>117</v>
      </c>
      <c r="G1665" t="s">
        <v>29</v>
      </c>
      <c r="H1665" t="s">
        <v>30</v>
      </c>
      <c r="I1665">
        <v>2.79</v>
      </c>
      <c r="J1665" t="s">
        <v>15</v>
      </c>
      <c r="K1665" t="s">
        <v>18</v>
      </c>
      <c r="L1665">
        <v>12</v>
      </c>
      <c r="M1665">
        <v>2.79</v>
      </c>
      <c r="N1665" t="str">
        <f t="shared" si="25"/>
        <v>Weekday</v>
      </c>
    </row>
    <row r="1666" spans="1:14" ht="14.25">
      <c r="A1666">
        <v>3188</v>
      </c>
      <c r="B1666">
        <v>1413</v>
      </c>
      <c r="C1666" s="1">
        <v>44950</v>
      </c>
      <c r="D1666" s="2">
        <v>0.70003472222222218</v>
      </c>
      <c r="E1666">
        <v>117</v>
      </c>
      <c r="F1666">
        <v>117</v>
      </c>
      <c r="G1666" t="s">
        <v>29</v>
      </c>
      <c r="H1666" t="s">
        <v>30</v>
      </c>
      <c r="I1666">
        <v>2.79</v>
      </c>
      <c r="J1666" t="s">
        <v>15</v>
      </c>
      <c r="K1666" t="s">
        <v>18</v>
      </c>
      <c r="L1666">
        <v>16</v>
      </c>
      <c r="M1666">
        <v>2.79</v>
      </c>
      <c r="N1666" t="str">
        <f t="shared" ref="N1666:N1729" si="26">IF(OR(TEXT(A1666,"ddd")="Sat", TEXT(A1666,"ddd")="Sun"), "Weekend", "Weekday")</f>
        <v>Weekday</v>
      </c>
    </row>
    <row r="1667" spans="1:14" ht="14.25">
      <c r="A1667">
        <v>3198</v>
      </c>
      <c r="B1667">
        <v>1417</v>
      </c>
      <c r="C1667" s="1">
        <v>44950</v>
      </c>
      <c r="D1667" s="2">
        <v>0.72991898148148149</v>
      </c>
      <c r="E1667">
        <v>117</v>
      </c>
      <c r="F1667">
        <v>117</v>
      </c>
      <c r="G1667" t="s">
        <v>29</v>
      </c>
      <c r="H1667" t="s">
        <v>30</v>
      </c>
      <c r="I1667">
        <v>2.79</v>
      </c>
      <c r="J1667" t="s">
        <v>15</v>
      </c>
      <c r="K1667" t="s">
        <v>18</v>
      </c>
      <c r="L1667">
        <v>17</v>
      </c>
      <c r="M1667">
        <v>2.79</v>
      </c>
      <c r="N1667" t="str">
        <f t="shared" si="26"/>
        <v>Weekday</v>
      </c>
    </row>
    <row r="1668" spans="1:14" ht="14.25">
      <c r="A1668">
        <v>3220</v>
      </c>
      <c r="B1668">
        <v>1427</v>
      </c>
      <c r="C1668" s="1">
        <v>44950</v>
      </c>
      <c r="D1668" s="2">
        <v>0.80979166666666669</v>
      </c>
      <c r="E1668">
        <v>117</v>
      </c>
      <c r="F1668">
        <v>117</v>
      </c>
      <c r="G1668" t="s">
        <v>29</v>
      </c>
      <c r="H1668" t="s">
        <v>30</v>
      </c>
      <c r="I1668">
        <v>2.79</v>
      </c>
      <c r="J1668" t="s">
        <v>15</v>
      </c>
      <c r="K1668" t="s">
        <v>18</v>
      </c>
      <c r="L1668">
        <v>19</v>
      </c>
      <c r="M1668">
        <v>2.79</v>
      </c>
      <c r="N1668" t="str">
        <f t="shared" si="26"/>
        <v>Weekend</v>
      </c>
    </row>
    <row r="1669" spans="1:14" ht="14.25">
      <c r="A1669">
        <v>3233</v>
      </c>
      <c r="B1669">
        <v>1432</v>
      </c>
      <c r="C1669" s="1">
        <v>44950</v>
      </c>
      <c r="D1669" s="2">
        <v>0.82074074074074077</v>
      </c>
      <c r="E1669">
        <v>117</v>
      </c>
      <c r="F1669">
        <v>117</v>
      </c>
      <c r="G1669" t="s">
        <v>29</v>
      </c>
      <c r="H1669" t="s">
        <v>30</v>
      </c>
      <c r="I1669">
        <v>2.79</v>
      </c>
      <c r="J1669" t="s">
        <v>15</v>
      </c>
      <c r="K1669" t="s">
        <v>18</v>
      </c>
      <c r="L1669">
        <v>19</v>
      </c>
      <c r="M1669">
        <v>2.79</v>
      </c>
      <c r="N1669" t="str">
        <f t="shared" si="26"/>
        <v>Weekday</v>
      </c>
    </row>
    <row r="1670" spans="1:14" ht="14.25">
      <c r="A1670">
        <v>3239</v>
      </c>
      <c r="B1670">
        <v>1435</v>
      </c>
      <c r="C1670" s="1">
        <v>44950</v>
      </c>
      <c r="D1670" s="2">
        <v>0.82287037037037036</v>
      </c>
      <c r="E1670">
        <v>117</v>
      </c>
      <c r="F1670">
        <v>117</v>
      </c>
      <c r="G1670" t="s">
        <v>29</v>
      </c>
      <c r="H1670" t="s">
        <v>30</v>
      </c>
      <c r="I1670">
        <v>2.79</v>
      </c>
      <c r="J1670" t="s">
        <v>15</v>
      </c>
      <c r="K1670" t="s">
        <v>18</v>
      </c>
      <c r="L1670">
        <v>19</v>
      </c>
      <c r="M1670">
        <v>2.79</v>
      </c>
      <c r="N1670" t="str">
        <f t="shared" si="26"/>
        <v>Weekday</v>
      </c>
    </row>
    <row r="1671" spans="1:14" ht="14.25">
      <c r="A1671">
        <v>3248</v>
      </c>
      <c r="B1671">
        <v>1438</v>
      </c>
      <c r="C1671" s="1">
        <v>44950</v>
      </c>
      <c r="D1671" s="2">
        <v>0.82924768518518521</v>
      </c>
      <c r="E1671">
        <v>117</v>
      </c>
      <c r="F1671">
        <v>117</v>
      </c>
      <c r="G1671" t="s">
        <v>29</v>
      </c>
      <c r="H1671" t="s">
        <v>30</v>
      </c>
      <c r="I1671">
        <v>2.79</v>
      </c>
      <c r="J1671" t="s">
        <v>15</v>
      </c>
      <c r="K1671" t="s">
        <v>18</v>
      </c>
      <c r="L1671">
        <v>19</v>
      </c>
      <c r="M1671">
        <v>2.79</v>
      </c>
      <c r="N1671" t="str">
        <f t="shared" si="26"/>
        <v>Weekend</v>
      </c>
    </row>
    <row r="1672" spans="1:14" ht="14.25">
      <c r="A1672">
        <v>3252</v>
      </c>
      <c r="B1672">
        <v>1441</v>
      </c>
      <c r="C1672" s="1">
        <v>44950</v>
      </c>
      <c r="D1672" s="2">
        <v>0.84236111111111112</v>
      </c>
      <c r="E1672">
        <v>117</v>
      </c>
      <c r="F1672">
        <v>117</v>
      </c>
      <c r="G1672" t="s">
        <v>29</v>
      </c>
      <c r="H1672" t="s">
        <v>30</v>
      </c>
      <c r="I1672">
        <v>2.79</v>
      </c>
      <c r="J1672" t="s">
        <v>15</v>
      </c>
      <c r="K1672" t="s">
        <v>18</v>
      </c>
      <c r="L1672">
        <v>20</v>
      </c>
      <c r="M1672">
        <v>2.79</v>
      </c>
      <c r="N1672" t="str">
        <f t="shared" si="26"/>
        <v>Weekday</v>
      </c>
    </row>
    <row r="1673" spans="1:14" ht="14.25">
      <c r="A1673">
        <v>3269</v>
      </c>
      <c r="B1673">
        <v>1448</v>
      </c>
      <c r="C1673" s="1">
        <v>44950</v>
      </c>
      <c r="D1673" s="2">
        <v>0.87464120370370368</v>
      </c>
      <c r="E1673">
        <v>117</v>
      </c>
      <c r="F1673">
        <v>117</v>
      </c>
      <c r="G1673" t="s">
        <v>29</v>
      </c>
      <c r="H1673" t="s">
        <v>30</v>
      </c>
      <c r="I1673">
        <v>2.79</v>
      </c>
      <c r="J1673" t="s">
        <v>15</v>
      </c>
      <c r="K1673" t="s">
        <v>18</v>
      </c>
      <c r="L1673">
        <v>20</v>
      </c>
      <c r="M1673">
        <v>2.79</v>
      </c>
      <c r="N1673" t="str">
        <f t="shared" si="26"/>
        <v>Weekend</v>
      </c>
    </row>
    <row r="1674" spans="1:14" ht="14.25">
      <c r="A1674">
        <v>3385</v>
      </c>
      <c r="B1674">
        <v>1497</v>
      </c>
      <c r="C1674" s="1">
        <v>44952</v>
      </c>
      <c r="D1674" s="2">
        <v>0.46940972222222221</v>
      </c>
      <c r="E1674">
        <v>117</v>
      </c>
      <c r="F1674">
        <v>117</v>
      </c>
      <c r="G1674" t="s">
        <v>29</v>
      </c>
      <c r="H1674" t="s">
        <v>30</v>
      </c>
      <c r="I1674">
        <v>2.79</v>
      </c>
      <c r="J1674" t="s">
        <v>15</v>
      </c>
      <c r="K1674" t="s">
        <v>20</v>
      </c>
      <c r="L1674">
        <v>11</v>
      </c>
      <c r="M1674">
        <v>2.79</v>
      </c>
      <c r="N1674" t="str">
        <f t="shared" si="26"/>
        <v>Weekday</v>
      </c>
    </row>
    <row r="1675" spans="1:14" ht="14.25">
      <c r="A1675">
        <v>3398</v>
      </c>
      <c r="B1675">
        <v>1503</v>
      </c>
      <c r="C1675" s="1">
        <v>44952</v>
      </c>
      <c r="D1675" s="2">
        <v>0.5075115740740741</v>
      </c>
      <c r="E1675">
        <v>117</v>
      </c>
      <c r="F1675">
        <v>117</v>
      </c>
      <c r="G1675" t="s">
        <v>29</v>
      </c>
      <c r="H1675" t="s">
        <v>30</v>
      </c>
      <c r="I1675">
        <v>2.79</v>
      </c>
      <c r="J1675" t="s">
        <v>15</v>
      </c>
      <c r="K1675" t="s">
        <v>20</v>
      </c>
      <c r="L1675">
        <v>12</v>
      </c>
      <c r="M1675">
        <v>2.79</v>
      </c>
      <c r="N1675" t="str">
        <f t="shared" si="26"/>
        <v>Weekday</v>
      </c>
    </row>
    <row r="1676" spans="1:14" ht="14.25">
      <c r="A1676">
        <v>3432</v>
      </c>
      <c r="B1676">
        <v>1518</v>
      </c>
      <c r="C1676" s="1">
        <v>44952</v>
      </c>
      <c r="D1676" s="2">
        <v>0.58348379629629632</v>
      </c>
      <c r="E1676">
        <v>117</v>
      </c>
      <c r="F1676">
        <v>117</v>
      </c>
      <c r="G1676" t="s">
        <v>29</v>
      </c>
      <c r="H1676" t="s">
        <v>30</v>
      </c>
      <c r="I1676">
        <v>2.79</v>
      </c>
      <c r="J1676" t="s">
        <v>15</v>
      </c>
      <c r="K1676" t="s">
        <v>20</v>
      </c>
      <c r="L1676">
        <v>14</v>
      </c>
      <c r="M1676">
        <v>2.79</v>
      </c>
      <c r="N1676" t="str">
        <f t="shared" si="26"/>
        <v>Weekday</v>
      </c>
    </row>
    <row r="1677" spans="1:14" ht="14.25">
      <c r="A1677">
        <v>3441</v>
      </c>
      <c r="B1677">
        <v>1522</v>
      </c>
      <c r="C1677" s="1">
        <v>44952</v>
      </c>
      <c r="D1677" s="2">
        <v>0.6080092592592593</v>
      </c>
      <c r="E1677">
        <v>117</v>
      </c>
      <c r="F1677">
        <v>117</v>
      </c>
      <c r="G1677" t="s">
        <v>29</v>
      </c>
      <c r="H1677" t="s">
        <v>30</v>
      </c>
      <c r="I1677">
        <v>2.79</v>
      </c>
      <c r="J1677" t="s">
        <v>15</v>
      </c>
      <c r="K1677" t="s">
        <v>20</v>
      </c>
      <c r="L1677">
        <v>14</v>
      </c>
      <c r="M1677">
        <v>2.79</v>
      </c>
      <c r="N1677" t="str">
        <f t="shared" si="26"/>
        <v>Weekday</v>
      </c>
    </row>
    <row r="1678" spans="1:14" ht="14.25">
      <c r="A1678">
        <v>3473</v>
      </c>
      <c r="B1678">
        <v>1539</v>
      </c>
      <c r="C1678" s="1">
        <v>44952</v>
      </c>
      <c r="D1678" s="2">
        <v>0.75258101851851855</v>
      </c>
      <c r="E1678">
        <v>117</v>
      </c>
      <c r="F1678">
        <v>117</v>
      </c>
      <c r="G1678" t="s">
        <v>29</v>
      </c>
      <c r="H1678" t="s">
        <v>30</v>
      </c>
      <c r="I1678">
        <v>2.79</v>
      </c>
      <c r="J1678" t="s">
        <v>15</v>
      </c>
      <c r="K1678" t="s">
        <v>20</v>
      </c>
      <c r="L1678">
        <v>18</v>
      </c>
      <c r="M1678">
        <v>2.79</v>
      </c>
      <c r="N1678" t="str">
        <f t="shared" si="26"/>
        <v>Weekend</v>
      </c>
    </row>
    <row r="1679" spans="1:14" ht="14.25">
      <c r="A1679">
        <v>3508</v>
      </c>
      <c r="B1679">
        <v>1560</v>
      </c>
      <c r="C1679" s="1">
        <v>44953</v>
      </c>
      <c r="D1679" s="2">
        <v>0.53908564814814819</v>
      </c>
      <c r="E1679">
        <v>117</v>
      </c>
      <c r="F1679">
        <v>117</v>
      </c>
      <c r="G1679" t="s">
        <v>29</v>
      </c>
      <c r="H1679" t="s">
        <v>30</v>
      </c>
      <c r="I1679">
        <v>2.79</v>
      </c>
      <c r="J1679" t="s">
        <v>15</v>
      </c>
      <c r="K1679" t="s">
        <v>21</v>
      </c>
      <c r="L1679">
        <v>12</v>
      </c>
      <c r="M1679">
        <v>2.79</v>
      </c>
      <c r="N1679" t="str">
        <f t="shared" si="26"/>
        <v>Weekend</v>
      </c>
    </row>
    <row r="1680" spans="1:14" ht="14.25">
      <c r="A1680">
        <v>3656</v>
      </c>
      <c r="B1680">
        <v>1623</v>
      </c>
      <c r="C1680" s="1">
        <v>44954</v>
      </c>
      <c r="D1680" s="2">
        <v>0.49353009259259262</v>
      </c>
      <c r="E1680">
        <v>117</v>
      </c>
      <c r="F1680">
        <v>117</v>
      </c>
      <c r="G1680" t="s">
        <v>29</v>
      </c>
      <c r="H1680" t="s">
        <v>30</v>
      </c>
      <c r="I1680">
        <v>2.79</v>
      </c>
      <c r="J1680" t="s">
        <v>15</v>
      </c>
      <c r="K1680" t="s">
        <v>22</v>
      </c>
      <c r="L1680">
        <v>11</v>
      </c>
      <c r="M1680">
        <v>2.79</v>
      </c>
      <c r="N1680" t="str">
        <f t="shared" si="26"/>
        <v>Weekday</v>
      </c>
    </row>
    <row r="1681" spans="1:14" ht="14.25">
      <c r="A1681">
        <v>3658</v>
      </c>
      <c r="B1681">
        <v>1625</v>
      </c>
      <c r="C1681" s="1">
        <v>44954</v>
      </c>
      <c r="D1681" s="2">
        <v>0.49909722222222219</v>
      </c>
      <c r="E1681">
        <v>117</v>
      </c>
      <c r="F1681">
        <v>117</v>
      </c>
      <c r="G1681" t="s">
        <v>29</v>
      </c>
      <c r="H1681" t="s">
        <v>30</v>
      </c>
      <c r="I1681">
        <v>2.79</v>
      </c>
      <c r="J1681" t="s">
        <v>15</v>
      </c>
      <c r="K1681" t="s">
        <v>22</v>
      </c>
      <c r="L1681">
        <v>11</v>
      </c>
      <c r="M1681">
        <v>2.79</v>
      </c>
      <c r="N1681" t="str">
        <f t="shared" si="26"/>
        <v>Weekday</v>
      </c>
    </row>
    <row r="1682" spans="1:14" ht="14.25">
      <c r="A1682">
        <v>3714</v>
      </c>
      <c r="B1682">
        <v>1648</v>
      </c>
      <c r="C1682" s="1">
        <v>44954</v>
      </c>
      <c r="D1682" s="2">
        <v>0.65503472222222225</v>
      </c>
      <c r="E1682">
        <v>117</v>
      </c>
      <c r="F1682">
        <v>117</v>
      </c>
      <c r="G1682" t="s">
        <v>29</v>
      </c>
      <c r="H1682" t="s">
        <v>30</v>
      </c>
      <c r="I1682">
        <v>2.79</v>
      </c>
      <c r="J1682" t="s">
        <v>15</v>
      </c>
      <c r="K1682" t="s">
        <v>22</v>
      </c>
      <c r="L1682">
        <v>15</v>
      </c>
      <c r="M1682">
        <v>2.79</v>
      </c>
      <c r="N1682" t="str">
        <f t="shared" si="26"/>
        <v>Weekday</v>
      </c>
    </row>
    <row r="1683" spans="1:14" ht="14.25">
      <c r="A1683">
        <v>3795</v>
      </c>
      <c r="B1683">
        <v>1685</v>
      </c>
      <c r="C1683" s="1">
        <v>44955</v>
      </c>
      <c r="D1683" s="2">
        <v>0.56726851851851856</v>
      </c>
      <c r="E1683">
        <v>117</v>
      </c>
      <c r="F1683">
        <v>117</v>
      </c>
      <c r="G1683" t="s">
        <v>29</v>
      </c>
      <c r="H1683" t="s">
        <v>30</v>
      </c>
      <c r="I1683">
        <v>2.79</v>
      </c>
      <c r="J1683" t="s">
        <v>15</v>
      </c>
      <c r="K1683" t="s">
        <v>16</v>
      </c>
      <c r="L1683">
        <v>13</v>
      </c>
      <c r="M1683">
        <v>2.79</v>
      </c>
      <c r="N1683" t="str">
        <f t="shared" si="26"/>
        <v>Weekend</v>
      </c>
    </row>
    <row r="1684" spans="1:14" ht="14.25">
      <c r="A1684">
        <v>3823</v>
      </c>
      <c r="B1684">
        <v>1698</v>
      </c>
      <c r="C1684" s="1">
        <v>44955</v>
      </c>
      <c r="D1684" s="2">
        <v>0.66971064814814818</v>
      </c>
      <c r="E1684">
        <v>117</v>
      </c>
      <c r="F1684">
        <v>117</v>
      </c>
      <c r="G1684" t="s">
        <v>29</v>
      </c>
      <c r="H1684" t="s">
        <v>30</v>
      </c>
      <c r="I1684">
        <v>2.79</v>
      </c>
      <c r="J1684" t="s">
        <v>15</v>
      </c>
      <c r="K1684" t="s">
        <v>16</v>
      </c>
      <c r="L1684">
        <v>16</v>
      </c>
      <c r="M1684">
        <v>2.79</v>
      </c>
      <c r="N1684" t="str">
        <f t="shared" si="26"/>
        <v>Weekend</v>
      </c>
    </row>
    <row r="1685" spans="1:14" ht="14.25">
      <c r="A1685">
        <v>3833</v>
      </c>
      <c r="B1685">
        <v>1704</v>
      </c>
      <c r="C1685" s="1">
        <v>44955</v>
      </c>
      <c r="D1685" s="2">
        <v>0.76087962962962963</v>
      </c>
      <c r="E1685">
        <v>117</v>
      </c>
      <c r="F1685">
        <v>117</v>
      </c>
      <c r="G1685" t="s">
        <v>29</v>
      </c>
      <c r="H1685" t="s">
        <v>30</v>
      </c>
      <c r="I1685">
        <v>2.79</v>
      </c>
      <c r="J1685" t="s">
        <v>15</v>
      </c>
      <c r="K1685" t="s">
        <v>16</v>
      </c>
      <c r="L1685">
        <v>18</v>
      </c>
      <c r="M1685">
        <v>2.79</v>
      </c>
      <c r="N1685" t="str">
        <f t="shared" si="26"/>
        <v>Weekday</v>
      </c>
    </row>
    <row r="1686" spans="1:14" ht="14.25">
      <c r="A1686">
        <v>3841</v>
      </c>
      <c r="B1686">
        <v>1708</v>
      </c>
      <c r="C1686" s="1">
        <v>44955</v>
      </c>
      <c r="D1686" s="2">
        <v>0.78721064814814812</v>
      </c>
      <c r="E1686">
        <v>117</v>
      </c>
      <c r="F1686">
        <v>117</v>
      </c>
      <c r="G1686" t="s">
        <v>29</v>
      </c>
      <c r="H1686" t="s">
        <v>30</v>
      </c>
      <c r="I1686">
        <v>2.79</v>
      </c>
      <c r="J1686" t="s">
        <v>15</v>
      </c>
      <c r="K1686" t="s">
        <v>16</v>
      </c>
      <c r="L1686">
        <v>18</v>
      </c>
      <c r="M1686">
        <v>2.79</v>
      </c>
      <c r="N1686" t="str">
        <f t="shared" si="26"/>
        <v>Weekday</v>
      </c>
    </row>
    <row r="1687" spans="1:14" ht="14.25">
      <c r="A1687">
        <v>3850</v>
      </c>
      <c r="B1687">
        <v>1712</v>
      </c>
      <c r="C1687" s="1">
        <v>44955</v>
      </c>
      <c r="D1687" s="2">
        <v>0.80820601851851848</v>
      </c>
      <c r="E1687">
        <v>117</v>
      </c>
      <c r="F1687">
        <v>117</v>
      </c>
      <c r="G1687" t="s">
        <v>29</v>
      </c>
      <c r="H1687" t="s">
        <v>30</v>
      </c>
      <c r="I1687">
        <v>2.79</v>
      </c>
      <c r="J1687" t="s">
        <v>15</v>
      </c>
      <c r="K1687" t="s">
        <v>16</v>
      </c>
      <c r="L1687">
        <v>19</v>
      </c>
      <c r="M1687">
        <v>2.79</v>
      </c>
      <c r="N1687" t="str">
        <f t="shared" si="26"/>
        <v>Weekend</v>
      </c>
    </row>
    <row r="1688" spans="1:14" ht="14.25">
      <c r="A1688">
        <v>3882</v>
      </c>
      <c r="B1688">
        <v>1730</v>
      </c>
      <c r="C1688" s="1">
        <v>44956</v>
      </c>
      <c r="D1688" s="2">
        <v>0.48557870370370371</v>
      </c>
      <c r="E1688">
        <v>117</v>
      </c>
      <c r="F1688">
        <v>117</v>
      </c>
      <c r="G1688" t="s">
        <v>29</v>
      </c>
      <c r="H1688" t="s">
        <v>30</v>
      </c>
      <c r="I1688">
        <v>2.79</v>
      </c>
      <c r="J1688" t="s">
        <v>15</v>
      </c>
      <c r="K1688" t="s">
        <v>17</v>
      </c>
      <c r="L1688">
        <v>11</v>
      </c>
      <c r="M1688">
        <v>2.79</v>
      </c>
      <c r="N1688" t="str">
        <f t="shared" si="26"/>
        <v>Weekday</v>
      </c>
    </row>
    <row r="1689" spans="1:14" ht="14.25">
      <c r="A1689">
        <v>3896</v>
      </c>
      <c r="B1689">
        <v>1734</v>
      </c>
      <c r="C1689" s="1">
        <v>44956</v>
      </c>
      <c r="D1689" s="2">
        <v>0.5254861111111111</v>
      </c>
      <c r="E1689">
        <v>117</v>
      </c>
      <c r="F1689">
        <v>117</v>
      </c>
      <c r="G1689" t="s">
        <v>29</v>
      </c>
      <c r="H1689" t="s">
        <v>30</v>
      </c>
      <c r="I1689">
        <v>2.79</v>
      </c>
      <c r="J1689" t="s">
        <v>15</v>
      </c>
      <c r="K1689" t="s">
        <v>17</v>
      </c>
      <c r="L1689">
        <v>12</v>
      </c>
      <c r="M1689">
        <v>2.79</v>
      </c>
      <c r="N1689" t="str">
        <f t="shared" si="26"/>
        <v>Weekday</v>
      </c>
    </row>
    <row r="1690" spans="1:14" ht="14.25">
      <c r="A1690">
        <v>3909</v>
      </c>
      <c r="B1690">
        <v>1738</v>
      </c>
      <c r="C1690" s="1">
        <v>44956</v>
      </c>
      <c r="D1690" s="2">
        <v>0.57417824074074075</v>
      </c>
      <c r="E1690">
        <v>117</v>
      </c>
      <c r="F1690">
        <v>117</v>
      </c>
      <c r="G1690" t="s">
        <v>29</v>
      </c>
      <c r="H1690" t="s">
        <v>30</v>
      </c>
      <c r="I1690">
        <v>2.79</v>
      </c>
      <c r="J1690" t="s">
        <v>15</v>
      </c>
      <c r="K1690" t="s">
        <v>17</v>
      </c>
      <c r="L1690">
        <v>13</v>
      </c>
      <c r="M1690">
        <v>2.79</v>
      </c>
      <c r="N1690" t="str">
        <f t="shared" si="26"/>
        <v>Weekday</v>
      </c>
    </row>
    <row r="1691" spans="1:14" ht="14.25">
      <c r="A1691">
        <v>3950</v>
      </c>
      <c r="B1691">
        <v>1759</v>
      </c>
      <c r="C1691" s="1">
        <v>44956</v>
      </c>
      <c r="D1691" s="2">
        <v>0.742650462962963</v>
      </c>
      <c r="E1691">
        <v>117</v>
      </c>
      <c r="F1691">
        <v>117</v>
      </c>
      <c r="G1691" t="s">
        <v>29</v>
      </c>
      <c r="H1691" t="s">
        <v>30</v>
      </c>
      <c r="I1691">
        <v>2.79</v>
      </c>
      <c r="J1691" t="s">
        <v>15</v>
      </c>
      <c r="K1691" t="s">
        <v>17</v>
      </c>
      <c r="L1691">
        <v>17</v>
      </c>
      <c r="M1691">
        <v>2.79</v>
      </c>
      <c r="N1691" t="str">
        <f t="shared" si="26"/>
        <v>Weekday</v>
      </c>
    </row>
    <row r="1692" spans="1:14" ht="14.25">
      <c r="A1692">
        <v>3967</v>
      </c>
      <c r="B1692">
        <v>1767</v>
      </c>
      <c r="C1692" s="1">
        <v>44956</v>
      </c>
      <c r="D1692" s="2">
        <v>0.79431712962962964</v>
      </c>
      <c r="E1692">
        <v>117</v>
      </c>
      <c r="F1692">
        <v>117</v>
      </c>
      <c r="G1692" t="s">
        <v>29</v>
      </c>
      <c r="H1692" t="s">
        <v>30</v>
      </c>
      <c r="I1692">
        <v>2.79</v>
      </c>
      <c r="J1692" t="s">
        <v>15</v>
      </c>
      <c r="K1692" t="s">
        <v>17</v>
      </c>
      <c r="L1692">
        <v>19</v>
      </c>
      <c r="M1692">
        <v>2.79</v>
      </c>
      <c r="N1692" t="str">
        <f t="shared" si="26"/>
        <v>Weekday</v>
      </c>
    </row>
    <row r="1693" spans="1:14" ht="14.25">
      <c r="A1693">
        <v>4045</v>
      </c>
      <c r="B1693">
        <v>1801</v>
      </c>
      <c r="C1693" s="1">
        <v>44957</v>
      </c>
      <c r="D1693" s="2">
        <v>0.60962962962962963</v>
      </c>
      <c r="E1693">
        <v>117</v>
      </c>
      <c r="F1693">
        <v>117</v>
      </c>
      <c r="G1693" t="s">
        <v>29</v>
      </c>
      <c r="H1693" t="s">
        <v>30</v>
      </c>
      <c r="I1693">
        <v>2.79</v>
      </c>
      <c r="J1693" t="s">
        <v>15</v>
      </c>
      <c r="K1693" t="s">
        <v>18</v>
      </c>
      <c r="L1693">
        <v>14</v>
      </c>
      <c r="M1693">
        <v>2.79</v>
      </c>
      <c r="N1693" t="str">
        <f t="shared" si="26"/>
        <v>Weekday</v>
      </c>
    </row>
    <row r="1694" spans="1:14" ht="14.25">
      <c r="A1694">
        <v>4100</v>
      </c>
      <c r="B1694">
        <v>1822</v>
      </c>
      <c r="C1694" s="1">
        <v>44957</v>
      </c>
      <c r="D1694" s="2">
        <v>0.76241898148148146</v>
      </c>
      <c r="E1694">
        <v>117</v>
      </c>
      <c r="F1694">
        <v>117</v>
      </c>
      <c r="G1694" t="s">
        <v>29</v>
      </c>
      <c r="H1694" t="s">
        <v>30</v>
      </c>
      <c r="I1694">
        <v>2.79</v>
      </c>
      <c r="J1694" t="s">
        <v>15</v>
      </c>
      <c r="K1694" t="s">
        <v>18</v>
      </c>
      <c r="L1694">
        <v>18</v>
      </c>
      <c r="M1694">
        <v>2.79</v>
      </c>
      <c r="N1694" t="str">
        <f t="shared" si="26"/>
        <v>Weekday</v>
      </c>
    </row>
    <row r="1695" spans="1:14" ht="14.25">
      <c r="A1695">
        <v>4111</v>
      </c>
      <c r="B1695">
        <v>1827</v>
      </c>
      <c r="C1695" s="1">
        <v>44957</v>
      </c>
      <c r="D1695" s="2">
        <v>0.78914351851851849</v>
      </c>
      <c r="E1695">
        <v>117</v>
      </c>
      <c r="F1695">
        <v>117</v>
      </c>
      <c r="G1695" t="s">
        <v>29</v>
      </c>
      <c r="H1695" t="s">
        <v>30</v>
      </c>
      <c r="I1695">
        <v>2.79</v>
      </c>
      <c r="J1695" t="s">
        <v>15</v>
      </c>
      <c r="K1695" t="s">
        <v>18</v>
      </c>
      <c r="L1695">
        <v>18</v>
      </c>
      <c r="M1695">
        <v>2.79</v>
      </c>
      <c r="N1695" t="str">
        <f t="shared" si="26"/>
        <v>Weekday</v>
      </c>
    </row>
    <row r="1696" spans="1:14" ht="14.25">
      <c r="A1696">
        <v>4126</v>
      </c>
      <c r="B1696">
        <v>1834</v>
      </c>
      <c r="C1696" s="1">
        <v>44957</v>
      </c>
      <c r="D1696" s="2">
        <v>0.85145833333333332</v>
      </c>
      <c r="E1696">
        <v>117</v>
      </c>
      <c r="F1696">
        <v>117</v>
      </c>
      <c r="G1696" t="s">
        <v>29</v>
      </c>
      <c r="H1696" t="s">
        <v>30</v>
      </c>
      <c r="I1696">
        <v>2.79</v>
      </c>
      <c r="J1696" t="s">
        <v>15</v>
      </c>
      <c r="K1696" t="s">
        <v>18</v>
      </c>
      <c r="L1696">
        <v>20</v>
      </c>
      <c r="M1696">
        <v>2.79</v>
      </c>
      <c r="N1696" t="str">
        <f t="shared" si="26"/>
        <v>Weekday</v>
      </c>
    </row>
    <row r="1697" spans="1:14" ht="14.25">
      <c r="A1697">
        <v>4144</v>
      </c>
      <c r="B1697">
        <v>1840</v>
      </c>
      <c r="C1697" s="1">
        <v>44957</v>
      </c>
      <c r="D1697" s="2">
        <v>0.87569444444444444</v>
      </c>
      <c r="E1697">
        <v>117</v>
      </c>
      <c r="F1697">
        <v>117</v>
      </c>
      <c r="G1697" t="s">
        <v>29</v>
      </c>
      <c r="H1697" t="s">
        <v>30</v>
      </c>
      <c r="I1697">
        <v>2.79</v>
      </c>
      <c r="J1697" t="s">
        <v>15</v>
      </c>
      <c r="K1697" t="s">
        <v>18</v>
      </c>
      <c r="L1697">
        <v>21</v>
      </c>
      <c r="M1697">
        <v>2.79</v>
      </c>
      <c r="N1697" t="str">
        <f t="shared" si="26"/>
        <v>Weekend</v>
      </c>
    </row>
    <row r="1698" spans="1:14" ht="14.25">
      <c r="A1698">
        <v>4180</v>
      </c>
      <c r="B1698">
        <v>1853</v>
      </c>
      <c r="C1698" s="1">
        <v>44958</v>
      </c>
      <c r="D1698" s="2">
        <v>0.50901620370370371</v>
      </c>
      <c r="E1698">
        <v>117</v>
      </c>
      <c r="F1698">
        <v>117</v>
      </c>
      <c r="G1698" t="s">
        <v>29</v>
      </c>
      <c r="H1698" t="s">
        <v>30</v>
      </c>
      <c r="I1698">
        <v>2.79</v>
      </c>
      <c r="J1698" t="s">
        <v>23</v>
      </c>
      <c r="K1698" t="s">
        <v>19</v>
      </c>
      <c r="L1698">
        <v>12</v>
      </c>
      <c r="M1698">
        <v>2.79</v>
      </c>
      <c r="N1698" t="str">
        <f t="shared" si="26"/>
        <v>Weekend</v>
      </c>
    </row>
    <row r="1699" spans="1:14" ht="14.25">
      <c r="A1699">
        <v>4203</v>
      </c>
      <c r="B1699">
        <v>1866</v>
      </c>
      <c r="C1699" s="1">
        <v>44958</v>
      </c>
      <c r="D1699" s="2">
        <v>0.5964814814814815</v>
      </c>
      <c r="E1699">
        <v>117</v>
      </c>
      <c r="F1699">
        <v>117</v>
      </c>
      <c r="G1699" t="s">
        <v>29</v>
      </c>
      <c r="H1699" t="s">
        <v>30</v>
      </c>
      <c r="I1699">
        <v>2.79</v>
      </c>
      <c r="J1699" t="s">
        <v>23</v>
      </c>
      <c r="K1699" t="s">
        <v>19</v>
      </c>
      <c r="L1699">
        <v>14</v>
      </c>
      <c r="M1699">
        <v>2.79</v>
      </c>
      <c r="N1699" t="str">
        <f t="shared" si="26"/>
        <v>Weekday</v>
      </c>
    </row>
    <row r="1700" spans="1:14" ht="14.25">
      <c r="A1700">
        <v>4216</v>
      </c>
      <c r="B1700">
        <v>1872</v>
      </c>
      <c r="C1700" s="1">
        <v>44958</v>
      </c>
      <c r="D1700" s="2">
        <v>0.63018518518518518</v>
      </c>
      <c r="E1700">
        <v>117</v>
      </c>
      <c r="F1700">
        <v>117</v>
      </c>
      <c r="G1700" t="s">
        <v>29</v>
      </c>
      <c r="H1700" t="s">
        <v>30</v>
      </c>
      <c r="I1700">
        <v>2.79</v>
      </c>
      <c r="J1700" t="s">
        <v>23</v>
      </c>
      <c r="K1700" t="s">
        <v>19</v>
      </c>
      <c r="L1700">
        <v>15</v>
      </c>
      <c r="M1700">
        <v>2.79</v>
      </c>
      <c r="N1700" t="str">
        <f t="shared" si="26"/>
        <v>Weekday</v>
      </c>
    </row>
    <row r="1701" spans="1:14" ht="14.25">
      <c r="A1701">
        <v>4247</v>
      </c>
      <c r="B1701">
        <v>1885</v>
      </c>
      <c r="C1701" s="1">
        <v>44958</v>
      </c>
      <c r="D1701" s="2">
        <v>0.69093749999999998</v>
      </c>
      <c r="E1701">
        <v>117</v>
      </c>
      <c r="F1701">
        <v>117</v>
      </c>
      <c r="G1701" t="s">
        <v>29</v>
      </c>
      <c r="H1701" t="s">
        <v>30</v>
      </c>
      <c r="I1701">
        <v>2.79</v>
      </c>
      <c r="J1701" t="s">
        <v>23</v>
      </c>
      <c r="K1701" t="s">
        <v>19</v>
      </c>
      <c r="L1701">
        <v>16</v>
      </c>
      <c r="M1701">
        <v>2.79</v>
      </c>
      <c r="N1701" t="str">
        <f t="shared" si="26"/>
        <v>Weekday</v>
      </c>
    </row>
    <row r="1702" spans="1:14" ht="14.25">
      <c r="A1702">
        <v>4259</v>
      </c>
      <c r="B1702">
        <v>1889</v>
      </c>
      <c r="C1702" s="1">
        <v>44958</v>
      </c>
      <c r="D1702" s="2">
        <v>0.7107175925925926</v>
      </c>
      <c r="E1702">
        <v>117</v>
      </c>
      <c r="F1702">
        <v>117</v>
      </c>
      <c r="G1702" t="s">
        <v>29</v>
      </c>
      <c r="H1702" t="s">
        <v>30</v>
      </c>
      <c r="I1702">
        <v>2.79</v>
      </c>
      <c r="J1702" t="s">
        <v>23</v>
      </c>
      <c r="K1702" t="s">
        <v>19</v>
      </c>
      <c r="L1702">
        <v>17</v>
      </c>
      <c r="M1702">
        <v>2.79</v>
      </c>
      <c r="N1702" t="str">
        <f t="shared" si="26"/>
        <v>Weekday</v>
      </c>
    </row>
    <row r="1703" spans="1:14" ht="14.25">
      <c r="A1703">
        <v>4291</v>
      </c>
      <c r="B1703">
        <v>1904</v>
      </c>
      <c r="C1703" s="1">
        <v>44958</v>
      </c>
      <c r="D1703" s="2">
        <v>0.75922453703703707</v>
      </c>
      <c r="E1703">
        <v>117</v>
      </c>
      <c r="F1703">
        <v>117</v>
      </c>
      <c r="G1703" t="s">
        <v>29</v>
      </c>
      <c r="H1703" t="s">
        <v>30</v>
      </c>
      <c r="I1703">
        <v>2.79</v>
      </c>
      <c r="J1703" t="s">
        <v>23</v>
      </c>
      <c r="K1703" t="s">
        <v>19</v>
      </c>
      <c r="L1703">
        <v>18</v>
      </c>
      <c r="M1703">
        <v>2.79</v>
      </c>
      <c r="N1703" t="str">
        <f t="shared" si="26"/>
        <v>Weekend</v>
      </c>
    </row>
    <row r="1704" spans="1:14" ht="14.25">
      <c r="A1704">
        <v>4299</v>
      </c>
      <c r="B1704">
        <v>1909</v>
      </c>
      <c r="C1704" s="1">
        <v>44958</v>
      </c>
      <c r="D1704" s="2">
        <v>0.78189814814814818</v>
      </c>
      <c r="E1704">
        <v>117</v>
      </c>
      <c r="F1704">
        <v>117</v>
      </c>
      <c r="G1704" t="s">
        <v>29</v>
      </c>
      <c r="H1704" t="s">
        <v>30</v>
      </c>
      <c r="I1704">
        <v>2.79</v>
      </c>
      <c r="J1704" t="s">
        <v>23</v>
      </c>
      <c r="K1704" t="s">
        <v>19</v>
      </c>
      <c r="L1704">
        <v>18</v>
      </c>
      <c r="M1704">
        <v>2.79</v>
      </c>
      <c r="N1704" t="str">
        <f t="shared" si="26"/>
        <v>Weekend</v>
      </c>
    </row>
    <row r="1705" spans="1:14" ht="14.25">
      <c r="A1705">
        <v>4328</v>
      </c>
      <c r="B1705">
        <v>1925</v>
      </c>
      <c r="C1705" s="1">
        <v>44958</v>
      </c>
      <c r="D1705" s="2">
        <v>0.86384259259259255</v>
      </c>
      <c r="E1705">
        <v>117</v>
      </c>
      <c r="F1705">
        <v>117</v>
      </c>
      <c r="G1705" t="s">
        <v>29</v>
      </c>
      <c r="H1705" t="s">
        <v>30</v>
      </c>
      <c r="I1705">
        <v>2.79</v>
      </c>
      <c r="J1705" t="s">
        <v>23</v>
      </c>
      <c r="K1705" t="s">
        <v>19</v>
      </c>
      <c r="L1705">
        <v>20</v>
      </c>
      <c r="M1705">
        <v>2.79</v>
      </c>
      <c r="N1705" t="str">
        <f t="shared" si="26"/>
        <v>Weekday</v>
      </c>
    </row>
    <row r="1706" spans="1:14" ht="14.25">
      <c r="A1706">
        <v>4376</v>
      </c>
      <c r="B1706">
        <v>1948</v>
      </c>
      <c r="C1706" s="1">
        <v>44959</v>
      </c>
      <c r="D1706" s="2">
        <v>0.55101851851851846</v>
      </c>
      <c r="E1706">
        <v>117</v>
      </c>
      <c r="F1706">
        <v>117</v>
      </c>
      <c r="G1706" t="s">
        <v>29</v>
      </c>
      <c r="H1706" t="s">
        <v>30</v>
      </c>
      <c r="I1706">
        <v>2.79</v>
      </c>
      <c r="J1706" t="s">
        <v>23</v>
      </c>
      <c r="K1706" t="s">
        <v>20</v>
      </c>
      <c r="L1706">
        <v>13</v>
      </c>
      <c r="M1706">
        <v>2.79</v>
      </c>
      <c r="N1706" t="str">
        <f t="shared" si="26"/>
        <v>Weekend</v>
      </c>
    </row>
    <row r="1707" spans="1:14" ht="14.25">
      <c r="A1707">
        <v>4384</v>
      </c>
      <c r="B1707">
        <v>1953</v>
      </c>
      <c r="C1707" s="1">
        <v>44959</v>
      </c>
      <c r="D1707" s="2">
        <v>0.57119212962962962</v>
      </c>
      <c r="E1707">
        <v>117</v>
      </c>
      <c r="F1707">
        <v>117</v>
      </c>
      <c r="G1707" t="s">
        <v>29</v>
      </c>
      <c r="H1707" t="s">
        <v>30</v>
      </c>
      <c r="I1707">
        <v>2.79</v>
      </c>
      <c r="J1707" t="s">
        <v>23</v>
      </c>
      <c r="K1707" t="s">
        <v>20</v>
      </c>
      <c r="L1707">
        <v>13</v>
      </c>
      <c r="M1707">
        <v>2.79</v>
      </c>
      <c r="N1707" t="str">
        <f t="shared" si="26"/>
        <v>Weekday</v>
      </c>
    </row>
    <row r="1708" spans="1:14" ht="14.25">
      <c r="A1708">
        <v>4394</v>
      </c>
      <c r="B1708">
        <v>1957</v>
      </c>
      <c r="C1708" s="1">
        <v>44959</v>
      </c>
      <c r="D1708" s="2">
        <v>0.61806712962962962</v>
      </c>
      <c r="E1708">
        <v>117</v>
      </c>
      <c r="F1708">
        <v>117</v>
      </c>
      <c r="G1708" t="s">
        <v>29</v>
      </c>
      <c r="H1708" t="s">
        <v>30</v>
      </c>
      <c r="I1708">
        <v>2.79</v>
      </c>
      <c r="J1708" t="s">
        <v>23</v>
      </c>
      <c r="K1708" t="s">
        <v>20</v>
      </c>
      <c r="L1708">
        <v>14</v>
      </c>
      <c r="M1708">
        <v>2.79</v>
      </c>
      <c r="N1708" t="str">
        <f t="shared" si="26"/>
        <v>Weekday</v>
      </c>
    </row>
    <row r="1709" spans="1:14" ht="14.25">
      <c r="A1709">
        <v>4497</v>
      </c>
      <c r="B1709">
        <v>1999</v>
      </c>
      <c r="C1709" s="1">
        <v>44960</v>
      </c>
      <c r="D1709" s="2">
        <v>0.50545138888888885</v>
      </c>
      <c r="E1709">
        <v>117</v>
      </c>
      <c r="F1709">
        <v>117</v>
      </c>
      <c r="G1709" t="s">
        <v>29</v>
      </c>
      <c r="H1709" t="s">
        <v>30</v>
      </c>
      <c r="I1709">
        <v>2.79</v>
      </c>
      <c r="J1709" t="s">
        <v>23</v>
      </c>
      <c r="K1709" t="s">
        <v>21</v>
      </c>
      <c r="L1709">
        <v>12</v>
      </c>
      <c r="M1709">
        <v>2.79</v>
      </c>
      <c r="N1709" t="str">
        <f t="shared" si="26"/>
        <v>Weekday</v>
      </c>
    </row>
    <row r="1710" spans="1:14" ht="14.25">
      <c r="A1710">
        <v>4519</v>
      </c>
      <c r="B1710">
        <v>2002</v>
      </c>
      <c r="C1710" s="1">
        <v>44960</v>
      </c>
      <c r="D1710" s="2">
        <v>0.51469907407407411</v>
      </c>
      <c r="E1710">
        <v>117</v>
      </c>
      <c r="F1710">
        <v>117</v>
      </c>
      <c r="G1710" t="s">
        <v>29</v>
      </c>
      <c r="H1710" t="s">
        <v>30</v>
      </c>
      <c r="I1710">
        <v>2.79</v>
      </c>
      <c r="J1710" t="s">
        <v>23</v>
      </c>
      <c r="K1710" t="s">
        <v>21</v>
      </c>
      <c r="L1710">
        <v>12</v>
      </c>
      <c r="M1710">
        <v>2.79</v>
      </c>
      <c r="N1710" t="str">
        <f t="shared" si="26"/>
        <v>Weekday</v>
      </c>
    </row>
    <row r="1711" spans="1:14" ht="14.25">
      <c r="A1711">
        <v>4603</v>
      </c>
      <c r="B1711">
        <v>2042</v>
      </c>
      <c r="C1711" s="1">
        <v>44960</v>
      </c>
      <c r="D1711" s="2">
        <v>0.75119212962962967</v>
      </c>
      <c r="E1711">
        <v>117</v>
      </c>
      <c r="F1711">
        <v>117</v>
      </c>
      <c r="G1711" t="s">
        <v>29</v>
      </c>
      <c r="H1711" t="s">
        <v>30</v>
      </c>
      <c r="I1711">
        <v>2.79</v>
      </c>
      <c r="J1711" t="s">
        <v>23</v>
      </c>
      <c r="K1711" t="s">
        <v>21</v>
      </c>
      <c r="L1711">
        <v>18</v>
      </c>
      <c r="M1711">
        <v>2.79</v>
      </c>
      <c r="N1711" t="str">
        <f t="shared" si="26"/>
        <v>Weekday</v>
      </c>
    </row>
    <row r="1712" spans="1:14" ht="14.25">
      <c r="A1712">
        <v>4643</v>
      </c>
      <c r="B1712">
        <v>2059</v>
      </c>
      <c r="C1712" s="1">
        <v>44961</v>
      </c>
      <c r="D1712" s="2">
        <v>0.48719907407407409</v>
      </c>
      <c r="E1712">
        <v>117</v>
      </c>
      <c r="F1712">
        <v>117</v>
      </c>
      <c r="G1712" t="s">
        <v>29</v>
      </c>
      <c r="H1712" t="s">
        <v>30</v>
      </c>
      <c r="I1712">
        <v>2.79</v>
      </c>
      <c r="J1712" t="s">
        <v>23</v>
      </c>
      <c r="K1712" t="s">
        <v>22</v>
      </c>
      <c r="L1712">
        <v>11</v>
      </c>
      <c r="M1712">
        <v>2.79</v>
      </c>
      <c r="N1712" t="str">
        <f t="shared" si="26"/>
        <v>Weekday</v>
      </c>
    </row>
    <row r="1713" spans="1:14" ht="14.25">
      <c r="A1713">
        <v>4656</v>
      </c>
      <c r="B1713">
        <v>2065</v>
      </c>
      <c r="C1713" s="1">
        <v>44961</v>
      </c>
      <c r="D1713" s="2">
        <v>0.51899305555555553</v>
      </c>
      <c r="E1713">
        <v>117</v>
      </c>
      <c r="F1713">
        <v>117</v>
      </c>
      <c r="G1713" t="s">
        <v>29</v>
      </c>
      <c r="H1713" t="s">
        <v>30</v>
      </c>
      <c r="I1713">
        <v>2.79</v>
      </c>
      <c r="J1713" t="s">
        <v>23</v>
      </c>
      <c r="K1713" t="s">
        <v>22</v>
      </c>
      <c r="L1713">
        <v>12</v>
      </c>
      <c r="M1713">
        <v>2.79</v>
      </c>
      <c r="N1713" t="str">
        <f t="shared" si="26"/>
        <v>Weekend</v>
      </c>
    </row>
    <row r="1714" spans="1:14" ht="14.25">
      <c r="A1714">
        <v>4669</v>
      </c>
      <c r="B1714">
        <v>2072</v>
      </c>
      <c r="C1714" s="1">
        <v>44961</v>
      </c>
      <c r="D1714" s="2">
        <v>0.54749999999999999</v>
      </c>
      <c r="E1714">
        <v>117</v>
      </c>
      <c r="F1714">
        <v>117</v>
      </c>
      <c r="G1714" t="s">
        <v>29</v>
      </c>
      <c r="H1714" t="s">
        <v>30</v>
      </c>
      <c r="I1714">
        <v>2.79</v>
      </c>
      <c r="J1714" t="s">
        <v>23</v>
      </c>
      <c r="K1714" t="s">
        <v>22</v>
      </c>
      <c r="L1714">
        <v>13</v>
      </c>
      <c r="M1714">
        <v>2.79</v>
      </c>
      <c r="N1714" t="str">
        <f t="shared" si="26"/>
        <v>Weekend</v>
      </c>
    </row>
    <row r="1715" spans="1:14" ht="14.25">
      <c r="A1715">
        <v>4676</v>
      </c>
      <c r="B1715">
        <v>2073</v>
      </c>
      <c r="C1715" s="1">
        <v>44961</v>
      </c>
      <c r="D1715" s="2">
        <v>0.56656249999999997</v>
      </c>
      <c r="E1715">
        <v>117</v>
      </c>
      <c r="F1715">
        <v>117</v>
      </c>
      <c r="G1715" t="s">
        <v>29</v>
      </c>
      <c r="H1715" t="s">
        <v>30</v>
      </c>
      <c r="I1715">
        <v>2.79</v>
      </c>
      <c r="J1715" t="s">
        <v>23</v>
      </c>
      <c r="K1715" t="s">
        <v>22</v>
      </c>
      <c r="L1715">
        <v>13</v>
      </c>
      <c r="M1715">
        <v>2.79</v>
      </c>
      <c r="N1715" t="str">
        <f t="shared" si="26"/>
        <v>Weekend</v>
      </c>
    </row>
    <row r="1716" spans="1:14" ht="14.25">
      <c r="A1716">
        <v>4696</v>
      </c>
      <c r="B1716">
        <v>2077</v>
      </c>
      <c r="C1716" s="1">
        <v>44961</v>
      </c>
      <c r="D1716" s="2">
        <v>0.60517361111111112</v>
      </c>
      <c r="E1716">
        <v>117</v>
      </c>
      <c r="F1716">
        <v>117</v>
      </c>
      <c r="G1716" t="s">
        <v>29</v>
      </c>
      <c r="H1716" t="s">
        <v>30</v>
      </c>
      <c r="I1716">
        <v>2.79</v>
      </c>
      <c r="J1716" t="s">
        <v>23</v>
      </c>
      <c r="K1716" t="s">
        <v>22</v>
      </c>
      <c r="L1716">
        <v>14</v>
      </c>
      <c r="M1716">
        <v>2.79</v>
      </c>
      <c r="N1716" t="str">
        <f t="shared" si="26"/>
        <v>Weekday</v>
      </c>
    </row>
    <row r="1717" spans="1:14" ht="14.25">
      <c r="A1717">
        <v>4709</v>
      </c>
      <c r="B1717">
        <v>2084</v>
      </c>
      <c r="C1717" s="1">
        <v>44961</v>
      </c>
      <c r="D1717" s="2">
        <v>0.67109953703703706</v>
      </c>
      <c r="E1717">
        <v>117</v>
      </c>
      <c r="F1717">
        <v>117</v>
      </c>
      <c r="G1717" t="s">
        <v>29</v>
      </c>
      <c r="H1717" t="s">
        <v>30</v>
      </c>
      <c r="I1717">
        <v>2.79</v>
      </c>
      <c r="J1717" t="s">
        <v>23</v>
      </c>
      <c r="K1717" t="s">
        <v>22</v>
      </c>
      <c r="L1717">
        <v>16</v>
      </c>
      <c r="M1717">
        <v>2.79</v>
      </c>
      <c r="N1717" t="str">
        <f t="shared" si="26"/>
        <v>Weekday</v>
      </c>
    </row>
    <row r="1718" spans="1:14" ht="14.25">
      <c r="A1718">
        <v>4741</v>
      </c>
      <c r="B1718">
        <v>2100</v>
      </c>
      <c r="C1718" s="1">
        <v>44961</v>
      </c>
      <c r="D1718" s="2">
        <v>0.78197916666666667</v>
      </c>
      <c r="E1718">
        <v>117</v>
      </c>
      <c r="F1718">
        <v>117</v>
      </c>
      <c r="G1718" t="s">
        <v>29</v>
      </c>
      <c r="H1718" t="s">
        <v>30</v>
      </c>
      <c r="I1718">
        <v>2.79</v>
      </c>
      <c r="J1718" t="s">
        <v>23</v>
      </c>
      <c r="K1718" t="s">
        <v>22</v>
      </c>
      <c r="L1718">
        <v>18</v>
      </c>
      <c r="M1718">
        <v>2.79</v>
      </c>
      <c r="N1718" t="str">
        <f t="shared" si="26"/>
        <v>Weekday</v>
      </c>
    </row>
    <row r="1719" spans="1:14" ht="14.25">
      <c r="A1719">
        <v>4744</v>
      </c>
      <c r="B1719">
        <v>2101</v>
      </c>
      <c r="C1719" s="1">
        <v>44961</v>
      </c>
      <c r="D1719" s="2">
        <v>0.81050925925925921</v>
      </c>
      <c r="E1719">
        <v>117</v>
      </c>
      <c r="F1719">
        <v>117</v>
      </c>
      <c r="G1719" t="s">
        <v>29</v>
      </c>
      <c r="H1719" t="s">
        <v>30</v>
      </c>
      <c r="I1719">
        <v>2.79</v>
      </c>
      <c r="J1719" t="s">
        <v>23</v>
      </c>
      <c r="K1719" t="s">
        <v>22</v>
      </c>
      <c r="L1719">
        <v>19</v>
      </c>
      <c r="M1719">
        <v>2.79</v>
      </c>
      <c r="N1719" t="str">
        <f t="shared" si="26"/>
        <v>Weekday</v>
      </c>
    </row>
    <row r="1720" spans="1:14" ht="14.25">
      <c r="A1720">
        <v>4791</v>
      </c>
      <c r="B1720">
        <v>2124</v>
      </c>
      <c r="C1720" s="1">
        <v>44962</v>
      </c>
      <c r="D1720" s="2">
        <v>0.53920138888888891</v>
      </c>
      <c r="E1720">
        <v>117</v>
      </c>
      <c r="F1720">
        <v>117</v>
      </c>
      <c r="G1720" t="s">
        <v>29</v>
      </c>
      <c r="H1720" t="s">
        <v>30</v>
      </c>
      <c r="I1720">
        <v>2.79</v>
      </c>
      <c r="J1720" t="s">
        <v>23</v>
      </c>
      <c r="K1720" t="s">
        <v>16</v>
      </c>
      <c r="L1720">
        <v>12</v>
      </c>
      <c r="M1720">
        <v>2.79</v>
      </c>
      <c r="N1720" t="str">
        <f t="shared" si="26"/>
        <v>Weekday</v>
      </c>
    </row>
    <row r="1721" spans="1:14" ht="14.25">
      <c r="A1721">
        <v>4815</v>
      </c>
      <c r="B1721">
        <v>2129</v>
      </c>
      <c r="C1721" s="1">
        <v>44962</v>
      </c>
      <c r="D1721" s="2">
        <v>0.57543981481481477</v>
      </c>
      <c r="E1721">
        <v>117</v>
      </c>
      <c r="F1721">
        <v>117</v>
      </c>
      <c r="G1721" t="s">
        <v>29</v>
      </c>
      <c r="H1721" t="s">
        <v>30</v>
      </c>
      <c r="I1721">
        <v>2.79</v>
      </c>
      <c r="J1721" t="s">
        <v>23</v>
      </c>
      <c r="K1721" t="s">
        <v>16</v>
      </c>
      <c r="L1721">
        <v>13</v>
      </c>
      <c r="M1721">
        <v>2.79</v>
      </c>
      <c r="N1721" t="str">
        <f t="shared" si="26"/>
        <v>Weekday</v>
      </c>
    </row>
    <row r="1722" spans="1:14" ht="14.25">
      <c r="A1722">
        <v>4852</v>
      </c>
      <c r="B1722">
        <v>2146</v>
      </c>
      <c r="C1722" s="1">
        <v>44962</v>
      </c>
      <c r="D1722" s="2">
        <v>0.75299768518518517</v>
      </c>
      <c r="E1722">
        <v>117</v>
      </c>
      <c r="F1722">
        <v>117</v>
      </c>
      <c r="G1722" t="s">
        <v>29</v>
      </c>
      <c r="H1722" t="s">
        <v>30</v>
      </c>
      <c r="I1722">
        <v>2.79</v>
      </c>
      <c r="J1722" t="s">
        <v>23</v>
      </c>
      <c r="K1722" t="s">
        <v>16</v>
      </c>
      <c r="L1722">
        <v>18</v>
      </c>
      <c r="M1722">
        <v>2.79</v>
      </c>
      <c r="N1722" t="str">
        <f t="shared" si="26"/>
        <v>Weekend</v>
      </c>
    </row>
    <row r="1723" spans="1:14" ht="14.25">
      <c r="A1723">
        <v>4857</v>
      </c>
      <c r="B1723">
        <v>2148</v>
      </c>
      <c r="C1723" s="1">
        <v>44962</v>
      </c>
      <c r="D1723" s="2">
        <v>0.7608449074074074</v>
      </c>
      <c r="E1723">
        <v>117</v>
      </c>
      <c r="F1723">
        <v>117</v>
      </c>
      <c r="G1723" t="s">
        <v>29</v>
      </c>
      <c r="H1723" t="s">
        <v>30</v>
      </c>
      <c r="I1723">
        <v>2.79</v>
      </c>
      <c r="J1723" t="s">
        <v>23</v>
      </c>
      <c r="K1723" t="s">
        <v>16</v>
      </c>
      <c r="L1723">
        <v>18</v>
      </c>
      <c r="M1723">
        <v>2.79</v>
      </c>
      <c r="N1723" t="str">
        <f t="shared" si="26"/>
        <v>Weekday</v>
      </c>
    </row>
    <row r="1724" spans="1:14" ht="14.25">
      <c r="A1724">
        <v>4859</v>
      </c>
      <c r="B1724">
        <v>2149</v>
      </c>
      <c r="C1724" s="1">
        <v>44962</v>
      </c>
      <c r="D1724" s="2">
        <v>0.76378472222222227</v>
      </c>
      <c r="E1724">
        <v>117</v>
      </c>
      <c r="F1724">
        <v>117</v>
      </c>
      <c r="G1724" t="s">
        <v>29</v>
      </c>
      <c r="H1724" t="s">
        <v>30</v>
      </c>
      <c r="I1724">
        <v>2.79</v>
      </c>
      <c r="J1724" t="s">
        <v>23</v>
      </c>
      <c r="K1724" t="s">
        <v>16</v>
      </c>
      <c r="L1724">
        <v>18</v>
      </c>
      <c r="M1724">
        <v>2.79</v>
      </c>
      <c r="N1724" t="str">
        <f t="shared" si="26"/>
        <v>Weekend</v>
      </c>
    </row>
    <row r="1725" spans="1:14" ht="14.25">
      <c r="A1725">
        <v>4869</v>
      </c>
      <c r="B1725">
        <v>2155</v>
      </c>
      <c r="C1725" s="1">
        <v>44962</v>
      </c>
      <c r="D1725" s="2">
        <v>0.79162037037037036</v>
      </c>
      <c r="E1725">
        <v>117</v>
      </c>
      <c r="F1725">
        <v>117</v>
      </c>
      <c r="G1725" t="s">
        <v>29</v>
      </c>
      <c r="H1725" t="s">
        <v>30</v>
      </c>
      <c r="I1725">
        <v>2.79</v>
      </c>
      <c r="J1725" t="s">
        <v>23</v>
      </c>
      <c r="K1725" t="s">
        <v>16</v>
      </c>
      <c r="L1725">
        <v>18</v>
      </c>
      <c r="M1725">
        <v>2.79</v>
      </c>
      <c r="N1725" t="str">
        <f t="shared" si="26"/>
        <v>Weekday</v>
      </c>
    </row>
    <row r="1726" spans="1:14" ht="14.25">
      <c r="A1726">
        <v>4871</v>
      </c>
      <c r="B1726">
        <v>2156</v>
      </c>
      <c r="C1726" s="1">
        <v>44962</v>
      </c>
      <c r="D1726" s="2">
        <v>0.81214120370370368</v>
      </c>
      <c r="E1726">
        <v>117</v>
      </c>
      <c r="F1726">
        <v>117</v>
      </c>
      <c r="G1726" t="s">
        <v>29</v>
      </c>
      <c r="H1726" t="s">
        <v>30</v>
      </c>
      <c r="I1726">
        <v>2.79</v>
      </c>
      <c r="J1726" t="s">
        <v>23</v>
      </c>
      <c r="K1726" t="s">
        <v>16</v>
      </c>
      <c r="L1726">
        <v>19</v>
      </c>
      <c r="M1726">
        <v>2.79</v>
      </c>
      <c r="N1726" t="str">
        <f t="shared" si="26"/>
        <v>Weekday</v>
      </c>
    </row>
    <row r="1727" spans="1:14" ht="14.25">
      <c r="A1727">
        <v>4876</v>
      </c>
      <c r="B1727">
        <v>2158</v>
      </c>
      <c r="C1727" s="1">
        <v>44962</v>
      </c>
      <c r="D1727" s="2">
        <v>0.82623842592592589</v>
      </c>
      <c r="E1727">
        <v>117</v>
      </c>
      <c r="F1727">
        <v>117</v>
      </c>
      <c r="G1727" t="s">
        <v>29</v>
      </c>
      <c r="H1727" t="s">
        <v>30</v>
      </c>
      <c r="I1727">
        <v>2.79</v>
      </c>
      <c r="J1727" t="s">
        <v>23</v>
      </c>
      <c r="K1727" t="s">
        <v>16</v>
      </c>
      <c r="L1727">
        <v>19</v>
      </c>
      <c r="M1727">
        <v>2.79</v>
      </c>
      <c r="N1727" t="str">
        <f t="shared" si="26"/>
        <v>Weekday</v>
      </c>
    </row>
    <row r="1728" spans="1:14" ht="14.25">
      <c r="A1728">
        <v>4924</v>
      </c>
      <c r="B1728">
        <v>2182</v>
      </c>
      <c r="C1728" s="1">
        <v>44963</v>
      </c>
      <c r="D1728" s="2">
        <v>0.515625</v>
      </c>
      <c r="E1728">
        <v>117</v>
      </c>
      <c r="F1728">
        <v>117</v>
      </c>
      <c r="G1728" t="s">
        <v>29</v>
      </c>
      <c r="H1728" t="s">
        <v>30</v>
      </c>
      <c r="I1728">
        <v>2.79</v>
      </c>
      <c r="J1728" t="s">
        <v>23</v>
      </c>
      <c r="K1728" t="s">
        <v>17</v>
      </c>
      <c r="L1728">
        <v>12</v>
      </c>
      <c r="M1728">
        <v>2.79</v>
      </c>
      <c r="N1728" t="str">
        <f t="shared" si="26"/>
        <v>Weekday</v>
      </c>
    </row>
    <row r="1729" spans="1:14" ht="14.25">
      <c r="A1729">
        <v>4989</v>
      </c>
      <c r="B1729">
        <v>2205</v>
      </c>
      <c r="C1729" s="1">
        <v>44963</v>
      </c>
      <c r="D1729" s="2">
        <v>0.69407407407407407</v>
      </c>
      <c r="E1729">
        <v>117</v>
      </c>
      <c r="F1729">
        <v>117</v>
      </c>
      <c r="G1729" t="s">
        <v>29</v>
      </c>
      <c r="H1729" t="s">
        <v>30</v>
      </c>
      <c r="I1729">
        <v>2.79</v>
      </c>
      <c r="J1729" t="s">
        <v>23</v>
      </c>
      <c r="K1729" t="s">
        <v>17</v>
      </c>
      <c r="L1729">
        <v>16</v>
      </c>
      <c r="M1729">
        <v>2.79</v>
      </c>
      <c r="N1729" t="str">
        <f t="shared" si="26"/>
        <v>Weekday</v>
      </c>
    </row>
    <row r="1730" spans="1:14" ht="14.25">
      <c r="A1730">
        <v>5009</v>
      </c>
      <c r="B1730">
        <v>2216</v>
      </c>
      <c r="C1730" s="1">
        <v>44963</v>
      </c>
      <c r="D1730" s="2">
        <v>0.75724537037037032</v>
      </c>
      <c r="E1730">
        <v>117</v>
      </c>
      <c r="F1730">
        <v>117</v>
      </c>
      <c r="G1730" t="s">
        <v>29</v>
      </c>
      <c r="H1730" t="s">
        <v>30</v>
      </c>
      <c r="I1730">
        <v>2.79</v>
      </c>
      <c r="J1730" t="s">
        <v>23</v>
      </c>
      <c r="K1730" t="s">
        <v>17</v>
      </c>
      <c r="L1730">
        <v>18</v>
      </c>
      <c r="M1730">
        <v>2.79</v>
      </c>
      <c r="N1730" t="str">
        <f t="shared" ref="N1730:N1793" si="27">IF(OR(TEXT(A1730,"ddd")="Sat", TEXT(A1730,"ddd")="Sun"), "Weekend", "Weekday")</f>
        <v>Weekday</v>
      </c>
    </row>
    <row r="1731" spans="1:14" ht="14.25">
      <c r="A1731">
        <v>5027</v>
      </c>
      <c r="B1731">
        <v>2224</v>
      </c>
      <c r="C1731" s="1">
        <v>44963</v>
      </c>
      <c r="D1731" s="2">
        <v>0.79362268518518519</v>
      </c>
      <c r="E1731">
        <v>117</v>
      </c>
      <c r="F1731">
        <v>117</v>
      </c>
      <c r="G1731" t="s">
        <v>29</v>
      </c>
      <c r="H1731" t="s">
        <v>30</v>
      </c>
      <c r="I1731">
        <v>2.79</v>
      </c>
      <c r="J1731" t="s">
        <v>23</v>
      </c>
      <c r="K1731" t="s">
        <v>17</v>
      </c>
      <c r="L1731">
        <v>19</v>
      </c>
      <c r="M1731">
        <v>2.79</v>
      </c>
      <c r="N1731" t="str">
        <f t="shared" si="27"/>
        <v>Weekend</v>
      </c>
    </row>
    <row r="1732" spans="1:14" ht="14.25">
      <c r="A1732">
        <v>5042</v>
      </c>
      <c r="B1732">
        <v>2232</v>
      </c>
      <c r="C1732" s="1">
        <v>44963</v>
      </c>
      <c r="D1732" s="2">
        <v>0.86807870370370366</v>
      </c>
      <c r="E1732">
        <v>117</v>
      </c>
      <c r="F1732">
        <v>117</v>
      </c>
      <c r="G1732" t="s">
        <v>29</v>
      </c>
      <c r="H1732" t="s">
        <v>30</v>
      </c>
      <c r="I1732">
        <v>2.79</v>
      </c>
      <c r="J1732" t="s">
        <v>23</v>
      </c>
      <c r="K1732" t="s">
        <v>17</v>
      </c>
      <c r="L1732">
        <v>20</v>
      </c>
      <c r="M1732">
        <v>2.79</v>
      </c>
      <c r="N1732" t="str">
        <f t="shared" si="27"/>
        <v>Weekday</v>
      </c>
    </row>
    <row r="1733" spans="1:14" ht="14.25">
      <c r="A1733">
        <v>5046</v>
      </c>
      <c r="B1733">
        <v>2234</v>
      </c>
      <c r="C1733" s="1">
        <v>44963</v>
      </c>
      <c r="D1733" s="2">
        <v>0.88700231481481484</v>
      </c>
      <c r="E1733">
        <v>117</v>
      </c>
      <c r="F1733">
        <v>117</v>
      </c>
      <c r="G1733" t="s">
        <v>29</v>
      </c>
      <c r="H1733" t="s">
        <v>30</v>
      </c>
      <c r="I1733">
        <v>2.79</v>
      </c>
      <c r="J1733" t="s">
        <v>23</v>
      </c>
      <c r="K1733" t="s">
        <v>17</v>
      </c>
      <c r="L1733">
        <v>21</v>
      </c>
      <c r="M1733">
        <v>2.79</v>
      </c>
      <c r="N1733" t="str">
        <f t="shared" si="27"/>
        <v>Weekday</v>
      </c>
    </row>
    <row r="1734" spans="1:14" ht="14.25">
      <c r="A1734">
        <v>5066</v>
      </c>
      <c r="B1734">
        <v>2242</v>
      </c>
      <c r="C1734" s="1">
        <v>44964</v>
      </c>
      <c r="D1734" s="2">
        <v>0.49828703703703697</v>
      </c>
      <c r="E1734">
        <v>117</v>
      </c>
      <c r="F1734">
        <v>117</v>
      </c>
      <c r="G1734" t="s">
        <v>29</v>
      </c>
      <c r="H1734" t="s">
        <v>30</v>
      </c>
      <c r="I1734">
        <v>2.79</v>
      </c>
      <c r="J1734" t="s">
        <v>23</v>
      </c>
      <c r="K1734" t="s">
        <v>18</v>
      </c>
      <c r="L1734">
        <v>11</v>
      </c>
      <c r="M1734">
        <v>2.79</v>
      </c>
      <c r="N1734" t="str">
        <f t="shared" si="27"/>
        <v>Weekday</v>
      </c>
    </row>
    <row r="1735" spans="1:14" ht="14.25">
      <c r="A1735">
        <v>5087</v>
      </c>
      <c r="B1735">
        <v>2254</v>
      </c>
      <c r="C1735" s="1">
        <v>44964</v>
      </c>
      <c r="D1735" s="2">
        <v>0.62567129629629625</v>
      </c>
      <c r="E1735">
        <v>117</v>
      </c>
      <c r="F1735">
        <v>117</v>
      </c>
      <c r="G1735" t="s">
        <v>29</v>
      </c>
      <c r="H1735" t="s">
        <v>30</v>
      </c>
      <c r="I1735">
        <v>2.79</v>
      </c>
      <c r="J1735" t="s">
        <v>23</v>
      </c>
      <c r="K1735" t="s">
        <v>18</v>
      </c>
      <c r="L1735">
        <v>15</v>
      </c>
      <c r="M1735">
        <v>2.79</v>
      </c>
      <c r="N1735" t="str">
        <f t="shared" si="27"/>
        <v>Weekday</v>
      </c>
    </row>
    <row r="1736" spans="1:14" ht="14.25">
      <c r="A1736">
        <v>5088</v>
      </c>
      <c r="B1736">
        <v>2254</v>
      </c>
      <c r="C1736" s="1">
        <v>44964</v>
      </c>
      <c r="D1736" s="2">
        <v>0.62567129629629625</v>
      </c>
      <c r="E1736">
        <v>117</v>
      </c>
      <c r="F1736">
        <v>117</v>
      </c>
      <c r="G1736" t="s">
        <v>29</v>
      </c>
      <c r="H1736" t="s">
        <v>30</v>
      </c>
      <c r="I1736">
        <v>2.79</v>
      </c>
      <c r="J1736" t="s">
        <v>23</v>
      </c>
      <c r="K1736" t="s">
        <v>18</v>
      </c>
      <c r="L1736">
        <v>15</v>
      </c>
      <c r="M1736">
        <v>2.79</v>
      </c>
      <c r="N1736" t="str">
        <f t="shared" si="27"/>
        <v>Weekday</v>
      </c>
    </row>
    <row r="1737" spans="1:14" ht="14.25">
      <c r="A1737">
        <v>5101</v>
      </c>
      <c r="B1737">
        <v>2257</v>
      </c>
      <c r="C1737" s="1">
        <v>44964</v>
      </c>
      <c r="D1737" s="2">
        <v>0.64508101851851851</v>
      </c>
      <c r="E1737">
        <v>117</v>
      </c>
      <c r="F1737">
        <v>117</v>
      </c>
      <c r="G1737" t="s">
        <v>29</v>
      </c>
      <c r="H1737" t="s">
        <v>30</v>
      </c>
      <c r="I1737">
        <v>2.79</v>
      </c>
      <c r="J1737" t="s">
        <v>23</v>
      </c>
      <c r="K1737" t="s">
        <v>18</v>
      </c>
      <c r="L1737">
        <v>15</v>
      </c>
      <c r="M1737">
        <v>2.79</v>
      </c>
      <c r="N1737" t="str">
        <f t="shared" si="27"/>
        <v>Weekday</v>
      </c>
    </row>
    <row r="1738" spans="1:14" ht="14.25">
      <c r="A1738">
        <v>5126</v>
      </c>
      <c r="B1738">
        <v>2269</v>
      </c>
      <c r="C1738" s="1">
        <v>44964</v>
      </c>
      <c r="D1738" s="2">
        <v>0.7363425925925926</v>
      </c>
      <c r="E1738">
        <v>117</v>
      </c>
      <c r="F1738">
        <v>117</v>
      </c>
      <c r="G1738" t="s">
        <v>29</v>
      </c>
      <c r="H1738" t="s">
        <v>30</v>
      </c>
      <c r="I1738">
        <v>2.79</v>
      </c>
      <c r="J1738" t="s">
        <v>23</v>
      </c>
      <c r="K1738" t="s">
        <v>18</v>
      </c>
      <c r="L1738">
        <v>17</v>
      </c>
      <c r="M1738">
        <v>2.79</v>
      </c>
      <c r="N1738" t="str">
        <f t="shared" si="27"/>
        <v>Weekday</v>
      </c>
    </row>
    <row r="1739" spans="1:14" ht="14.25">
      <c r="A1739">
        <v>5148</v>
      </c>
      <c r="B1739">
        <v>2280</v>
      </c>
      <c r="C1739" s="1">
        <v>44964</v>
      </c>
      <c r="D1739" s="2">
        <v>0.80138888888888893</v>
      </c>
      <c r="E1739">
        <v>117</v>
      </c>
      <c r="F1739">
        <v>117</v>
      </c>
      <c r="G1739" t="s">
        <v>29</v>
      </c>
      <c r="H1739" t="s">
        <v>30</v>
      </c>
      <c r="I1739">
        <v>2.79</v>
      </c>
      <c r="J1739" t="s">
        <v>23</v>
      </c>
      <c r="K1739" t="s">
        <v>18</v>
      </c>
      <c r="L1739">
        <v>19</v>
      </c>
      <c r="M1739">
        <v>2.79</v>
      </c>
      <c r="N1739" t="str">
        <f t="shared" si="27"/>
        <v>Weekday</v>
      </c>
    </row>
    <row r="1740" spans="1:14" ht="14.25">
      <c r="A1740">
        <v>5161</v>
      </c>
      <c r="B1740">
        <v>2285</v>
      </c>
      <c r="C1740" s="1">
        <v>44964</v>
      </c>
      <c r="D1740" s="2">
        <v>0.81839120370370366</v>
      </c>
      <c r="E1740">
        <v>117</v>
      </c>
      <c r="F1740">
        <v>117</v>
      </c>
      <c r="G1740" t="s">
        <v>29</v>
      </c>
      <c r="H1740" t="s">
        <v>30</v>
      </c>
      <c r="I1740">
        <v>2.79</v>
      </c>
      <c r="J1740" t="s">
        <v>23</v>
      </c>
      <c r="K1740" t="s">
        <v>18</v>
      </c>
      <c r="L1740">
        <v>19</v>
      </c>
      <c r="M1740">
        <v>2.79</v>
      </c>
      <c r="N1740" t="str">
        <f t="shared" si="27"/>
        <v>Weekday</v>
      </c>
    </row>
    <row r="1741" spans="1:14" ht="14.25">
      <c r="A1741">
        <v>5163</v>
      </c>
      <c r="B1741">
        <v>2287</v>
      </c>
      <c r="C1741" s="1">
        <v>44964</v>
      </c>
      <c r="D1741" s="2">
        <v>0.84254629629629629</v>
      </c>
      <c r="E1741">
        <v>117</v>
      </c>
      <c r="F1741">
        <v>117</v>
      </c>
      <c r="G1741" t="s">
        <v>29</v>
      </c>
      <c r="H1741" t="s">
        <v>30</v>
      </c>
      <c r="I1741">
        <v>2.79</v>
      </c>
      <c r="J1741" t="s">
        <v>23</v>
      </c>
      <c r="K1741" t="s">
        <v>18</v>
      </c>
      <c r="L1741">
        <v>20</v>
      </c>
      <c r="M1741">
        <v>2.79</v>
      </c>
      <c r="N1741" t="str">
        <f t="shared" si="27"/>
        <v>Weekday</v>
      </c>
    </row>
    <row r="1742" spans="1:14" ht="14.25">
      <c r="A1742">
        <v>5182</v>
      </c>
      <c r="B1742">
        <v>2296</v>
      </c>
      <c r="C1742" s="1">
        <v>44964</v>
      </c>
      <c r="D1742" s="2">
        <v>0.89167824074074076</v>
      </c>
      <c r="E1742">
        <v>117</v>
      </c>
      <c r="F1742">
        <v>117</v>
      </c>
      <c r="G1742" t="s">
        <v>29</v>
      </c>
      <c r="H1742" t="s">
        <v>30</v>
      </c>
      <c r="I1742">
        <v>2.79</v>
      </c>
      <c r="J1742" t="s">
        <v>23</v>
      </c>
      <c r="K1742" t="s">
        <v>18</v>
      </c>
      <c r="L1742">
        <v>21</v>
      </c>
      <c r="M1742">
        <v>2.79</v>
      </c>
      <c r="N1742" t="str">
        <f t="shared" si="27"/>
        <v>Weekday</v>
      </c>
    </row>
    <row r="1743" spans="1:14" ht="14.25">
      <c r="A1743">
        <v>5206</v>
      </c>
      <c r="B1743">
        <v>2308</v>
      </c>
      <c r="C1743" s="1">
        <v>44965</v>
      </c>
      <c r="D1743" s="2">
        <v>0.54417824074074073</v>
      </c>
      <c r="E1743">
        <v>117</v>
      </c>
      <c r="F1743">
        <v>117</v>
      </c>
      <c r="G1743" t="s">
        <v>29</v>
      </c>
      <c r="H1743" t="s">
        <v>30</v>
      </c>
      <c r="I1743">
        <v>2.79</v>
      </c>
      <c r="J1743" t="s">
        <v>23</v>
      </c>
      <c r="K1743" t="s">
        <v>19</v>
      </c>
      <c r="L1743">
        <v>13</v>
      </c>
      <c r="M1743">
        <v>2.79</v>
      </c>
      <c r="N1743" t="str">
        <f t="shared" si="27"/>
        <v>Weekday</v>
      </c>
    </row>
    <row r="1744" spans="1:14" ht="14.25">
      <c r="A1744">
        <v>5214</v>
      </c>
      <c r="B1744">
        <v>2309</v>
      </c>
      <c r="C1744" s="1">
        <v>44965</v>
      </c>
      <c r="D1744" s="2">
        <v>0.54625000000000001</v>
      </c>
      <c r="E1744">
        <v>117</v>
      </c>
      <c r="F1744">
        <v>117</v>
      </c>
      <c r="G1744" t="s">
        <v>29</v>
      </c>
      <c r="H1744" t="s">
        <v>30</v>
      </c>
      <c r="I1744">
        <v>2.79</v>
      </c>
      <c r="J1744" t="s">
        <v>23</v>
      </c>
      <c r="K1744" t="s">
        <v>19</v>
      </c>
      <c r="L1744">
        <v>13</v>
      </c>
      <c r="M1744">
        <v>2.79</v>
      </c>
      <c r="N1744" t="str">
        <f t="shared" si="27"/>
        <v>Weekday</v>
      </c>
    </row>
    <row r="1745" spans="1:14" ht="14.25">
      <c r="A1745">
        <v>5229</v>
      </c>
      <c r="B1745">
        <v>2315</v>
      </c>
      <c r="C1745" s="1">
        <v>44965</v>
      </c>
      <c r="D1745" s="2">
        <v>0.60685185185185186</v>
      </c>
      <c r="E1745">
        <v>117</v>
      </c>
      <c r="F1745">
        <v>117</v>
      </c>
      <c r="G1745" t="s">
        <v>29</v>
      </c>
      <c r="H1745" t="s">
        <v>30</v>
      </c>
      <c r="I1745">
        <v>2.79</v>
      </c>
      <c r="J1745" t="s">
        <v>23</v>
      </c>
      <c r="K1745" t="s">
        <v>19</v>
      </c>
      <c r="L1745">
        <v>14</v>
      </c>
      <c r="M1745">
        <v>2.79</v>
      </c>
      <c r="N1745" t="str">
        <f t="shared" si="27"/>
        <v>Weekend</v>
      </c>
    </row>
    <row r="1746" spans="1:14" ht="14.25">
      <c r="A1746">
        <v>5241</v>
      </c>
      <c r="B1746">
        <v>2321</v>
      </c>
      <c r="C1746" s="1">
        <v>44965</v>
      </c>
      <c r="D1746" s="2">
        <v>0.64829861111111109</v>
      </c>
      <c r="E1746">
        <v>117</v>
      </c>
      <c r="F1746">
        <v>117</v>
      </c>
      <c r="G1746" t="s">
        <v>29</v>
      </c>
      <c r="H1746" t="s">
        <v>30</v>
      </c>
      <c r="I1746">
        <v>2.79</v>
      </c>
      <c r="J1746" t="s">
        <v>23</v>
      </c>
      <c r="K1746" t="s">
        <v>19</v>
      </c>
      <c r="L1746">
        <v>15</v>
      </c>
      <c r="M1746">
        <v>2.79</v>
      </c>
      <c r="N1746" t="str">
        <f t="shared" si="27"/>
        <v>Weekday</v>
      </c>
    </row>
    <row r="1747" spans="1:14" ht="14.25">
      <c r="A1747">
        <v>5285</v>
      </c>
      <c r="B1747">
        <v>2341</v>
      </c>
      <c r="C1747" s="1">
        <v>44965</v>
      </c>
      <c r="D1747" s="2">
        <v>0.79714120370370367</v>
      </c>
      <c r="E1747">
        <v>117</v>
      </c>
      <c r="F1747">
        <v>117</v>
      </c>
      <c r="G1747" t="s">
        <v>29</v>
      </c>
      <c r="H1747" t="s">
        <v>30</v>
      </c>
      <c r="I1747">
        <v>2.79</v>
      </c>
      <c r="J1747" t="s">
        <v>23</v>
      </c>
      <c r="K1747" t="s">
        <v>19</v>
      </c>
      <c r="L1747">
        <v>19</v>
      </c>
      <c r="M1747">
        <v>2.79</v>
      </c>
      <c r="N1747" t="str">
        <f t="shared" si="27"/>
        <v>Weekend</v>
      </c>
    </row>
    <row r="1748" spans="1:14" ht="14.25">
      <c r="A1748">
        <v>5321</v>
      </c>
      <c r="B1748">
        <v>2358</v>
      </c>
      <c r="C1748" s="1">
        <v>44966</v>
      </c>
      <c r="D1748" s="2">
        <v>0.50950231481481478</v>
      </c>
      <c r="E1748">
        <v>117</v>
      </c>
      <c r="F1748">
        <v>117</v>
      </c>
      <c r="G1748" t="s">
        <v>29</v>
      </c>
      <c r="H1748" t="s">
        <v>30</v>
      </c>
      <c r="I1748">
        <v>2.79</v>
      </c>
      <c r="J1748" t="s">
        <v>23</v>
      </c>
      <c r="K1748" t="s">
        <v>20</v>
      </c>
      <c r="L1748">
        <v>12</v>
      </c>
      <c r="M1748">
        <v>2.79</v>
      </c>
      <c r="N1748" t="str">
        <f t="shared" si="27"/>
        <v>Weekend</v>
      </c>
    </row>
    <row r="1749" spans="1:14" ht="14.25">
      <c r="A1749">
        <v>5335</v>
      </c>
      <c r="B1749">
        <v>2364</v>
      </c>
      <c r="C1749" s="1">
        <v>44966</v>
      </c>
      <c r="D1749" s="2">
        <v>0.53652777777777783</v>
      </c>
      <c r="E1749">
        <v>117</v>
      </c>
      <c r="F1749">
        <v>117</v>
      </c>
      <c r="G1749" t="s">
        <v>29</v>
      </c>
      <c r="H1749" t="s">
        <v>30</v>
      </c>
      <c r="I1749">
        <v>2.79</v>
      </c>
      <c r="J1749" t="s">
        <v>23</v>
      </c>
      <c r="K1749" t="s">
        <v>20</v>
      </c>
      <c r="L1749">
        <v>12</v>
      </c>
      <c r="M1749">
        <v>2.79</v>
      </c>
      <c r="N1749" t="str">
        <f t="shared" si="27"/>
        <v>Weekend</v>
      </c>
    </row>
    <row r="1750" spans="1:14" ht="14.25">
      <c r="A1750">
        <v>5343</v>
      </c>
      <c r="B1750">
        <v>2366</v>
      </c>
      <c r="C1750" s="1">
        <v>44966</v>
      </c>
      <c r="D1750" s="2">
        <v>0.54653935185185187</v>
      </c>
      <c r="E1750">
        <v>117</v>
      </c>
      <c r="F1750">
        <v>117</v>
      </c>
      <c r="G1750" t="s">
        <v>29</v>
      </c>
      <c r="H1750" t="s">
        <v>30</v>
      </c>
      <c r="I1750">
        <v>2.79</v>
      </c>
      <c r="J1750" t="s">
        <v>23</v>
      </c>
      <c r="K1750" t="s">
        <v>20</v>
      </c>
      <c r="L1750">
        <v>13</v>
      </c>
      <c r="M1750">
        <v>2.79</v>
      </c>
      <c r="N1750" t="str">
        <f t="shared" si="27"/>
        <v>Weekday</v>
      </c>
    </row>
    <row r="1751" spans="1:14" ht="14.25">
      <c r="A1751">
        <v>5352</v>
      </c>
      <c r="B1751">
        <v>2369</v>
      </c>
      <c r="C1751" s="1">
        <v>44966</v>
      </c>
      <c r="D1751" s="2">
        <v>0.58355324074074078</v>
      </c>
      <c r="E1751">
        <v>117</v>
      </c>
      <c r="F1751">
        <v>117</v>
      </c>
      <c r="G1751" t="s">
        <v>29</v>
      </c>
      <c r="H1751" t="s">
        <v>30</v>
      </c>
      <c r="I1751">
        <v>2.79</v>
      </c>
      <c r="J1751" t="s">
        <v>23</v>
      </c>
      <c r="K1751" t="s">
        <v>20</v>
      </c>
      <c r="L1751">
        <v>14</v>
      </c>
      <c r="M1751">
        <v>2.79</v>
      </c>
      <c r="N1751" t="str">
        <f t="shared" si="27"/>
        <v>Weekday</v>
      </c>
    </row>
    <row r="1752" spans="1:14" ht="14.25">
      <c r="A1752">
        <v>5371</v>
      </c>
      <c r="B1752">
        <v>2374</v>
      </c>
      <c r="C1752" s="1">
        <v>44966</v>
      </c>
      <c r="D1752" s="2">
        <v>0.60826388888888894</v>
      </c>
      <c r="E1752">
        <v>117</v>
      </c>
      <c r="F1752">
        <v>117</v>
      </c>
      <c r="G1752" t="s">
        <v>29</v>
      </c>
      <c r="H1752" t="s">
        <v>30</v>
      </c>
      <c r="I1752">
        <v>2.79</v>
      </c>
      <c r="J1752" t="s">
        <v>23</v>
      </c>
      <c r="K1752" t="s">
        <v>20</v>
      </c>
      <c r="L1752">
        <v>14</v>
      </c>
      <c r="M1752">
        <v>2.79</v>
      </c>
      <c r="N1752" t="str">
        <f t="shared" si="27"/>
        <v>Weekday</v>
      </c>
    </row>
    <row r="1753" spans="1:14" ht="14.25">
      <c r="A1753">
        <v>5464</v>
      </c>
      <c r="B1753">
        <v>2416</v>
      </c>
      <c r="C1753" s="1">
        <v>44967</v>
      </c>
      <c r="D1753" s="2">
        <v>0.52618055555555554</v>
      </c>
      <c r="E1753">
        <v>117</v>
      </c>
      <c r="F1753">
        <v>117</v>
      </c>
      <c r="G1753" t="s">
        <v>29</v>
      </c>
      <c r="H1753" t="s">
        <v>30</v>
      </c>
      <c r="I1753">
        <v>2.79</v>
      </c>
      <c r="J1753" t="s">
        <v>23</v>
      </c>
      <c r="K1753" t="s">
        <v>21</v>
      </c>
      <c r="L1753">
        <v>12</v>
      </c>
      <c r="M1753">
        <v>2.79</v>
      </c>
      <c r="N1753" t="str">
        <f t="shared" si="27"/>
        <v>Weekday</v>
      </c>
    </row>
    <row r="1754" spans="1:14" ht="14.25">
      <c r="A1754">
        <v>5495</v>
      </c>
      <c r="B1754">
        <v>2431</v>
      </c>
      <c r="C1754" s="1">
        <v>44967</v>
      </c>
      <c r="D1754" s="2">
        <v>0.58782407407407411</v>
      </c>
      <c r="E1754">
        <v>117</v>
      </c>
      <c r="F1754">
        <v>117</v>
      </c>
      <c r="G1754" t="s">
        <v>29</v>
      </c>
      <c r="H1754" t="s">
        <v>30</v>
      </c>
      <c r="I1754">
        <v>2.79</v>
      </c>
      <c r="J1754" t="s">
        <v>23</v>
      </c>
      <c r="K1754" t="s">
        <v>21</v>
      </c>
      <c r="L1754">
        <v>14</v>
      </c>
      <c r="M1754">
        <v>2.79</v>
      </c>
      <c r="N1754" t="str">
        <f t="shared" si="27"/>
        <v>Weekend</v>
      </c>
    </row>
    <row r="1755" spans="1:14" ht="14.25">
      <c r="A1755">
        <v>5545</v>
      </c>
      <c r="B1755">
        <v>2454</v>
      </c>
      <c r="C1755" s="1">
        <v>44967</v>
      </c>
      <c r="D1755" s="2">
        <v>0.7920949074074074</v>
      </c>
      <c r="E1755">
        <v>117</v>
      </c>
      <c r="F1755">
        <v>117</v>
      </c>
      <c r="G1755" t="s">
        <v>29</v>
      </c>
      <c r="H1755" t="s">
        <v>30</v>
      </c>
      <c r="I1755">
        <v>2.79</v>
      </c>
      <c r="J1755" t="s">
        <v>23</v>
      </c>
      <c r="K1755" t="s">
        <v>21</v>
      </c>
      <c r="L1755">
        <v>19</v>
      </c>
      <c r="M1755">
        <v>2.79</v>
      </c>
      <c r="N1755" t="str">
        <f t="shared" si="27"/>
        <v>Weekend</v>
      </c>
    </row>
    <row r="1756" spans="1:14" ht="14.25">
      <c r="A1756">
        <v>5571</v>
      </c>
      <c r="B1756">
        <v>2466</v>
      </c>
      <c r="C1756" s="1">
        <v>44967</v>
      </c>
      <c r="D1756" s="2">
        <v>0.88332175925925926</v>
      </c>
      <c r="E1756">
        <v>117</v>
      </c>
      <c r="F1756">
        <v>117</v>
      </c>
      <c r="G1756" t="s">
        <v>29</v>
      </c>
      <c r="H1756" t="s">
        <v>30</v>
      </c>
      <c r="I1756">
        <v>2.79</v>
      </c>
      <c r="J1756" t="s">
        <v>23</v>
      </c>
      <c r="K1756" t="s">
        <v>21</v>
      </c>
      <c r="L1756">
        <v>21</v>
      </c>
      <c r="M1756">
        <v>2.79</v>
      </c>
      <c r="N1756" t="str">
        <f t="shared" si="27"/>
        <v>Weekday</v>
      </c>
    </row>
    <row r="1757" spans="1:14" ht="14.25">
      <c r="A1757">
        <v>5607</v>
      </c>
      <c r="B1757">
        <v>2485</v>
      </c>
      <c r="C1757" s="1">
        <v>44968</v>
      </c>
      <c r="D1757" s="2">
        <v>0.557037037037037</v>
      </c>
      <c r="E1757">
        <v>117</v>
      </c>
      <c r="F1757">
        <v>117</v>
      </c>
      <c r="G1757" t="s">
        <v>29</v>
      </c>
      <c r="H1757" t="s">
        <v>30</v>
      </c>
      <c r="I1757">
        <v>2.79</v>
      </c>
      <c r="J1757" t="s">
        <v>23</v>
      </c>
      <c r="K1757" t="s">
        <v>22</v>
      </c>
      <c r="L1757">
        <v>13</v>
      </c>
      <c r="M1757">
        <v>2.79</v>
      </c>
      <c r="N1757" t="str">
        <f t="shared" si="27"/>
        <v>Weekend</v>
      </c>
    </row>
    <row r="1758" spans="1:14" ht="14.25">
      <c r="A1758">
        <v>5616</v>
      </c>
      <c r="B1758">
        <v>2488</v>
      </c>
      <c r="C1758" s="1">
        <v>44968</v>
      </c>
      <c r="D1758" s="2">
        <v>0.5717592592592593</v>
      </c>
      <c r="E1758">
        <v>117</v>
      </c>
      <c r="F1758">
        <v>117</v>
      </c>
      <c r="G1758" t="s">
        <v>29</v>
      </c>
      <c r="H1758" t="s">
        <v>30</v>
      </c>
      <c r="I1758">
        <v>2.79</v>
      </c>
      <c r="J1758" t="s">
        <v>23</v>
      </c>
      <c r="K1758" t="s">
        <v>22</v>
      </c>
      <c r="L1758">
        <v>13</v>
      </c>
      <c r="M1758">
        <v>2.79</v>
      </c>
      <c r="N1758" t="str">
        <f t="shared" si="27"/>
        <v>Weekday</v>
      </c>
    </row>
    <row r="1759" spans="1:14" ht="14.25">
      <c r="A1759">
        <v>5650</v>
      </c>
      <c r="B1759">
        <v>2505</v>
      </c>
      <c r="C1759" s="1">
        <v>44968</v>
      </c>
      <c r="D1759" s="2">
        <v>0.72363425925925928</v>
      </c>
      <c r="E1759">
        <v>117</v>
      </c>
      <c r="F1759">
        <v>117</v>
      </c>
      <c r="G1759" t="s">
        <v>29</v>
      </c>
      <c r="H1759" t="s">
        <v>30</v>
      </c>
      <c r="I1759">
        <v>2.79</v>
      </c>
      <c r="J1759" t="s">
        <v>23</v>
      </c>
      <c r="K1759" t="s">
        <v>22</v>
      </c>
      <c r="L1759">
        <v>17</v>
      </c>
      <c r="M1759">
        <v>2.79</v>
      </c>
      <c r="N1759" t="str">
        <f t="shared" si="27"/>
        <v>Weekend</v>
      </c>
    </row>
    <row r="1760" spans="1:14" ht="14.25">
      <c r="A1760">
        <v>5662</v>
      </c>
      <c r="B1760">
        <v>2509</v>
      </c>
      <c r="C1760" s="1">
        <v>44968</v>
      </c>
      <c r="D1760" s="2">
        <v>0.74300925925925931</v>
      </c>
      <c r="E1760">
        <v>117</v>
      </c>
      <c r="F1760">
        <v>117</v>
      </c>
      <c r="G1760" t="s">
        <v>29</v>
      </c>
      <c r="H1760" t="s">
        <v>30</v>
      </c>
      <c r="I1760">
        <v>2.79</v>
      </c>
      <c r="J1760" t="s">
        <v>23</v>
      </c>
      <c r="K1760" t="s">
        <v>22</v>
      </c>
      <c r="L1760">
        <v>17</v>
      </c>
      <c r="M1760">
        <v>2.79</v>
      </c>
      <c r="N1760" t="str">
        <f t="shared" si="27"/>
        <v>Weekday</v>
      </c>
    </row>
    <row r="1761" spans="1:14" ht="14.25">
      <c r="A1761">
        <v>5722</v>
      </c>
      <c r="B1761">
        <v>2535</v>
      </c>
      <c r="C1761" s="1">
        <v>44968</v>
      </c>
      <c r="D1761" s="2">
        <v>0.90678240740740745</v>
      </c>
      <c r="E1761">
        <v>117</v>
      </c>
      <c r="F1761">
        <v>117</v>
      </c>
      <c r="G1761" t="s">
        <v>29</v>
      </c>
      <c r="H1761" t="s">
        <v>30</v>
      </c>
      <c r="I1761">
        <v>2.79</v>
      </c>
      <c r="J1761" t="s">
        <v>23</v>
      </c>
      <c r="K1761" t="s">
        <v>22</v>
      </c>
      <c r="L1761">
        <v>21</v>
      </c>
      <c r="M1761">
        <v>2.79</v>
      </c>
      <c r="N1761" t="str">
        <f t="shared" si="27"/>
        <v>Weekday</v>
      </c>
    </row>
    <row r="1762" spans="1:14" ht="14.25">
      <c r="A1762">
        <v>5738</v>
      </c>
      <c r="B1762">
        <v>2544</v>
      </c>
      <c r="C1762" s="1">
        <v>44969</v>
      </c>
      <c r="D1762" s="2">
        <v>0.50239583333333337</v>
      </c>
      <c r="E1762">
        <v>117</v>
      </c>
      <c r="F1762">
        <v>117</v>
      </c>
      <c r="G1762" t="s">
        <v>29</v>
      </c>
      <c r="H1762" t="s">
        <v>30</v>
      </c>
      <c r="I1762">
        <v>2.79</v>
      </c>
      <c r="J1762" t="s">
        <v>23</v>
      </c>
      <c r="K1762" t="s">
        <v>16</v>
      </c>
      <c r="L1762">
        <v>12</v>
      </c>
      <c r="M1762">
        <v>2.79</v>
      </c>
      <c r="N1762" t="str">
        <f t="shared" si="27"/>
        <v>Weekday</v>
      </c>
    </row>
    <row r="1763" spans="1:14" ht="14.25">
      <c r="A1763">
        <v>5769</v>
      </c>
      <c r="B1763">
        <v>2556</v>
      </c>
      <c r="C1763" s="1">
        <v>44969</v>
      </c>
      <c r="D1763" s="2">
        <v>0.58377314814814818</v>
      </c>
      <c r="E1763">
        <v>117</v>
      </c>
      <c r="F1763">
        <v>117</v>
      </c>
      <c r="G1763" t="s">
        <v>29</v>
      </c>
      <c r="H1763" t="s">
        <v>30</v>
      </c>
      <c r="I1763">
        <v>2.79</v>
      </c>
      <c r="J1763" t="s">
        <v>23</v>
      </c>
      <c r="K1763" t="s">
        <v>16</v>
      </c>
      <c r="L1763">
        <v>14</v>
      </c>
      <c r="M1763">
        <v>2.79</v>
      </c>
      <c r="N1763" t="str">
        <f t="shared" si="27"/>
        <v>Weekend</v>
      </c>
    </row>
    <row r="1764" spans="1:14" ht="14.25">
      <c r="A1764">
        <v>5843</v>
      </c>
      <c r="B1764">
        <v>2591</v>
      </c>
      <c r="C1764" s="1">
        <v>44969</v>
      </c>
      <c r="D1764" s="2">
        <v>0.86052083333333329</v>
      </c>
      <c r="E1764">
        <v>117</v>
      </c>
      <c r="F1764">
        <v>117</v>
      </c>
      <c r="G1764" t="s">
        <v>29</v>
      </c>
      <c r="H1764" t="s">
        <v>30</v>
      </c>
      <c r="I1764">
        <v>2.79</v>
      </c>
      <c r="J1764" t="s">
        <v>23</v>
      </c>
      <c r="K1764" t="s">
        <v>16</v>
      </c>
      <c r="L1764">
        <v>20</v>
      </c>
      <c r="M1764">
        <v>2.79</v>
      </c>
      <c r="N1764" t="str">
        <f t="shared" si="27"/>
        <v>Weekday</v>
      </c>
    </row>
    <row r="1765" spans="1:14" ht="14.25">
      <c r="A1765">
        <v>5846</v>
      </c>
      <c r="B1765">
        <v>2593</v>
      </c>
      <c r="C1765" s="1">
        <v>44969</v>
      </c>
      <c r="D1765" s="2">
        <v>0.91811342592592593</v>
      </c>
      <c r="E1765">
        <v>117</v>
      </c>
      <c r="F1765">
        <v>117</v>
      </c>
      <c r="G1765" t="s">
        <v>29</v>
      </c>
      <c r="H1765" t="s">
        <v>30</v>
      </c>
      <c r="I1765">
        <v>2.79</v>
      </c>
      <c r="J1765" t="s">
        <v>23</v>
      </c>
      <c r="K1765" t="s">
        <v>16</v>
      </c>
      <c r="L1765">
        <v>22</v>
      </c>
      <c r="M1765">
        <v>2.79</v>
      </c>
      <c r="N1765" t="str">
        <f t="shared" si="27"/>
        <v>Weekend</v>
      </c>
    </row>
    <row r="1766" spans="1:14" ht="14.25">
      <c r="A1766">
        <v>5869</v>
      </c>
      <c r="B1766">
        <v>2602</v>
      </c>
      <c r="C1766" s="1">
        <v>44970</v>
      </c>
      <c r="D1766" s="2">
        <v>0.50695601851851857</v>
      </c>
      <c r="E1766">
        <v>117</v>
      </c>
      <c r="F1766">
        <v>117</v>
      </c>
      <c r="G1766" t="s">
        <v>29</v>
      </c>
      <c r="H1766" t="s">
        <v>30</v>
      </c>
      <c r="I1766">
        <v>2.79</v>
      </c>
      <c r="J1766" t="s">
        <v>23</v>
      </c>
      <c r="K1766" t="s">
        <v>17</v>
      </c>
      <c r="L1766">
        <v>12</v>
      </c>
      <c r="M1766">
        <v>2.79</v>
      </c>
      <c r="N1766" t="str">
        <f t="shared" si="27"/>
        <v>Weekday</v>
      </c>
    </row>
    <row r="1767" spans="1:14" ht="14.25">
      <c r="A1767">
        <v>5910</v>
      </c>
      <c r="B1767">
        <v>2618</v>
      </c>
      <c r="C1767" s="1">
        <v>44970</v>
      </c>
      <c r="D1767" s="2">
        <v>0.61586805555555557</v>
      </c>
      <c r="E1767">
        <v>117</v>
      </c>
      <c r="F1767">
        <v>117</v>
      </c>
      <c r="G1767" t="s">
        <v>29</v>
      </c>
      <c r="H1767" t="s">
        <v>30</v>
      </c>
      <c r="I1767">
        <v>2.79</v>
      </c>
      <c r="J1767" t="s">
        <v>23</v>
      </c>
      <c r="K1767" t="s">
        <v>17</v>
      </c>
      <c r="L1767">
        <v>14</v>
      </c>
      <c r="M1767">
        <v>2.79</v>
      </c>
      <c r="N1767" t="str">
        <f t="shared" si="27"/>
        <v>Weekday</v>
      </c>
    </row>
    <row r="1768" spans="1:14" ht="14.25">
      <c r="A1768">
        <v>5943</v>
      </c>
      <c r="B1768">
        <v>2632</v>
      </c>
      <c r="C1768" s="1">
        <v>44970</v>
      </c>
      <c r="D1768" s="2">
        <v>0.72555555555555551</v>
      </c>
      <c r="E1768">
        <v>117</v>
      </c>
      <c r="F1768">
        <v>117</v>
      </c>
      <c r="G1768" t="s">
        <v>29</v>
      </c>
      <c r="H1768" t="s">
        <v>30</v>
      </c>
      <c r="I1768">
        <v>2.79</v>
      </c>
      <c r="J1768" t="s">
        <v>23</v>
      </c>
      <c r="K1768" t="s">
        <v>17</v>
      </c>
      <c r="L1768">
        <v>17</v>
      </c>
      <c r="M1768">
        <v>2.79</v>
      </c>
      <c r="N1768" t="str">
        <f t="shared" si="27"/>
        <v>Weekend</v>
      </c>
    </row>
    <row r="1769" spans="1:14" ht="14.25">
      <c r="A1769">
        <v>5997</v>
      </c>
      <c r="B1769">
        <v>2657</v>
      </c>
      <c r="C1769" s="1">
        <v>44970</v>
      </c>
      <c r="D1769" s="2">
        <v>0.90719907407407407</v>
      </c>
      <c r="E1769">
        <v>117</v>
      </c>
      <c r="F1769">
        <v>117</v>
      </c>
      <c r="G1769" t="s">
        <v>29</v>
      </c>
      <c r="H1769" t="s">
        <v>30</v>
      </c>
      <c r="I1769">
        <v>2.79</v>
      </c>
      <c r="J1769" t="s">
        <v>23</v>
      </c>
      <c r="K1769" t="s">
        <v>17</v>
      </c>
      <c r="L1769">
        <v>21</v>
      </c>
      <c r="M1769">
        <v>2.79</v>
      </c>
      <c r="N1769" t="str">
        <f t="shared" si="27"/>
        <v>Weekday</v>
      </c>
    </row>
    <row r="1770" spans="1:14" ht="14.25">
      <c r="A1770">
        <v>6005</v>
      </c>
      <c r="B1770">
        <v>2662</v>
      </c>
      <c r="C1770" s="1">
        <v>44970</v>
      </c>
      <c r="D1770" s="2">
        <v>0.93231481481481482</v>
      </c>
      <c r="E1770">
        <v>117</v>
      </c>
      <c r="F1770">
        <v>117</v>
      </c>
      <c r="G1770" t="s">
        <v>29</v>
      </c>
      <c r="H1770" t="s">
        <v>30</v>
      </c>
      <c r="I1770">
        <v>2.79</v>
      </c>
      <c r="J1770" t="s">
        <v>23</v>
      </c>
      <c r="K1770" t="s">
        <v>17</v>
      </c>
      <c r="L1770">
        <v>22</v>
      </c>
      <c r="M1770">
        <v>2.79</v>
      </c>
      <c r="N1770" t="str">
        <f t="shared" si="27"/>
        <v>Weekday</v>
      </c>
    </row>
    <row r="1771" spans="1:14" ht="14.25">
      <c r="A1771">
        <v>6031</v>
      </c>
      <c r="B1771">
        <v>2675</v>
      </c>
      <c r="C1771" s="1">
        <v>44971</v>
      </c>
      <c r="D1771" s="2">
        <v>0.61237268518518517</v>
      </c>
      <c r="E1771">
        <v>117</v>
      </c>
      <c r="F1771">
        <v>117</v>
      </c>
      <c r="G1771" t="s">
        <v>29</v>
      </c>
      <c r="H1771" t="s">
        <v>30</v>
      </c>
      <c r="I1771">
        <v>2.79</v>
      </c>
      <c r="J1771" t="s">
        <v>23</v>
      </c>
      <c r="K1771" t="s">
        <v>18</v>
      </c>
      <c r="L1771">
        <v>14</v>
      </c>
      <c r="M1771">
        <v>2.79</v>
      </c>
      <c r="N1771" t="str">
        <f t="shared" si="27"/>
        <v>Weekday</v>
      </c>
    </row>
    <row r="1772" spans="1:14" ht="14.25">
      <c r="A1772">
        <v>6032</v>
      </c>
      <c r="B1772">
        <v>2675</v>
      </c>
      <c r="C1772" s="1">
        <v>44971</v>
      </c>
      <c r="D1772" s="2">
        <v>0.61237268518518517</v>
      </c>
      <c r="E1772">
        <v>117</v>
      </c>
      <c r="F1772">
        <v>117</v>
      </c>
      <c r="G1772" t="s">
        <v>29</v>
      </c>
      <c r="H1772" t="s">
        <v>30</v>
      </c>
      <c r="I1772">
        <v>2.79</v>
      </c>
      <c r="J1772" t="s">
        <v>23</v>
      </c>
      <c r="K1772" t="s">
        <v>18</v>
      </c>
      <c r="L1772">
        <v>14</v>
      </c>
      <c r="M1772">
        <v>2.79</v>
      </c>
      <c r="N1772" t="str">
        <f t="shared" si="27"/>
        <v>Weekday</v>
      </c>
    </row>
    <row r="1773" spans="1:14" ht="14.25">
      <c r="A1773">
        <v>6044</v>
      </c>
      <c r="B1773">
        <v>2677</v>
      </c>
      <c r="C1773" s="1">
        <v>44971</v>
      </c>
      <c r="D1773" s="2">
        <v>0.64423611111111112</v>
      </c>
      <c r="E1773">
        <v>117</v>
      </c>
      <c r="F1773">
        <v>117</v>
      </c>
      <c r="G1773" t="s">
        <v>29</v>
      </c>
      <c r="H1773" t="s">
        <v>30</v>
      </c>
      <c r="I1773">
        <v>2.79</v>
      </c>
      <c r="J1773" t="s">
        <v>23</v>
      </c>
      <c r="K1773" t="s">
        <v>18</v>
      </c>
      <c r="L1773">
        <v>15</v>
      </c>
      <c r="M1773">
        <v>2.79</v>
      </c>
      <c r="N1773" t="str">
        <f t="shared" si="27"/>
        <v>Weekday</v>
      </c>
    </row>
    <row r="1774" spans="1:14" ht="14.25">
      <c r="A1774">
        <v>6092</v>
      </c>
      <c r="B1774">
        <v>2701</v>
      </c>
      <c r="C1774" s="1">
        <v>44971</v>
      </c>
      <c r="D1774" s="2">
        <v>0.78723379629629631</v>
      </c>
      <c r="E1774">
        <v>117</v>
      </c>
      <c r="F1774">
        <v>117</v>
      </c>
      <c r="G1774" t="s">
        <v>29</v>
      </c>
      <c r="H1774" t="s">
        <v>30</v>
      </c>
      <c r="I1774">
        <v>2.79</v>
      </c>
      <c r="J1774" t="s">
        <v>23</v>
      </c>
      <c r="K1774" t="s">
        <v>18</v>
      </c>
      <c r="L1774">
        <v>18</v>
      </c>
      <c r="M1774">
        <v>2.79</v>
      </c>
      <c r="N1774" t="str">
        <f t="shared" si="27"/>
        <v>Weekday</v>
      </c>
    </row>
    <row r="1775" spans="1:14" ht="14.25">
      <c r="A1775">
        <v>6104</v>
      </c>
      <c r="B1775">
        <v>2707</v>
      </c>
      <c r="C1775" s="1">
        <v>44971</v>
      </c>
      <c r="D1775" s="2">
        <v>0.81650462962962966</v>
      </c>
      <c r="E1775">
        <v>117</v>
      </c>
      <c r="F1775">
        <v>117</v>
      </c>
      <c r="G1775" t="s">
        <v>29</v>
      </c>
      <c r="H1775" t="s">
        <v>30</v>
      </c>
      <c r="I1775">
        <v>2.79</v>
      </c>
      <c r="J1775" t="s">
        <v>23</v>
      </c>
      <c r="K1775" t="s">
        <v>18</v>
      </c>
      <c r="L1775">
        <v>19</v>
      </c>
      <c r="M1775">
        <v>2.79</v>
      </c>
      <c r="N1775" t="str">
        <f t="shared" si="27"/>
        <v>Weekend</v>
      </c>
    </row>
    <row r="1776" spans="1:14" ht="14.25">
      <c r="A1776">
        <v>6113</v>
      </c>
      <c r="B1776">
        <v>2709</v>
      </c>
      <c r="C1776" s="1">
        <v>44971</v>
      </c>
      <c r="D1776" s="2">
        <v>0.82289351851851855</v>
      </c>
      <c r="E1776">
        <v>117</v>
      </c>
      <c r="F1776">
        <v>117</v>
      </c>
      <c r="G1776" t="s">
        <v>29</v>
      </c>
      <c r="H1776" t="s">
        <v>30</v>
      </c>
      <c r="I1776">
        <v>2.79</v>
      </c>
      <c r="J1776" t="s">
        <v>23</v>
      </c>
      <c r="K1776" t="s">
        <v>18</v>
      </c>
      <c r="L1776">
        <v>19</v>
      </c>
      <c r="M1776">
        <v>2.79</v>
      </c>
      <c r="N1776" t="str">
        <f t="shared" si="27"/>
        <v>Weekday</v>
      </c>
    </row>
    <row r="1777" spans="1:14" ht="14.25">
      <c r="A1777">
        <v>6123</v>
      </c>
      <c r="B1777">
        <v>2712</v>
      </c>
      <c r="C1777" s="1">
        <v>44971</v>
      </c>
      <c r="D1777" s="2">
        <v>0.86950231481481477</v>
      </c>
      <c r="E1777">
        <v>117</v>
      </c>
      <c r="F1777">
        <v>117</v>
      </c>
      <c r="G1777" t="s">
        <v>29</v>
      </c>
      <c r="H1777" t="s">
        <v>30</v>
      </c>
      <c r="I1777">
        <v>2.79</v>
      </c>
      <c r="J1777" t="s">
        <v>23</v>
      </c>
      <c r="K1777" t="s">
        <v>18</v>
      </c>
      <c r="L1777">
        <v>20</v>
      </c>
      <c r="M1777">
        <v>2.79</v>
      </c>
      <c r="N1777" t="str">
        <f t="shared" si="27"/>
        <v>Weekday</v>
      </c>
    </row>
    <row r="1778" spans="1:14" ht="14.25">
      <c r="A1778">
        <v>6127</v>
      </c>
      <c r="B1778">
        <v>2714</v>
      </c>
      <c r="C1778" s="1">
        <v>44971</v>
      </c>
      <c r="D1778" s="2">
        <v>0.89063657407407404</v>
      </c>
      <c r="E1778">
        <v>117</v>
      </c>
      <c r="F1778">
        <v>117</v>
      </c>
      <c r="G1778" t="s">
        <v>29</v>
      </c>
      <c r="H1778" t="s">
        <v>30</v>
      </c>
      <c r="I1778">
        <v>2.79</v>
      </c>
      <c r="J1778" t="s">
        <v>23</v>
      </c>
      <c r="K1778" t="s">
        <v>18</v>
      </c>
      <c r="L1778">
        <v>21</v>
      </c>
      <c r="M1778">
        <v>2.79</v>
      </c>
      <c r="N1778" t="str">
        <f t="shared" si="27"/>
        <v>Weekday</v>
      </c>
    </row>
    <row r="1779" spans="1:14" ht="14.25">
      <c r="A1779">
        <v>6157</v>
      </c>
      <c r="B1779">
        <v>2725</v>
      </c>
      <c r="C1779" s="1">
        <v>44972</v>
      </c>
      <c r="D1779" s="2">
        <v>0.49444444444444452</v>
      </c>
      <c r="E1779">
        <v>117</v>
      </c>
      <c r="F1779">
        <v>117</v>
      </c>
      <c r="G1779" t="s">
        <v>29</v>
      </c>
      <c r="H1779" t="s">
        <v>30</v>
      </c>
      <c r="I1779">
        <v>2.79</v>
      </c>
      <c r="J1779" t="s">
        <v>23</v>
      </c>
      <c r="K1779" t="s">
        <v>19</v>
      </c>
      <c r="L1779">
        <v>11</v>
      </c>
      <c r="M1779">
        <v>2.79</v>
      </c>
      <c r="N1779" t="str">
        <f t="shared" si="27"/>
        <v>Weekday</v>
      </c>
    </row>
    <row r="1780" spans="1:14" ht="14.25">
      <c r="A1780">
        <v>6176</v>
      </c>
      <c r="B1780">
        <v>2732</v>
      </c>
      <c r="C1780" s="1">
        <v>44972</v>
      </c>
      <c r="D1780" s="2">
        <v>0.59506944444444443</v>
      </c>
      <c r="E1780">
        <v>117</v>
      </c>
      <c r="F1780">
        <v>117</v>
      </c>
      <c r="G1780" t="s">
        <v>29</v>
      </c>
      <c r="H1780" t="s">
        <v>30</v>
      </c>
      <c r="I1780">
        <v>2.79</v>
      </c>
      <c r="J1780" t="s">
        <v>23</v>
      </c>
      <c r="K1780" t="s">
        <v>19</v>
      </c>
      <c r="L1780">
        <v>14</v>
      </c>
      <c r="M1780">
        <v>2.79</v>
      </c>
      <c r="N1780" t="str">
        <f t="shared" si="27"/>
        <v>Weekday</v>
      </c>
    </row>
    <row r="1781" spans="1:14" ht="14.25">
      <c r="A1781">
        <v>6177</v>
      </c>
      <c r="B1781">
        <v>2732</v>
      </c>
      <c r="C1781" s="1">
        <v>44972</v>
      </c>
      <c r="D1781" s="2">
        <v>0.59506944444444443</v>
      </c>
      <c r="E1781">
        <v>117</v>
      </c>
      <c r="F1781">
        <v>117</v>
      </c>
      <c r="G1781" t="s">
        <v>29</v>
      </c>
      <c r="H1781" t="s">
        <v>30</v>
      </c>
      <c r="I1781">
        <v>2.79</v>
      </c>
      <c r="J1781" t="s">
        <v>23</v>
      </c>
      <c r="K1781" t="s">
        <v>19</v>
      </c>
      <c r="L1781">
        <v>14</v>
      </c>
      <c r="M1781">
        <v>2.79</v>
      </c>
      <c r="N1781" t="str">
        <f t="shared" si="27"/>
        <v>Weekday</v>
      </c>
    </row>
    <row r="1782" spans="1:14" ht="14.25">
      <c r="A1782">
        <v>6220</v>
      </c>
      <c r="B1782">
        <v>2753</v>
      </c>
      <c r="C1782" s="1">
        <v>44972</v>
      </c>
      <c r="D1782" s="2">
        <v>0.73234953703703709</v>
      </c>
      <c r="E1782">
        <v>117</v>
      </c>
      <c r="F1782">
        <v>117</v>
      </c>
      <c r="G1782" t="s">
        <v>29</v>
      </c>
      <c r="H1782" t="s">
        <v>30</v>
      </c>
      <c r="I1782">
        <v>2.79</v>
      </c>
      <c r="J1782" t="s">
        <v>23</v>
      </c>
      <c r="K1782" t="s">
        <v>19</v>
      </c>
      <c r="L1782">
        <v>17</v>
      </c>
      <c r="M1782">
        <v>2.79</v>
      </c>
      <c r="N1782" t="str">
        <f t="shared" si="27"/>
        <v>Weekday</v>
      </c>
    </row>
    <row r="1783" spans="1:14" ht="14.25">
      <c r="A1783">
        <v>6261</v>
      </c>
      <c r="B1783">
        <v>2772</v>
      </c>
      <c r="C1783" s="1">
        <v>44972</v>
      </c>
      <c r="D1783" s="2">
        <v>0.87663194444444448</v>
      </c>
      <c r="E1783">
        <v>117</v>
      </c>
      <c r="F1783">
        <v>117</v>
      </c>
      <c r="G1783" t="s">
        <v>29</v>
      </c>
      <c r="H1783" t="s">
        <v>30</v>
      </c>
      <c r="I1783">
        <v>2.79</v>
      </c>
      <c r="J1783" t="s">
        <v>23</v>
      </c>
      <c r="K1783" t="s">
        <v>19</v>
      </c>
      <c r="L1783">
        <v>21</v>
      </c>
      <c r="M1783">
        <v>2.79</v>
      </c>
      <c r="N1783" t="str">
        <f t="shared" si="27"/>
        <v>Weekday</v>
      </c>
    </row>
    <row r="1784" spans="1:14" ht="14.25">
      <c r="A1784">
        <v>6283</v>
      </c>
      <c r="B1784">
        <v>2781</v>
      </c>
      <c r="C1784" s="1">
        <v>44973</v>
      </c>
      <c r="D1784" s="2">
        <v>0.49101851851851852</v>
      </c>
      <c r="E1784">
        <v>117</v>
      </c>
      <c r="F1784">
        <v>117</v>
      </c>
      <c r="G1784" t="s">
        <v>29</v>
      </c>
      <c r="H1784" t="s">
        <v>30</v>
      </c>
      <c r="I1784">
        <v>2.79</v>
      </c>
      <c r="J1784" t="s">
        <v>23</v>
      </c>
      <c r="K1784" t="s">
        <v>20</v>
      </c>
      <c r="L1784">
        <v>11</v>
      </c>
      <c r="M1784">
        <v>2.79</v>
      </c>
      <c r="N1784" t="str">
        <f t="shared" si="27"/>
        <v>Weekday</v>
      </c>
    </row>
    <row r="1785" spans="1:14" ht="14.25">
      <c r="A1785">
        <v>6303</v>
      </c>
      <c r="B1785">
        <v>2786</v>
      </c>
      <c r="C1785" s="1">
        <v>44973</v>
      </c>
      <c r="D1785" s="2">
        <v>0.51271990740740736</v>
      </c>
      <c r="E1785">
        <v>117</v>
      </c>
      <c r="F1785">
        <v>117</v>
      </c>
      <c r="G1785" t="s">
        <v>29</v>
      </c>
      <c r="H1785" t="s">
        <v>30</v>
      </c>
      <c r="I1785">
        <v>2.79</v>
      </c>
      <c r="J1785" t="s">
        <v>23</v>
      </c>
      <c r="K1785" t="s">
        <v>20</v>
      </c>
      <c r="L1785">
        <v>12</v>
      </c>
      <c r="M1785">
        <v>2.79</v>
      </c>
      <c r="N1785" t="str">
        <f t="shared" si="27"/>
        <v>Weekday</v>
      </c>
    </row>
    <row r="1786" spans="1:14" ht="14.25">
      <c r="A1786">
        <v>6311</v>
      </c>
      <c r="B1786">
        <v>2788</v>
      </c>
      <c r="C1786" s="1">
        <v>44973</v>
      </c>
      <c r="D1786" s="2">
        <v>0.52751157407407412</v>
      </c>
      <c r="E1786">
        <v>117</v>
      </c>
      <c r="F1786">
        <v>117</v>
      </c>
      <c r="G1786" t="s">
        <v>29</v>
      </c>
      <c r="H1786" t="s">
        <v>30</v>
      </c>
      <c r="I1786">
        <v>2.79</v>
      </c>
      <c r="J1786" t="s">
        <v>23</v>
      </c>
      <c r="K1786" t="s">
        <v>20</v>
      </c>
      <c r="L1786">
        <v>12</v>
      </c>
      <c r="M1786">
        <v>2.79</v>
      </c>
      <c r="N1786" t="str">
        <f t="shared" si="27"/>
        <v>Weekday</v>
      </c>
    </row>
    <row r="1787" spans="1:14" ht="14.25">
      <c r="A1787">
        <v>6363</v>
      </c>
      <c r="B1787">
        <v>2813</v>
      </c>
      <c r="C1787" s="1">
        <v>44973</v>
      </c>
      <c r="D1787" s="2">
        <v>0.76043981481481482</v>
      </c>
      <c r="E1787">
        <v>117</v>
      </c>
      <c r="F1787">
        <v>117</v>
      </c>
      <c r="G1787" t="s">
        <v>29</v>
      </c>
      <c r="H1787" t="s">
        <v>30</v>
      </c>
      <c r="I1787">
        <v>2.79</v>
      </c>
      <c r="J1787" t="s">
        <v>23</v>
      </c>
      <c r="K1787" t="s">
        <v>20</v>
      </c>
      <c r="L1787">
        <v>18</v>
      </c>
      <c r="M1787">
        <v>2.79</v>
      </c>
      <c r="N1787" t="str">
        <f t="shared" si="27"/>
        <v>Weekend</v>
      </c>
    </row>
    <row r="1788" spans="1:14" ht="14.25">
      <c r="A1788">
        <v>6381</v>
      </c>
      <c r="B1788">
        <v>2821</v>
      </c>
      <c r="C1788" s="1">
        <v>44973</v>
      </c>
      <c r="D1788" s="2">
        <v>0.8162962962962963</v>
      </c>
      <c r="E1788">
        <v>117</v>
      </c>
      <c r="F1788">
        <v>117</v>
      </c>
      <c r="G1788" t="s">
        <v>29</v>
      </c>
      <c r="H1788" t="s">
        <v>30</v>
      </c>
      <c r="I1788">
        <v>2.79</v>
      </c>
      <c r="J1788" t="s">
        <v>23</v>
      </c>
      <c r="K1788" t="s">
        <v>20</v>
      </c>
      <c r="L1788">
        <v>19</v>
      </c>
      <c r="M1788">
        <v>2.79</v>
      </c>
      <c r="N1788" t="str">
        <f t="shared" si="27"/>
        <v>Weekday</v>
      </c>
    </row>
    <row r="1789" spans="1:14" ht="14.25">
      <c r="A1789">
        <v>6428</v>
      </c>
      <c r="B1789">
        <v>2846</v>
      </c>
      <c r="C1789" s="1">
        <v>44974</v>
      </c>
      <c r="D1789" s="2">
        <v>0.58245370370370375</v>
      </c>
      <c r="E1789">
        <v>117</v>
      </c>
      <c r="F1789">
        <v>117</v>
      </c>
      <c r="G1789" t="s">
        <v>29</v>
      </c>
      <c r="H1789" t="s">
        <v>30</v>
      </c>
      <c r="I1789">
        <v>2.79</v>
      </c>
      <c r="J1789" t="s">
        <v>23</v>
      </c>
      <c r="K1789" t="s">
        <v>21</v>
      </c>
      <c r="L1789">
        <v>13</v>
      </c>
      <c r="M1789">
        <v>2.79</v>
      </c>
      <c r="N1789" t="str">
        <f t="shared" si="27"/>
        <v>Weekday</v>
      </c>
    </row>
    <row r="1790" spans="1:14" ht="14.25">
      <c r="A1790">
        <v>6481</v>
      </c>
      <c r="B1790">
        <v>2869</v>
      </c>
      <c r="C1790" s="1">
        <v>44974</v>
      </c>
      <c r="D1790" s="2">
        <v>0.74707175925925928</v>
      </c>
      <c r="E1790">
        <v>117</v>
      </c>
      <c r="F1790">
        <v>117</v>
      </c>
      <c r="G1790" t="s">
        <v>29</v>
      </c>
      <c r="H1790" t="s">
        <v>30</v>
      </c>
      <c r="I1790">
        <v>2.79</v>
      </c>
      <c r="J1790" t="s">
        <v>23</v>
      </c>
      <c r="K1790" t="s">
        <v>21</v>
      </c>
      <c r="L1790">
        <v>17</v>
      </c>
      <c r="M1790">
        <v>2.79</v>
      </c>
      <c r="N1790" t="str">
        <f t="shared" si="27"/>
        <v>Weekday</v>
      </c>
    </row>
    <row r="1791" spans="1:14" ht="14.25">
      <c r="A1791">
        <v>6488</v>
      </c>
      <c r="B1791">
        <v>2873</v>
      </c>
      <c r="C1791" s="1">
        <v>44974</v>
      </c>
      <c r="D1791" s="2">
        <v>0.78236111111111106</v>
      </c>
      <c r="E1791">
        <v>117</v>
      </c>
      <c r="F1791">
        <v>117</v>
      </c>
      <c r="G1791" t="s">
        <v>29</v>
      </c>
      <c r="H1791" t="s">
        <v>30</v>
      </c>
      <c r="I1791">
        <v>2.79</v>
      </c>
      <c r="J1791" t="s">
        <v>23</v>
      </c>
      <c r="K1791" t="s">
        <v>21</v>
      </c>
      <c r="L1791">
        <v>18</v>
      </c>
      <c r="M1791">
        <v>2.79</v>
      </c>
      <c r="N1791" t="str">
        <f t="shared" si="27"/>
        <v>Weekday</v>
      </c>
    </row>
    <row r="1792" spans="1:14" ht="14.25">
      <c r="A1792">
        <v>6494</v>
      </c>
      <c r="B1792">
        <v>2876</v>
      </c>
      <c r="C1792" s="1">
        <v>44974</v>
      </c>
      <c r="D1792" s="2">
        <v>0.82413194444444449</v>
      </c>
      <c r="E1792">
        <v>117</v>
      </c>
      <c r="F1792">
        <v>117</v>
      </c>
      <c r="G1792" t="s">
        <v>29</v>
      </c>
      <c r="H1792" t="s">
        <v>30</v>
      </c>
      <c r="I1792">
        <v>2.79</v>
      </c>
      <c r="J1792" t="s">
        <v>23</v>
      </c>
      <c r="K1792" t="s">
        <v>21</v>
      </c>
      <c r="L1792">
        <v>19</v>
      </c>
      <c r="M1792">
        <v>2.79</v>
      </c>
      <c r="N1792" t="str">
        <f t="shared" si="27"/>
        <v>Weekday</v>
      </c>
    </row>
    <row r="1793" spans="1:14" ht="14.25">
      <c r="A1793">
        <v>6515</v>
      </c>
      <c r="B1793">
        <v>2883</v>
      </c>
      <c r="C1793" s="1">
        <v>44974</v>
      </c>
      <c r="D1793" s="2">
        <v>0.91048611111111111</v>
      </c>
      <c r="E1793">
        <v>117</v>
      </c>
      <c r="F1793">
        <v>117</v>
      </c>
      <c r="G1793" t="s">
        <v>29</v>
      </c>
      <c r="H1793" t="s">
        <v>30</v>
      </c>
      <c r="I1793">
        <v>2.79</v>
      </c>
      <c r="J1793" t="s">
        <v>23</v>
      </c>
      <c r="K1793" t="s">
        <v>21</v>
      </c>
      <c r="L1793">
        <v>21</v>
      </c>
      <c r="M1793">
        <v>2.79</v>
      </c>
      <c r="N1793" t="str">
        <f t="shared" si="27"/>
        <v>Weekday</v>
      </c>
    </row>
    <row r="1794" spans="1:14" ht="14.25">
      <c r="A1794">
        <v>6520</v>
      </c>
      <c r="B1794">
        <v>2886</v>
      </c>
      <c r="C1794" s="1">
        <v>44974</v>
      </c>
      <c r="D1794" s="2">
        <v>0.93090277777777775</v>
      </c>
      <c r="E1794">
        <v>117</v>
      </c>
      <c r="F1794">
        <v>117</v>
      </c>
      <c r="G1794" t="s">
        <v>29</v>
      </c>
      <c r="H1794" t="s">
        <v>30</v>
      </c>
      <c r="I1794">
        <v>2.79</v>
      </c>
      <c r="J1794" t="s">
        <v>23</v>
      </c>
      <c r="K1794" t="s">
        <v>21</v>
      </c>
      <c r="L1794">
        <v>22</v>
      </c>
      <c r="M1794">
        <v>2.79</v>
      </c>
      <c r="N1794" t="str">
        <f t="shared" ref="N1794:N1857" si="28">IF(OR(TEXT(A1794,"ddd")="Sat", TEXT(A1794,"ddd")="Sun"), "Weekend", "Weekday")</f>
        <v>Weekday</v>
      </c>
    </row>
    <row r="1795" spans="1:14" ht="14.25">
      <c r="A1795">
        <v>6532</v>
      </c>
      <c r="B1795">
        <v>2892</v>
      </c>
      <c r="C1795" s="1">
        <v>44975</v>
      </c>
      <c r="D1795" s="2">
        <v>0.48703703703703699</v>
      </c>
      <c r="E1795">
        <v>117</v>
      </c>
      <c r="F1795">
        <v>117</v>
      </c>
      <c r="G1795" t="s">
        <v>29</v>
      </c>
      <c r="H1795" t="s">
        <v>30</v>
      </c>
      <c r="I1795">
        <v>2.79</v>
      </c>
      <c r="J1795" t="s">
        <v>23</v>
      </c>
      <c r="K1795" t="s">
        <v>22</v>
      </c>
      <c r="L1795">
        <v>11</v>
      </c>
      <c r="M1795">
        <v>2.79</v>
      </c>
      <c r="N1795" t="str">
        <f t="shared" si="28"/>
        <v>Weekend</v>
      </c>
    </row>
    <row r="1796" spans="1:14" ht="14.25">
      <c r="A1796">
        <v>6544</v>
      </c>
      <c r="B1796">
        <v>2895</v>
      </c>
      <c r="C1796" s="1">
        <v>44975</v>
      </c>
      <c r="D1796" s="2">
        <v>0.50484953703703705</v>
      </c>
      <c r="E1796">
        <v>117</v>
      </c>
      <c r="F1796">
        <v>117</v>
      </c>
      <c r="G1796" t="s">
        <v>29</v>
      </c>
      <c r="H1796" t="s">
        <v>30</v>
      </c>
      <c r="I1796">
        <v>2.79</v>
      </c>
      <c r="J1796" t="s">
        <v>23</v>
      </c>
      <c r="K1796" t="s">
        <v>22</v>
      </c>
      <c r="L1796">
        <v>12</v>
      </c>
      <c r="M1796">
        <v>2.79</v>
      </c>
      <c r="N1796" t="str">
        <f t="shared" si="28"/>
        <v>Weekday</v>
      </c>
    </row>
    <row r="1797" spans="1:14" ht="14.25">
      <c r="A1797">
        <v>6586</v>
      </c>
      <c r="B1797">
        <v>2912</v>
      </c>
      <c r="C1797" s="1">
        <v>44975</v>
      </c>
      <c r="D1797" s="2">
        <v>0.65210648148148154</v>
      </c>
      <c r="E1797">
        <v>117</v>
      </c>
      <c r="F1797">
        <v>117</v>
      </c>
      <c r="G1797" t="s">
        <v>29</v>
      </c>
      <c r="H1797" t="s">
        <v>30</v>
      </c>
      <c r="I1797">
        <v>2.79</v>
      </c>
      <c r="J1797" t="s">
        <v>23</v>
      </c>
      <c r="K1797" t="s">
        <v>22</v>
      </c>
      <c r="L1797">
        <v>15</v>
      </c>
      <c r="M1797">
        <v>2.79</v>
      </c>
      <c r="N1797" t="str">
        <f t="shared" si="28"/>
        <v>Weekday</v>
      </c>
    </row>
    <row r="1798" spans="1:14" ht="14.25">
      <c r="A1798">
        <v>6588</v>
      </c>
      <c r="B1798">
        <v>2913</v>
      </c>
      <c r="C1798" s="1">
        <v>44975</v>
      </c>
      <c r="D1798" s="2">
        <v>0.65591435185185187</v>
      </c>
      <c r="E1798">
        <v>117</v>
      </c>
      <c r="F1798">
        <v>117</v>
      </c>
      <c r="G1798" t="s">
        <v>29</v>
      </c>
      <c r="H1798" t="s">
        <v>30</v>
      </c>
      <c r="I1798">
        <v>2.79</v>
      </c>
      <c r="J1798" t="s">
        <v>23</v>
      </c>
      <c r="K1798" t="s">
        <v>22</v>
      </c>
      <c r="L1798">
        <v>15</v>
      </c>
      <c r="M1798">
        <v>2.79</v>
      </c>
      <c r="N1798" t="str">
        <f t="shared" si="28"/>
        <v>Weekend</v>
      </c>
    </row>
    <row r="1799" spans="1:14" ht="14.25">
      <c r="A1799">
        <v>6653</v>
      </c>
      <c r="B1799">
        <v>2938</v>
      </c>
      <c r="C1799" s="1">
        <v>44975</v>
      </c>
      <c r="D1799" s="2">
        <v>0.83849537037037036</v>
      </c>
      <c r="E1799">
        <v>117</v>
      </c>
      <c r="F1799">
        <v>117</v>
      </c>
      <c r="G1799" t="s">
        <v>29</v>
      </c>
      <c r="H1799" t="s">
        <v>30</v>
      </c>
      <c r="I1799">
        <v>2.79</v>
      </c>
      <c r="J1799" t="s">
        <v>23</v>
      </c>
      <c r="K1799" t="s">
        <v>22</v>
      </c>
      <c r="L1799">
        <v>20</v>
      </c>
      <c r="M1799">
        <v>2.79</v>
      </c>
      <c r="N1799" t="str">
        <f t="shared" si="28"/>
        <v>Weekday</v>
      </c>
    </row>
    <row r="1800" spans="1:14" ht="14.25">
      <c r="A1800">
        <v>6688</v>
      </c>
      <c r="B1800">
        <v>2951</v>
      </c>
      <c r="C1800" s="1">
        <v>44976</v>
      </c>
      <c r="D1800" s="2">
        <v>0.48553240740740738</v>
      </c>
      <c r="E1800">
        <v>117</v>
      </c>
      <c r="F1800">
        <v>117</v>
      </c>
      <c r="G1800" t="s">
        <v>29</v>
      </c>
      <c r="H1800" t="s">
        <v>30</v>
      </c>
      <c r="I1800">
        <v>2.79</v>
      </c>
      <c r="J1800" t="s">
        <v>23</v>
      </c>
      <c r="K1800" t="s">
        <v>16</v>
      </c>
      <c r="L1800">
        <v>11</v>
      </c>
      <c r="M1800">
        <v>2.79</v>
      </c>
      <c r="N1800" t="str">
        <f t="shared" si="28"/>
        <v>Weekday</v>
      </c>
    </row>
    <row r="1801" spans="1:14" ht="14.25">
      <c r="A1801">
        <v>6697</v>
      </c>
      <c r="B1801">
        <v>2956</v>
      </c>
      <c r="C1801" s="1">
        <v>44976</v>
      </c>
      <c r="D1801" s="2">
        <v>0.52335648148148151</v>
      </c>
      <c r="E1801">
        <v>117</v>
      </c>
      <c r="F1801">
        <v>117</v>
      </c>
      <c r="G1801" t="s">
        <v>29</v>
      </c>
      <c r="H1801" t="s">
        <v>30</v>
      </c>
      <c r="I1801">
        <v>2.79</v>
      </c>
      <c r="J1801" t="s">
        <v>23</v>
      </c>
      <c r="K1801" t="s">
        <v>16</v>
      </c>
      <c r="L1801">
        <v>12</v>
      </c>
      <c r="M1801">
        <v>2.79</v>
      </c>
      <c r="N1801" t="str">
        <f t="shared" si="28"/>
        <v>Weekday</v>
      </c>
    </row>
    <row r="1802" spans="1:14" ht="14.25">
      <c r="A1802">
        <v>6701</v>
      </c>
      <c r="B1802">
        <v>2957</v>
      </c>
      <c r="C1802" s="1">
        <v>44976</v>
      </c>
      <c r="D1802" s="2">
        <v>0.52813657407407411</v>
      </c>
      <c r="E1802">
        <v>117</v>
      </c>
      <c r="F1802">
        <v>117</v>
      </c>
      <c r="G1802" t="s">
        <v>29</v>
      </c>
      <c r="H1802" t="s">
        <v>30</v>
      </c>
      <c r="I1802">
        <v>2.79</v>
      </c>
      <c r="J1802" t="s">
        <v>23</v>
      </c>
      <c r="K1802" t="s">
        <v>16</v>
      </c>
      <c r="L1802">
        <v>12</v>
      </c>
      <c r="M1802">
        <v>2.79</v>
      </c>
      <c r="N1802" t="str">
        <f t="shared" si="28"/>
        <v>Weekday</v>
      </c>
    </row>
    <row r="1803" spans="1:14" ht="14.25">
      <c r="A1803">
        <v>6713</v>
      </c>
      <c r="B1803">
        <v>2961</v>
      </c>
      <c r="C1803" s="1">
        <v>44976</v>
      </c>
      <c r="D1803" s="2">
        <v>0.55131944444444447</v>
      </c>
      <c r="E1803">
        <v>117</v>
      </c>
      <c r="F1803">
        <v>117</v>
      </c>
      <c r="G1803" t="s">
        <v>29</v>
      </c>
      <c r="H1803" t="s">
        <v>30</v>
      </c>
      <c r="I1803">
        <v>2.79</v>
      </c>
      <c r="J1803" t="s">
        <v>23</v>
      </c>
      <c r="K1803" t="s">
        <v>16</v>
      </c>
      <c r="L1803">
        <v>13</v>
      </c>
      <c r="M1803">
        <v>2.79</v>
      </c>
      <c r="N1803" t="str">
        <f t="shared" si="28"/>
        <v>Weekend</v>
      </c>
    </row>
    <row r="1804" spans="1:14" ht="14.25">
      <c r="A1804">
        <v>6751</v>
      </c>
      <c r="B1804">
        <v>2979</v>
      </c>
      <c r="C1804" s="1">
        <v>44976</v>
      </c>
      <c r="D1804" s="2">
        <v>0.69656249999999997</v>
      </c>
      <c r="E1804">
        <v>117</v>
      </c>
      <c r="F1804">
        <v>117</v>
      </c>
      <c r="G1804" t="s">
        <v>29</v>
      </c>
      <c r="H1804" t="s">
        <v>30</v>
      </c>
      <c r="I1804">
        <v>2.79</v>
      </c>
      <c r="J1804" t="s">
        <v>23</v>
      </c>
      <c r="K1804" t="s">
        <v>16</v>
      </c>
      <c r="L1804">
        <v>16</v>
      </c>
      <c r="M1804">
        <v>2.79</v>
      </c>
      <c r="N1804" t="str">
        <f t="shared" si="28"/>
        <v>Weekday</v>
      </c>
    </row>
    <row r="1805" spans="1:14" ht="14.25">
      <c r="A1805">
        <v>6764</v>
      </c>
      <c r="B1805">
        <v>2986</v>
      </c>
      <c r="C1805" s="1">
        <v>44976</v>
      </c>
      <c r="D1805" s="2">
        <v>0.73578703703703707</v>
      </c>
      <c r="E1805">
        <v>117</v>
      </c>
      <c r="F1805">
        <v>117</v>
      </c>
      <c r="G1805" t="s">
        <v>29</v>
      </c>
      <c r="H1805" t="s">
        <v>30</v>
      </c>
      <c r="I1805">
        <v>2.79</v>
      </c>
      <c r="J1805" t="s">
        <v>23</v>
      </c>
      <c r="K1805" t="s">
        <v>16</v>
      </c>
      <c r="L1805">
        <v>17</v>
      </c>
      <c r="M1805">
        <v>2.79</v>
      </c>
      <c r="N1805" t="str">
        <f t="shared" si="28"/>
        <v>Weekday</v>
      </c>
    </row>
    <row r="1806" spans="1:14" ht="14.25">
      <c r="A1806">
        <v>6799</v>
      </c>
      <c r="B1806">
        <v>3002</v>
      </c>
      <c r="C1806" s="1">
        <v>44976</v>
      </c>
      <c r="D1806" s="2">
        <v>0.89414351851851848</v>
      </c>
      <c r="E1806">
        <v>117</v>
      </c>
      <c r="F1806">
        <v>117</v>
      </c>
      <c r="G1806" t="s">
        <v>29</v>
      </c>
      <c r="H1806" t="s">
        <v>30</v>
      </c>
      <c r="I1806">
        <v>2.79</v>
      </c>
      <c r="J1806" t="s">
        <v>23</v>
      </c>
      <c r="K1806" t="s">
        <v>16</v>
      </c>
      <c r="L1806">
        <v>21</v>
      </c>
      <c r="M1806">
        <v>2.79</v>
      </c>
      <c r="N1806" t="str">
        <f t="shared" si="28"/>
        <v>Weekday</v>
      </c>
    </row>
    <row r="1807" spans="1:14" ht="14.25">
      <c r="A1807">
        <v>6813</v>
      </c>
      <c r="B1807">
        <v>3009</v>
      </c>
      <c r="C1807" s="1">
        <v>44977</v>
      </c>
      <c r="D1807" s="2">
        <v>0.51487268518518514</v>
      </c>
      <c r="E1807">
        <v>117</v>
      </c>
      <c r="F1807">
        <v>117</v>
      </c>
      <c r="G1807" t="s">
        <v>29</v>
      </c>
      <c r="H1807" t="s">
        <v>30</v>
      </c>
      <c r="I1807">
        <v>2.79</v>
      </c>
      <c r="J1807" t="s">
        <v>23</v>
      </c>
      <c r="K1807" t="s">
        <v>17</v>
      </c>
      <c r="L1807">
        <v>12</v>
      </c>
      <c r="M1807">
        <v>2.79</v>
      </c>
      <c r="N1807" t="str">
        <f t="shared" si="28"/>
        <v>Weekday</v>
      </c>
    </row>
    <row r="1808" spans="1:14" ht="14.25">
      <c r="A1808">
        <v>6851</v>
      </c>
      <c r="B1808">
        <v>3026</v>
      </c>
      <c r="C1808" s="1">
        <v>44977</v>
      </c>
      <c r="D1808" s="2">
        <v>0.56821759259259264</v>
      </c>
      <c r="E1808">
        <v>117</v>
      </c>
      <c r="F1808">
        <v>117</v>
      </c>
      <c r="G1808" t="s">
        <v>29</v>
      </c>
      <c r="H1808" t="s">
        <v>30</v>
      </c>
      <c r="I1808">
        <v>2.79</v>
      </c>
      <c r="J1808" t="s">
        <v>23</v>
      </c>
      <c r="K1808" t="s">
        <v>17</v>
      </c>
      <c r="L1808">
        <v>13</v>
      </c>
      <c r="M1808">
        <v>2.79</v>
      </c>
      <c r="N1808" t="str">
        <f t="shared" si="28"/>
        <v>Weekday</v>
      </c>
    </row>
    <row r="1809" spans="1:14" ht="14.25">
      <c r="A1809">
        <v>6870</v>
      </c>
      <c r="B1809">
        <v>3032</v>
      </c>
      <c r="C1809" s="1">
        <v>44977</v>
      </c>
      <c r="D1809" s="2">
        <v>0.58910879629629631</v>
      </c>
      <c r="E1809">
        <v>117</v>
      </c>
      <c r="F1809">
        <v>117</v>
      </c>
      <c r="G1809" t="s">
        <v>29</v>
      </c>
      <c r="H1809" t="s">
        <v>30</v>
      </c>
      <c r="I1809">
        <v>2.79</v>
      </c>
      <c r="J1809" t="s">
        <v>23</v>
      </c>
      <c r="K1809" t="s">
        <v>17</v>
      </c>
      <c r="L1809">
        <v>14</v>
      </c>
      <c r="M1809">
        <v>2.79</v>
      </c>
      <c r="N1809" t="str">
        <f t="shared" si="28"/>
        <v>Weekday</v>
      </c>
    </row>
    <row r="1810" spans="1:14" ht="14.25">
      <c r="A1810">
        <v>6894</v>
      </c>
      <c r="B1810">
        <v>3042</v>
      </c>
      <c r="C1810" s="1">
        <v>44977</v>
      </c>
      <c r="D1810" s="2">
        <v>0.68760416666666668</v>
      </c>
      <c r="E1810">
        <v>117</v>
      </c>
      <c r="F1810">
        <v>117</v>
      </c>
      <c r="G1810" t="s">
        <v>29</v>
      </c>
      <c r="H1810" t="s">
        <v>30</v>
      </c>
      <c r="I1810">
        <v>2.79</v>
      </c>
      <c r="J1810" t="s">
        <v>23</v>
      </c>
      <c r="K1810" t="s">
        <v>17</v>
      </c>
      <c r="L1810">
        <v>16</v>
      </c>
      <c r="M1810">
        <v>2.79</v>
      </c>
      <c r="N1810" t="str">
        <f t="shared" si="28"/>
        <v>Weekday</v>
      </c>
    </row>
    <row r="1811" spans="1:14" ht="14.25">
      <c r="A1811">
        <v>6913</v>
      </c>
      <c r="B1811">
        <v>3050</v>
      </c>
      <c r="C1811" s="1">
        <v>44977</v>
      </c>
      <c r="D1811" s="2">
        <v>0.74608796296296298</v>
      </c>
      <c r="E1811">
        <v>117</v>
      </c>
      <c r="F1811">
        <v>117</v>
      </c>
      <c r="G1811" t="s">
        <v>29</v>
      </c>
      <c r="H1811" t="s">
        <v>30</v>
      </c>
      <c r="I1811">
        <v>2.79</v>
      </c>
      <c r="J1811" t="s">
        <v>23</v>
      </c>
      <c r="K1811" t="s">
        <v>17</v>
      </c>
      <c r="L1811">
        <v>17</v>
      </c>
      <c r="M1811">
        <v>2.79</v>
      </c>
      <c r="N1811" t="str">
        <f t="shared" si="28"/>
        <v>Weekday</v>
      </c>
    </row>
    <row r="1812" spans="1:14" ht="14.25">
      <c r="A1812">
        <v>6968</v>
      </c>
      <c r="B1812">
        <v>3075</v>
      </c>
      <c r="C1812" s="1">
        <v>44977</v>
      </c>
      <c r="D1812" s="2">
        <v>0.9243865740740741</v>
      </c>
      <c r="E1812">
        <v>117</v>
      </c>
      <c r="F1812">
        <v>117</v>
      </c>
      <c r="G1812" t="s">
        <v>29</v>
      </c>
      <c r="H1812" t="s">
        <v>30</v>
      </c>
      <c r="I1812">
        <v>2.79</v>
      </c>
      <c r="J1812" t="s">
        <v>23</v>
      </c>
      <c r="K1812" t="s">
        <v>17</v>
      </c>
      <c r="L1812">
        <v>22</v>
      </c>
      <c r="M1812">
        <v>2.79</v>
      </c>
      <c r="N1812" t="str">
        <f t="shared" si="28"/>
        <v>Weekday</v>
      </c>
    </row>
    <row r="1813" spans="1:14" ht="14.25">
      <c r="A1813">
        <v>6972</v>
      </c>
      <c r="B1813">
        <v>3076</v>
      </c>
      <c r="C1813" s="1">
        <v>44977</v>
      </c>
      <c r="D1813" s="2">
        <v>0.92523148148148149</v>
      </c>
      <c r="E1813">
        <v>117</v>
      </c>
      <c r="F1813">
        <v>117</v>
      </c>
      <c r="G1813" t="s">
        <v>29</v>
      </c>
      <c r="H1813" t="s">
        <v>30</v>
      </c>
      <c r="I1813">
        <v>2.79</v>
      </c>
      <c r="J1813" t="s">
        <v>23</v>
      </c>
      <c r="K1813" t="s">
        <v>17</v>
      </c>
      <c r="L1813">
        <v>22</v>
      </c>
      <c r="M1813">
        <v>2.79</v>
      </c>
      <c r="N1813" t="str">
        <f t="shared" si="28"/>
        <v>Weekend</v>
      </c>
    </row>
    <row r="1814" spans="1:14" ht="14.25">
      <c r="A1814">
        <v>7043</v>
      </c>
      <c r="B1814">
        <v>3106</v>
      </c>
      <c r="C1814" s="1">
        <v>44978</v>
      </c>
      <c r="D1814" s="2">
        <v>0.71949074074074071</v>
      </c>
      <c r="E1814">
        <v>117</v>
      </c>
      <c r="F1814">
        <v>117</v>
      </c>
      <c r="G1814" t="s">
        <v>29</v>
      </c>
      <c r="H1814" t="s">
        <v>30</v>
      </c>
      <c r="I1814">
        <v>2.79</v>
      </c>
      <c r="J1814" t="s">
        <v>23</v>
      </c>
      <c r="K1814" t="s">
        <v>18</v>
      </c>
      <c r="L1814">
        <v>17</v>
      </c>
      <c r="M1814">
        <v>2.79</v>
      </c>
      <c r="N1814" t="str">
        <f t="shared" si="28"/>
        <v>Weekend</v>
      </c>
    </row>
    <row r="1815" spans="1:14" ht="14.25">
      <c r="A1815">
        <v>7199</v>
      </c>
      <c r="B1815">
        <v>3175</v>
      </c>
      <c r="C1815" s="1">
        <v>44980</v>
      </c>
      <c r="D1815" s="2">
        <v>0.50744212962962965</v>
      </c>
      <c r="E1815">
        <v>117</v>
      </c>
      <c r="F1815">
        <v>117</v>
      </c>
      <c r="G1815" t="s">
        <v>29</v>
      </c>
      <c r="H1815" t="s">
        <v>30</v>
      </c>
      <c r="I1815">
        <v>2.79</v>
      </c>
      <c r="J1815" t="s">
        <v>23</v>
      </c>
      <c r="K1815" t="s">
        <v>20</v>
      </c>
      <c r="L1815">
        <v>12</v>
      </c>
      <c r="M1815">
        <v>2.79</v>
      </c>
      <c r="N1815" t="str">
        <f t="shared" si="28"/>
        <v>Weekday</v>
      </c>
    </row>
    <row r="1816" spans="1:14" ht="14.25">
      <c r="A1816">
        <v>7214</v>
      </c>
      <c r="B1816">
        <v>3183</v>
      </c>
      <c r="C1816" s="1">
        <v>44980</v>
      </c>
      <c r="D1816" s="2">
        <v>0.54483796296296294</v>
      </c>
      <c r="E1816">
        <v>117</v>
      </c>
      <c r="F1816">
        <v>117</v>
      </c>
      <c r="G1816" t="s">
        <v>29</v>
      </c>
      <c r="H1816" t="s">
        <v>30</v>
      </c>
      <c r="I1816">
        <v>2.79</v>
      </c>
      <c r="J1816" t="s">
        <v>23</v>
      </c>
      <c r="K1816" t="s">
        <v>20</v>
      </c>
      <c r="L1816">
        <v>13</v>
      </c>
      <c r="M1816">
        <v>2.79</v>
      </c>
      <c r="N1816" t="str">
        <f t="shared" si="28"/>
        <v>Weekday</v>
      </c>
    </row>
    <row r="1817" spans="1:14" ht="14.25">
      <c r="A1817">
        <v>7216</v>
      </c>
      <c r="B1817">
        <v>3185</v>
      </c>
      <c r="C1817" s="1">
        <v>44980</v>
      </c>
      <c r="D1817" s="2">
        <v>0.55702546296296296</v>
      </c>
      <c r="E1817">
        <v>117</v>
      </c>
      <c r="F1817">
        <v>117</v>
      </c>
      <c r="G1817" t="s">
        <v>29</v>
      </c>
      <c r="H1817" t="s">
        <v>30</v>
      </c>
      <c r="I1817">
        <v>2.79</v>
      </c>
      <c r="J1817" t="s">
        <v>23</v>
      </c>
      <c r="K1817" t="s">
        <v>20</v>
      </c>
      <c r="L1817">
        <v>13</v>
      </c>
      <c r="M1817">
        <v>2.79</v>
      </c>
      <c r="N1817" t="str">
        <f t="shared" si="28"/>
        <v>Weekday</v>
      </c>
    </row>
    <row r="1818" spans="1:14" ht="14.25">
      <c r="A1818">
        <v>7245</v>
      </c>
      <c r="B1818">
        <v>3191</v>
      </c>
      <c r="C1818" s="1">
        <v>44980</v>
      </c>
      <c r="D1818" s="2">
        <v>0.63265046296296301</v>
      </c>
      <c r="E1818">
        <v>117</v>
      </c>
      <c r="F1818">
        <v>117</v>
      </c>
      <c r="G1818" t="s">
        <v>29</v>
      </c>
      <c r="H1818" t="s">
        <v>30</v>
      </c>
      <c r="I1818">
        <v>2.79</v>
      </c>
      <c r="J1818" t="s">
        <v>23</v>
      </c>
      <c r="K1818" t="s">
        <v>20</v>
      </c>
      <c r="L1818">
        <v>15</v>
      </c>
      <c r="M1818">
        <v>2.79</v>
      </c>
      <c r="N1818" t="str">
        <f t="shared" si="28"/>
        <v>Weekend</v>
      </c>
    </row>
    <row r="1819" spans="1:14" ht="14.25">
      <c r="A1819">
        <v>7297</v>
      </c>
      <c r="B1819">
        <v>3216</v>
      </c>
      <c r="C1819" s="1">
        <v>44980</v>
      </c>
      <c r="D1819" s="2">
        <v>0.78576388888888893</v>
      </c>
      <c r="E1819">
        <v>117</v>
      </c>
      <c r="F1819">
        <v>117</v>
      </c>
      <c r="G1819" t="s">
        <v>29</v>
      </c>
      <c r="H1819" t="s">
        <v>30</v>
      </c>
      <c r="I1819">
        <v>2.79</v>
      </c>
      <c r="J1819" t="s">
        <v>23</v>
      </c>
      <c r="K1819" t="s">
        <v>20</v>
      </c>
      <c r="L1819">
        <v>18</v>
      </c>
      <c r="M1819">
        <v>2.79</v>
      </c>
      <c r="N1819" t="str">
        <f t="shared" si="28"/>
        <v>Weekday</v>
      </c>
    </row>
    <row r="1820" spans="1:14" ht="14.25">
      <c r="A1820">
        <v>7365</v>
      </c>
      <c r="B1820">
        <v>3244</v>
      </c>
      <c r="C1820" s="1">
        <v>44981</v>
      </c>
      <c r="D1820" s="2">
        <v>0.57004629629629633</v>
      </c>
      <c r="E1820">
        <v>117</v>
      </c>
      <c r="F1820">
        <v>117</v>
      </c>
      <c r="G1820" t="s">
        <v>29</v>
      </c>
      <c r="H1820" t="s">
        <v>30</v>
      </c>
      <c r="I1820">
        <v>2.79</v>
      </c>
      <c r="J1820" t="s">
        <v>23</v>
      </c>
      <c r="K1820" t="s">
        <v>21</v>
      </c>
      <c r="L1820">
        <v>13</v>
      </c>
      <c r="M1820">
        <v>2.79</v>
      </c>
      <c r="N1820" t="str">
        <f t="shared" si="28"/>
        <v>Weekend</v>
      </c>
    </row>
    <row r="1821" spans="1:14" ht="14.25">
      <c r="A1821">
        <v>7369</v>
      </c>
      <c r="B1821">
        <v>3246</v>
      </c>
      <c r="C1821" s="1">
        <v>44981</v>
      </c>
      <c r="D1821" s="2">
        <v>0.6052777777777778</v>
      </c>
      <c r="E1821">
        <v>117</v>
      </c>
      <c r="F1821">
        <v>117</v>
      </c>
      <c r="G1821" t="s">
        <v>29</v>
      </c>
      <c r="H1821" t="s">
        <v>30</v>
      </c>
      <c r="I1821">
        <v>2.79</v>
      </c>
      <c r="J1821" t="s">
        <v>23</v>
      </c>
      <c r="K1821" t="s">
        <v>21</v>
      </c>
      <c r="L1821">
        <v>14</v>
      </c>
      <c r="M1821">
        <v>2.79</v>
      </c>
      <c r="N1821" t="str">
        <f t="shared" si="28"/>
        <v>Weekday</v>
      </c>
    </row>
    <row r="1822" spans="1:14" ht="14.25">
      <c r="A1822">
        <v>7370</v>
      </c>
      <c r="B1822">
        <v>3247</v>
      </c>
      <c r="C1822" s="1">
        <v>44981</v>
      </c>
      <c r="D1822" s="2">
        <v>0.61334490740740744</v>
      </c>
      <c r="E1822">
        <v>117</v>
      </c>
      <c r="F1822">
        <v>117</v>
      </c>
      <c r="G1822" t="s">
        <v>29</v>
      </c>
      <c r="H1822" t="s">
        <v>30</v>
      </c>
      <c r="I1822">
        <v>2.79</v>
      </c>
      <c r="J1822" t="s">
        <v>23</v>
      </c>
      <c r="K1822" t="s">
        <v>21</v>
      </c>
      <c r="L1822">
        <v>14</v>
      </c>
      <c r="M1822">
        <v>2.79</v>
      </c>
      <c r="N1822" t="str">
        <f t="shared" si="28"/>
        <v>Weekday</v>
      </c>
    </row>
    <row r="1823" spans="1:14" ht="14.25">
      <c r="A1823">
        <v>7379</v>
      </c>
      <c r="B1823">
        <v>3251</v>
      </c>
      <c r="C1823" s="1">
        <v>44981</v>
      </c>
      <c r="D1823" s="2">
        <v>0.68018518518518523</v>
      </c>
      <c r="E1823">
        <v>117</v>
      </c>
      <c r="F1823">
        <v>117</v>
      </c>
      <c r="G1823" t="s">
        <v>29</v>
      </c>
      <c r="H1823" t="s">
        <v>30</v>
      </c>
      <c r="I1823">
        <v>2.79</v>
      </c>
      <c r="J1823" t="s">
        <v>23</v>
      </c>
      <c r="K1823" t="s">
        <v>21</v>
      </c>
      <c r="L1823">
        <v>16</v>
      </c>
      <c r="M1823">
        <v>2.79</v>
      </c>
      <c r="N1823" t="str">
        <f t="shared" si="28"/>
        <v>Weekend</v>
      </c>
    </row>
    <row r="1824" spans="1:14" ht="14.25">
      <c r="A1824">
        <v>7423</v>
      </c>
      <c r="B1824">
        <v>3271</v>
      </c>
      <c r="C1824" s="1">
        <v>44981</v>
      </c>
      <c r="D1824" s="2">
        <v>0.81976851851851851</v>
      </c>
      <c r="E1824">
        <v>117</v>
      </c>
      <c r="F1824">
        <v>117</v>
      </c>
      <c r="G1824" t="s">
        <v>29</v>
      </c>
      <c r="H1824" t="s">
        <v>30</v>
      </c>
      <c r="I1824">
        <v>2.79</v>
      </c>
      <c r="J1824" t="s">
        <v>23</v>
      </c>
      <c r="K1824" t="s">
        <v>21</v>
      </c>
      <c r="L1824">
        <v>19</v>
      </c>
      <c r="M1824">
        <v>2.79</v>
      </c>
      <c r="N1824" t="str">
        <f t="shared" si="28"/>
        <v>Weekday</v>
      </c>
    </row>
    <row r="1825" spans="1:14" ht="14.25">
      <c r="A1825">
        <v>7490</v>
      </c>
      <c r="B1825">
        <v>3297</v>
      </c>
      <c r="C1825" s="1">
        <v>44982</v>
      </c>
      <c r="D1825" s="2">
        <v>0.53969907407407403</v>
      </c>
      <c r="E1825">
        <v>117</v>
      </c>
      <c r="F1825">
        <v>117</v>
      </c>
      <c r="G1825" t="s">
        <v>29</v>
      </c>
      <c r="H1825" t="s">
        <v>30</v>
      </c>
      <c r="I1825">
        <v>2.79</v>
      </c>
      <c r="J1825" t="s">
        <v>23</v>
      </c>
      <c r="K1825" t="s">
        <v>22</v>
      </c>
      <c r="L1825">
        <v>12</v>
      </c>
      <c r="M1825">
        <v>2.79</v>
      </c>
      <c r="N1825" t="str">
        <f t="shared" si="28"/>
        <v>Weekend</v>
      </c>
    </row>
    <row r="1826" spans="1:14" ht="14.25">
      <c r="A1826">
        <v>7491</v>
      </c>
      <c r="B1826">
        <v>3297</v>
      </c>
      <c r="C1826" s="1">
        <v>44982</v>
      </c>
      <c r="D1826" s="2">
        <v>0.53969907407407403</v>
      </c>
      <c r="E1826">
        <v>117</v>
      </c>
      <c r="F1826">
        <v>117</v>
      </c>
      <c r="G1826" t="s">
        <v>29</v>
      </c>
      <c r="H1826" t="s">
        <v>30</v>
      </c>
      <c r="I1826">
        <v>2.79</v>
      </c>
      <c r="J1826" t="s">
        <v>23</v>
      </c>
      <c r="K1826" t="s">
        <v>22</v>
      </c>
      <c r="L1826">
        <v>12</v>
      </c>
      <c r="M1826">
        <v>2.79</v>
      </c>
      <c r="N1826" t="str">
        <f t="shared" si="28"/>
        <v>Weekend</v>
      </c>
    </row>
    <row r="1827" spans="1:14" ht="14.25">
      <c r="A1827">
        <v>7512</v>
      </c>
      <c r="B1827">
        <v>3308</v>
      </c>
      <c r="C1827" s="1">
        <v>44982</v>
      </c>
      <c r="D1827" s="2">
        <v>0.63006944444444446</v>
      </c>
      <c r="E1827">
        <v>117</v>
      </c>
      <c r="F1827">
        <v>117</v>
      </c>
      <c r="G1827" t="s">
        <v>29</v>
      </c>
      <c r="H1827" t="s">
        <v>30</v>
      </c>
      <c r="I1827">
        <v>2.79</v>
      </c>
      <c r="J1827" t="s">
        <v>23</v>
      </c>
      <c r="K1827" t="s">
        <v>22</v>
      </c>
      <c r="L1827">
        <v>15</v>
      </c>
      <c r="M1827">
        <v>2.79</v>
      </c>
      <c r="N1827" t="str">
        <f t="shared" si="28"/>
        <v>Weekend</v>
      </c>
    </row>
    <row r="1828" spans="1:14" ht="14.25">
      <c r="A1828">
        <v>7582</v>
      </c>
      <c r="B1828">
        <v>3342</v>
      </c>
      <c r="C1828" s="1">
        <v>44982</v>
      </c>
      <c r="D1828" s="2">
        <v>0.88061342592592595</v>
      </c>
      <c r="E1828">
        <v>117</v>
      </c>
      <c r="F1828">
        <v>117</v>
      </c>
      <c r="G1828" t="s">
        <v>29</v>
      </c>
      <c r="H1828" t="s">
        <v>30</v>
      </c>
      <c r="I1828">
        <v>2.79</v>
      </c>
      <c r="J1828" t="s">
        <v>23</v>
      </c>
      <c r="K1828" t="s">
        <v>22</v>
      </c>
      <c r="L1828">
        <v>21</v>
      </c>
      <c r="M1828">
        <v>2.79</v>
      </c>
      <c r="N1828" t="str">
        <f t="shared" si="28"/>
        <v>Weekend</v>
      </c>
    </row>
    <row r="1829" spans="1:14" ht="14.25">
      <c r="A1829">
        <v>7610</v>
      </c>
      <c r="B1829">
        <v>3355</v>
      </c>
      <c r="C1829" s="1">
        <v>44983</v>
      </c>
      <c r="D1829" s="2">
        <v>0.54474537037037041</v>
      </c>
      <c r="E1829">
        <v>117</v>
      </c>
      <c r="F1829">
        <v>117</v>
      </c>
      <c r="G1829" t="s">
        <v>29</v>
      </c>
      <c r="H1829" t="s">
        <v>30</v>
      </c>
      <c r="I1829">
        <v>2.79</v>
      </c>
      <c r="J1829" t="s">
        <v>23</v>
      </c>
      <c r="K1829" t="s">
        <v>16</v>
      </c>
      <c r="L1829">
        <v>13</v>
      </c>
      <c r="M1829">
        <v>2.79</v>
      </c>
      <c r="N1829" t="str">
        <f t="shared" si="28"/>
        <v>Weekend</v>
      </c>
    </row>
    <row r="1830" spans="1:14" ht="14.25">
      <c r="A1830">
        <v>7625</v>
      </c>
      <c r="B1830">
        <v>3360</v>
      </c>
      <c r="C1830" s="1">
        <v>44983</v>
      </c>
      <c r="D1830" s="2">
        <v>0.57250000000000001</v>
      </c>
      <c r="E1830">
        <v>117</v>
      </c>
      <c r="F1830">
        <v>117</v>
      </c>
      <c r="G1830" t="s">
        <v>29</v>
      </c>
      <c r="H1830" t="s">
        <v>30</v>
      </c>
      <c r="I1830">
        <v>2.79</v>
      </c>
      <c r="J1830" t="s">
        <v>23</v>
      </c>
      <c r="K1830" t="s">
        <v>16</v>
      </c>
      <c r="L1830">
        <v>13</v>
      </c>
      <c r="M1830">
        <v>2.79</v>
      </c>
      <c r="N1830" t="str">
        <f t="shared" si="28"/>
        <v>Weekday</v>
      </c>
    </row>
    <row r="1831" spans="1:14" ht="14.25">
      <c r="A1831">
        <v>7743</v>
      </c>
      <c r="B1831">
        <v>3409</v>
      </c>
      <c r="C1831" s="1">
        <v>44984</v>
      </c>
      <c r="D1831" s="2">
        <v>0.52059027777777778</v>
      </c>
      <c r="E1831">
        <v>117</v>
      </c>
      <c r="F1831">
        <v>117</v>
      </c>
      <c r="G1831" t="s">
        <v>29</v>
      </c>
      <c r="H1831" t="s">
        <v>30</v>
      </c>
      <c r="I1831">
        <v>2.79</v>
      </c>
      <c r="J1831" t="s">
        <v>23</v>
      </c>
      <c r="K1831" t="s">
        <v>17</v>
      </c>
      <c r="L1831">
        <v>12</v>
      </c>
      <c r="M1831">
        <v>2.79</v>
      </c>
      <c r="N1831" t="str">
        <f t="shared" si="28"/>
        <v>Weekend</v>
      </c>
    </row>
    <row r="1832" spans="1:14" ht="14.25">
      <c r="A1832">
        <v>7757</v>
      </c>
      <c r="B1832">
        <v>3415</v>
      </c>
      <c r="C1832" s="1">
        <v>44984</v>
      </c>
      <c r="D1832" s="2">
        <v>0.54318287037037039</v>
      </c>
      <c r="E1832">
        <v>117</v>
      </c>
      <c r="F1832">
        <v>117</v>
      </c>
      <c r="G1832" t="s">
        <v>29</v>
      </c>
      <c r="H1832" t="s">
        <v>30</v>
      </c>
      <c r="I1832">
        <v>2.79</v>
      </c>
      <c r="J1832" t="s">
        <v>23</v>
      </c>
      <c r="K1832" t="s">
        <v>17</v>
      </c>
      <c r="L1832">
        <v>13</v>
      </c>
      <c r="M1832">
        <v>2.79</v>
      </c>
      <c r="N1832" t="str">
        <f t="shared" si="28"/>
        <v>Weekend</v>
      </c>
    </row>
    <row r="1833" spans="1:14" ht="14.25">
      <c r="A1833">
        <v>7787</v>
      </c>
      <c r="B1833">
        <v>3424</v>
      </c>
      <c r="C1833" s="1">
        <v>44984</v>
      </c>
      <c r="D1833" s="2">
        <v>0.59371527777777777</v>
      </c>
      <c r="E1833">
        <v>117</v>
      </c>
      <c r="F1833">
        <v>117</v>
      </c>
      <c r="G1833" t="s">
        <v>29</v>
      </c>
      <c r="H1833" t="s">
        <v>30</v>
      </c>
      <c r="I1833">
        <v>2.79</v>
      </c>
      <c r="J1833" t="s">
        <v>23</v>
      </c>
      <c r="K1833" t="s">
        <v>17</v>
      </c>
      <c r="L1833">
        <v>14</v>
      </c>
      <c r="M1833">
        <v>2.79</v>
      </c>
      <c r="N1833" t="str">
        <f t="shared" si="28"/>
        <v>Weekday</v>
      </c>
    </row>
    <row r="1834" spans="1:14" ht="14.25">
      <c r="A1834">
        <v>7822</v>
      </c>
      <c r="B1834">
        <v>3440</v>
      </c>
      <c r="C1834" s="1">
        <v>44984</v>
      </c>
      <c r="D1834" s="2">
        <v>0.7351388888888889</v>
      </c>
      <c r="E1834">
        <v>117</v>
      </c>
      <c r="F1834">
        <v>117</v>
      </c>
      <c r="G1834" t="s">
        <v>29</v>
      </c>
      <c r="H1834" t="s">
        <v>30</v>
      </c>
      <c r="I1834">
        <v>2.79</v>
      </c>
      <c r="J1834" t="s">
        <v>23</v>
      </c>
      <c r="K1834" t="s">
        <v>17</v>
      </c>
      <c r="L1834">
        <v>17</v>
      </c>
      <c r="M1834">
        <v>2.79</v>
      </c>
      <c r="N1834" t="str">
        <f t="shared" si="28"/>
        <v>Weekday</v>
      </c>
    </row>
    <row r="1835" spans="1:14" ht="14.25">
      <c r="A1835">
        <v>7904</v>
      </c>
      <c r="B1835">
        <v>3473</v>
      </c>
      <c r="C1835" s="1">
        <v>44985</v>
      </c>
      <c r="D1835" s="2">
        <v>0.49285879629629631</v>
      </c>
      <c r="E1835">
        <v>117</v>
      </c>
      <c r="F1835">
        <v>117</v>
      </c>
      <c r="G1835" t="s">
        <v>29</v>
      </c>
      <c r="H1835" t="s">
        <v>30</v>
      </c>
      <c r="I1835">
        <v>2.79</v>
      </c>
      <c r="J1835" t="s">
        <v>23</v>
      </c>
      <c r="K1835" t="s">
        <v>18</v>
      </c>
      <c r="L1835">
        <v>11</v>
      </c>
      <c r="M1835">
        <v>2.79</v>
      </c>
      <c r="N1835" t="str">
        <f t="shared" si="28"/>
        <v>Weekend</v>
      </c>
    </row>
    <row r="1836" spans="1:14" ht="14.25">
      <c r="A1836">
        <v>7939</v>
      </c>
      <c r="B1836">
        <v>3488</v>
      </c>
      <c r="C1836" s="1">
        <v>44985</v>
      </c>
      <c r="D1836" s="2">
        <v>0.61944444444444446</v>
      </c>
      <c r="E1836">
        <v>117</v>
      </c>
      <c r="F1836">
        <v>117</v>
      </c>
      <c r="G1836" t="s">
        <v>29</v>
      </c>
      <c r="H1836" t="s">
        <v>30</v>
      </c>
      <c r="I1836">
        <v>2.79</v>
      </c>
      <c r="J1836" t="s">
        <v>23</v>
      </c>
      <c r="K1836" t="s">
        <v>18</v>
      </c>
      <c r="L1836">
        <v>14</v>
      </c>
      <c r="M1836">
        <v>2.79</v>
      </c>
      <c r="N1836" t="str">
        <f t="shared" si="28"/>
        <v>Weekend</v>
      </c>
    </row>
    <row r="1837" spans="1:14" ht="14.25">
      <c r="A1837">
        <v>7990</v>
      </c>
      <c r="B1837">
        <v>3508</v>
      </c>
      <c r="C1837" s="1">
        <v>44985</v>
      </c>
      <c r="D1837" s="2">
        <v>0.7908101851851852</v>
      </c>
      <c r="E1837">
        <v>117</v>
      </c>
      <c r="F1837">
        <v>117</v>
      </c>
      <c r="G1837" t="s">
        <v>29</v>
      </c>
      <c r="H1837" t="s">
        <v>30</v>
      </c>
      <c r="I1837">
        <v>2.79</v>
      </c>
      <c r="J1837" t="s">
        <v>23</v>
      </c>
      <c r="K1837" t="s">
        <v>18</v>
      </c>
      <c r="L1837">
        <v>18</v>
      </c>
      <c r="M1837">
        <v>2.79</v>
      </c>
      <c r="N1837" t="str">
        <f t="shared" si="28"/>
        <v>Weekday</v>
      </c>
    </row>
    <row r="1838" spans="1:14" ht="14.25">
      <c r="A1838">
        <v>8005</v>
      </c>
      <c r="B1838">
        <v>3512</v>
      </c>
      <c r="C1838" s="1">
        <v>44985</v>
      </c>
      <c r="D1838" s="2">
        <v>0.81892361111111112</v>
      </c>
      <c r="E1838">
        <v>117</v>
      </c>
      <c r="F1838">
        <v>117</v>
      </c>
      <c r="G1838" t="s">
        <v>29</v>
      </c>
      <c r="H1838" t="s">
        <v>30</v>
      </c>
      <c r="I1838">
        <v>2.79</v>
      </c>
      <c r="J1838" t="s">
        <v>23</v>
      </c>
      <c r="K1838" t="s">
        <v>18</v>
      </c>
      <c r="L1838">
        <v>19</v>
      </c>
      <c r="M1838">
        <v>2.79</v>
      </c>
      <c r="N1838" t="str">
        <f t="shared" si="28"/>
        <v>Weekday</v>
      </c>
    </row>
    <row r="1839" spans="1:14" ht="14.25">
      <c r="A1839">
        <v>8041</v>
      </c>
      <c r="B1839">
        <v>3528</v>
      </c>
      <c r="C1839" s="1">
        <v>44985</v>
      </c>
      <c r="D1839" s="2">
        <v>0.90254629629629635</v>
      </c>
      <c r="E1839">
        <v>117</v>
      </c>
      <c r="F1839">
        <v>117</v>
      </c>
      <c r="G1839" t="s">
        <v>29</v>
      </c>
      <c r="H1839" t="s">
        <v>30</v>
      </c>
      <c r="I1839">
        <v>2.79</v>
      </c>
      <c r="J1839" t="s">
        <v>23</v>
      </c>
      <c r="K1839" t="s">
        <v>18</v>
      </c>
      <c r="L1839">
        <v>21</v>
      </c>
      <c r="M1839">
        <v>2.79</v>
      </c>
      <c r="N1839" t="str">
        <f t="shared" si="28"/>
        <v>Weekday</v>
      </c>
    </row>
    <row r="1840" spans="1:14" ht="14.25">
      <c r="A1840">
        <v>8052</v>
      </c>
      <c r="B1840">
        <v>3533</v>
      </c>
      <c r="C1840" s="1">
        <v>44986</v>
      </c>
      <c r="D1840" s="2">
        <v>0.50556712962962957</v>
      </c>
      <c r="E1840">
        <v>117</v>
      </c>
      <c r="F1840">
        <v>117</v>
      </c>
      <c r="G1840" t="s">
        <v>29</v>
      </c>
      <c r="H1840" t="s">
        <v>30</v>
      </c>
      <c r="I1840">
        <v>2.79</v>
      </c>
      <c r="J1840" t="s">
        <v>24</v>
      </c>
      <c r="K1840" t="s">
        <v>19</v>
      </c>
      <c r="L1840">
        <v>12</v>
      </c>
      <c r="M1840">
        <v>2.79</v>
      </c>
      <c r="N1840" t="str">
        <f t="shared" si="28"/>
        <v>Weekday</v>
      </c>
    </row>
    <row r="1841" spans="1:14" ht="14.25">
      <c r="A1841">
        <v>8087</v>
      </c>
      <c r="B1841">
        <v>3548</v>
      </c>
      <c r="C1841" s="1">
        <v>44986</v>
      </c>
      <c r="D1841" s="2">
        <v>0.66516203703703702</v>
      </c>
      <c r="E1841">
        <v>117</v>
      </c>
      <c r="F1841">
        <v>117</v>
      </c>
      <c r="G1841" t="s">
        <v>29</v>
      </c>
      <c r="H1841" t="s">
        <v>30</v>
      </c>
      <c r="I1841">
        <v>2.79</v>
      </c>
      <c r="J1841" t="s">
        <v>24</v>
      </c>
      <c r="K1841" t="s">
        <v>19</v>
      </c>
      <c r="L1841">
        <v>15</v>
      </c>
      <c r="M1841">
        <v>2.79</v>
      </c>
      <c r="N1841" t="str">
        <f t="shared" si="28"/>
        <v>Weekday</v>
      </c>
    </row>
    <row r="1842" spans="1:14" ht="14.25">
      <c r="A1842">
        <v>8118</v>
      </c>
      <c r="B1842">
        <v>3563</v>
      </c>
      <c r="C1842" s="1">
        <v>44986</v>
      </c>
      <c r="D1842" s="2">
        <v>0.78115740740740736</v>
      </c>
      <c r="E1842">
        <v>117</v>
      </c>
      <c r="F1842">
        <v>117</v>
      </c>
      <c r="G1842" t="s">
        <v>29</v>
      </c>
      <c r="H1842" t="s">
        <v>30</v>
      </c>
      <c r="I1842">
        <v>2.79</v>
      </c>
      <c r="J1842" t="s">
        <v>24</v>
      </c>
      <c r="K1842" t="s">
        <v>19</v>
      </c>
      <c r="L1842">
        <v>18</v>
      </c>
      <c r="M1842">
        <v>2.79</v>
      </c>
      <c r="N1842" t="str">
        <f t="shared" si="28"/>
        <v>Weekday</v>
      </c>
    </row>
    <row r="1843" spans="1:14" ht="14.25">
      <c r="A1843">
        <v>8133</v>
      </c>
      <c r="B1843">
        <v>3572</v>
      </c>
      <c r="C1843" s="1">
        <v>44986</v>
      </c>
      <c r="D1843" s="2">
        <v>0.83792824074074079</v>
      </c>
      <c r="E1843">
        <v>117</v>
      </c>
      <c r="F1843">
        <v>117</v>
      </c>
      <c r="G1843" t="s">
        <v>29</v>
      </c>
      <c r="H1843" t="s">
        <v>30</v>
      </c>
      <c r="I1843">
        <v>2.79</v>
      </c>
      <c r="J1843" t="s">
        <v>24</v>
      </c>
      <c r="K1843" t="s">
        <v>19</v>
      </c>
      <c r="L1843">
        <v>20</v>
      </c>
      <c r="M1843">
        <v>2.79</v>
      </c>
      <c r="N1843" t="str">
        <f t="shared" si="28"/>
        <v>Weekday</v>
      </c>
    </row>
    <row r="1844" spans="1:14" ht="14.25">
      <c r="A1844">
        <v>8170</v>
      </c>
      <c r="B1844">
        <v>3587</v>
      </c>
      <c r="C1844" s="1">
        <v>44987</v>
      </c>
      <c r="D1844" s="2">
        <v>0.5272337962962963</v>
      </c>
      <c r="E1844">
        <v>117</v>
      </c>
      <c r="F1844">
        <v>117</v>
      </c>
      <c r="G1844" t="s">
        <v>29</v>
      </c>
      <c r="H1844" t="s">
        <v>30</v>
      </c>
      <c r="I1844">
        <v>2.79</v>
      </c>
      <c r="J1844" t="s">
        <v>24</v>
      </c>
      <c r="K1844" t="s">
        <v>20</v>
      </c>
      <c r="L1844">
        <v>12</v>
      </c>
      <c r="M1844">
        <v>2.79</v>
      </c>
      <c r="N1844" t="str">
        <f t="shared" si="28"/>
        <v>Weekend</v>
      </c>
    </row>
    <row r="1845" spans="1:14" ht="14.25">
      <c r="A1845">
        <v>8187</v>
      </c>
      <c r="B1845">
        <v>3591</v>
      </c>
      <c r="C1845" s="1">
        <v>44987</v>
      </c>
      <c r="D1845" s="2">
        <v>0.54678240740740736</v>
      </c>
      <c r="E1845">
        <v>117</v>
      </c>
      <c r="F1845">
        <v>117</v>
      </c>
      <c r="G1845" t="s">
        <v>29</v>
      </c>
      <c r="H1845" t="s">
        <v>30</v>
      </c>
      <c r="I1845">
        <v>2.79</v>
      </c>
      <c r="J1845" t="s">
        <v>24</v>
      </c>
      <c r="K1845" t="s">
        <v>20</v>
      </c>
      <c r="L1845">
        <v>13</v>
      </c>
      <c r="M1845">
        <v>2.79</v>
      </c>
      <c r="N1845" t="str">
        <f t="shared" si="28"/>
        <v>Weekday</v>
      </c>
    </row>
    <row r="1846" spans="1:14" ht="14.25">
      <c r="A1846">
        <v>8210</v>
      </c>
      <c r="B1846">
        <v>3606</v>
      </c>
      <c r="C1846" s="1">
        <v>44987</v>
      </c>
      <c r="D1846" s="2">
        <v>0.6529166666666667</v>
      </c>
      <c r="E1846">
        <v>117</v>
      </c>
      <c r="F1846">
        <v>117</v>
      </c>
      <c r="G1846" t="s">
        <v>29</v>
      </c>
      <c r="H1846" t="s">
        <v>30</v>
      </c>
      <c r="I1846">
        <v>2.79</v>
      </c>
      <c r="J1846" t="s">
        <v>24</v>
      </c>
      <c r="K1846" t="s">
        <v>20</v>
      </c>
      <c r="L1846">
        <v>15</v>
      </c>
      <c r="M1846">
        <v>2.79</v>
      </c>
      <c r="N1846" t="str">
        <f t="shared" si="28"/>
        <v>Weekday</v>
      </c>
    </row>
    <row r="1847" spans="1:14" ht="14.25">
      <c r="A1847">
        <v>8313</v>
      </c>
      <c r="B1847">
        <v>3652</v>
      </c>
      <c r="C1847" s="1">
        <v>44988</v>
      </c>
      <c r="D1847" s="2">
        <v>0.55626157407407406</v>
      </c>
      <c r="E1847">
        <v>117</v>
      </c>
      <c r="F1847">
        <v>117</v>
      </c>
      <c r="G1847" t="s">
        <v>29</v>
      </c>
      <c r="H1847" t="s">
        <v>30</v>
      </c>
      <c r="I1847">
        <v>2.79</v>
      </c>
      <c r="J1847" t="s">
        <v>24</v>
      </c>
      <c r="K1847" t="s">
        <v>21</v>
      </c>
      <c r="L1847">
        <v>13</v>
      </c>
      <c r="M1847">
        <v>2.79</v>
      </c>
      <c r="N1847" t="str">
        <f t="shared" si="28"/>
        <v>Weekday</v>
      </c>
    </row>
    <row r="1848" spans="1:14" ht="14.25">
      <c r="A1848">
        <v>8426</v>
      </c>
      <c r="B1848">
        <v>3692</v>
      </c>
      <c r="C1848" s="1">
        <v>44989</v>
      </c>
      <c r="D1848" s="2">
        <v>0.47990740740740739</v>
      </c>
      <c r="E1848">
        <v>117</v>
      </c>
      <c r="F1848">
        <v>117</v>
      </c>
      <c r="G1848" t="s">
        <v>29</v>
      </c>
      <c r="H1848" t="s">
        <v>30</v>
      </c>
      <c r="I1848">
        <v>2.79</v>
      </c>
      <c r="J1848" t="s">
        <v>24</v>
      </c>
      <c r="K1848" t="s">
        <v>22</v>
      </c>
      <c r="L1848">
        <v>11</v>
      </c>
      <c r="M1848">
        <v>2.79</v>
      </c>
      <c r="N1848" t="str">
        <f t="shared" si="28"/>
        <v>Weekday</v>
      </c>
    </row>
    <row r="1849" spans="1:14" ht="14.25">
      <c r="A1849">
        <v>8485</v>
      </c>
      <c r="B1849">
        <v>3715</v>
      </c>
      <c r="C1849" s="1">
        <v>44989</v>
      </c>
      <c r="D1849" s="2">
        <v>0.61898148148148147</v>
      </c>
      <c r="E1849">
        <v>117</v>
      </c>
      <c r="F1849">
        <v>117</v>
      </c>
      <c r="G1849" t="s">
        <v>29</v>
      </c>
      <c r="H1849" t="s">
        <v>30</v>
      </c>
      <c r="I1849">
        <v>2.79</v>
      </c>
      <c r="J1849" t="s">
        <v>24</v>
      </c>
      <c r="K1849" t="s">
        <v>22</v>
      </c>
      <c r="L1849">
        <v>14</v>
      </c>
      <c r="M1849">
        <v>2.79</v>
      </c>
      <c r="N1849" t="str">
        <f t="shared" si="28"/>
        <v>Weekend</v>
      </c>
    </row>
    <row r="1850" spans="1:14" ht="14.25">
      <c r="A1850">
        <v>8490</v>
      </c>
      <c r="B1850">
        <v>3717</v>
      </c>
      <c r="C1850" s="1">
        <v>44989</v>
      </c>
      <c r="D1850" s="2">
        <v>0.65172453703703703</v>
      </c>
      <c r="E1850">
        <v>117</v>
      </c>
      <c r="F1850">
        <v>117</v>
      </c>
      <c r="G1850" t="s">
        <v>29</v>
      </c>
      <c r="H1850" t="s">
        <v>30</v>
      </c>
      <c r="I1850">
        <v>2.79</v>
      </c>
      <c r="J1850" t="s">
        <v>24</v>
      </c>
      <c r="K1850" t="s">
        <v>22</v>
      </c>
      <c r="L1850">
        <v>15</v>
      </c>
      <c r="M1850">
        <v>2.79</v>
      </c>
      <c r="N1850" t="str">
        <f t="shared" si="28"/>
        <v>Weekday</v>
      </c>
    </row>
    <row r="1851" spans="1:14" ht="14.25">
      <c r="A1851">
        <v>8528</v>
      </c>
      <c r="B1851">
        <v>3734</v>
      </c>
      <c r="C1851" s="1">
        <v>44989</v>
      </c>
      <c r="D1851" s="2">
        <v>0.76626157407407403</v>
      </c>
      <c r="E1851">
        <v>117</v>
      </c>
      <c r="F1851">
        <v>117</v>
      </c>
      <c r="G1851" t="s">
        <v>29</v>
      </c>
      <c r="H1851" t="s">
        <v>30</v>
      </c>
      <c r="I1851">
        <v>2.79</v>
      </c>
      <c r="J1851" t="s">
        <v>24</v>
      </c>
      <c r="K1851" t="s">
        <v>22</v>
      </c>
      <c r="L1851">
        <v>18</v>
      </c>
      <c r="M1851">
        <v>2.79</v>
      </c>
      <c r="N1851" t="str">
        <f t="shared" si="28"/>
        <v>Weekday</v>
      </c>
    </row>
    <row r="1852" spans="1:14" ht="14.25">
      <c r="A1852">
        <v>8546</v>
      </c>
      <c r="B1852">
        <v>3742</v>
      </c>
      <c r="C1852" s="1">
        <v>44989</v>
      </c>
      <c r="D1852" s="2">
        <v>0.82538194444444446</v>
      </c>
      <c r="E1852">
        <v>117</v>
      </c>
      <c r="F1852">
        <v>117</v>
      </c>
      <c r="G1852" t="s">
        <v>29</v>
      </c>
      <c r="H1852" t="s">
        <v>30</v>
      </c>
      <c r="I1852">
        <v>2.79</v>
      </c>
      <c r="J1852" t="s">
        <v>24</v>
      </c>
      <c r="K1852" t="s">
        <v>22</v>
      </c>
      <c r="L1852">
        <v>19</v>
      </c>
      <c r="M1852">
        <v>2.79</v>
      </c>
      <c r="N1852" t="str">
        <f t="shared" si="28"/>
        <v>Weekday</v>
      </c>
    </row>
    <row r="1853" spans="1:14" ht="14.25">
      <c r="A1853">
        <v>8564</v>
      </c>
      <c r="B1853">
        <v>3751</v>
      </c>
      <c r="C1853" s="1">
        <v>44990</v>
      </c>
      <c r="D1853" s="2">
        <v>0.49136574074074069</v>
      </c>
      <c r="E1853">
        <v>117</v>
      </c>
      <c r="F1853">
        <v>117</v>
      </c>
      <c r="G1853" t="s">
        <v>29</v>
      </c>
      <c r="H1853" t="s">
        <v>30</v>
      </c>
      <c r="I1853">
        <v>2.79</v>
      </c>
      <c r="J1853" t="s">
        <v>24</v>
      </c>
      <c r="K1853" t="s">
        <v>16</v>
      </c>
      <c r="L1853">
        <v>11</v>
      </c>
      <c r="M1853">
        <v>2.79</v>
      </c>
      <c r="N1853" t="str">
        <f t="shared" si="28"/>
        <v>Weekday</v>
      </c>
    </row>
    <row r="1854" spans="1:14" ht="14.25">
      <c r="A1854">
        <v>8609</v>
      </c>
      <c r="B1854">
        <v>3774</v>
      </c>
      <c r="C1854" s="1">
        <v>44990</v>
      </c>
      <c r="D1854" s="2">
        <v>0.57447916666666665</v>
      </c>
      <c r="E1854">
        <v>117</v>
      </c>
      <c r="F1854">
        <v>117</v>
      </c>
      <c r="G1854" t="s">
        <v>29</v>
      </c>
      <c r="H1854" t="s">
        <v>30</v>
      </c>
      <c r="I1854">
        <v>2.79</v>
      </c>
      <c r="J1854" t="s">
        <v>24</v>
      </c>
      <c r="K1854" t="s">
        <v>16</v>
      </c>
      <c r="L1854">
        <v>13</v>
      </c>
      <c r="M1854">
        <v>2.79</v>
      </c>
      <c r="N1854" t="str">
        <f t="shared" si="28"/>
        <v>Weekday</v>
      </c>
    </row>
    <row r="1855" spans="1:14" ht="14.25">
      <c r="A1855">
        <v>8627</v>
      </c>
      <c r="B1855">
        <v>3780</v>
      </c>
      <c r="C1855" s="1">
        <v>44990</v>
      </c>
      <c r="D1855" s="2">
        <v>0.61062499999999997</v>
      </c>
      <c r="E1855">
        <v>117</v>
      </c>
      <c r="F1855">
        <v>117</v>
      </c>
      <c r="G1855" t="s">
        <v>29</v>
      </c>
      <c r="H1855" t="s">
        <v>30</v>
      </c>
      <c r="I1855">
        <v>2.79</v>
      </c>
      <c r="J1855" t="s">
        <v>24</v>
      </c>
      <c r="K1855" t="s">
        <v>16</v>
      </c>
      <c r="L1855">
        <v>14</v>
      </c>
      <c r="M1855">
        <v>2.79</v>
      </c>
      <c r="N1855" t="str">
        <f t="shared" si="28"/>
        <v>Weekday</v>
      </c>
    </row>
    <row r="1856" spans="1:14" ht="14.25">
      <c r="A1856">
        <v>8682</v>
      </c>
      <c r="B1856">
        <v>3802</v>
      </c>
      <c r="C1856" s="1">
        <v>44990</v>
      </c>
      <c r="D1856" s="2">
        <v>0.75218750000000001</v>
      </c>
      <c r="E1856">
        <v>117</v>
      </c>
      <c r="F1856">
        <v>117</v>
      </c>
      <c r="G1856" t="s">
        <v>29</v>
      </c>
      <c r="H1856" t="s">
        <v>30</v>
      </c>
      <c r="I1856">
        <v>2.79</v>
      </c>
      <c r="J1856" t="s">
        <v>24</v>
      </c>
      <c r="K1856" t="s">
        <v>16</v>
      </c>
      <c r="L1856">
        <v>18</v>
      </c>
      <c r="M1856">
        <v>2.79</v>
      </c>
      <c r="N1856" t="str">
        <f t="shared" si="28"/>
        <v>Weekday</v>
      </c>
    </row>
    <row r="1857" spans="1:14" ht="14.25">
      <c r="A1857">
        <v>8688</v>
      </c>
      <c r="B1857">
        <v>3806</v>
      </c>
      <c r="C1857" s="1">
        <v>44990</v>
      </c>
      <c r="D1857" s="2">
        <v>0.77094907407407409</v>
      </c>
      <c r="E1857">
        <v>117</v>
      </c>
      <c r="F1857">
        <v>117</v>
      </c>
      <c r="G1857" t="s">
        <v>29</v>
      </c>
      <c r="H1857" t="s">
        <v>30</v>
      </c>
      <c r="I1857">
        <v>2.79</v>
      </c>
      <c r="J1857" t="s">
        <v>24</v>
      </c>
      <c r="K1857" t="s">
        <v>16</v>
      </c>
      <c r="L1857">
        <v>18</v>
      </c>
      <c r="M1857">
        <v>2.79</v>
      </c>
      <c r="N1857" t="str">
        <f t="shared" si="28"/>
        <v>Weekend</v>
      </c>
    </row>
    <row r="1858" spans="1:14" ht="14.25">
      <c r="A1858">
        <v>8735</v>
      </c>
      <c r="B1858">
        <v>3828</v>
      </c>
      <c r="C1858" s="1">
        <v>44991</v>
      </c>
      <c r="D1858" s="2">
        <v>0.53396990740740746</v>
      </c>
      <c r="E1858">
        <v>117</v>
      </c>
      <c r="F1858">
        <v>117</v>
      </c>
      <c r="G1858" t="s">
        <v>29</v>
      </c>
      <c r="H1858" t="s">
        <v>30</v>
      </c>
      <c r="I1858">
        <v>2.79</v>
      </c>
      <c r="J1858" t="s">
        <v>24</v>
      </c>
      <c r="K1858" t="s">
        <v>17</v>
      </c>
      <c r="L1858">
        <v>12</v>
      </c>
      <c r="M1858">
        <v>2.79</v>
      </c>
      <c r="N1858" t="str">
        <f t="shared" ref="N1858:N1921" si="29">IF(OR(TEXT(A1858,"ddd")="Sat", TEXT(A1858,"ddd")="Sun"), "Weekend", "Weekday")</f>
        <v>Weekday</v>
      </c>
    </row>
    <row r="1859" spans="1:14" ht="14.25">
      <c r="A1859">
        <v>8752</v>
      </c>
      <c r="B1859">
        <v>3835</v>
      </c>
      <c r="C1859" s="1">
        <v>44991</v>
      </c>
      <c r="D1859" s="2">
        <v>0.58288194444444441</v>
      </c>
      <c r="E1859">
        <v>117</v>
      </c>
      <c r="F1859">
        <v>117</v>
      </c>
      <c r="G1859" t="s">
        <v>29</v>
      </c>
      <c r="H1859" t="s">
        <v>30</v>
      </c>
      <c r="I1859">
        <v>2.79</v>
      </c>
      <c r="J1859" t="s">
        <v>24</v>
      </c>
      <c r="K1859" t="s">
        <v>17</v>
      </c>
      <c r="L1859">
        <v>13</v>
      </c>
      <c r="M1859">
        <v>2.79</v>
      </c>
      <c r="N1859" t="str">
        <f t="shared" si="29"/>
        <v>Weekday</v>
      </c>
    </row>
    <row r="1860" spans="1:14" ht="14.25">
      <c r="A1860">
        <v>8768</v>
      </c>
      <c r="B1860">
        <v>3845</v>
      </c>
      <c r="C1860" s="1">
        <v>44991</v>
      </c>
      <c r="D1860" s="2">
        <v>0.66736111111111107</v>
      </c>
      <c r="E1860">
        <v>117</v>
      </c>
      <c r="F1860">
        <v>117</v>
      </c>
      <c r="G1860" t="s">
        <v>29</v>
      </c>
      <c r="H1860" t="s">
        <v>30</v>
      </c>
      <c r="I1860">
        <v>2.79</v>
      </c>
      <c r="J1860" t="s">
        <v>24</v>
      </c>
      <c r="K1860" t="s">
        <v>17</v>
      </c>
      <c r="L1860">
        <v>16</v>
      </c>
      <c r="M1860">
        <v>2.79</v>
      </c>
      <c r="N1860" t="str">
        <f t="shared" si="29"/>
        <v>Weekday</v>
      </c>
    </row>
    <row r="1861" spans="1:14" ht="14.25">
      <c r="A1861">
        <v>8786</v>
      </c>
      <c r="B1861">
        <v>3854</v>
      </c>
      <c r="C1861" s="1">
        <v>44991</v>
      </c>
      <c r="D1861" s="2">
        <v>0.75056712962962968</v>
      </c>
      <c r="E1861">
        <v>117</v>
      </c>
      <c r="F1861">
        <v>117</v>
      </c>
      <c r="G1861" t="s">
        <v>29</v>
      </c>
      <c r="H1861" t="s">
        <v>30</v>
      </c>
      <c r="I1861">
        <v>2.79</v>
      </c>
      <c r="J1861" t="s">
        <v>24</v>
      </c>
      <c r="K1861" t="s">
        <v>17</v>
      </c>
      <c r="L1861">
        <v>18</v>
      </c>
      <c r="M1861">
        <v>2.79</v>
      </c>
      <c r="N1861" t="str">
        <f t="shared" si="29"/>
        <v>Weekend</v>
      </c>
    </row>
    <row r="1862" spans="1:14" ht="14.25">
      <c r="A1862">
        <v>8806</v>
      </c>
      <c r="B1862">
        <v>3862</v>
      </c>
      <c r="C1862" s="1">
        <v>44991</v>
      </c>
      <c r="D1862" s="2">
        <v>0.80465277777777777</v>
      </c>
      <c r="E1862">
        <v>117</v>
      </c>
      <c r="F1862">
        <v>117</v>
      </c>
      <c r="G1862" t="s">
        <v>29</v>
      </c>
      <c r="H1862" t="s">
        <v>30</v>
      </c>
      <c r="I1862">
        <v>2.79</v>
      </c>
      <c r="J1862" t="s">
        <v>24</v>
      </c>
      <c r="K1862" t="s">
        <v>17</v>
      </c>
      <c r="L1862">
        <v>19</v>
      </c>
      <c r="M1862">
        <v>2.79</v>
      </c>
      <c r="N1862" t="str">
        <f t="shared" si="29"/>
        <v>Weekend</v>
      </c>
    </row>
    <row r="1863" spans="1:14" ht="14.25">
      <c r="A1863">
        <v>8820</v>
      </c>
      <c r="B1863">
        <v>3867</v>
      </c>
      <c r="C1863" s="1">
        <v>44991</v>
      </c>
      <c r="D1863" s="2">
        <v>0.8404166666666667</v>
      </c>
      <c r="E1863">
        <v>117</v>
      </c>
      <c r="F1863">
        <v>117</v>
      </c>
      <c r="G1863" t="s">
        <v>29</v>
      </c>
      <c r="H1863" t="s">
        <v>30</v>
      </c>
      <c r="I1863">
        <v>2.79</v>
      </c>
      <c r="J1863" t="s">
        <v>24</v>
      </c>
      <c r="K1863" t="s">
        <v>17</v>
      </c>
      <c r="L1863">
        <v>20</v>
      </c>
      <c r="M1863">
        <v>2.79</v>
      </c>
      <c r="N1863" t="str">
        <f t="shared" si="29"/>
        <v>Weekend</v>
      </c>
    </row>
    <row r="1864" spans="1:14" ht="14.25">
      <c r="A1864">
        <v>8847</v>
      </c>
      <c r="B1864">
        <v>3879</v>
      </c>
      <c r="C1864" s="1">
        <v>44991</v>
      </c>
      <c r="D1864" s="2">
        <v>0.94540509259259264</v>
      </c>
      <c r="E1864">
        <v>117</v>
      </c>
      <c r="F1864">
        <v>117</v>
      </c>
      <c r="G1864" t="s">
        <v>29</v>
      </c>
      <c r="H1864" t="s">
        <v>30</v>
      </c>
      <c r="I1864">
        <v>2.79</v>
      </c>
      <c r="J1864" t="s">
        <v>24</v>
      </c>
      <c r="K1864" t="s">
        <v>17</v>
      </c>
      <c r="L1864">
        <v>22</v>
      </c>
      <c r="M1864">
        <v>2.79</v>
      </c>
      <c r="N1864" t="str">
        <f t="shared" si="29"/>
        <v>Weekday</v>
      </c>
    </row>
    <row r="1865" spans="1:14" ht="14.25">
      <c r="A1865">
        <v>8877</v>
      </c>
      <c r="B1865">
        <v>3890</v>
      </c>
      <c r="C1865" s="1">
        <v>44992</v>
      </c>
      <c r="D1865" s="2">
        <v>0.58429398148148148</v>
      </c>
      <c r="E1865">
        <v>117</v>
      </c>
      <c r="F1865">
        <v>117</v>
      </c>
      <c r="G1865" t="s">
        <v>29</v>
      </c>
      <c r="H1865" t="s">
        <v>30</v>
      </c>
      <c r="I1865">
        <v>2.79</v>
      </c>
      <c r="J1865" t="s">
        <v>24</v>
      </c>
      <c r="K1865" t="s">
        <v>18</v>
      </c>
      <c r="L1865">
        <v>14</v>
      </c>
      <c r="M1865">
        <v>2.79</v>
      </c>
      <c r="N1865" t="str">
        <f t="shared" si="29"/>
        <v>Weekend</v>
      </c>
    </row>
    <row r="1866" spans="1:14" ht="14.25">
      <c r="A1866">
        <v>8883</v>
      </c>
      <c r="B1866">
        <v>3893</v>
      </c>
      <c r="C1866" s="1">
        <v>44992</v>
      </c>
      <c r="D1866" s="2">
        <v>0.62951388888888893</v>
      </c>
      <c r="E1866">
        <v>117</v>
      </c>
      <c r="F1866">
        <v>117</v>
      </c>
      <c r="G1866" t="s">
        <v>29</v>
      </c>
      <c r="H1866" t="s">
        <v>30</v>
      </c>
      <c r="I1866">
        <v>2.79</v>
      </c>
      <c r="J1866" t="s">
        <v>24</v>
      </c>
      <c r="K1866" t="s">
        <v>18</v>
      </c>
      <c r="L1866">
        <v>15</v>
      </c>
      <c r="M1866">
        <v>2.79</v>
      </c>
      <c r="N1866" t="str">
        <f t="shared" si="29"/>
        <v>Weekend</v>
      </c>
    </row>
    <row r="1867" spans="1:14" ht="14.25">
      <c r="A1867">
        <v>8936</v>
      </c>
      <c r="B1867">
        <v>3915</v>
      </c>
      <c r="C1867" s="1">
        <v>44992</v>
      </c>
      <c r="D1867" s="2">
        <v>0.80063657407407407</v>
      </c>
      <c r="E1867">
        <v>117</v>
      </c>
      <c r="F1867">
        <v>117</v>
      </c>
      <c r="G1867" t="s">
        <v>29</v>
      </c>
      <c r="H1867" t="s">
        <v>30</v>
      </c>
      <c r="I1867">
        <v>2.79</v>
      </c>
      <c r="J1867" t="s">
        <v>24</v>
      </c>
      <c r="K1867" t="s">
        <v>18</v>
      </c>
      <c r="L1867">
        <v>19</v>
      </c>
      <c r="M1867">
        <v>2.79</v>
      </c>
      <c r="N1867" t="str">
        <f t="shared" si="29"/>
        <v>Weekday</v>
      </c>
    </row>
    <row r="1868" spans="1:14" ht="14.25">
      <c r="A1868">
        <v>8942</v>
      </c>
      <c r="B1868">
        <v>3918</v>
      </c>
      <c r="C1868" s="1">
        <v>44992</v>
      </c>
      <c r="D1868" s="2">
        <v>0.82012731481481482</v>
      </c>
      <c r="E1868">
        <v>117</v>
      </c>
      <c r="F1868">
        <v>117</v>
      </c>
      <c r="G1868" t="s">
        <v>29</v>
      </c>
      <c r="H1868" t="s">
        <v>30</v>
      </c>
      <c r="I1868">
        <v>2.79</v>
      </c>
      <c r="J1868" t="s">
        <v>24</v>
      </c>
      <c r="K1868" t="s">
        <v>18</v>
      </c>
      <c r="L1868">
        <v>19</v>
      </c>
      <c r="M1868">
        <v>2.79</v>
      </c>
      <c r="N1868" t="str">
        <f t="shared" si="29"/>
        <v>Weekday</v>
      </c>
    </row>
    <row r="1869" spans="1:14" ht="14.25">
      <c r="A1869">
        <v>8946</v>
      </c>
      <c r="B1869">
        <v>3919</v>
      </c>
      <c r="C1869" s="1">
        <v>44992</v>
      </c>
      <c r="D1869" s="2">
        <v>0.82562500000000005</v>
      </c>
      <c r="E1869">
        <v>117</v>
      </c>
      <c r="F1869">
        <v>117</v>
      </c>
      <c r="G1869" t="s">
        <v>29</v>
      </c>
      <c r="H1869" t="s">
        <v>30</v>
      </c>
      <c r="I1869">
        <v>2.79</v>
      </c>
      <c r="J1869" t="s">
        <v>24</v>
      </c>
      <c r="K1869" t="s">
        <v>18</v>
      </c>
      <c r="L1869">
        <v>19</v>
      </c>
      <c r="M1869">
        <v>2.79</v>
      </c>
      <c r="N1869" t="str">
        <f t="shared" si="29"/>
        <v>Weekend</v>
      </c>
    </row>
    <row r="1870" spans="1:14" ht="14.25">
      <c r="A1870">
        <v>8959</v>
      </c>
      <c r="B1870">
        <v>3925</v>
      </c>
      <c r="C1870" s="1">
        <v>44992</v>
      </c>
      <c r="D1870" s="2">
        <v>0.86093750000000002</v>
      </c>
      <c r="E1870">
        <v>117</v>
      </c>
      <c r="F1870">
        <v>117</v>
      </c>
      <c r="G1870" t="s">
        <v>29</v>
      </c>
      <c r="H1870" t="s">
        <v>30</v>
      </c>
      <c r="I1870">
        <v>2.79</v>
      </c>
      <c r="J1870" t="s">
        <v>24</v>
      </c>
      <c r="K1870" t="s">
        <v>18</v>
      </c>
      <c r="L1870">
        <v>20</v>
      </c>
      <c r="M1870">
        <v>2.79</v>
      </c>
      <c r="N1870" t="str">
        <f t="shared" si="29"/>
        <v>Weekday</v>
      </c>
    </row>
    <row r="1871" spans="1:14" ht="14.25">
      <c r="A1871">
        <v>8962</v>
      </c>
      <c r="B1871">
        <v>3927</v>
      </c>
      <c r="C1871" s="1">
        <v>44992</v>
      </c>
      <c r="D1871" s="2">
        <v>0.87300925925925921</v>
      </c>
      <c r="E1871">
        <v>117</v>
      </c>
      <c r="F1871">
        <v>117</v>
      </c>
      <c r="G1871" t="s">
        <v>29</v>
      </c>
      <c r="H1871" t="s">
        <v>30</v>
      </c>
      <c r="I1871">
        <v>2.79</v>
      </c>
      <c r="J1871" t="s">
        <v>24</v>
      </c>
      <c r="K1871" t="s">
        <v>18</v>
      </c>
      <c r="L1871">
        <v>20</v>
      </c>
      <c r="M1871">
        <v>2.79</v>
      </c>
      <c r="N1871" t="str">
        <f t="shared" si="29"/>
        <v>Weekday</v>
      </c>
    </row>
    <row r="1872" spans="1:14" ht="14.25">
      <c r="A1872">
        <v>9005</v>
      </c>
      <c r="B1872">
        <v>3944</v>
      </c>
      <c r="C1872" s="1">
        <v>44993</v>
      </c>
      <c r="D1872" s="2">
        <v>0.54083333333333339</v>
      </c>
      <c r="E1872">
        <v>117</v>
      </c>
      <c r="F1872">
        <v>117</v>
      </c>
      <c r="G1872" t="s">
        <v>29</v>
      </c>
      <c r="H1872" t="s">
        <v>30</v>
      </c>
      <c r="I1872">
        <v>2.79</v>
      </c>
      <c r="J1872" t="s">
        <v>24</v>
      </c>
      <c r="K1872" t="s">
        <v>19</v>
      </c>
      <c r="L1872">
        <v>12</v>
      </c>
      <c r="M1872">
        <v>2.79</v>
      </c>
      <c r="N1872" t="str">
        <f t="shared" si="29"/>
        <v>Weekday</v>
      </c>
    </row>
    <row r="1873" spans="1:14" ht="14.25">
      <c r="A1873">
        <v>9031</v>
      </c>
      <c r="B1873">
        <v>3960</v>
      </c>
      <c r="C1873" s="1">
        <v>44993</v>
      </c>
      <c r="D1873" s="2">
        <v>0.66398148148148151</v>
      </c>
      <c r="E1873">
        <v>117</v>
      </c>
      <c r="F1873">
        <v>117</v>
      </c>
      <c r="G1873" t="s">
        <v>29</v>
      </c>
      <c r="H1873" t="s">
        <v>30</v>
      </c>
      <c r="I1873">
        <v>2.79</v>
      </c>
      <c r="J1873" t="s">
        <v>24</v>
      </c>
      <c r="K1873" t="s">
        <v>19</v>
      </c>
      <c r="L1873">
        <v>15</v>
      </c>
      <c r="M1873">
        <v>2.79</v>
      </c>
      <c r="N1873" t="str">
        <f t="shared" si="29"/>
        <v>Weekend</v>
      </c>
    </row>
    <row r="1874" spans="1:14" ht="14.25">
      <c r="A1874">
        <v>9056</v>
      </c>
      <c r="B1874">
        <v>3971</v>
      </c>
      <c r="C1874" s="1">
        <v>44993</v>
      </c>
      <c r="D1874" s="2">
        <v>0.71756944444444448</v>
      </c>
      <c r="E1874">
        <v>117</v>
      </c>
      <c r="F1874">
        <v>117</v>
      </c>
      <c r="G1874" t="s">
        <v>29</v>
      </c>
      <c r="H1874" t="s">
        <v>30</v>
      </c>
      <c r="I1874">
        <v>2.79</v>
      </c>
      <c r="J1874" t="s">
        <v>24</v>
      </c>
      <c r="K1874" t="s">
        <v>19</v>
      </c>
      <c r="L1874">
        <v>17</v>
      </c>
      <c r="M1874">
        <v>2.79</v>
      </c>
      <c r="N1874" t="str">
        <f t="shared" si="29"/>
        <v>Weekday</v>
      </c>
    </row>
    <row r="1875" spans="1:14" ht="14.25">
      <c r="A1875">
        <v>9069</v>
      </c>
      <c r="B1875">
        <v>3976</v>
      </c>
      <c r="C1875" s="1">
        <v>44993</v>
      </c>
      <c r="D1875" s="2">
        <v>0.74436342592592597</v>
      </c>
      <c r="E1875">
        <v>117</v>
      </c>
      <c r="F1875">
        <v>117</v>
      </c>
      <c r="G1875" t="s">
        <v>29</v>
      </c>
      <c r="H1875" t="s">
        <v>30</v>
      </c>
      <c r="I1875">
        <v>2.79</v>
      </c>
      <c r="J1875" t="s">
        <v>24</v>
      </c>
      <c r="K1875" t="s">
        <v>19</v>
      </c>
      <c r="L1875">
        <v>17</v>
      </c>
      <c r="M1875">
        <v>2.79</v>
      </c>
      <c r="N1875" t="str">
        <f t="shared" si="29"/>
        <v>Weekday</v>
      </c>
    </row>
    <row r="1876" spans="1:14" ht="14.25">
      <c r="A1876">
        <v>9078</v>
      </c>
      <c r="B1876">
        <v>3980</v>
      </c>
      <c r="C1876" s="1">
        <v>44993</v>
      </c>
      <c r="D1876" s="2">
        <v>0.76337962962962957</v>
      </c>
      <c r="E1876">
        <v>117</v>
      </c>
      <c r="F1876">
        <v>117</v>
      </c>
      <c r="G1876" t="s">
        <v>29</v>
      </c>
      <c r="H1876" t="s">
        <v>30</v>
      </c>
      <c r="I1876">
        <v>2.79</v>
      </c>
      <c r="J1876" t="s">
        <v>24</v>
      </c>
      <c r="K1876" t="s">
        <v>19</v>
      </c>
      <c r="L1876">
        <v>18</v>
      </c>
      <c r="M1876">
        <v>2.79</v>
      </c>
      <c r="N1876" t="str">
        <f t="shared" si="29"/>
        <v>Weekday</v>
      </c>
    </row>
    <row r="1877" spans="1:14" ht="14.25">
      <c r="A1877">
        <v>9157</v>
      </c>
      <c r="B1877">
        <v>4014</v>
      </c>
      <c r="C1877" s="1">
        <v>44994</v>
      </c>
      <c r="D1877" s="2">
        <v>0.56920138888888894</v>
      </c>
      <c r="E1877">
        <v>117</v>
      </c>
      <c r="F1877">
        <v>117</v>
      </c>
      <c r="G1877" t="s">
        <v>29</v>
      </c>
      <c r="H1877" t="s">
        <v>30</v>
      </c>
      <c r="I1877">
        <v>2.79</v>
      </c>
      <c r="J1877" t="s">
        <v>24</v>
      </c>
      <c r="K1877" t="s">
        <v>20</v>
      </c>
      <c r="L1877">
        <v>13</v>
      </c>
      <c r="M1877">
        <v>2.79</v>
      </c>
      <c r="N1877" t="str">
        <f t="shared" si="29"/>
        <v>Weekend</v>
      </c>
    </row>
    <row r="1878" spans="1:14" ht="14.25">
      <c r="A1878">
        <v>9180</v>
      </c>
      <c r="B1878">
        <v>4021</v>
      </c>
      <c r="C1878" s="1">
        <v>44994</v>
      </c>
      <c r="D1878" s="2">
        <v>0.6524537037037037</v>
      </c>
      <c r="E1878">
        <v>117</v>
      </c>
      <c r="F1878">
        <v>117</v>
      </c>
      <c r="G1878" t="s">
        <v>29</v>
      </c>
      <c r="H1878" t="s">
        <v>30</v>
      </c>
      <c r="I1878">
        <v>2.79</v>
      </c>
      <c r="J1878" t="s">
        <v>24</v>
      </c>
      <c r="K1878" t="s">
        <v>20</v>
      </c>
      <c r="L1878">
        <v>15</v>
      </c>
      <c r="M1878">
        <v>2.79</v>
      </c>
      <c r="N1878" t="str">
        <f t="shared" si="29"/>
        <v>Weekday</v>
      </c>
    </row>
    <row r="1879" spans="1:14" ht="14.25">
      <c r="A1879">
        <v>9188</v>
      </c>
      <c r="B1879">
        <v>4025</v>
      </c>
      <c r="C1879" s="1">
        <v>44994</v>
      </c>
      <c r="D1879" s="2">
        <v>0.69370370370370371</v>
      </c>
      <c r="E1879">
        <v>117</v>
      </c>
      <c r="F1879">
        <v>117</v>
      </c>
      <c r="G1879" t="s">
        <v>29</v>
      </c>
      <c r="H1879" t="s">
        <v>30</v>
      </c>
      <c r="I1879">
        <v>2.79</v>
      </c>
      <c r="J1879" t="s">
        <v>24</v>
      </c>
      <c r="K1879" t="s">
        <v>20</v>
      </c>
      <c r="L1879">
        <v>16</v>
      </c>
      <c r="M1879">
        <v>2.79</v>
      </c>
      <c r="N1879" t="str">
        <f t="shared" si="29"/>
        <v>Weekday</v>
      </c>
    </row>
    <row r="1880" spans="1:14" ht="14.25">
      <c r="A1880">
        <v>9250</v>
      </c>
      <c r="B1880">
        <v>4053</v>
      </c>
      <c r="C1880" s="1">
        <v>44994</v>
      </c>
      <c r="D1880" s="2">
        <v>0.89143518518518516</v>
      </c>
      <c r="E1880">
        <v>117</v>
      </c>
      <c r="F1880">
        <v>117</v>
      </c>
      <c r="G1880" t="s">
        <v>29</v>
      </c>
      <c r="H1880" t="s">
        <v>30</v>
      </c>
      <c r="I1880">
        <v>2.79</v>
      </c>
      <c r="J1880" t="s">
        <v>24</v>
      </c>
      <c r="K1880" t="s">
        <v>20</v>
      </c>
      <c r="L1880">
        <v>21</v>
      </c>
      <c r="M1880">
        <v>2.79</v>
      </c>
      <c r="N1880" t="str">
        <f t="shared" si="29"/>
        <v>Weekday</v>
      </c>
    </row>
    <row r="1881" spans="1:14" ht="14.25">
      <c r="A1881">
        <v>9277</v>
      </c>
      <c r="B1881">
        <v>4064</v>
      </c>
      <c r="C1881" s="1">
        <v>44995</v>
      </c>
      <c r="D1881" s="2">
        <v>0.52766203703703707</v>
      </c>
      <c r="E1881">
        <v>117</v>
      </c>
      <c r="F1881">
        <v>117</v>
      </c>
      <c r="G1881" t="s">
        <v>29</v>
      </c>
      <c r="H1881" t="s">
        <v>30</v>
      </c>
      <c r="I1881">
        <v>2.79</v>
      </c>
      <c r="J1881" t="s">
        <v>24</v>
      </c>
      <c r="K1881" t="s">
        <v>21</v>
      </c>
      <c r="L1881">
        <v>12</v>
      </c>
      <c r="M1881">
        <v>2.79</v>
      </c>
      <c r="N1881" t="str">
        <f t="shared" si="29"/>
        <v>Weekday</v>
      </c>
    </row>
    <row r="1882" spans="1:14" ht="14.25">
      <c r="A1882">
        <v>9338</v>
      </c>
      <c r="B1882">
        <v>4089</v>
      </c>
      <c r="C1882" s="1">
        <v>44995</v>
      </c>
      <c r="D1882" s="2">
        <v>0.66957175925925927</v>
      </c>
      <c r="E1882">
        <v>117</v>
      </c>
      <c r="F1882">
        <v>117</v>
      </c>
      <c r="G1882" t="s">
        <v>29</v>
      </c>
      <c r="H1882" t="s">
        <v>30</v>
      </c>
      <c r="I1882">
        <v>2.79</v>
      </c>
      <c r="J1882" t="s">
        <v>24</v>
      </c>
      <c r="K1882" t="s">
        <v>21</v>
      </c>
      <c r="L1882">
        <v>16</v>
      </c>
      <c r="M1882">
        <v>2.79</v>
      </c>
      <c r="N1882" t="str">
        <f t="shared" si="29"/>
        <v>Weekend</v>
      </c>
    </row>
    <row r="1883" spans="1:14" ht="14.25">
      <c r="A1883">
        <v>9376</v>
      </c>
      <c r="B1883">
        <v>4107</v>
      </c>
      <c r="C1883" s="1">
        <v>44995</v>
      </c>
      <c r="D1883" s="2">
        <v>0.84550925925925924</v>
      </c>
      <c r="E1883">
        <v>117</v>
      </c>
      <c r="F1883">
        <v>117</v>
      </c>
      <c r="G1883" t="s">
        <v>29</v>
      </c>
      <c r="H1883" t="s">
        <v>30</v>
      </c>
      <c r="I1883">
        <v>2.79</v>
      </c>
      <c r="J1883" t="s">
        <v>24</v>
      </c>
      <c r="K1883" t="s">
        <v>21</v>
      </c>
      <c r="L1883">
        <v>20</v>
      </c>
      <c r="M1883">
        <v>2.79</v>
      </c>
      <c r="N1883" t="str">
        <f t="shared" si="29"/>
        <v>Weekday</v>
      </c>
    </row>
    <row r="1884" spans="1:14" ht="14.25">
      <c r="A1884">
        <v>9388</v>
      </c>
      <c r="B1884">
        <v>4110</v>
      </c>
      <c r="C1884" s="1">
        <v>44995</v>
      </c>
      <c r="D1884" s="2">
        <v>0.87175925925925923</v>
      </c>
      <c r="E1884">
        <v>117</v>
      </c>
      <c r="F1884">
        <v>117</v>
      </c>
      <c r="G1884" t="s">
        <v>29</v>
      </c>
      <c r="H1884" t="s">
        <v>30</v>
      </c>
      <c r="I1884">
        <v>2.79</v>
      </c>
      <c r="J1884" t="s">
        <v>24</v>
      </c>
      <c r="K1884" t="s">
        <v>21</v>
      </c>
      <c r="L1884">
        <v>20</v>
      </c>
      <c r="M1884">
        <v>2.79</v>
      </c>
      <c r="N1884" t="str">
        <f t="shared" si="29"/>
        <v>Weekend</v>
      </c>
    </row>
    <row r="1885" spans="1:14" ht="14.25">
      <c r="A1885">
        <v>9418</v>
      </c>
      <c r="B1885">
        <v>4123</v>
      </c>
      <c r="C1885" s="1">
        <v>44996</v>
      </c>
      <c r="D1885" s="2">
        <v>0.53724537037037035</v>
      </c>
      <c r="E1885">
        <v>117</v>
      </c>
      <c r="F1885">
        <v>117</v>
      </c>
      <c r="G1885" t="s">
        <v>29</v>
      </c>
      <c r="H1885" t="s">
        <v>30</v>
      </c>
      <c r="I1885">
        <v>2.79</v>
      </c>
      <c r="J1885" t="s">
        <v>24</v>
      </c>
      <c r="K1885" t="s">
        <v>22</v>
      </c>
      <c r="L1885">
        <v>12</v>
      </c>
      <c r="M1885">
        <v>2.79</v>
      </c>
      <c r="N1885" t="str">
        <f t="shared" si="29"/>
        <v>Weekday</v>
      </c>
    </row>
    <row r="1886" spans="1:14" ht="14.25">
      <c r="A1886">
        <v>9460</v>
      </c>
      <c r="B1886">
        <v>4141</v>
      </c>
      <c r="C1886" s="1">
        <v>44996</v>
      </c>
      <c r="D1886" s="2">
        <v>0.64071759259259264</v>
      </c>
      <c r="E1886">
        <v>117</v>
      </c>
      <c r="F1886">
        <v>117</v>
      </c>
      <c r="G1886" t="s">
        <v>29</v>
      </c>
      <c r="H1886" t="s">
        <v>30</v>
      </c>
      <c r="I1886">
        <v>2.79</v>
      </c>
      <c r="J1886" t="s">
        <v>24</v>
      </c>
      <c r="K1886" t="s">
        <v>22</v>
      </c>
      <c r="L1886">
        <v>15</v>
      </c>
      <c r="M1886">
        <v>2.79</v>
      </c>
      <c r="N1886" t="str">
        <f t="shared" si="29"/>
        <v>Weekday</v>
      </c>
    </row>
    <row r="1887" spans="1:14" ht="14.25">
      <c r="A1887">
        <v>9554</v>
      </c>
      <c r="B1887">
        <v>4186</v>
      </c>
      <c r="C1887" s="1">
        <v>44997</v>
      </c>
      <c r="D1887" s="2">
        <v>0.52644675925925921</v>
      </c>
      <c r="E1887">
        <v>117</v>
      </c>
      <c r="F1887">
        <v>117</v>
      </c>
      <c r="G1887" t="s">
        <v>29</v>
      </c>
      <c r="H1887" t="s">
        <v>30</v>
      </c>
      <c r="I1887">
        <v>2.79</v>
      </c>
      <c r="J1887" t="s">
        <v>24</v>
      </c>
      <c r="K1887" t="s">
        <v>16</v>
      </c>
      <c r="L1887">
        <v>12</v>
      </c>
      <c r="M1887">
        <v>2.79</v>
      </c>
      <c r="N1887" t="str">
        <f t="shared" si="29"/>
        <v>Weekday</v>
      </c>
    </row>
    <row r="1888" spans="1:14" ht="14.25">
      <c r="A1888">
        <v>9567</v>
      </c>
      <c r="B1888">
        <v>4189</v>
      </c>
      <c r="C1888" s="1">
        <v>44997</v>
      </c>
      <c r="D1888" s="2">
        <v>0.55256944444444445</v>
      </c>
      <c r="E1888">
        <v>117</v>
      </c>
      <c r="F1888">
        <v>117</v>
      </c>
      <c r="G1888" t="s">
        <v>29</v>
      </c>
      <c r="H1888" t="s">
        <v>30</v>
      </c>
      <c r="I1888">
        <v>2.79</v>
      </c>
      <c r="J1888" t="s">
        <v>24</v>
      </c>
      <c r="K1888" t="s">
        <v>16</v>
      </c>
      <c r="L1888">
        <v>13</v>
      </c>
      <c r="M1888">
        <v>2.79</v>
      </c>
      <c r="N1888" t="str">
        <f t="shared" si="29"/>
        <v>Weekday</v>
      </c>
    </row>
    <row r="1889" spans="1:14" ht="14.25">
      <c r="A1889">
        <v>9581</v>
      </c>
      <c r="B1889">
        <v>4197</v>
      </c>
      <c r="C1889" s="1">
        <v>44997</v>
      </c>
      <c r="D1889" s="2">
        <v>0.65103009259259259</v>
      </c>
      <c r="E1889">
        <v>117</v>
      </c>
      <c r="F1889">
        <v>117</v>
      </c>
      <c r="G1889" t="s">
        <v>29</v>
      </c>
      <c r="H1889" t="s">
        <v>30</v>
      </c>
      <c r="I1889">
        <v>2.79</v>
      </c>
      <c r="J1889" t="s">
        <v>24</v>
      </c>
      <c r="K1889" t="s">
        <v>16</v>
      </c>
      <c r="L1889">
        <v>15</v>
      </c>
      <c r="M1889">
        <v>2.79</v>
      </c>
      <c r="N1889" t="str">
        <f t="shared" si="29"/>
        <v>Weekday</v>
      </c>
    </row>
    <row r="1890" spans="1:14" ht="14.25">
      <c r="A1890">
        <v>9612</v>
      </c>
      <c r="B1890">
        <v>4210</v>
      </c>
      <c r="C1890" s="1">
        <v>44997</v>
      </c>
      <c r="D1890" s="2">
        <v>0.71869212962962958</v>
      </c>
      <c r="E1890">
        <v>117</v>
      </c>
      <c r="F1890">
        <v>117</v>
      </c>
      <c r="G1890" t="s">
        <v>29</v>
      </c>
      <c r="H1890" t="s">
        <v>30</v>
      </c>
      <c r="I1890">
        <v>2.79</v>
      </c>
      <c r="J1890" t="s">
        <v>24</v>
      </c>
      <c r="K1890" t="s">
        <v>16</v>
      </c>
      <c r="L1890">
        <v>17</v>
      </c>
      <c r="M1890">
        <v>2.79</v>
      </c>
      <c r="N1890" t="str">
        <f t="shared" si="29"/>
        <v>Weekend</v>
      </c>
    </row>
    <row r="1891" spans="1:14" ht="14.25">
      <c r="A1891">
        <v>9621</v>
      </c>
      <c r="B1891">
        <v>4215</v>
      </c>
      <c r="C1891" s="1">
        <v>44997</v>
      </c>
      <c r="D1891" s="2">
        <v>0.7649421296296296</v>
      </c>
      <c r="E1891">
        <v>117</v>
      </c>
      <c r="F1891">
        <v>117</v>
      </c>
      <c r="G1891" t="s">
        <v>29</v>
      </c>
      <c r="H1891" t="s">
        <v>30</v>
      </c>
      <c r="I1891">
        <v>2.79</v>
      </c>
      <c r="J1891" t="s">
        <v>24</v>
      </c>
      <c r="K1891" t="s">
        <v>16</v>
      </c>
      <c r="L1891">
        <v>18</v>
      </c>
      <c r="M1891">
        <v>2.79</v>
      </c>
      <c r="N1891" t="str">
        <f t="shared" si="29"/>
        <v>Weekday</v>
      </c>
    </row>
    <row r="1892" spans="1:14" ht="14.25">
      <c r="A1892">
        <v>9634</v>
      </c>
      <c r="B1892">
        <v>4222</v>
      </c>
      <c r="C1892" s="1">
        <v>44997</v>
      </c>
      <c r="D1892" s="2">
        <v>0.79931712962962964</v>
      </c>
      <c r="E1892">
        <v>117</v>
      </c>
      <c r="F1892">
        <v>117</v>
      </c>
      <c r="G1892" t="s">
        <v>29</v>
      </c>
      <c r="H1892" t="s">
        <v>30</v>
      </c>
      <c r="I1892">
        <v>2.79</v>
      </c>
      <c r="J1892" t="s">
        <v>24</v>
      </c>
      <c r="K1892" t="s">
        <v>16</v>
      </c>
      <c r="L1892">
        <v>19</v>
      </c>
      <c r="M1892">
        <v>2.79</v>
      </c>
      <c r="N1892" t="str">
        <f t="shared" si="29"/>
        <v>Weekday</v>
      </c>
    </row>
    <row r="1893" spans="1:14" ht="14.25">
      <c r="A1893">
        <v>9689</v>
      </c>
      <c r="B1893">
        <v>4244</v>
      </c>
      <c r="C1893" s="1">
        <v>44998</v>
      </c>
      <c r="D1893" s="2">
        <v>0.56432870370370369</v>
      </c>
      <c r="E1893">
        <v>117</v>
      </c>
      <c r="F1893">
        <v>117</v>
      </c>
      <c r="G1893" t="s">
        <v>29</v>
      </c>
      <c r="H1893" t="s">
        <v>30</v>
      </c>
      <c r="I1893">
        <v>2.79</v>
      </c>
      <c r="J1893" t="s">
        <v>24</v>
      </c>
      <c r="K1893" t="s">
        <v>17</v>
      </c>
      <c r="L1893">
        <v>13</v>
      </c>
      <c r="M1893">
        <v>2.79</v>
      </c>
      <c r="N1893" t="str">
        <f t="shared" si="29"/>
        <v>Weekend</v>
      </c>
    </row>
    <row r="1894" spans="1:14" ht="14.25">
      <c r="A1894">
        <v>9748</v>
      </c>
      <c r="B1894">
        <v>4269</v>
      </c>
      <c r="C1894" s="1">
        <v>44998</v>
      </c>
      <c r="D1894" s="2">
        <v>0.78118055555555554</v>
      </c>
      <c r="E1894">
        <v>117</v>
      </c>
      <c r="F1894">
        <v>117</v>
      </c>
      <c r="G1894" t="s">
        <v>29</v>
      </c>
      <c r="H1894" t="s">
        <v>30</v>
      </c>
      <c r="I1894">
        <v>2.79</v>
      </c>
      <c r="J1894" t="s">
        <v>24</v>
      </c>
      <c r="K1894" t="s">
        <v>17</v>
      </c>
      <c r="L1894">
        <v>18</v>
      </c>
      <c r="M1894">
        <v>2.79</v>
      </c>
      <c r="N1894" t="str">
        <f t="shared" si="29"/>
        <v>Weekday</v>
      </c>
    </row>
    <row r="1895" spans="1:14" ht="14.25">
      <c r="A1895">
        <v>9764</v>
      </c>
      <c r="B1895">
        <v>4276</v>
      </c>
      <c r="C1895" s="1">
        <v>44998</v>
      </c>
      <c r="D1895" s="2">
        <v>0.80994212962962964</v>
      </c>
      <c r="E1895">
        <v>117</v>
      </c>
      <c r="F1895">
        <v>117</v>
      </c>
      <c r="G1895" t="s">
        <v>29</v>
      </c>
      <c r="H1895" t="s">
        <v>30</v>
      </c>
      <c r="I1895">
        <v>2.79</v>
      </c>
      <c r="J1895" t="s">
        <v>24</v>
      </c>
      <c r="K1895" t="s">
        <v>17</v>
      </c>
      <c r="L1895">
        <v>19</v>
      </c>
      <c r="M1895">
        <v>2.79</v>
      </c>
      <c r="N1895" t="str">
        <f t="shared" si="29"/>
        <v>Weekday</v>
      </c>
    </row>
    <row r="1896" spans="1:14" ht="14.25">
      <c r="A1896">
        <v>9767</v>
      </c>
      <c r="B1896">
        <v>4277</v>
      </c>
      <c r="C1896" s="1">
        <v>44998</v>
      </c>
      <c r="D1896" s="2">
        <v>0.81175925925925929</v>
      </c>
      <c r="E1896">
        <v>117</v>
      </c>
      <c r="F1896">
        <v>117</v>
      </c>
      <c r="G1896" t="s">
        <v>29</v>
      </c>
      <c r="H1896" t="s">
        <v>30</v>
      </c>
      <c r="I1896">
        <v>2.79</v>
      </c>
      <c r="J1896" t="s">
        <v>24</v>
      </c>
      <c r="K1896" t="s">
        <v>17</v>
      </c>
      <c r="L1896">
        <v>19</v>
      </c>
      <c r="M1896">
        <v>2.79</v>
      </c>
      <c r="N1896" t="str">
        <f t="shared" si="29"/>
        <v>Weekday</v>
      </c>
    </row>
    <row r="1897" spans="1:14" ht="14.25">
      <c r="A1897">
        <v>9792</v>
      </c>
      <c r="B1897">
        <v>4289</v>
      </c>
      <c r="C1897" s="1">
        <v>44998</v>
      </c>
      <c r="D1897" s="2">
        <v>0.86627314814814815</v>
      </c>
      <c r="E1897">
        <v>117</v>
      </c>
      <c r="F1897">
        <v>117</v>
      </c>
      <c r="G1897" t="s">
        <v>29</v>
      </c>
      <c r="H1897" t="s">
        <v>30</v>
      </c>
      <c r="I1897">
        <v>2.79</v>
      </c>
      <c r="J1897" t="s">
        <v>24</v>
      </c>
      <c r="K1897" t="s">
        <v>17</v>
      </c>
      <c r="L1897">
        <v>20</v>
      </c>
      <c r="M1897">
        <v>2.79</v>
      </c>
      <c r="N1897" t="str">
        <f t="shared" si="29"/>
        <v>Weekday</v>
      </c>
    </row>
    <row r="1898" spans="1:14" ht="14.25">
      <c r="A1898">
        <v>9853</v>
      </c>
      <c r="B1898">
        <v>4311</v>
      </c>
      <c r="C1898" s="1">
        <v>44999</v>
      </c>
      <c r="D1898" s="2">
        <v>0.59180555555555558</v>
      </c>
      <c r="E1898">
        <v>117</v>
      </c>
      <c r="F1898">
        <v>117</v>
      </c>
      <c r="G1898" t="s">
        <v>29</v>
      </c>
      <c r="H1898" t="s">
        <v>30</v>
      </c>
      <c r="I1898">
        <v>2.79</v>
      </c>
      <c r="J1898" t="s">
        <v>24</v>
      </c>
      <c r="K1898" t="s">
        <v>18</v>
      </c>
      <c r="L1898">
        <v>14</v>
      </c>
      <c r="M1898">
        <v>2.79</v>
      </c>
      <c r="N1898" t="str">
        <f t="shared" si="29"/>
        <v>Weekday</v>
      </c>
    </row>
    <row r="1899" spans="1:14" ht="14.25">
      <c r="A1899">
        <v>9908</v>
      </c>
      <c r="B1899">
        <v>4342</v>
      </c>
      <c r="C1899" s="1">
        <v>44999</v>
      </c>
      <c r="D1899" s="2">
        <v>0.82152777777777775</v>
      </c>
      <c r="E1899">
        <v>117</v>
      </c>
      <c r="F1899">
        <v>117</v>
      </c>
      <c r="G1899" t="s">
        <v>29</v>
      </c>
      <c r="H1899" t="s">
        <v>30</v>
      </c>
      <c r="I1899">
        <v>2.79</v>
      </c>
      <c r="J1899" t="s">
        <v>24</v>
      </c>
      <c r="K1899" t="s">
        <v>18</v>
      </c>
      <c r="L1899">
        <v>19</v>
      </c>
      <c r="M1899">
        <v>2.79</v>
      </c>
      <c r="N1899" t="str">
        <f t="shared" si="29"/>
        <v>Weekday</v>
      </c>
    </row>
    <row r="1900" spans="1:14" ht="14.25">
      <c r="A1900">
        <v>9913</v>
      </c>
      <c r="B1900">
        <v>4343</v>
      </c>
      <c r="C1900" s="1">
        <v>44999</v>
      </c>
      <c r="D1900" s="2">
        <v>0.82866898148148149</v>
      </c>
      <c r="E1900">
        <v>117</v>
      </c>
      <c r="F1900">
        <v>117</v>
      </c>
      <c r="G1900" t="s">
        <v>29</v>
      </c>
      <c r="H1900" t="s">
        <v>30</v>
      </c>
      <c r="I1900">
        <v>2.79</v>
      </c>
      <c r="J1900" t="s">
        <v>24</v>
      </c>
      <c r="K1900" t="s">
        <v>18</v>
      </c>
      <c r="L1900">
        <v>19</v>
      </c>
      <c r="M1900">
        <v>2.79</v>
      </c>
      <c r="N1900" t="str">
        <f t="shared" si="29"/>
        <v>Weekend</v>
      </c>
    </row>
    <row r="1901" spans="1:14" ht="14.25">
      <c r="A1901">
        <v>9932</v>
      </c>
      <c r="B1901">
        <v>4351</v>
      </c>
      <c r="C1901" s="1">
        <v>44999</v>
      </c>
      <c r="D1901" s="2">
        <v>0.87866898148148154</v>
      </c>
      <c r="E1901">
        <v>117</v>
      </c>
      <c r="F1901">
        <v>117</v>
      </c>
      <c r="G1901" t="s">
        <v>29</v>
      </c>
      <c r="H1901" t="s">
        <v>30</v>
      </c>
      <c r="I1901">
        <v>2.79</v>
      </c>
      <c r="J1901" t="s">
        <v>24</v>
      </c>
      <c r="K1901" t="s">
        <v>18</v>
      </c>
      <c r="L1901">
        <v>21</v>
      </c>
      <c r="M1901">
        <v>2.79</v>
      </c>
      <c r="N1901" t="str">
        <f t="shared" si="29"/>
        <v>Weekday</v>
      </c>
    </row>
    <row r="1902" spans="1:14" ht="14.25">
      <c r="A1902">
        <v>9951</v>
      </c>
      <c r="B1902">
        <v>4359</v>
      </c>
      <c r="C1902" s="1">
        <v>45000</v>
      </c>
      <c r="D1902" s="2">
        <v>0.52975694444444443</v>
      </c>
      <c r="E1902">
        <v>117</v>
      </c>
      <c r="F1902">
        <v>117</v>
      </c>
      <c r="G1902" t="s">
        <v>29</v>
      </c>
      <c r="H1902" t="s">
        <v>30</v>
      </c>
      <c r="I1902">
        <v>2.79</v>
      </c>
      <c r="J1902" t="s">
        <v>24</v>
      </c>
      <c r="K1902" t="s">
        <v>19</v>
      </c>
      <c r="L1902">
        <v>12</v>
      </c>
      <c r="M1902">
        <v>2.79</v>
      </c>
      <c r="N1902" t="str">
        <f t="shared" si="29"/>
        <v>Weekday</v>
      </c>
    </row>
    <row r="1903" spans="1:14" ht="14.25">
      <c r="A1903">
        <v>9954</v>
      </c>
      <c r="B1903">
        <v>4360</v>
      </c>
      <c r="C1903" s="1">
        <v>45000</v>
      </c>
      <c r="D1903" s="2">
        <v>0.54722222222222228</v>
      </c>
      <c r="E1903">
        <v>117</v>
      </c>
      <c r="F1903">
        <v>117</v>
      </c>
      <c r="G1903" t="s">
        <v>29</v>
      </c>
      <c r="H1903" t="s">
        <v>30</v>
      </c>
      <c r="I1903">
        <v>2.79</v>
      </c>
      <c r="J1903" t="s">
        <v>24</v>
      </c>
      <c r="K1903" t="s">
        <v>19</v>
      </c>
      <c r="L1903">
        <v>13</v>
      </c>
      <c r="M1903">
        <v>2.79</v>
      </c>
      <c r="N1903" t="str">
        <f t="shared" si="29"/>
        <v>Weekend</v>
      </c>
    </row>
    <row r="1904" spans="1:14" ht="14.25">
      <c r="A1904">
        <v>9961</v>
      </c>
      <c r="B1904">
        <v>4363</v>
      </c>
      <c r="C1904" s="1">
        <v>45000</v>
      </c>
      <c r="D1904" s="2">
        <v>0.57063657407407409</v>
      </c>
      <c r="E1904">
        <v>117</v>
      </c>
      <c r="F1904">
        <v>117</v>
      </c>
      <c r="G1904" t="s">
        <v>29</v>
      </c>
      <c r="H1904" t="s">
        <v>30</v>
      </c>
      <c r="I1904">
        <v>2.79</v>
      </c>
      <c r="J1904" t="s">
        <v>24</v>
      </c>
      <c r="K1904" t="s">
        <v>19</v>
      </c>
      <c r="L1904">
        <v>13</v>
      </c>
      <c r="M1904">
        <v>2.79</v>
      </c>
      <c r="N1904" t="str">
        <f t="shared" si="29"/>
        <v>Weekend</v>
      </c>
    </row>
    <row r="1905" spans="1:14" ht="14.25">
      <c r="A1905">
        <v>9970</v>
      </c>
      <c r="B1905">
        <v>4364</v>
      </c>
      <c r="C1905" s="1">
        <v>45000</v>
      </c>
      <c r="D1905" s="2">
        <v>0.5718981481481481</v>
      </c>
      <c r="E1905">
        <v>117</v>
      </c>
      <c r="F1905">
        <v>117</v>
      </c>
      <c r="G1905" t="s">
        <v>29</v>
      </c>
      <c r="H1905" t="s">
        <v>30</v>
      </c>
      <c r="I1905">
        <v>2.79</v>
      </c>
      <c r="J1905" t="s">
        <v>24</v>
      </c>
      <c r="K1905" t="s">
        <v>19</v>
      </c>
      <c r="L1905">
        <v>13</v>
      </c>
      <c r="M1905">
        <v>2.79</v>
      </c>
      <c r="N1905" t="str">
        <f t="shared" si="29"/>
        <v>Weekday</v>
      </c>
    </row>
    <row r="1906" spans="1:14" ht="14.25">
      <c r="A1906">
        <v>10113</v>
      </c>
      <c r="B1906">
        <v>4425</v>
      </c>
      <c r="C1906" s="1">
        <v>45001</v>
      </c>
      <c r="D1906" s="2">
        <v>0.56914351851851852</v>
      </c>
      <c r="E1906">
        <v>117</v>
      </c>
      <c r="F1906">
        <v>117</v>
      </c>
      <c r="G1906" t="s">
        <v>29</v>
      </c>
      <c r="H1906" t="s">
        <v>30</v>
      </c>
      <c r="I1906">
        <v>2.79</v>
      </c>
      <c r="J1906" t="s">
        <v>24</v>
      </c>
      <c r="K1906" t="s">
        <v>20</v>
      </c>
      <c r="L1906">
        <v>13</v>
      </c>
      <c r="M1906">
        <v>2.79</v>
      </c>
      <c r="N1906" t="str">
        <f t="shared" si="29"/>
        <v>Weekday</v>
      </c>
    </row>
    <row r="1907" spans="1:14" ht="14.25">
      <c r="A1907">
        <v>10130</v>
      </c>
      <c r="B1907">
        <v>4436</v>
      </c>
      <c r="C1907" s="1">
        <v>45001</v>
      </c>
      <c r="D1907" s="2">
        <v>0.6723958333333333</v>
      </c>
      <c r="E1907">
        <v>117</v>
      </c>
      <c r="F1907">
        <v>117</v>
      </c>
      <c r="G1907" t="s">
        <v>29</v>
      </c>
      <c r="H1907" t="s">
        <v>30</v>
      </c>
      <c r="I1907">
        <v>2.79</v>
      </c>
      <c r="J1907" t="s">
        <v>24</v>
      </c>
      <c r="K1907" t="s">
        <v>20</v>
      </c>
      <c r="L1907">
        <v>16</v>
      </c>
      <c r="M1907">
        <v>2.79</v>
      </c>
      <c r="N1907" t="str">
        <f t="shared" si="29"/>
        <v>Weekend</v>
      </c>
    </row>
    <row r="1908" spans="1:14" ht="14.25">
      <c r="A1908">
        <v>10137</v>
      </c>
      <c r="B1908">
        <v>4439</v>
      </c>
      <c r="C1908" s="1">
        <v>45001</v>
      </c>
      <c r="D1908" s="2">
        <v>0.69964120370370375</v>
      </c>
      <c r="E1908">
        <v>117</v>
      </c>
      <c r="F1908">
        <v>117</v>
      </c>
      <c r="G1908" t="s">
        <v>29</v>
      </c>
      <c r="H1908" t="s">
        <v>30</v>
      </c>
      <c r="I1908">
        <v>2.79</v>
      </c>
      <c r="J1908" t="s">
        <v>24</v>
      </c>
      <c r="K1908" t="s">
        <v>20</v>
      </c>
      <c r="L1908">
        <v>16</v>
      </c>
      <c r="M1908">
        <v>2.79</v>
      </c>
      <c r="N1908" t="str">
        <f t="shared" si="29"/>
        <v>Weekend</v>
      </c>
    </row>
    <row r="1909" spans="1:14" ht="14.25">
      <c r="A1909">
        <v>10149</v>
      </c>
      <c r="B1909">
        <v>4444</v>
      </c>
      <c r="C1909" s="1">
        <v>45001</v>
      </c>
      <c r="D1909" s="2">
        <v>0.72841435185185188</v>
      </c>
      <c r="E1909">
        <v>117</v>
      </c>
      <c r="F1909">
        <v>117</v>
      </c>
      <c r="G1909" t="s">
        <v>29</v>
      </c>
      <c r="H1909" t="s">
        <v>30</v>
      </c>
      <c r="I1909">
        <v>2.79</v>
      </c>
      <c r="J1909" t="s">
        <v>24</v>
      </c>
      <c r="K1909" t="s">
        <v>20</v>
      </c>
      <c r="L1909">
        <v>17</v>
      </c>
      <c r="M1909">
        <v>2.79</v>
      </c>
      <c r="N1909" t="str">
        <f t="shared" si="29"/>
        <v>Weekday</v>
      </c>
    </row>
    <row r="1910" spans="1:14" ht="14.25">
      <c r="A1910">
        <v>10195</v>
      </c>
      <c r="B1910">
        <v>4466</v>
      </c>
      <c r="C1910" s="1">
        <v>45001</v>
      </c>
      <c r="D1910" s="2">
        <v>0.82711805555555551</v>
      </c>
      <c r="E1910">
        <v>117</v>
      </c>
      <c r="F1910">
        <v>117</v>
      </c>
      <c r="G1910" t="s">
        <v>29</v>
      </c>
      <c r="H1910" t="s">
        <v>30</v>
      </c>
      <c r="I1910">
        <v>2.79</v>
      </c>
      <c r="J1910" t="s">
        <v>24</v>
      </c>
      <c r="K1910" t="s">
        <v>20</v>
      </c>
      <c r="L1910">
        <v>19</v>
      </c>
      <c r="M1910">
        <v>2.79</v>
      </c>
      <c r="N1910" t="str">
        <f t="shared" si="29"/>
        <v>Weekday</v>
      </c>
    </row>
    <row r="1911" spans="1:14" ht="14.25">
      <c r="A1911">
        <v>10211</v>
      </c>
      <c r="B1911">
        <v>4473</v>
      </c>
      <c r="C1911" s="1">
        <v>45002</v>
      </c>
      <c r="D1911" s="2">
        <v>0.51271990740740736</v>
      </c>
      <c r="E1911">
        <v>117</v>
      </c>
      <c r="F1911">
        <v>117</v>
      </c>
      <c r="G1911" t="s">
        <v>29</v>
      </c>
      <c r="H1911" t="s">
        <v>30</v>
      </c>
      <c r="I1911">
        <v>2.79</v>
      </c>
      <c r="J1911" t="s">
        <v>24</v>
      </c>
      <c r="K1911" t="s">
        <v>21</v>
      </c>
      <c r="L1911">
        <v>12</v>
      </c>
      <c r="M1911">
        <v>2.79</v>
      </c>
      <c r="N1911" t="str">
        <f t="shared" si="29"/>
        <v>Weekday</v>
      </c>
    </row>
    <row r="1912" spans="1:14" ht="14.25">
      <c r="A1912">
        <v>10213</v>
      </c>
      <c r="B1912">
        <v>4474</v>
      </c>
      <c r="C1912" s="1">
        <v>45002</v>
      </c>
      <c r="D1912" s="2">
        <v>0.52318287037037037</v>
      </c>
      <c r="E1912">
        <v>117</v>
      </c>
      <c r="F1912">
        <v>117</v>
      </c>
      <c r="G1912" t="s">
        <v>29</v>
      </c>
      <c r="H1912" t="s">
        <v>30</v>
      </c>
      <c r="I1912">
        <v>2.79</v>
      </c>
      <c r="J1912" t="s">
        <v>24</v>
      </c>
      <c r="K1912" t="s">
        <v>21</v>
      </c>
      <c r="L1912">
        <v>12</v>
      </c>
      <c r="M1912">
        <v>2.79</v>
      </c>
      <c r="N1912" t="str">
        <f t="shared" si="29"/>
        <v>Weekend</v>
      </c>
    </row>
    <row r="1913" spans="1:14" ht="14.25">
      <c r="A1913">
        <v>10240</v>
      </c>
      <c r="B1913">
        <v>4482</v>
      </c>
      <c r="C1913" s="1">
        <v>45002</v>
      </c>
      <c r="D1913" s="2">
        <v>0.58168981481481485</v>
      </c>
      <c r="E1913">
        <v>117</v>
      </c>
      <c r="F1913">
        <v>117</v>
      </c>
      <c r="G1913" t="s">
        <v>29</v>
      </c>
      <c r="H1913" t="s">
        <v>30</v>
      </c>
      <c r="I1913">
        <v>2.79</v>
      </c>
      <c r="J1913" t="s">
        <v>24</v>
      </c>
      <c r="K1913" t="s">
        <v>21</v>
      </c>
      <c r="L1913">
        <v>13</v>
      </c>
      <c r="M1913">
        <v>2.79</v>
      </c>
      <c r="N1913" t="str">
        <f t="shared" si="29"/>
        <v>Weekday</v>
      </c>
    </row>
    <row r="1914" spans="1:14" ht="14.25">
      <c r="A1914">
        <v>10241</v>
      </c>
      <c r="B1914">
        <v>4482</v>
      </c>
      <c r="C1914" s="1">
        <v>45002</v>
      </c>
      <c r="D1914" s="2">
        <v>0.58168981481481485</v>
      </c>
      <c r="E1914">
        <v>117</v>
      </c>
      <c r="F1914">
        <v>117</v>
      </c>
      <c r="G1914" t="s">
        <v>29</v>
      </c>
      <c r="H1914" t="s">
        <v>30</v>
      </c>
      <c r="I1914">
        <v>2.79</v>
      </c>
      <c r="J1914" t="s">
        <v>24</v>
      </c>
      <c r="K1914" t="s">
        <v>21</v>
      </c>
      <c r="L1914">
        <v>13</v>
      </c>
      <c r="M1914">
        <v>2.79</v>
      </c>
      <c r="N1914" t="str">
        <f t="shared" si="29"/>
        <v>Weekend</v>
      </c>
    </row>
    <row r="1915" spans="1:14" ht="14.25">
      <c r="A1915">
        <v>10253</v>
      </c>
      <c r="B1915">
        <v>4485</v>
      </c>
      <c r="C1915" s="1">
        <v>45002</v>
      </c>
      <c r="D1915" s="2">
        <v>0.60428240740740746</v>
      </c>
      <c r="E1915">
        <v>117</v>
      </c>
      <c r="F1915">
        <v>117</v>
      </c>
      <c r="G1915" t="s">
        <v>29</v>
      </c>
      <c r="H1915" t="s">
        <v>30</v>
      </c>
      <c r="I1915">
        <v>2.79</v>
      </c>
      <c r="J1915" t="s">
        <v>24</v>
      </c>
      <c r="K1915" t="s">
        <v>21</v>
      </c>
      <c r="L1915">
        <v>14</v>
      </c>
      <c r="M1915">
        <v>2.79</v>
      </c>
      <c r="N1915" t="str">
        <f t="shared" si="29"/>
        <v>Weekday</v>
      </c>
    </row>
    <row r="1916" spans="1:14" ht="14.25">
      <c r="A1916">
        <v>10268</v>
      </c>
      <c r="B1916">
        <v>4491</v>
      </c>
      <c r="C1916" s="1">
        <v>45002</v>
      </c>
      <c r="D1916" s="2">
        <v>0.65138888888888891</v>
      </c>
      <c r="E1916">
        <v>117</v>
      </c>
      <c r="F1916">
        <v>117</v>
      </c>
      <c r="G1916" t="s">
        <v>29</v>
      </c>
      <c r="H1916" t="s">
        <v>30</v>
      </c>
      <c r="I1916">
        <v>2.79</v>
      </c>
      <c r="J1916" t="s">
        <v>24</v>
      </c>
      <c r="K1916" t="s">
        <v>21</v>
      </c>
      <c r="L1916">
        <v>15</v>
      </c>
      <c r="M1916">
        <v>2.79</v>
      </c>
      <c r="N1916" t="str">
        <f t="shared" si="29"/>
        <v>Weekday</v>
      </c>
    </row>
    <row r="1917" spans="1:14" ht="14.25">
      <c r="A1917">
        <v>10279</v>
      </c>
      <c r="B1917">
        <v>4496</v>
      </c>
      <c r="C1917" s="1">
        <v>45002</v>
      </c>
      <c r="D1917" s="2">
        <v>0.67746527777777776</v>
      </c>
      <c r="E1917">
        <v>117</v>
      </c>
      <c r="F1917">
        <v>117</v>
      </c>
      <c r="G1917" t="s">
        <v>29</v>
      </c>
      <c r="H1917" t="s">
        <v>30</v>
      </c>
      <c r="I1917">
        <v>2.79</v>
      </c>
      <c r="J1917" t="s">
        <v>24</v>
      </c>
      <c r="K1917" t="s">
        <v>21</v>
      </c>
      <c r="L1917">
        <v>16</v>
      </c>
      <c r="M1917">
        <v>2.79</v>
      </c>
      <c r="N1917" t="str">
        <f t="shared" si="29"/>
        <v>Weekday</v>
      </c>
    </row>
    <row r="1918" spans="1:14" ht="14.25">
      <c r="A1918">
        <v>10314</v>
      </c>
      <c r="B1918">
        <v>4511</v>
      </c>
      <c r="C1918" s="1">
        <v>45002</v>
      </c>
      <c r="D1918" s="2">
        <v>0.74806712962962962</v>
      </c>
      <c r="E1918">
        <v>117</v>
      </c>
      <c r="F1918">
        <v>117</v>
      </c>
      <c r="G1918" t="s">
        <v>29</v>
      </c>
      <c r="H1918" t="s">
        <v>30</v>
      </c>
      <c r="I1918">
        <v>2.79</v>
      </c>
      <c r="J1918" t="s">
        <v>24</v>
      </c>
      <c r="K1918" t="s">
        <v>21</v>
      </c>
      <c r="L1918">
        <v>17</v>
      </c>
      <c r="M1918">
        <v>2.79</v>
      </c>
      <c r="N1918" t="str">
        <f t="shared" si="29"/>
        <v>Weekday</v>
      </c>
    </row>
    <row r="1919" spans="1:14" ht="14.25">
      <c r="A1919">
        <v>10348</v>
      </c>
      <c r="B1919">
        <v>4527</v>
      </c>
      <c r="C1919" s="1">
        <v>45002</v>
      </c>
      <c r="D1919" s="2">
        <v>0.82636574074074076</v>
      </c>
      <c r="E1919">
        <v>117</v>
      </c>
      <c r="F1919">
        <v>117</v>
      </c>
      <c r="G1919" t="s">
        <v>29</v>
      </c>
      <c r="H1919" t="s">
        <v>30</v>
      </c>
      <c r="I1919">
        <v>2.79</v>
      </c>
      <c r="J1919" t="s">
        <v>24</v>
      </c>
      <c r="K1919" t="s">
        <v>21</v>
      </c>
      <c r="L1919">
        <v>19</v>
      </c>
      <c r="M1919">
        <v>2.79</v>
      </c>
      <c r="N1919" t="str">
        <f t="shared" si="29"/>
        <v>Weekday</v>
      </c>
    </row>
    <row r="1920" spans="1:14" ht="14.25">
      <c r="A1920">
        <v>10375</v>
      </c>
      <c r="B1920">
        <v>4539</v>
      </c>
      <c r="C1920" s="1">
        <v>45002</v>
      </c>
      <c r="D1920" s="2">
        <v>0.89896990740740745</v>
      </c>
      <c r="E1920">
        <v>117</v>
      </c>
      <c r="F1920">
        <v>117</v>
      </c>
      <c r="G1920" t="s">
        <v>29</v>
      </c>
      <c r="H1920" t="s">
        <v>30</v>
      </c>
      <c r="I1920">
        <v>2.79</v>
      </c>
      <c r="J1920" t="s">
        <v>24</v>
      </c>
      <c r="K1920" t="s">
        <v>21</v>
      </c>
      <c r="L1920">
        <v>21</v>
      </c>
      <c r="M1920">
        <v>2.79</v>
      </c>
      <c r="N1920" t="str">
        <f t="shared" si="29"/>
        <v>Weekend</v>
      </c>
    </row>
    <row r="1921" spans="1:14" ht="14.25">
      <c r="A1921">
        <v>10479</v>
      </c>
      <c r="B1921">
        <v>4591</v>
      </c>
      <c r="C1921" s="1">
        <v>45003</v>
      </c>
      <c r="D1921" s="2">
        <v>0.83659722222222221</v>
      </c>
      <c r="E1921">
        <v>117</v>
      </c>
      <c r="F1921">
        <v>117</v>
      </c>
      <c r="G1921" t="s">
        <v>29</v>
      </c>
      <c r="H1921" t="s">
        <v>30</v>
      </c>
      <c r="I1921">
        <v>2.79</v>
      </c>
      <c r="J1921" t="s">
        <v>24</v>
      </c>
      <c r="K1921" t="s">
        <v>22</v>
      </c>
      <c r="L1921">
        <v>20</v>
      </c>
      <c r="M1921">
        <v>2.79</v>
      </c>
      <c r="N1921" t="str">
        <f t="shared" si="29"/>
        <v>Weekend</v>
      </c>
    </row>
    <row r="1922" spans="1:14" ht="14.25">
      <c r="A1922">
        <v>10507</v>
      </c>
      <c r="B1922">
        <v>4607</v>
      </c>
      <c r="C1922" s="1">
        <v>45004</v>
      </c>
      <c r="D1922" s="2">
        <v>0.48677083333333332</v>
      </c>
      <c r="E1922">
        <v>117</v>
      </c>
      <c r="F1922">
        <v>117</v>
      </c>
      <c r="G1922" t="s">
        <v>29</v>
      </c>
      <c r="H1922" t="s">
        <v>30</v>
      </c>
      <c r="I1922">
        <v>2.79</v>
      </c>
      <c r="J1922" t="s">
        <v>24</v>
      </c>
      <c r="K1922" t="s">
        <v>16</v>
      </c>
      <c r="L1922">
        <v>11</v>
      </c>
      <c r="M1922">
        <v>2.79</v>
      </c>
      <c r="N1922" t="str">
        <f t="shared" ref="N1922:N1985" si="30">IF(OR(TEXT(A1922,"ddd")="Sat", TEXT(A1922,"ddd")="Sun"), "Weekend", "Weekday")</f>
        <v>Weekend</v>
      </c>
    </row>
    <row r="1923" spans="1:14" ht="14.25">
      <c r="A1923">
        <v>10511</v>
      </c>
      <c r="B1923">
        <v>4608</v>
      </c>
      <c r="C1923" s="1">
        <v>45004</v>
      </c>
      <c r="D1923" s="2">
        <v>0.49023148148148149</v>
      </c>
      <c r="E1923">
        <v>117</v>
      </c>
      <c r="F1923">
        <v>117</v>
      </c>
      <c r="G1923" t="s">
        <v>29</v>
      </c>
      <c r="H1923" t="s">
        <v>30</v>
      </c>
      <c r="I1923">
        <v>2.79</v>
      </c>
      <c r="J1923" t="s">
        <v>24</v>
      </c>
      <c r="K1923" t="s">
        <v>16</v>
      </c>
      <c r="L1923">
        <v>11</v>
      </c>
      <c r="M1923">
        <v>2.79</v>
      </c>
      <c r="N1923" t="str">
        <f t="shared" si="30"/>
        <v>Weekday</v>
      </c>
    </row>
    <row r="1924" spans="1:14" ht="14.25">
      <c r="A1924">
        <v>10541</v>
      </c>
      <c r="B1924">
        <v>4621</v>
      </c>
      <c r="C1924" s="1">
        <v>45004</v>
      </c>
      <c r="D1924" s="2">
        <v>0.56888888888888889</v>
      </c>
      <c r="E1924">
        <v>117</v>
      </c>
      <c r="F1924">
        <v>117</v>
      </c>
      <c r="G1924" t="s">
        <v>29</v>
      </c>
      <c r="H1924" t="s">
        <v>30</v>
      </c>
      <c r="I1924">
        <v>2.79</v>
      </c>
      <c r="J1924" t="s">
        <v>24</v>
      </c>
      <c r="K1924" t="s">
        <v>16</v>
      </c>
      <c r="L1924">
        <v>13</v>
      </c>
      <c r="M1924">
        <v>2.79</v>
      </c>
      <c r="N1924" t="str">
        <f t="shared" si="30"/>
        <v>Weekday</v>
      </c>
    </row>
    <row r="1925" spans="1:14" ht="14.25">
      <c r="A1925">
        <v>10542</v>
      </c>
      <c r="B1925">
        <v>4621</v>
      </c>
      <c r="C1925" s="1">
        <v>45004</v>
      </c>
      <c r="D1925" s="2">
        <v>0.56888888888888889</v>
      </c>
      <c r="E1925">
        <v>117</v>
      </c>
      <c r="F1925">
        <v>117</v>
      </c>
      <c r="G1925" t="s">
        <v>29</v>
      </c>
      <c r="H1925" t="s">
        <v>30</v>
      </c>
      <c r="I1925">
        <v>2.79</v>
      </c>
      <c r="J1925" t="s">
        <v>24</v>
      </c>
      <c r="K1925" t="s">
        <v>16</v>
      </c>
      <c r="L1925">
        <v>13</v>
      </c>
      <c r="M1925">
        <v>2.79</v>
      </c>
      <c r="N1925" t="str">
        <f t="shared" si="30"/>
        <v>Weekend</v>
      </c>
    </row>
    <row r="1926" spans="1:14" ht="14.25">
      <c r="A1926">
        <v>10577</v>
      </c>
      <c r="B1926">
        <v>4631</v>
      </c>
      <c r="C1926" s="1">
        <v>45004</v>
      </c>
      <c r="D1926" s="2">
        <v>0.72241898148148154</v>
      </c>
      <c r="E1926">
        <v>117</v>
      </c>
      <c r="F1926">
        <v>117</v>
      </c>
      <c r="G1926" t="s">
        <v>29</v>
      </c>
      <c r="H1926" t="s">
        <v>30</v>
      </c>
      <c r="I1926">
        <v>2.79</v>
      </c>
      <c r="J1926" t="s">
        <v>24</v>
      </c>
      <c r="K1926" t="s">
        <v>16</v>
      </c>
      <c r="L1926">
        <v>17</v>
      </c>
      <c r="M1926">
        <v>2.79</v>
      </c>
      <c r="N1926" t="str">
        <f t="shared" si="30"/>
        <v>Weekend</v>
      </c>
    </row>
    <row r="1927" spans="1:14" ht="14.25">
      <c r="A1927">
        <v>10587</v>
      </c>
      <c r="B1927">
        <v>4636</v>
      </c>
      <c r="C1927" s="1">
        <v>45004</v>
      </c>
      <c r="D1927" s="2">
        <v>0.74895833333333328</v>
      </c>
      <c r="E1927">
        <v>117</v>
      </c>
      <c r="F1927">
        <v>117</v>
      </c>
      <c r="G1927" t="s">
        <v>29</v>
      </c>
      <c r="H1927" t="s">
        <v>30</v>
      </c>
      <c r="I1927">
        <v>2.79</v>
      </c>
      <c r="J1927" t="s">
        <v>24</v>
      </c>
      <c r="K1927" t="s">
        <v>16</v>
      </c>
      <c r="L1927">
        <v>17</v>
      </c>
      <c r="M1927">
        <v>2.79</v>
      </c>
      <c r="N1927" t="str">
        <f t="shared" si="30"/>
        <v>Weekday</v>
      </c>
    </row>
    <row r="1928" spans="1:14" ht="14.25">
      <c r="A1928">
        <v>10614</v>
      </c>
      <c r="B1928">
        <v>4646</v>
      </c>
      <c r="C1928" s="1">
        <v>45004</v>
      </c>
      <c r="D1928" s="2">
        <v>0.80745370370370373</v>
      </c>
      <c r="E1928">
        <v>117</v>
      </c>
      <c r="F1928">
        <v>117</v>
      </c>
      <c r="G1928" t="s">
        <v>29</v>
      </c>
      <c r="H1928" t="s">
        <v>30</v>
      </c>
      <c r="I1928">
        <v>2.79</v>
      </c>
      <c r="J1928" t="s">
        <v>24</v>
      </c>
      <c r="K1928" t="s">
        <v>16</v>
      </c>
      <c r="L1928">
        <v>19</v>
      </c>
      <c r="M1928">
        <v>2.79</v>
      </c>
      <c r="N1928" t="str">
        <f t="shared" si="30"/>
        <v>Weekday</v>
      </c>
    </row>
    <row r="1929" spans="1:14" ht="14.25">
      <c r="A1929">
        <v>10630</v>
      </c>
      <c r="B1929">
        <v>4653</v>
      </c>
      <c r="C1929" s="1">
        <v>45004</v>
      </c>
      <c r="D1929" s="2">
        <v>0.84496527777777775</v>
      </c>
      <c r="E1929">
        <v>117</v>
      </c>
      <c r="F1929">
        <v>117</v>
      </c>
      <c r="G1929" t="s">
        <v>29</v>
      </c>
      <c r="H1929" t="s">
        <v>30</v>
      </c>
      <c r="I1929">
        <v>2.79</v>
      </c>
      <c r="J1929" t="s">
        <v>24</v>
      </c>
      <c r="K1929" t="s">
        <v>16</v>
      </c>
      <c r="L1929">
        <v>20</v>
      </c>
      <c r="M1929">
        <v>2.79</v>
      </c>
      <c r="N1929" t="str">
        <f t="shared" si="30"/>
        <v>Weekday</v>
      </c>
    </row>
    <row r="1930" spans="1:14" ht="14.25">
      <c r="A1930">
        <v>10650</v>
      </c>
      <c r="B1930">
        <v>4664</v>
      </c>
      <c r="C1930" s="1">
        <v>45005</v>
      </c>
      <c r="D1930" s="2">
        <v>0.51717592592592587</v>
      </c>
      <c r="E1930">
        <v>117</v>
      </c>
      <c r="F1930">
        <v>117</v>
      </c>
      <c r="G1930" t="s">
        <v>29</v>
      </c>
      <c r="H1930" t="s">
        <v>30</v>
      </c>
      <c r="I1930">
        <v>2.79</v>
      </c>
      <c r="J1930" t="s">
        <v>24</v>
      </c>
      <c r="K1930" t="s">
        <v>17</v>
      </c>
      <c r="L1930">
        <v>12</v>
      </c>
      <c r="M1930">
        <v>2.79</v>
      </c>
      <c r="N1930" t="str">
        <f t="shared" si="30"/>
        <v>Weekday</v>
      </c>
    </row>
    <row r="1931" spans="1:14" ht="14.25">
      <c r="A1931">
        <v>10672</v>
      </c>
      <c r="B1931">
        <v>4669</v>
      </c>
      <c r="C1931" s="1">
        <v>45005</v>
      </c>
      <c r="D1931" s="2">
        <v>0.53883101851851856</v>
      </c>
      <c r="E1931">
        <v>117</v>
      </c>
      <c r="F1931">
        <v>117</v>
      </c>
      <c r="G1931" t="s">
        <v>29</v>
      </c>
      <c r="H1931" t="s">
        <v>30</v>
      </c>
      <c r="I1931">
        <v>2.79</v>
      </c>
      <c r="J1931" t="s">
        <v>24</v>
      </c>
      <c r="K1931" t="s">
        <v>17</v>
      </c>
      <c r="L1931">
        <v>12</v>
      </c>
      <c r="M1931">
        <v>2.79</v>
      </c>
      <c r="N1931" t="str">
        <f t="shared" si="30"/>
        <v>Weekday</v>
      </c>
    </row>
    <row r="1932" spans="1:14" ht="14.25">
      <c r="A1932">
        <v>10705</v>
      </c>
      <c r="B1932">
        <v>4688</v>
      </c>
      <c r="C1932" s="1">
        <v>45005</v>
      </c>
      <c r="D1932" s="2">
        <v>0.70341435185185186</v>
      </c>
      <c r="E1932">
        <v>117</v>
      </c>
      <c r="F1932">
        <v>117</v>
      </c>
      <c r="G1932" t="s">
        <v>29</v>
      </c>
      <c r="H1932" t="s">
        <v>30</v>
      </c>
      <c r="I1932">
        <v>2.79</v>
      </c>
      <c r="J1932" t="s">
        <v>24</v>
      </c>
      <c r="K1932" t="s">
        <v>17</v>
      </c>
      <c r="L1932">
        <v>16</v>
      </c>
      <c r="M1932">
        <v>2.79</v>
      </c>
      <c r="N1932" t="str">
        <f t="shared" si="30"/>
        <v>Weekday</v>
      </c>
    </row>
    <row r="1933" spans="1:14" ht="14.25">
      <c r="A1933">
        <v>10736</v>
      </c>
      <c r="B1933">
        <v>4703</v>
      </c>
      <c r="C1933" s="1">
        <v>45005</v>
      </c>
      <c r="D1933" s="2">
        <v>0.78809027777777774</v>
      </c>
      <c r="E1933">
        <v>117</v>
      </c>
      <c r="F1933">
        <v>117</v>
      </c>
      <c r="G1933" t="s">
        <v>29</v>
      </c>
      <c r="H1933" t="s">
        <v>30</v>
      </c>
      <c r="I1933">
        <v>2.79</v>
      </c>
      <c r="J1933" t="s">
        <v>24</v>
      </c>
      <c r="K1933" t="s">
        <v>17</v>
      </c>
      <c r="L1933">
        <v>18</v>
      </c>
      <c r="M1933">
        <v>2.79</v>
      </c>
      <c r="N1933" t="str">
        <f t="shared" si="30"/>
        <v>Weekday</v>
      </c>
    </row>
    <row r="1934" spans="1:14" ht="14.25">
      <c r="A1934">
        <v>10809</v>
      </c>
      <c r="B1934">
        <v>4732</v>
      </c>
      <c r="C1934" s="1">
        <v>45006</v>
      </c>
      <c r="D1934" s="2">
        <v>0.54322916666666665</v>
      </c>
      <c r="E1934">
        <v>117</v>
      </c>
      <c r="F1934">
        <v>117</v>
      </c>
      <c r="G1934" t="s">
        <v>29</v>
      </c>
      <c r="H1934" t="s">
        <v>30</v>
      </c>
      <c r="I1934">
        <v>2.79</v>
      </c>
      <c r="J1934" t="s">
        <v>24</v>
      </c>
      <c r="K1934" t="s">
        <v>18</v>
      </c>
      <c r="L1934">
        <v>13</v>
      </c>
      <c r="M1934">
        <v>2.79</v>
      </c>
      <c r="N1934" t="str">
        <f t="shared" si="30"/>
        <v>Weekend</v>
      </c>
    </row>
    <row r="1935" spans="1:14" ht="14.25">
      <c r="A1935">
        <v>10810</v>
      </c>
      <c r="B1935">
        <v>4732</v>
      </c>
      <c r="C1935" s="1">
        <v>45006</v>
      </c>
      <c r="D1935" s="2">
        <v>0.54322916666666665</v>
      </c>
      <c r="E1935">
        <v>117</v>
      </c>
      <c r="F1935">
        <v>117</v>
      </c>
      <c r="G1935" t="s">
        <v>29</v>
      </c>
      <c r="H1935" t="s">
        <v>30</v>
      </c>
      <c r="I1935">
        <v>2.79</v>
      </c>
      <c r="J1935" t="s">
        <v>24</v>
      </c>
      <c r="K1935" t="s">
        <v>18</v>
      </c>
      <c r="L1935">
        <v>13</v>
      </c>
      <c r="M1935">
        <v>2.79</v>
      </c>
      <c r="N1935" t="str">
        <f t="shared" si="30"/>
        <v>Weekday</v>
      </c>
    </row>
    <row r="1936" spans="1:14" ht="14.25">
      <c r="A1936">
        <v>10831</v>
      </c>
      <c r="B1936">
        <v>4741</v>
      </c>
      <c r="C1936" s="1">
        <v>45006</v>
      </c>
      <c r="D1936" s="2">
        <v>0.58760416666666671</v>
      </c>
      <c r="E1936">
        <v>117</v>
      </c>
      <c r="F1936">
        <v>117</v>
      </c>
      <c r="G1936" t="s">
        <v>29</v>
      </c>
      <c r="H1936" t="s">
        <v>30</v>
      </c>
      <c r="I1936">
        <v>2.79</v>
      </c>
      <c r="J1936" t="s">
        <v>24</v>
      </c>
      <c r="K1936" t="s">
        <v>18</v>
      </c>
      <c r="L1936">
        <v>14</v>
      </c>
      <c r="M1936">
        <v>2.79</v>
      </c>
      <c r="N1936" t="str">
        <f t="shared" si="30"/>
        <v>Weekday</v>
      </c>
    </row>
    <row r="1937" spans="1:14" ht="14.25">
      <c r="A1937">
        <v>10868</v>
      </c>
      <c r="B1937">
        <v>4759</v>
      </c>
      <c r="C1937" s="1">
        <v>45006</v>
      </c>
      <c r="D1937" s="2">
        <v>0.71429398148148149</v>
      </c>
      <c r="E1937">
        <v>117</v>
      </c>
      <c r="F1937">
        <v>117</v>
      </c>
      <c r="G1937" t="s">
        <v>29</v>
      </c>
      <c r="H1937" t="s">
        <v>30</v>
      </c>
      <c r="I1937">
        <v>2.79</v>
      </c>
      <c r="J1937" t="s">
        <v>24</v>
      </c>
      <c r="K1937" t="s">
        <v>18</v>
      </c>
      <c r="L1937">
        <v>17</v>
      </c>
      <c r="M1937">
        <v>2.79</v>
      </c>
      <c r="N1937" t="str">
        <f t="shared" si="30"/>
        <v>Weekday</v>
      </c>
    </row>
    <row r="1938" spans="1:14" ht="14.25">
      <c r="A1938">
        <v>10869</v>
      </c>
      <c r="B1938">
        <v>4759</v>
      </c>
      <c r="C1938" s="1">
        <v>45006</v>
      </c>
      <c r="D1938" s="2">
        <v>0.71429398148148149</v>
      </c>
      <c r="E1938">
        <v>117</v>
      </c>
      <c r="F1938">
        <v>117</v>
      </c>
      <c r="G1938" t="s">
        <v>29</v>
      </c>
      <c r="H1938" t="s">
        <v>30</v>
      </c>
      <c r="I1938">
        <v>2.79</v>
      </c>
      <c r="J1938" t="s">
        <v>24</v>
      </c>
      <c r="K1938" t="s">
        <v>18</v>
      </c>
      <c r="L1938">
        <v>17</v>
      </c>
      <c r="M1938">
        <v>2.79</v>
      </c>
      <c r="N1938" t="str">
        <f t="shared" si="30"/>
        <v>Weekday</v>
      </c>
    </row>
    <row r="1939" spans="1:14" ht="14.25">
      <c r="A1939">
        <v>10892</v>
      </c>
      <c r="B1939">
        <v>4768</v>
      </c>
      <c r="C1939" s="1">
        <v>45006</v>
      </c>
      <c r="D1939" s="2">
        <v>0.81390046296296292</v>
      </c>
      <c r="E1939">
        <v>117</v>
      </c>
      <c r="F1939">
        <v>117</v>
      </c>
      <c r="G1939" t="s">
        <v>29</v>
      </c>
      <c r="H1939" t="s">
        <v>30</v>
      </c>
      <c r="I1939">
        <v>2.79</v>
      </c>
      <c r="J1939" t="s">
        <v>24</v>
      </c>
      <c r="K1939" t="s">
        <v>18</v>
      </c>
      <c r="L1939">
        <v>19</v>
      </c>
      <c r="M1939">
        <v>2.79</v>
      </c>
      <c r="N1939" t="str">
        <f t="shared" si="30"/>
        <v>Weekend</v>
      </c>
    </row>
    <row r="1940" spans="1:14" ht="14.25">
      <c r="A1940">
        <v>10900</v>
      </c>
      <c r="B1940">
        <v>4771</v>
      </c>
      <c r="C1940" s="1">
        <v>45006</v>
      </c>
      <c r="D1940" s="2">
        <v>0.82623842592592589</v>
      </c>
      <c r="E1940">
        <v>117</v>
      </c>
      <c r="F1940">
        <v>117</v>
      </c>
      <c r="G1940" t="s">
        <v>29</v>
      </c>
      <c r="H1940" t="s">
        <v>30</v>
      </c>
      <c r="I1940">
        <v>2.79</v>
      </c>
      <c r="J1940" t="s">
        <v>24</v>
      </c>
      <c r="K1940" t="s">
        <v>18</v>
      </c>
      <c r="L1940">
        <v>19</v>
      </c>
      <c r="M1940">
        <v>2.79</v>
      </c>
      <c r="N1940" t="str">
        <f t="shared" si="30"/>
        <v>Weekend</v>
      </c>
    </row>
    <row r="1941" spans="1:14" ht="14.25">
      <c r="A1941">
        <v>10936</v>
      </c>
      <c r="B1941">
        <v>4789</v>
      </c>
      <c r="C1941" s="1">
        <v>45007</v>
      </c>
      <c r="D1941" s="2">
        <v>0.58086805555555554</v>
      </c>
      <c r="E1941">
        <v>117</v>
      </c>
      <c r="F1941">
        <v>117</v>
      </c>
      <c r="G1941" t="s">
        <v>29</v>
      </c>
      <c r="H1941" t="s">
        <v>30</v>
      </c>
      <c r="I1941">
        <v>2.79</v>
      </c>
      <c r="J1941" t="s">
        <v>24</v>
      </c>
      <c r="K1941" t="s">
        <v>19</v>
      </c>
      <c r="L1941">
        <v>13</v>
      </c>
      <c r="M1941">
        <v>2.79</v>
      </c>
      <c r="N1941" t="str">
        <f t="shared" si="30"/>
        <v>Weekday</v>
      </c>
    </row>
    <row r="1942" spans="1:14" ht="14.25">
      <c r="A1942">
        <v>10973</v>
      </c>
      <c r="B1942">
        <v>4806</v>
      </c>
      <c r="C1942" s="1">
        <v>45007</v>
      </c>
      <c r="D1942" s="2">
        <v>0.75996527777777778</v>
      </c>
      <c r="E1942">
        <v>117</v>
      </c>
      <c r="F1942">
        <v>117</v>
      </c>
      <c r="G1942" t="s">
        <v>29</v>
      </c>
      <c r="H1942" t="s">
        <v>30</v>
      </c>
      <c r="I1942">
        <v>2.79</v>
      </c>
      <c r="J1942" t="s">
        <v>24</v>
      </c>
      <c r="K1942" t="s">
        <v>19</v>
      </c>
      <c r="L1942">
        <v>18</v>
      </c>
      <c r="M1942">
        <v>2.79</v>
      </c>
      <c r="N1942" t="str">
        <f t="shared" si="30"/>
        <v>Weekday</v>
      </c>
    </row>
    <row r="1943" spans="1:14" ht="14.25">
      <c r="A1943">
        <v>10993</v>
      </c>
      <c r="B1943">
        <v>4816</v>
      </c>
      <c r="C1943" s="1">
        <v>45007</v>
      </c>
      <c r="D1943" s="2">
        <v>0.87184027777777773</v>
      </c>
      <c r="E1943">
        <v>117</v>
      </c>
      <c r="F1943">
        <v>117</v>
      </c>
      <c r="G1943" t="s">
        <v>29</v>
      </c>
      <c r="H1943" t="s">
        <v>30</v>
      </c>
      <c r="I1943">
        <v>2.79</v>
      </c>
      <c r="J1943" t="s">
        <v>24</v>
      </c>
      <c r="K1943" t="s">
        <v>19</v>
      </c>
      <c r="L1943">
        <v>20</v>
      </c>
      <c r="M1943">
        <v>2.79</v>
      </c>
      <c r="N1943" t="str">
        <f t="shared" si="30"/>
        <v>Weekday</v>
      </c>
    </row>
    <row r="1944" spans="1:14" ht="14.25">
      <c r="A1944">
        <v>11033</v>
      </c>
      <c r="B1944">
        <v>4836</v>
      </c>
      <c r="C1944" s="1">
        <v>45008</v>
      </c>
      <c r="D1944" s="2">
        <v>0.54015046296296299</v>
      </c>
      <c r="E1944">
        <v>117</v>
      </c>
      <c r="F1944">
        <v>117</v>
      </c>
      <c r="G1944" t="s">
        <v>29</v>
      </c>
      <c r="H1944" t="s">
        <v>30</v>
      </c>
      <c r="I1944">
        <v>2.79</v>
      </c>
      <c r="J1944" t="s">
        <v>24</v>
      </c>
      <c r="K1944" t="s">
        <v>20</v>
      </c>
      <c r="L1944">
        <v>12</v>
      </c>
      <c r="M1944">
        <v>2.79</v>
      </c>
      <c r="N1944" t="str">
        <f t="shared" si="30"/>
        <v>Weekend</v>
      </c>
    </row>
    <row r="1945" spans="1:14" ht="14.25">
      <c r="A1945">
        <v>11062</v>
      </c>
      <c r="B1945">
        <v>4844</v>
      </c>
      <c r="C1945" s="1">
        <v>45008</v>
      </c>
      <c r="D1945" s="2">
        <v>0.61717592592592596</v>
      </c>
      <c r="E1945">
        <v>117</v>
      </c>
      <c r="F1945">
        <v>117</v>
      </c>
      <c r="G1945" t="s">
        <v>29</v>
      </c>
      <c r="H1945" t="s">
        <v>30</v>
      </c>
      <c r="I1945">
        <v>2.79</v>
      </c>
      <c r="J1945" t="s">
        <v>24</v>
      </c>
      <c r="K1945" t="s">
        <v>20</v>
      </c>
      <c r="L1945">
        <v>14</v>
      </c>
      <c r="M1945">
        <v>2.79</v>
      </c>
      <c r="N1945" t="str">
        <f t="shared" si="30"/>
        <v>Weekday</v>
      </c>
    </row>
    <row r="1946" spans="1:14" ht="14.25">
      <c r="A1946">
        <v>11155</v>
      </c>
      <c r="B1946">
        <v>4893</v>
      </c>
      <c r="C1946" s="1">
        <v>45009</v>
      </c>
      <c r="D1946" s="2">
        <v>0.53710648148148143</v>
      </c>
      <c r="E1946">
        <v>117</v>
      </c>
      <c r="F1946">
        <v>117</v>
      </c>
      <c r="G1946" t="s">
        <v>29</v>
      </c>
      <c r="H1946" t="s">
        <v>30</v>
      </c>
      <c r="I1946">
        <v>2.79</v>
      </c>
      <c r="J1946" t="s">
        <v>24</v>
      </c>
      <c r="K1946" t="s">
        <v>21</v>
      </c>
      <c r="L1946">
        <v>12</v>
      </c>
      <c r="M1946">
        <v>2.79</v>
      </c>
      <c r="N1946" t="str">
        <f t="shared" si="30"/>
        <v>Weekday</v>
      </c>
    </row>
    <row r="1947" spans="1:14" ht="14.25">
      <c r="A1947">
        <v>11163</v>
      </c>
      <c r="B1947">
        <v>4895</v>
      </c>
      <c r="C1947" s="1">
        <v>45009</v>
      </c>
      <c r="D1947" s="2">
        <v>0.53961805555555553</v>
      </c>
      <c r="E1947">
        <v>117</v>
      </c>
      <c r="F1947">
        <v>117</v>
      </c>
      <c r="G1947" t="s">
        <v>29</v>
      </c>
      <c r="H1947" t="s">
        <v>30</v>
      </c>
      <c r="I1947">
        <v>2.79</v>
      </c>
      <c r="J1947" t="s">
        <v>24</v>
      </c>
      <c r="K1947" t="s">
        <v>21</v>
      </c>
      <c r="L1947">
        <v>12</v>
      </c>
      <c r="M1947">
        <v>2.79</v>
      </c>
      <c r="N1947" t="str">
        <f t="shared" si="30"/>
        <v>Weekday</v>
      </c>
    </row>
    <row r="1948" spans="1:14" ht="14.25">
      <c r="A1948">
        <v>11199</v>
      </c>
      <c r="B1948">
        <v>4913</v>
      </c>
      <c r="C1948" s="1">
        <v>45009</v>
      </c>
      <c r="D1948" s="2">
        <v>0.71174768518518516</v>
      </c>
      <c r="E1948">
        <v>117</v>
      </c>
      <c r="F1948">
        <v>117</v>
      </c>
      <c r="G1948" t="s">
        <v>29</v>
      </c>
      <c r="H1948" t="s">
        <v>30</v>
      </c>
      <c r="I1948">
        <v>2.79</v>
      </c>
      <c r="J1948" t="s">
        <v>24</v>
      </c>
      <c r="K1948" t="s">
        <v>21</v>
      </c>
      <c r="L1948">
        <v>17</v>
      </c>
      <c r="M1948">
        <v>2.79</v>
      </c>
      <c r="N1948" t="str">
        <f t="shared" si="30"/>
        <v>Weekday</v>
      </c>
    </row>
    <row r="1949" spans="1:14" ht="14.25">
      <c r="A1949">
        <v>11200</v>
      </c>
      <c r="B1949">
        <v>4914</v>
      </c>
      <c r="C1949" s="1">
        <v>45009</v>
      </c>
      <c r="D1949" s="2">
        <v>0.71376157407407403</v>
      </c>
      <c r="E1949">
        <v>117</v>
      </c>
      <c r="F1949">
        <v>117</v>
      </c>
      <c r="G1949" t="s">
        <v>29</v>
      </c>
      <c r="H1949" t="s">
        <v>30</v>
      </c>
      <c r="I1949">
        <v>2.79</v>
      </c>
      <c r="J1949" t="s">
        <v>24</v>
      </c>
      <c r="K1949" t="s">
        <v>21</v>
      </c>
      <c r="L1949">
        <v>17</v>
      </c>
      <c r="M1949">
        <v>2.79</v>
      </c>
      <c r="N1949" t="str">
        <f t="shared" si="30"/>
        <v>Weekend</v>
      </c>
    </row>
    <row r="1950" spans="1:14" ht="14.25">
      <c r="A1950">
        <v>11206</v>
      </c>
      <c r="B1950">
        <v>4919</v>
      </c>
      <c r="C1950" s="1">
        <v>45009</v>
      </c>
      <c r="D1950" s="2">
        <v>0.73561342592592593</v>
      </c>
      <c r="E1950">
        <v>117</v>
      </c>
      <c r="F1950">
        <v>117</v>
      </c>
      <c r="G1950" t="s">
        <v>29</v>
      </c>
      <c r="H1950" t="s">
        <v>30</v>
      </c>
      <c r="I1950">
        <v>2.79</v>
      </c>
      <c r="J1950" t="s">
        <v>24</v>
      </c>
      <c r="K1950" t="s">
        <v>21</v>
      </c>
      <c r="L1950">
        <v>17</v>
      </c>
      <c r="M1950">
        <v>2.79</v>
      </c>
      <c r="N1950" t="str">
        <f t="shared" si="30"/>
        <v>Weekday</v>
      </c>
    </row>
    <row r="1951" spans="1:14" ht="14.25">
      <c r="A1951">
        <v>11210</v>
      </c>
      <c r="B1951">
        <v>4920</v>
      </c>
      <c r="C1951" s="1">
        <v>45009</v>
      </c>
      <c r="D1951" s="2">
        <v>0.73569444444444443</v>
      </c>
      <c r="E1951">
        <v>117</v>
      </c>
      <c r="F1951">
        <v>117</v>
      </c>
      <c r="G1951" t="s">
        <v>29</v>
      </c>
      <c r="H1951" t="s">
        <v>30</v>
      </c>
      <c r="I1951">
        <v>2.79</v>
      </c>
      <c r="J1951" t="s">
        <v>24</v>
      </c>
      <c r="K1951" t="s">
        <v>21</v>
      </c>
      <c r="L1951">
        <v>17</v>
      </c>
      <c r="M1951">
        <v>2.79</v>
      </c>
      <c r="N1951" t="str">
        <f t="shared" si="30"/>
        <v>Weekday</v>
      </c>
    </row>
    <row r="1952" spans="1:14" ht="14.25">
      <c r="A1952">
        <v>11228</v>
      </c>
      <c r="B1952">
        <v>4929</v>
      </c>
      <c r="C1952" s="1">
        <v>45009</v>
      </c>
      <c r="D1952" s="2">
        <v>0.82614583333333336</v>
      </c>
      <c r="E1952">
        <v>117</v>
      </c>
      <c r="F1952">
        <v>117</v>
      </c>
      <c r="G1952" t="s">
        <v>29</v>
      </c>
      <c r="H1952" t="s">
        <v>30</v>
      </c>
      <c r="I1952">
        <v>2.79</v>
      </c>
      <c r="J1952" t="s">
        <v>24</v>
      </c>
      <c r="K1952" t="s">
        <v>21</v>
      </c>
      <c r="L1952">
        <v>19</v>
      </c>
      <c r="M1952">
        <v>2.79</v>
      </c>
      <c r="N1952" t="str">
        <f t="shared" si="30"/>
        <v>Weekend</v>
      </c>
    </row>
    <row r="1953" spans="1:14" ht="14.25">
      <c r="A1953">
        <v>11235</v>
      </c>
      <c r="B1953">
        <v>4932</v>
      </c>
      <c r="C1953" s="1">
        <v>45009</v>
      </c>
      <c r="D1953" s="2">
        <v>0.84734953703703708</v>
      </c>
      <c r="E1953">
        <v>117</v>
      </c>
      <c r="F1953">
        <v>117</v>
      </c>
      <c r="G1953" t="s">
        <v>29</v>
      </c>
      <c r="H1953" t="s">
        <v>30</v>
      </c>
      <c r="I1953">
        <v>2.79</v>
      </c>
      <c r="J1953" t="s">
        <v>24</v>
      </c>
      <c r="K1953" t="s">
        <v>21</v>
      </c>
      <c r="L1953">
        <v>20</v>
      </c>
      <c r="M1953">
        <v>2.79</v>
      </c>
      <c r="N1953" t="str">
        <f t="shared" si="30"/>
        <v>Weekend</v>
      </c>
    </row>
    <row r="1954" spans="1:14" ht="14.25">
      <c r="A1954">
        <v>11323</v>
      </c>
      <c r="B1954">
        <v>4972</v>
      </c>
      <c r="C1954" s="1">
        <v>45010</v>
      </c>
      <c r="D1954" s="2">
        <v>0.73825231481481479</v>
      </c>
      <c r="E1954">
        <v>117</v>
      </c>
      <c r="F1954">
        <v>117</v>
      </c>
      <c r="G1954" t="s">
        <v>29</v>
      </c>
      <c r="H1954" t="s">
        <v>30</v>
      </c>
      <c r="I1954">
        <v>2.79</v>
      </c>
      <c r="J1954" t="s">
        <v>24</v>
      </c>
      <c r="K1954" t="s">
        <v>22</v>
      </c>
      <c r="L1954">
        <v>17</v>
      </c>
      <c r="M1954">
        <v>2.79</v>
      </c>
      <c r="N1954" t="str">
        <f t="shared" si="30"/>
        <v>Weekday</v>
      </c>
    </row>
    <row r="1955" spans="1:14" ht="14.25">
      <c r="A1955">
        <v>11324</v>
      </c>
      <c r="B1955">
        <v>4972</v>
      </c>
      <c r="C1955" s="1">
        <v>45010</v>
      </c>
      <c r="D1955" s="2">
        <v>0.73825231481481479</v>
      </c>
      <c r="E1955">
        <v>117</v>
      </c>
      <c r="F1955">
        <v>117</v>
      </c>
      <c r="G1955" t="s">
        <v>29</v>
      </c>
      <c r="H1955" t="s">
        <v>30</v>
      </c>
      <c r="I1955">
        <v>2.79</v>
      </c>
      <c r="J1955" t="s">
        <v>24</v>
      </c>
      <c r="K1955" t="s">
        <v>22</v>
      </c>
      <c r="L1955">
        <v>17</v>
      </c>
      <c r="M1955">
        <v>2.79</v>
      </c>
      <c r="N1955" t="str">
        <f t="shared" si="30"/>
        <v>Weekday</v>
      </c>
    </row>
    <row r="1956" spans="1:14" ht="14.25">
      <c r="A1956">
        <v>11354</v>
      </c>
      <c r="B1956">
        <v>4986</v>
      </c>
      <c r="C1956" s="1">
        <v>45010</v>
      </c>
      <c r="D1956" s="2">
        <v>0.83793981481481483</v>
      </c>
      <c r="E1956">
        <v>117</v>
      </c>
      <c r="F1956">
        <v>117</v>
      </c>
      <c r="G1956" t="s">
        <v>29</v>
      </c>
      <c r="H1956" t="s">
        <v>30</v>
      </c>
      <c r="I1956">
        <v>2.79</v>
      </c>
      <c r="J1956" t="s">
        <v>24</v>
      </c>
      <c r="K1956" t="s">
        <v>22</v>
      </c>
      <c r="L1956">
        <v>20</v>
      </c>
      <c r="M1956">
        <v>2.79</v>
      </c>
      <c r="N1956" t="str">
        <f t="shared" si="30"/>
        <v>Weekend</v>
      </c>
    </row>
    <row r="1957" spans="1:14" ht="14.25">
      <c r="A1957">
        <v>11370</v>
      </c>
      <c r="B1957">
        <v>4995</v>
      </c>
      <c r="C1957" s="1">
        <v>45010</v>
      </c>
      <c r="D1957" s="2">
        <v>0.89371527777777782</v>
      </c>
      <c r="E1957">
        <v>117</v>
      </c>
      <c r="F1957">
        <v>117</v>
      </c>
      <c r="G1957" t="s">
        <v>29</v>
      </c>
      <c r="H1957" t="s">
        <v>30</v>
      </c>
      <c r="I1957">
        <v>2.79</v>
      </c>
      <c r="J1957" t="s">
        <v>24</v>
      </c>
      <c r="K1957" t="s">
        <v>22</v>
      </c>
      <c r="L1957">
        <v>21</v>
      </c>
      <c r="M1957">
        <v>2.79</v>
      </c>
      <c r="N1957" t="str">
        <f t="shared" si="30"/>
        <v>Weekday</v>
      </c>
    </row>
    <row r="1958" spans="1:14" ht="14.25">
      <c r="A1958">
        <v>11403</v>
      </c>
      <c r="B1958">
        <v>5013</v>
      </c>
      <c r="C1958" s="1">
        <v>45011</v>
      </c>
      <c r="D1958" s="2">
        <v>0.5516550925925926</v>
      </c>
      <c r="E1958">
        <v>117</v>
      </c>
      <c r="F1958">
        <v>117</v>
      </c>
      <c r="G1958" t="s">
        <v>29</v>
      </c>
      <c r="H1958" t="s">
        <v>30</v>
      </c>
      <c r="I1958">
        <v>2.79</v>
      </c>
      <c r="J1958" t="s">
        <v>24</v>
      </c>
      <c r="K1958" t="s">
        <v>16</v>
      </c>
      <c r="L1958">
        <v>13</v>
      </c>
      <c r="M1958">
        <v>2.79</v>
      </c>
      <c r="N1958" t="str">
        <f t="shared" si="30"/>
        <v>Weekend</v>
      </c>
    </row>
    <row r="1959" spans="1:14" ht="14.25">
      <c r="A1959">
        <v>11416</v>
      </c>
      <c r="B1959">
        <v>5017</v>
      </c>
      <c r="C1959" s="1">
        <v>45011</v>
      </c>
      <c r="D1959" s="2">
        <v>0.58245370370370375</v>
      </c>
      <c r="E1959">
        <v>117</v>
      </c>
      <c r="F1959">
        <v>117</v>
      </c>
      <c r="G1959" t="s">
        <v>29</v>
      </c>
      <c r="H1959" t="s">
        <v>30</v>
      </c>
      <c r="I1959">
        <v>2.79</v>
      </c>
      <c r="J1959" t="s">
        <v>24</v>
      </c>
      <c r="K1959" t="s">
        <v>16</v>
      </c>
      <c r="L1959">
        <v>13</v>
      </c>
      <c r="M1959">
        <v>2.79</v>
      </c>
      <c r="N1959" t="str">
        <f t="shared" si="30"/>
        <v>Weekday</v>
      </c>
    </row>
    <row r="1960" spans="1:14" ht="14.25">
      <c r="A1960">
        <v>11437</v>
      </c>
      <c r="B1960">
        <v>5025</v>
      </c>
      <c r="C1960" s="1">
        <v>45011</v>
      </c>
      <c r="D1960" s="2">
        <v>0.62083333333333335</v>
      </c>
      <c r="E1960">
        <v>117</v>
      </c>
      <c r="F1960">
        <v>117</v>
      </c>
      <c r="G1960" t="s">
        <v>29</v>
      </c>
      <c r="H1960" t="s">
        <v>30</v>
      </c>
      <c r="I1960">
        <v>2.79</v>
      </c>
      <c r="J1960" t="s">
        <v>24</v>
      </c>
      <c r="K1960" t="s">
        <v>16</v>
      </c>
      <c r="L1960">
        <v>14</v>
      </c>
      <c r="M1960">
        <v>2.79</v>
      </c>
      <c r="N1960" t="str">
        <f t="shared" si="30"/>
        <v>Weekday</v>
      </c>
    </row>
    <row r="1961" spans="1:14" ht="14.25">
      <c r="A1961">
        <v>11491</v>
      </c>
      <c r="B1961">
        <v>5054</v>
      </c>
      <c r="C1961" s="1">
        <v>45011</v>
      </c>
      <c r="D1961" s="2">
        <v>0.81650462962962966</v>
      </c>
      <c r="E1961">
        <v>117</v>
      </c>
      <c r="F1961">
        <v>117</v>
      </c>
      <c r="G1961" t="s">
        <v>29</v>
      </c>
      <c r="H1961" t="s">
        <v>30</v>
      </c>
      <c r="I1961">
        <v>2.79</v>
      </c>
      <c r="J1961" t="s">
        <v>24</v>
      </c>
      <c r="K1961" t="s">
        <v>16</v>
      </c>
      <c r="L1961">
        <v>19</v>
      </c>
      <c r="M1961">
        <v>2.79</v>
      </c>
      <c r="N1961" t="str">
        <f t="shared" si="30"/>
        <v>Weekday</v>
      </c>
    </row>
    <row r="1962" spans="1:14" ht="14.25">
      <c r="A1962">
        <v>11518</v>
      </c>
      <c r="B1962">
        <v>5066</v>
      </c>
      <c r="C1962" s="1">
        <v>45012</v>
      </c>
      <c r="D1962" s="2">
        <v>0.51457175925925924</v>
      </c>
      <c r="E1962">
        <v>117</v>
      </c>
      <c r="F1962">
        <v>117</v>
      </c>
      <c r="G1962" t="s">
        <v>29</v>
      </c>
      <c r="H1962" t="s">
        <v>30</v>
      </c>
      <c r="I1962">
        <v>2.79</v>
      </c>
      <c r="J1962" t="s">
        <v>24</v>
      </c>
      <c r="K1962" t="s">
        <v>17</v>
      </c>
      <c r="L1962">
        <v>12</v>
      </c>
      <c r="M1962">
        <v>2.79</v>
      </c>
      <c r="N1962" t="str">
        <f t="shared" si="30"/>
        <v>Weekday</v>
      </c>
    </row>
    <row r="1963" spans="1:14" ht="14.25">
      <c r="A1963">
        <v>11519</v>
      </c>
      <c r="B1963">
        <v>5066</v>
      </c>
      <c r="C1963" s="1">
        <v>45012</v>
      </c>
      <c r="D1963" s="2">
        <v>0.51457175925925924</v>
      </c>
      <c r="E1963">
        <v>117</v>
      </c>
      <c r="F1963">
        <v>117</v>
      </c>
      <c r="G1963" t="s">
        <v>29</v>
      </c>
      <c r="H1963" t="s">
        <v>30</v>
      </c>
      <c r="I1963">
        <v>2.79</v>
      </c>
      <c r="J1963" t="s">
        <v>24</v>
      </c>
      <c r="K1963" t="s">
        <v>17</v>
      </c>
      <c r="L1963">
        <v>12</v>
      </c>
      <c r="M1963">
        <v>2.79</v>
      </c>
      <c r="N1963" t="str">
        <f t="shared" si="30"/>
        <v>Weekday</v>
      </c>
    </row>
    <row r="1964" spans="1:14" ht="14.25">
      <c r="A1964">
        <v>11540</v>
      </c>
      <c r="B1964">
        <v>5075</v>
      </c>
      <c r="C1964" s="1">
        <v>45012</v>
      </c>
      <c r="D1964" s="2">
        <v>0.5473958333333333</v>
      </c>
      <c r="E1964">
        <v>117</v>
      </c>
      <c r="F1964">
        <v>117</v>
      </c>
      <c r="G1964" t="s">
        <v>29</v>
      </c>
      <c r="H1964" t="s">
        <v>30</v>
      </c>
      <c r="I1964">
        <v>2.79</v>
      </c>
      <c r="J1964" t="s">
        <v>24</v>
      </c>
      <c r="K1964" t="s">
        <v>17</v>
      </c>
      <c r="L1964">
        <v>13</v>
      </c>
      <c r="M1964">
        <v>2.79</v>
      </c>
      <c r="N1964" t="str">
        <f t="shared" si="30"/>
        <v>Weekday</v>
      </c>
    </row>
    <row r="1965" spans="1:14" ht="14.25">
      <c r="A1965">
        <v>11568</v>
      </c>
      <c r="B1965">
        <v>5087</v>
      </c>
      <c r="C1965" s="1">
        <v>45012</v>
      </c>
      <c r="D1965" s="2">
        <v>0.67390046296296291</v>
      </c>
      <c r="E1965">
        <v>117</v>
      </c>
      <c r="F1965">
        <v>117</v>
      </c>
      <c r="G1965" t="s">
        <v>29</v>
      </c>
      <c r="H1965" t="s">
        <v>30</v>
      </c>
      <c r="I1965">
        <v>2.79</v>
      </c>
      <c r="J1965" t="s">
        <v>24</v>
      </c>
      <c r="K1965" t="s">
        <v>17</v>
      </c>
      <c r="L1965">
        <v>16</v>
      </c>
      <c r="M1965">
        <v>2.79</v>
      </c>
      <c r="N1965" t="str">
        <f t="shared" si="30"/>
        <v>Weekday</v>
      </c>
    </row>
    <row r="1966" spans="1:14" ht="14.25">
      <c r="A1966">
        <v>11605</v>
      </c>
      <c r="B1966">
        <v>5103</v>
      </c>
      <c r="C1966" s="1">
        <v>45012</v>
      </c>
      <c r="D1966" s="2">
        <v>0.74508101851851849</v>
      </c>
      <c r="E1966">
        <v>117</v>
      </c>
      <c r="F1966">
        <v>117</v>
      </c>
      <c r="G1966" t="s">
        <v>29</v>
      </c>
      <c r="H1966" t="s">
        <v>30</v>
      </c>
      <c r="I1966">
        <v>2.79</v>
      </c>
      <c r="J1966" t="s">
        <v>24</v>
      </c>
      <c r="K1966" t="s">
        <v>17</v>
      </c>
      <c r="L1966">
        <v>17</v>
      </c>
      <c r="M1966">
        <v>2.79</v>
      </c>
      <c r="N1966" t="str">
        <f t="shared" si="30"/>
        <v>Weekday</v>
      </c>
    </row>
    <row r="1967" spans="1:14" ht="14.25">
      <c r="A1967">
        <v>11622</v>
      </c>
      <c r="B1967">
        <v>5109</v>
      </c>
      <c r="C1967" s="1">
        <v>45012</v>
      </c>
      <c r="D1967" s="2">
        <v>0.76347222222222222</v>
      </c>
      <c r="E1967">
        <v>117</v>
      </c>
      <c r="F1967">
        <v>117</v>
      </c>
      <c r="G1967" t="s">
        <v>29</v>
      </c>
      <c r="H1967" t="s">
        <v>30</v>
      </c>
      <c r="I1967">
        <v>2.79</v>
      </c>
      <c r="J1967" t="s">
        <v>24</v>
      </c>
      <c r="K1967" t="s">
        <v>17</v>
      </c>
      <c r="L1967">
        <v>18</v>
      </c>
      <c r="M1967">
        <v>2.79</v>
      </c>
      <c r="N1967" t="str">
        <f t="shared" si="30"/>
        <v>Weekday</v>
      </c>
    </row>
    <row r="1968" spans="1:14" ht="14.25">
      <c r="A1968">
        <v>11709</v>
      </c>
      <c r="B1968">
        <v>5146</v>
      </c>
      <c r="C1968" s="1">
        <v>45013</v>
      </c>
      <c r="D1968" s="2">
        <v>0.59692129629629631</v>
      </c>
      <c r="E1968">
        <v>117</v>
      </c>
      <c r="F1968">
        <v>117</v>
      </c>
      <c r="G1968" t="s">
        <v>29</v>
      </c>
      <c r="H1968" t="s">
        <v>30</v>
      </c>
      <c r="I1968">
        <v>2.79</v>
      </c>
      <c r="J1968" t="s">
        <v>24</v>
      </c>
      <c r="K1968" t="s">
        <v>18</v>
      </c>
      <c r="L1968">
        <v>14</v>
      </c>
      <c r="M1968">
        <v>2.79</v>
      </c>
      <c r="N1968" t="str">
        <f t="shared" si="30"/>
        <v>Weekday</v>
      </c>
    </row>
    <row r="1969" spans="1:14" ht="14.25">
      <c r="A1969">
        <v>11727</v>
      </c>
      <c r="B1969">
        <v>5154</v>
      </c>
      <c r="C1969" s="1">
        <v>45013</v>
      </c>
      <c r="D1969" s="2">
        <v>0.65975694444444444</v>
      </c>
      <c r="E1969">
        <v>117</v>
      </c>
      <c r="F1969">
        <v>117</v>
      </c>
      <c r="G1969" t="s">
        <v>29</v>
      </c>
      <c r="H1969" t="s">
        <v>30</v>
      </c>
      <c r="I1969">
        <v>2.79</v>
      </c>
      <c r="J1969" t="s">
        <v>24</v>
      </c>
      <c r="K1969" t="s">
        <v>18</v>
      </c>
      <c r="L1969">
        <v>15</v>
      </c>
      <c r="M1969">
        <v>2.79</v>
      </c>
      <c r="N1969" t="str">
        <f t="shared" si="30"/>
        <v>Weekday</v>
      </c>
    </row>
    <row r="1970" spans="1:14" ht="14.25">
      <c r="A1970">
        <v>11739</v>
      </c>
      <c r="B1970">
        <v>5158</v>
      </c>
      <c r="C1970" s="1">
        <v>45013</v>
      </c>
      <c r="D1970" s="2">
        <v>0.67820601851851847</v>
      </c>
      <c r="E1970">
        <v>117</v>
      </c>
      <c r="F1970">
        <v>117</v>
      </c>
      <c r="G1970" t="s">
        <v>29</v>
      </c>
      <c r="H1970" t="s">
        <v>30</v>
      </c>
      <c r="I1970">
        <v>2.79</v>
      </c>
      <c r="J1970" t="s">
        <v>24</v>
      </c>
      <c r="K1970" t="s">
        <v>18</v>
      </c>
      <c r="L1970">
        <v>16</v>
      </c>
      <c r="M1970">
        <v>2.79</v>
      </c>
      <c r="N1970" t="str">
        <f t="shared" si="30"/>
        <v>Weekend</v>
      </c>
    </row>
    <row r="1971" spans="1:14" ht="14.25">
      <c r="A1971">
        <v>11746</v>
      </c>
      <c r="B1971">
        <v>5161</v>
      </c>
      <c r="C1971" s="1">
        <v>45013</v>
      </c>
      <c r="D1971" s="2">
        <v>0.70564814814814814</v>
      </c>
      <c r="E1971">
        <v>117</v>
      </c>
      <c r="F1971">
        <v>117</v>
      </c>
      <c r="G1971" t="s">
        <v>29</v>
      </c>
      <c r="H1971" t="s">
        <v>30</v>
      </c>
      <c r="I1971">
        <v>2.79</v>
      </c>
      <c r="J1971" t="s">
        <v>24</v>
      </c>
      <c r="K1971" t="s">
        <v>18</v>
      </c>
      <c r="L1971">
        <v>16</v>
      </c>
      <c r="M1971">
        <v>2.79</v>
      </c>
      <c r="N1971" t="str">
        <f t="shared" si="30"/>
        <v>Weekend</v>
      </c>
    </row>
    <row r="1972" spans="1:14" ht="14.25">
      <c r="A1972">
        <v>11778</v>
      </c>
      <c r="B1972">
        <v>5178</v>
      </c>
      <c r="C1972" s="1">
        <v>45013</v>
      </c>
      <c r="D1972" s="2">
        <v>0.81746527777777778</v>
      </c>
      <c r="E1972">
        <v>117</v>
      </c>
      <c r="F1972">
        <v>117</v>
      </c>
      <c r="G1972" t="s">
        <v>29</v>
      </c>
      <c r="H1972" t="s">
        <v>30</v>
      </c>
      <c r="I1972">
        <v>2.79</v>
      </c>
      <c r="J1972" t="s">
        <v>24</v>
      </c>
      <c r="K1972" t="s">
        <v>18</v>
      </c>
      <c r="L1972">
        <v>19</v>
      </c>
      <c r="M1972">
        <v>2.79</v>
      </c>
      <c r="N1972" t="str">
        <f t="shared" si="30"/>
        <v>Weekday</v>
      </c>
    </row>
    <row r="1973" spans="1:14" ht="14.25">
      <c r="A1973">
        <v>11830</v>
      </c>
      <c r="B1973">
        <v>5200</v>
      </c>
      <c r="C1973" s="1">
        <v>45014</v>
      </c>
      <c r="D1973" s="2">
        <v>0.52230324074074075</v>
      </c>
      <c r="E1973">
        <v>117</v>
      </c>
      <c r="F1973">
        <v>117</v>
      </c>
      <c r="G1973" t="s">
        <v>29</v>
      </c>
      <c r="H1973" t="s">
        <v>30</v>
      </c>
      <c r="I1973">
        <v>2.79</v>
      </c>
      <c r="J1973" t="s">
        <v>24</v>
      </c>
      <c r="K1973" t="s">
        <v>19</v>
      </c>
      <c r="L1973">
        <v>12</v>
      </c>
      <c r="M1973">
        <v>2.79</v>
      </c>
      <c r="N1973" t="str">
        <f t="shared" si="30"/>
        <v>Weekend</v>
      </c>
    </row>
    <row r="1974" spans="1:14" ht="14.25">
      <c r="A1974">
        <v>11848</v>
      </c>
      <c r="B1974">
        <v>5202</v>
      </c>
      <c r="C1974" s="1">
        <v>45014</v>
      </c>
      <c r="D1974" s="2">
        <v>0.54188657407407403</v>
      </c>
      <c r="E1974">
        <v>117</v>
      </c>
      <c r="F1974">
        <v>117</v>
      </c>
      <c r="G1974" t="s">
        <v>29</v>
      </c>
      <c r="H1974" t="s">
        <v>30</v>
      </c>
      <c r="I1974">
        <v>2.79</v>
      </c>
      <c r="J1974" t="s">
        <v>24</v>
      </c>
      <c r="K1974" t="s">
        <v>19</v>
      </c>
      <c r="L1974">
        <v>13</v>
      </c>
      <c r="M1974">
        <v>2.79</v>
      </c>
      <c r="N1974" t="str">
        <f t="shared" si="30"/>
        <v>Weekday</v>
      </c>
    </row>
    <row r="1975" spans="1:14" ht="14.25">
      <c r="A1975">
        <v>11859</v>
      </c>
      <c r="B1975">
        <v>5206</v>
      </c>
      <c r="C1975" s="1">
        <v>45014</v>
      </c>
      <c r="D1975" s="2">
        <v>0.58237268518518515</v>
      </c>
      <c r="E1975">
        <v>117</v>
      </c>
      <c r="F1975">
        <v>117</v>
      </c>
      <c r="G1975" t="s">
        <v>29</v>
      </c>
      <c r="H1975" t="s">
        <v>30</v>
      </c>
      <c r="I1975">
        <v>2.79</v>
      </c>
      <c r="J1975" t="s">
        <v>24</v>
      </c>
      <c r="K1975" t="s">
        <v>19</v>
      </c>
      <c r="L1975">
        <v>13</v>
      </c>
      <c r="M1975">
        <v>2.79</v>
      </c>
      <c r="N1975" t="str">
        <f t="shared" si="30"/>
        <v>Weekend</v>
      </c>
    </row>
    <row r="1976" spans="1:14" ht="14.25">
      <c r="A1976">
        <v>11923</v>
      </c>
      <c r="B1976">
        <v>5234</v>
      </c>
      <c r="C1976" s="1">
        <v>45014</v>
      </c>
      <c r="D1976" s="2">
        <v>0.7952893518518519</v>
      </c>
      <c r="E1976">
        <v>117</v>
      </c>
      <c r="F1976">
        <v>117</v>
      </c>
      <c r="G1976" t="s">
        <v>29</v>
      </c>
      <c r="H1976" t="s">
        <v>30</v>
      </c>
      <c r="I1976">
        <v>2.79</v>
      </c>
      <c r="J1976" t="s">
        <v>24</v>
      </c>
      <c r="K1976" t="s">
        <v>19</v>
      </c>
      <c r="L1976">
        <v>19</v>
      </c>
      <c r="M1976">
        <v>2.79</v>
      </c>
      <c r="N1976" t="str">
        <f t="shared" si="30"/>
        <v>Weekday</v>
      </c>
    </row>
    <row r="1977" spans="1:14" ht="14.25">
      <c r="A1977">
        <v>11968</v>
      </c>
      <c r="B1977">
        <v>5259</v>
      </c>
      <c r="C1977" s="1">
        <v>45015</v>
      </c>
      <c r="D1977" s="2">
        <v>0.53638888888888892</v>
      </c>
      <c r="E1977">
        <v>117</v>
      </c>
      <c r="F1977">
        <v>117</v>
      </c>
      <c r="G1977" t="s">
        <v>29</v>
      </c>
      <c r="H1977" t="s">
        <v>30</v>
      </c>
      <c r="I1977">
        <v>2.79</v>
      </c>
      <c r="J1977" t="s">
        <v>24</v>
      </c>
      <c r="K1977" t="s">
        <v>20</v>
      </c>
      <c r="L1977">
        <v>12</v>
      </c>
      <c r="M1977">
        <v>2.79</v>
      </c>
      <c r="N1977" t="str">
        <f t="shared" si="30"/>
        <v>Weekday</v>
      </c>
    </row>
    <row r="1978" spans="1:14" ht="14.25">
      <c r="A1978">
        <v>11994</v>
      </c>
      <c r="B1978">
        <v>5267</v>
      </c>
      <c r="C1978" s="1">
        <v>45015</v>
      </c>
      <c r="D1978" s="2">
        <v>0.59524305555555557</v>
      </c>
      <c r="E1978">
        <v>117</v>
      </c>
      <c r="F1978">
        <v>117</v>
      </c>
      <c r="G1978" t="s">
        <v>29</v>
      </c>
      <c r="H1978" t="s">
        <v>30</v>
      </c>
      <c r="I1978">
        <v>2.79</v>
      </c>
      <c r="J1978" t="s">
        <v>24</v>
      </c>
      <c r="K1978" t="s">
        <v>20</v>
      </c>
      <c r="L1978">
        <v>14</v>
      </c>
      <c r="M1978">
        <v>2.79</v>
      </c>
      <c r="N1978" t="str">
        <f t="shared" si="30"/>
        <v>Weekday</v>
      </c>
    </row>
    <row r="1979" spans="1:14" ht="14.25">
      <c r="A1979">
        <v>12002</v>
      </c>
      <c r="B1979">
        <v>5272</v>
      </c>
      <c r="C1979" s="1">
        <v>45015</v>
      </c>
      <c r="D1979" s="2">
        <v>0.65222222222222226</v>
      </c>
      <c r="E1979">
        <v>117</v>
      </c>
      <c r="F1979">
        <v>117</v>
      </c>
      <c r="G1979" t="s">
        <v>29</v>
      </c>
      <c r="H1979" t="s">
        <v>30</v>
      </c>
      <c r="I1979">
        <v>2.79</v>
      </c>
      <c r="J1979" t="s">
        <v>24</v>
      </c>
      <c r="K1979" t="s">
        <v>20</v>
      </c>
      <c r="L1979">
        <v>15</v>
      </c>
      <c r="M1979">
        <v>2.79</v>
      </c>
      <c r="N1979" t="str">
        <f t="shared" si="30"/>
        <v>Weekday</v>
      </c>
    </row>
    <row r="1980" spans="1:14" ht="14.25">
      <c r="A1980">
        <v>12041</v>
      </c>
      <c r="B1980">
        <v>5290</v>
      </c>
      <c r="C1980" s="1">
        <v>45015</v>
      </c>
      <c r="D1980" s="2">
        <v>0.7628125</v>
      </c>
      <c r="E1980">
        <v>117</v>
      </c>
      <c r="F1980">
        <v>117</v>
      </c>
      <c r="G1980" t="s">
        <v>29</v>
      </c>
      <c r="H1980" t="s">
        <v>30</v>
      </c>
      <c r="I1980">
        <v>2.79</v>
      </c>
      <c r="J1980" t="s">
        <v>24</v>
      </c>
      <c r="K1980" t="s">
        <v>20</v>
      </c>
      <c r="L1980">
        <v>18</v>
      </c>
      <c r="M1980">
        <v>2.79</v>
      </c>
      <c r="N1980" t="str">
        <f t="shared" si="30"/>
        <v>Weekend</v>
      </c>
    </row>
    <row r="1981" spans="1:14" ht="14.25">
      <c r="A1981">
        <v>12089</v>
      </c>
      <c r="B1981">
        <v>5315</v>
      </c>
      <c r="C1981" s="1">
        <v>45016</v>
      </c>
      <c r="D1981" s="2">
        <v>0.53386574074074078</v>
      </c>
      <c r="E1981">
        <v>117</v>
      </c>
      <c r="F1981">
        <v>117</v>
      </c>
      <c r="G1981" t="s">
        <v>29</v>
      </c>
      <c r="H1981" t="s">
        <v>30</v>
      </c>
      <c r="I1981">
        <v>2.79</v>
      </c>
      <c r="J1981" t="s">
        <v>24</v>
      </c>
      <c r="K1981" t="s">
        <v>21</v>
      </c>
      <c r="L1981">
        <v>12</v>
      </c>
      <c r="M1981">
        <v>2.79</v>
      </c>
      <c r="N1981" t="str">
        <f t="shared" si="30"/>
        <v>Weekend</v>
      </c>
    </row>
    <row r="1982" spans="1:14" ht="14.25">
      <c r="A1982">
        <v>12099</v>
      </c>
      <c r="B1982">
        <v>5317</v>
      </c>
      <c r="C1982" s="1">
        <v>45016</v>
      </c>
      <c r="D1982" s="2">
        <v>0.54459490740740746</v>
      </c>
      <c r="E1982">
        <v>117</v>
      </c>
      <c r="F1982">
        <v>117</v>
      </c>
      <c r="G1982" t="s">
        <v>29</v>
      </c>
      <c r="H1982" t="s">
        <v>30</v>
      </c>
      <c r="I1982">
        <v>2.79</v>
      </c>
      <c r="J1982" t="s">
        <v>24</v>
      </c>
      <c r="K1982" t="s">
        <v>21</v>
      </c>
      <c r="L1982">
        <v>13</v>
      </c>
      <c r="M1982">
        <v>2.79</v>
      </c>
      <c r="N1982" t="str">
        <f t="shared" si="30"/>
        <v>Weekday</v>
      </c>
    </row>
    <row r="1983" spans="1:14" ht="14.25">
      <c r="A1983">
        <v>12121</v>
      </c>
      <c r="B1983">
        <v>5323</v>
      </c>
      <c r="C1983" s="1">
        <v>45016</v>
      </c>
      <c r="D1983" s="2">
        <v>0.57017361111111109</v>
      </c>
      <c r="E1983">
        <v>117</v>
      </c>
      <c r="F1983">
        <v>117</v>
      </c>
      <c r="G1983" t="s">
        <v>29</v>
      </c>
      <c r="H1983" t="s">
        <v>30</v>
      </c>
      <c r="I1983">
        <v>2.79</v>
      </c>
      <c r="J1983" t="s">
        <v>24</v>
      </c>
      <c r="K1983" t="s">
        <v>21</v>
      </c>
      <c r="L1983">
        <v>13</v>
      </c>
      <c r="M1983">
        <v>2.79</v>
      </c>
      <c r="N1983" t="str">
        <f t="shared" si="30"/>
        <v>Weekday</v>
      </c>
    </row>
    <row r="1984" spans="1:14" ht="14.25">
      <c r="A1984">
        <v>12125</v>
      </c>
      <c r="B1984">
        <v>5326</v>
      </c>
      <c r="C1984" s="1">
        <v>45016</v>
      </c>
      <c r="D1984" s="2">
        <v>0.57658564814814817</v>
      </c>
      <c r="E1984">
        <v>117</v>
      </c>
      <c r="F1984">
        <v>117</v>
      </c>
      <c r="G1984" t="s">
        <v>29</v>
      </c>
      <c r="H1984" t="s">
        <v>30</v>
      </c>
      <c r="I1984">
        <v>2.79</v>
      </c>
      <c r="J1984" t="s">
        <v>24</v>
      </c>
      <c r="K1984" t="s">
        <v>21</v>
      </c>
      <c r="L1984">
        <v>13</v>
      </c>
      <c r="M1984">
        <v>2.79</v>
      </c>
      <c r="N1984" t="str">
        <f t="shared" si="30"/>
        <v>Weekend</v>
      </c>
    </row>
    <row r="1985" spans="1:14" ht="14.25">
      <c r="A1985">
        <v>12132</v>
      </c>
      <c r="B1985">
        <v>5328</v>
      </c>
      <c r="C1985" s="1">
        <v>45016</v>
      </c>
      <c r="D1985" s="2">
        <v>0.59996527777777775</v>
      </c>
      <c r="E1985">
        <v>117</v>
      </c>
      <c r="F1985">
        <v>117</v>
      </c>
      <c r="G1985" t="s">
        <v>29</v>
      </c>
      <c r="H1985" t="s">
        <v>30</v>
      </c>
      <c r="I1985">
        <v>2.79</v>
      </c>
      <c r="J1985" t="s">
        <v>24</v>
      </c>
      <c r="K1985" t="s">
        <v>21</v>
      </c>
      <c r="L1985">
        <v>14</v>
      </c>
      <c r="M1985">
        <v>2.79</v>
      </c>
      <c r="N1985" t="str">
        <f t="shared" si="30"/>
        <v>Weekend</v>
      </c>
    </row>
    <row r="1986" spans="1:14" ht="14.25">
      <c r="A1986">
        <v>12146</v>
      </c>
      <c r="B1986">
        <v>5333</v>
      </c>
      <c r="C1986" s="1">
        <v>45016</v>
      </c>
      <c r="D1986" s="2">
        <v>0.63662037037037034</v>
      </c>
      <c r="E1986">
        <v>117</v>
      </c>
      <c r="F1986">
        <v>117</v>
      </c>
      <c r="G1986" t="s">
        <v>29</v>
      </c>
      <c r="H1986" t="s">
        <v>30</v>
      </c>
      <c r="I1986">
        <v>2.79</v>
      </c>
      <c r="J1986" t="s">
        <v>24</v>
      </c>
      <c r="K1986" t="s">
        <v>21</v>
      </c>
      <c r="L1986">
        <v>15</v>
      </c>
      <c r="M1986">
        <v>2.79</v>
      </c>
      <c r="N1986" t="str">
        <f t="shared" ref="N1986:N2049" si="31">IF(OR(TEXT(A1986,"ddd")="Sat", TEXT(A1986,"ddd")="Sun"), "Weekend", "Weekday")</f>
        <v>Weekend</v>
      </c>
    </row>
    <row r="1987" spans="1:14" ht="14.25">
      <c r="A1987">
        <v>12154</v>
      </c>
      <c r="B1987">
        <v>5337</v>
      </c>
      <c r="C1987" s="1">
        <v>45016</v>
      </c>
      <c r="D1987" s="2">
        <v>0.64896990740740745</v>
      </c>
      <c r="E1987">
        <v>117</v>
      </c>
      <c r="F1987">
        <v>117</v>
      </c>
      <c r="G1987" t="s">
        <v>29</v>
      </c>
      <c r="H1987" t="s">
        <v>30</v>
      </c>
      <c r="I1987">
        <v>2.79</v>
      </c>
      <c r="J1987" t="s">
        <v>24</v>
      </c>
      <c r="K1987" t="s">
        <v>21</v>
      </c>
      <c r="L1987">
        <v>15</v>
      </c>
      <c r="M1987">
        <v>2.79</v>
      </c>
      <c r="N1987" t="str">
        <f t="shared" si="31"/>
        <v>Weekday</v>
      </c>
    </row>
    <row r="1988" spans="1:14" ht="14.25">
      <c r="A1988">
        <v>12179</v>
      </c>
      <c r="B1988">
        <v>5349</v>
      </c>
      <c r="C1988" s="1">
        <v>45016</v>
      </c>
      <c r="D1988" s="2">
        <v>0.73760416666666662</v>
      </c>
      <c r="E1988">
        <v>117</v>
      </c>
      <c r="F1988">
        <v>117</v>
      </c>
      <c r="G1988" t="s">
        <v>29</v>
      </c>
      <c r="H1988" t="s">
        <v>30</v>
      </c>
      <c r="I1988">
        <v>2.79</v>
      </c>
      <c r="J1988" t="s">
        <v>24</v>
      </c>
      <c r="K1988" t="s">
        <v>21</v>
      </c>
      <c r="L1988">
        <v>17</v>
      </c>
      <c r="M1988">
        <v>2.79</v>
      </c>
      <c r="N1988" t="str">
        <f t="shared" si="31"/>
        <v>Weekday</v>
      </c>
    </row>
    <row r="1989" spans="1:14" ht="14.25">
      <c r="A1989">
        <v>12218</v>
      </c>
      <c r="B1989">
        <v>5365</v>
      </c>
      <c r="C1989" s="1">
        <v>45016</v>
      </c>
      <c r="D1989" s="2">
        <v>0.85541666666666671</v>
      </c>
      <c r="E1989">
        <v>117</v>
      </c>
      <c r="F1989">
        <v>117</v>
      </c>
      <c r="G1989" t="s">
        <v>29</v>
      </c>
      <c r="H1989" t="s">
        <v>30</v>
      </c>
      <c r="I1989">
        <v>2.79</v>
      </c>
      <c r="J1989" t="s">
        <v>24</v>
      </c>
      <c r="K1989" t="s">
        <v>21</v>
      </c>
      <c r="L1989">
        <v>20</v>
      </c>
      <c r="M1989">
        <v>2.79</v>
      </c>
      <c r="N1989" t="str">
        <f t="shared" si="31"/>
        <v>Weekday</v>
      </c>
    </row>
    <row r="1990" spans="1:14" ht="14.25">
      <c r="A1990">
        <v>5</v>
      </c>
      <c r="B1990">
        <v>2</v>
      </c>
      <c r="C1990" s="1">
        <v>44927</v>
      </c>
      <c r="D1990" s="2">
        <v>0.49837962962962962</v>
      </c>
      <c r="E1990">
        <v>129</v>
      </c>
      <c r="F1990">
        <v>129</v>
      </c>
      <c r="G1990" t="s">
        <v>31</v>
      </c>
      <c r="H1990" t="s">
        <v>32</v>
      </c>
      <c r="I1990">
        <v>2.99</v>
      </c>
      <c r="J1990" t="s">
        <v>15</v>
      </c>
      <c r="K1990" t="s">
        <v>16</v>
      </c>
      <c r="L1990">
        <v>11</v>
      </c>
      <c r="M1990">
        <v>2.99</v>
      </c>
      <c r="N1990" t="str">
        <f t="shared" si="31"/>
        <v>Weekday</v>
      </c>
    </row>
    <row r="1991" spans="1:14" ht="14.25">
      <c r="A1991">
        <v>20</v>
      </c>
      <c r="B1991">
        <v>9</v>
      </c>
      <c r="C1991" s="1">
        <v>44927</v>
      </c>
      <c r="D1991" s="2">
        <v>0.53612268518518513</v>
      </c>
      <c r="E1991">
        <v>129</v>
      </c>
      <c r="F1991">
        <v>129</v>
      </c>
      <c r="G1991" t="s">
        <v>31</v>
      </c>
      <c r="H1991" t="s">
        <v>32</v>
      </c>
      <c r="I1991">
        <v>2.99</v>
      </c>
      <c r="J1991" t="s">
        <v>15</v>
      </c>
      <c r="K1991" t="s">
        <v>16</v>
      </c>
      <c r="L1991">
        <v>12</v>
      </c>
      <c r="M1991">
        <v>2.99</v>
      </c>
      <c r="N1991" t="str">
        <f t="shared" si="31"/>
        <v>Weekday</v>
      </c>
    </row>
    <row r="1992" spans="1:14" ht="14.25">
      <c r="A1992">
        <v>24</v>
      </c>
      <c r="B1992">
        <v>10</v>
      </c>
      <c r="C1992" s="1">
        <v>44927</v>
      </c>
      <c r="D1992" s="2">
        <v>0.54184027777777777</v>
      </c>
      <c r="E1992">
        <v>129</v>
      </c>
      <c r="F1992">
        <v>129</v>
      </c>
      <c r="G1992" t="s">
        <v>31</v>
      </c>
      <c r="H1992" t="s">
        <v>32</v>
      </c>
      <c r="I1992">
        <v>2.99</v>
      </c>
      <c r="J1992" t="s">
        <v>15</v>
      </c>
      <c r="K1992" t="s">
        <v>16</v>
      </c>
      <c r="L1992">
        <v>13</v>
      </c>
      <c r="M1992">
        <v>2.99</v>
      </c>
      <c r="N1992" t="str">
        <f t="shared" si="31"/>
        <v>Weekday</v>
      </c>
    </row>
    <row r="1993" spans="1:14" ht="14.25">
      <c r="A1993">
        <v>34</v>
      </c>
      <c r="B1993">
        <v>13</v>
      </c>
      <c r="C1993" s="1">
        <v>44927</v>
      </c>
      <c r="D1993" s="2">
        <v>0.54994212962962963</v>
      </c>
      <c r="E1993">
        <v>129</v>
      </c>
      <c r="F1993">
        <v>129</v>
      </c>
      <c r="G1993" t="s">
        <v>31</v>
      </c>
      <c r="H1993" t="s">
        <v>32</v>
      </c>
      <c r="I1993">
        <v>2.99</v>
      </c>
      <c r="J1993" t="s">
        <v>15</v>
      </c>
      <c r="K1993" t="s">
        <v>16</v>
      </c>
      <c r="L1993">
        <v>13</v>
      </c>
      <c r="M1993">
        <v>2.99</v>
      </c>
      <c r="N1993" t="str">
        <f t="shared" si="31"/>
        <v>Weekday</v>
      </c>
    </row>
    <row r="1994" spans="1:14" ht="14.25">
      <c r="A1994">
        <v>50</v>
      </c>
      <c r="B1994">
        <v>17</v>
      </c>
      <c r="C1994" s="1">
        <v>44927</v>
      </c>
      <c r="D1994" s="2">
        <v>0.57847222222222228</v>
      </c>
      <c r="E1994">
        <v>129</v>
      </c>
      <c r="F1994">
        <v>129</v>
      </c>
      <c r="G1994" t="s">
        <v>31</v>
      </c>
      <c r="H1994" t="s">
        <v>32</v>
      </c>
      <c r="I1994">
        <v>2.99</v>
      </c>
      <c r="J1994" t="s">
        <v>15</v>
      </c>
      <c r="K1994" t="s">
        <v>16</v>
      </c>
      <c r="L1994">
        <v>13</v>
      </c>
      <c r="M1994">
        <v>2.99</v>
      </c>
      <c r="N1994" t="str">
        <f t="shared" si="31"/>
        <v>Weekend</v>
      </c>
    </row>
    <row r="1995" spans="1:14" ht="14.25">
      <c r="A1995">
        <v>77</v>
      </c>
      <c r="B1995">
        <v>31</v>
      </c>
      <c r="C1995" s="1">
        <v>44927</v>
      </c>
      <c r="D1995" s="2">
        <v>0.65993055555555558</v>
      </c>
      <c r="E1995">
        <v>129</v>
      </c>
      <c r="F1995">
        <v>129</v>
      </c>
      <c r="G1995" t="s">
        <v>31</v>
      </c>
      <c r="H1995" t="s">
        <v>32</v>
      </c>
      <c r="I1995">
        <v>2.99</v>
      </c>
      <c r="J1995" t="s">
        <v>15</v>
      </c>
      <c r="K1995" t="s">
        <v>16</v>
      </c>
      <c r="L1995">
        <v>15</v>
      </c>
      <c r="M1995">
        <v>2.99</v>
      </c>
      <c r="N1995" t="str">
        <f t="shared" si="31"/>
        <v>Weekend</v>
      </c>
    </row>
    <row r="1996" spans="1:14" ht="14.25">
      <c r="A1996">
        <v>93</v>
      </c>
      <c r="B1996">
        <v>37</v>
      </c>
      <c r="C1996" s="1">
        <v>44927</v>
      </c>
      <c r="D1996" s="2">
        <v>0.70565972222222217</v>
      </c>
      <c r="E1996">
        <v>129</v>
      </c>
      <c r="F1996">
        <v>129</v>
      </c>
      <c r="G1996" t="s">
        <v>31</v>
      </c>
      <c r="H1996" t="s">
        <v>32</v>
      </c>
      <c r="I1996">
        <v>2.99</v>
      </c>
      <c r="J1996" t="s">
        <v>15</v>
      </c>
      <c r="K1996" t="s">
        <v>16</v>
      </c>
      <c r="L1996">
        <v>16</v>
      </c>
      <c r="M1996">
        <v>2.99</v>
      </c>
      <c r="N1996" t="str">
        <f t="shared" si="31"/>
        <v>Weekday</v>
      </c>
    </row>
    <row r="1997" spans="1:14" ht="14.25">
      <c r="A1997">
        <v>103</v>
      </c>
      <c r="B1997">
        <v>42</v>
      </c>
      <c r="C1997" s="1">
        <v>44927</v>
      </c>
      <c r="D1997" s="2">
        <v>0.72788194444444443</v>
      </c>
      <c r="E1997">
        <v>129</v>
      </c>
      <c r="F1997">
        <v>129</v>
      </c>
      <c r="G1997" t="s">
        <v>31</v>
      </c>
      <c r="H1997" t="s">
        <v>32</v>
      </c>
      <c r="I1997">
        <v>2.99</v>
      </c>
      <c r="J1997" t="s">
        <v>15</v>
      </c>
      <c r="K1997" t="s">
        <v>16</v>
      </c>
      <c r="L1997">
        <v>17</v>
      </c>
      <c r="M1997">
        <v>2.99</v>
      </c>
      <c r="N1997" t="str">
        <f t="shared" si="31"/>
        <v>Weekday</v>
      </c>
    </row>
    <row r="1998" spans="1:14" ht="14.25">
      <c r="A1998">
        <v>126</v>
      </c>
      <c r="B1998">
        <v>52</v>
      </c>
      <c r="C1998" s="1">
        <v>44927</v>
      </c>
      <c r="D1998" s="2">
        <v>0.78682870370370372</v>
      </c>
      <c r="E1998">
        <v>129</v>
      </c>
      <c r="F1998">
        <v>129</v>
      </c>
      <c r="G1998" t="s">
        <v>31</v>
      </c>
      <c r="H1998" t="s">
        <v>32</v>
      </c>
      <c r="I1998">
        <v>2.99</v>
      </c>
      <c r="J1998" t="s">
        <v>15</v>
      </c>
      <c r="K1998" t="s">
        <v>16</v>
      </c>
      <c r="L1998">
        <v>18</v>
      </c>
      <c r="M1998">
        <v>2.99</v>
      </c>
      <c r="N1998" t="str">
        <f t="shared" si="31"/>
        <v>Weekend</v>
      </c>
    </row>
    <row r="1999" spans="1:14" ht="14.25">
      <c r="A1999">
        <v>168</v>
      </c>
      <c r="B1999">
        <v>74</v>
      </c>
      <c r="C1999" s="1">
        <v>44928</v>
      </c>
      <c r="D1999" s="2">
        <v>0.50083333333333335</v>
      </c>
      <c r="E1999">
        <v>129</v>
      </c>
      <c r="F1999">
        <v>129</v>
      </c>
      <c r="G1999" t="s">
        <v>31</v>
      </c>
      <c r="H1999" t="s">
        <v>32</v>
      </c>
      <c r="I1999">
        <v>2.99</v>
      </c>
      <c r="J1999" t="s">
        <v>15</v>
      </c>
      <c r="K1999" t="s">
        <v>17</v>
      </c>
      <c r="L1999">
        <v>12</v>
      </c>
      <c r="M1999">
        <v>2.99</v>
      </c>
      <c r="N1999" t="str">
        <f t="shared" si="31"/>
        <v>Weekend</v>
      </c>
    </row>
    <row r="2000" spans="1:14" ht="14.25">
      <c r="A2000">
        <v>204</v>
      </c>
      <c r="B2000">
        <v>87</v>
      </c>
      <c r="C2000" s="1">
        <v>44928</v>
      </c>
      <c r="D2000" s="2">
        <v>0.58405092592592589</v>
      </c>
      <c r="E2000">
        <v>129</v>
      </c>
      <c r="F2000">
        <v>129</v>
      </c>
      <c r="G2000" t="s">
        <v>31</v>
      </c>
      <c r="H2000" t="s">
        <v>32</v>
      </c>
      <c r="I2000">
        <v>2.99</v>
      </c>
      <c r="J2000" t="s">
        <v>15</v>
      </c>
      <c r="K2000" t="s">
        <v>17</v>
      </c>
      <c r="L2000">
        <v>14</v>
      </c>
      <c r="M2000">
        <v>2.99</v>
      </c>
      <c r="N2000" t="str">
        <f t="shared" si="31"/>
        <v>Weekend</v>
      </c>
    </row>
    <row r="2001" spans="1:14" ht="14.25">
      <c r="A2001">
        <v>249</v>
      </c>
      <c r="B2001">
        <v>106</v>
      </c>
      <c r="C2001" s="1">
        <v>44928</v>
      </c>
      <c r="D2001" s="2">
        <v>0.75848379629629625</v>
      </c>
      <c r="E2001">
        <v>129</v>
      </c>
      <c r="F2001">
        <v>129</v>
      </c>
      <c r="G2001" t="s">
        <v>31</v>
      </c>
      <c r="H2001" t="s">
        <v>32</v>
      </c>
      <c r="I2001">
        <v>2.99</v>
      </c>
      <c r="J2001" t="s">
        <v>15</v>
      </c>
      <c r="K2001" t="s">
        <v>17</v>
      </c>
      <c r="L2001">
        <v>18</v>
      </c>
      <c r="M2001">
        <v>2.99</v>
      </c>
      <c r="N2001" t="str">
        <f t="shared" si="31"/>
        <v>Weekday</v>
      </c>
    </row>
    <row r="2002" spans="1:14" ht="14.25">
      <c r="A2002">
        <v>272</v>
      </c>
      <c r="B2002">
        <v>113</v>
      </c>
      <c r="C2002" s="1">
        <v>44928</v>
      </c>
      <c r="D2002" s="2">
        <v>0.7849652777777778</v>
      </c>
      <c r="E2002">
        <v>129</v>
      </c>
      <c r="F2002">
        <v>129</v>
      </c>
      <c r="G2002" t="s">
        <v>31</v>
      </c>
      <c r="H2002" t="s">
        <v>32</v>
      </c>
      <c r="I2002">
        <v>2.99</v>
      </c>
      <c r="J2002" t="s">
        <v>15</v>
      </c>
      <c r="K2002" t="s">
        <v>17</v>
      </c>
      <c r="L2002">
        <v>18</v>
      </c>
      <c r="M2002">
        <v>2.99</v>
      </c>
      <c r="N2002" t="str">
        <f t="shared" si="31"/>
        <v>Weekday</v>
      </c>
    </row>
    <row r="2003" spans="1:14" ht="14.25">
      <c r="A2003">
        <v>306</v>
      </c>
      <c r="B2003">
        <v>130</v>
      </c>
      <c r="C2003" s="1">
        <v>44928</v>
      </c>
      <c r="D2003" s="2">
        <v>0.88535879629629632</v>
      </c>
      <c r="E2003">
        <v>129</v>
      </c>
      <c r="F2003">
        <v>129</v>
      </c>
      <c r="G2003" t="s">
        <v>31</v>
      </c>
      <c r="H2003" t="s">
        <v>32</v>
      </c>
      <c r="I2003">
        <v>2.99</v>
      </c>
      <c r="J2003" t="s">
        <v>15</v>
      </c>
      <c r="K2003" t="s">
        <v>17</v>
      </c>
      <c r="L2003">
        <v>21</v>
      </c>
      <c r="M2003">
        <v>2.99</v>
      </c>
      <c r="N2003" t="str">
        <f t="shared" si="31"/>
        <v>Weekday</v>
      </c>
    </row>
    <row r="2004" spans="1:14" ht="14.25">
      <c r="A2004">
        <v>337</v>
      </c>
      <c r="B2004">
        <v>143</v>
      </c>
      <c r="C2004" s="1">
        <v>44929</v>
      </c>
      <c r="D2004" s="2">
        <v>0.57055555555555559</v>
      </c>
      <c r="E2004">
        <v>129</v>
      </c>
      <c r="F2004">
        <v>129</v>
      </c>
      <c r="G2004" t="s">
        <v>31</v>
      </c>
      <c r="H2004" t="s">
        <v>32</v>
      </c>
      <c r="I2004">
        <v>2.99</v>
      </c>
      <c r="J2004" t="s">
        <v>15</v>
      </c>
      <c r="K2004" t="s">
        <v>18</v>
      </c>
      <c r="L2004">
        <v>13</v>
      </c>
      <c r="M2004">
        <v>2.99</v>
      </c>
      <c r="N2004" t="str">
        <f t="shared" si="31"/>
        <v>Weekend</v>
      </c>
    </row>
    <row r="2005" spans="1:14" ht="14.25">
      <c r="A2005">
        <v>368</v>
      </c>
      <c r="B2005">
        <v>153</v>
      </c>
      <c r="C2005" s="1">
        <v>44929</v>
      </c>
      <c r="D2005" s="2">
        <v>0.63650462962962961</v>
      </c>
      <c r="E2005">
        <v>129</v>
      </c>
      <c r="F2005">
        <v>129</v>
      </c>
      <c r="G2005" t="s">
        <v>31</v>
      </c>
      <c r="H2005" t="s">
        <v>32</v>
      </c>
      <c r="I2005">
        <v>2.99</v>
      </c>
      <c r="J2005" t="s">
        <v>15</v>
      </c>
      <c r="K2005" t="s">
        <v>18</v>
      </c>
      <c r="L2005">
        <v>15</v>
      </c>
      <c r="M2005">
        <v>2.99</v>
      </c>
      <c r="N2005" t="str">
        <f t="shared" si="31"/>
        <v>Weekday</v>
      </c>
    </row>
    <row r="2006" spans="1:14" ht="14.25">
      <c r="A2006">
        <v>427</v>
      </c>
      <c r="B2006">
        <v>181</v>
      </c>
      <c r="C2006" s="1">
        <v>44929</v>
      </c>
      <c r="D2006" s="2">
        <v>0.78439814814814812</v>
      </c>
      <c r="E2006">
        <v>129</v>
      </c>
      <c r="F2006">
        <v>129</v>
      </c>
      <c r="G2006" t="s">
        <v>31</v>
      </c>
      <c r="H2006" t="s">
        <v>32</v>
      </c>
      <c r="I2006">
        <v>2.99</v>
      </c>
      <c r="J2006" t="s">
        <v>15</v>
      </c>
      <c r="K2006" t="s">
        <v>18</v>
      </c>
      <c r="L2006">
        <v>18</v>
      </c>
      <c r="M2006">
        <v>2.99</v>
      </c>
      <c r="N2006" t="str">
        <f t="shared" si="31"/>
        <v>Weekend</v>
      </c>
    </row>
    <row r="2007" spans="1:14" ht="14.25">
      <c r="A2007">
        <v>436</v>
      </c>
      <c r="B2007">
        <v>186</v>
      </c>
      <c r="C2007" s="1">
        <v>44929</v>
      </c>
      <c r="D2007" s="2">
        <v>0.81666666666666665</v>
      </c>
      <c r="E2007">
        <v>129</v>
      </c>
      <c r="F2007">
        <v>129</v>
      </c>
      <c r="G2007" t="s">
        <v>31</v>
      </c>
      <c r="H2007" t="s">
        <v>32</v>
      </c>
      <c r="I2007">
        <v>2.99</v>
      </c>
      <c r="J2007" t="s">
        <v>15</v>
      </c>
      <c r="K2007" t="s">
        <v>18</v>
      </c>
      <c r="L2007">
        <v>19</v>
      </c>
      <c r="M2007">
        <v>2.99</v>
      </c>
      <c r="N2007" t="str">
        <f t="shared" si="31"/>
        <v>Weekday</v>
      </c>
    </row>
    <row r="2008" spans="1:14" ht="14.25">
      <c r="A2008">
        <v>500</v>
      </c>
      <c r="B2008">
        <v>214</v>
      </c>
      <c r="C2008" s="1">
        <v>44930</v>
      </c>
      <c r="D2008" s="2">
        <v>0.56893518518518515</v>
      </c>
      <c r="E2008">
        <v>129</v>
      </c>
      <c r="F2008">
        <v>129</v>
      </c>
      <c r="G2008" t="s">
        <v>31</v>
      </c>
      <c r="H2008" t="s">
        <v>32</v>
      </c>
      <c r="I2008">
        <v>2.99</v>
      </c>
      <c r="J2008" t="s">
        <v>15</v>
      </c>
      <c r="K2008" t="s">
        <v>19</v>
      </c>
      <c r="L2008">
        <v>13</v>
      </c>
      <c r="M2008">
        <v>2.99</v>
      </c>
      <c r="N2008" t="str">
        <f t="shared" si="31"/>
        <v>Weekday</v>
      </c>
    </row>
    <row r="2009" spans="1:14" ht="14.25">
      <c r="A2009">
        <v>576</v>
      </c>
      <c r="B2009">
        <v>251</v>
      </c>
      <c r="C2009" s="1">
        <v>44930</v>
      </c>
      <c r="D2009" s="2">
        <v>0.88200231481481484</v>
      </c>
      <c r="E2009">
        <v>129</v>
      </c>
      <c r="F2009">
        <v>129</v>
      </c>
      <c r="G2009" t="s">
        <v>31</v>
      </c>
      <c r="H2009" t="s">
        <v>32</v>
      </c>
      <c r="I2009">
        <v>2.99</v>
      </c>
      <c r="J2009" t="s">
        <v>15</v>
      </c>
      <c r="K2009" t="s">
        <v>19</v>
      </c>
      <c r="L2009">
        <v>21</v>
      </c>
      <c r="M2009">
        <v>2.99</v>
      </c>
      <c r="N2009" t="str">
        <f t="shared" si="31"/>
        <v>Weekday</v>
      </c>
    </row>
    <row r="2010" spans="1:14" ht="14.25">
      <c r="A2010">
        <v>596</v>
      </c>
      <c r="B2010">
        <v>264</v>
      </c>
      <c r="C2010" s="1">
        <v>44931</v>
      </c>
      <c r="D2010" s="2">
        <v>0.54443287037037036</v>
      </c>
      <c r="E2010">
        <v>129</v>
      </c>
      <c r="F2010">
        <v>129</v>
      </c>
      <c r="G2010" t="s">
        <v>31</v>
      </c>
      <c r="H2010" t="s">
        <v>32</v>
      </c>
      <c r="I2010">
        <v>2.99</v>
      </c>
      <c r="J2010" t="s">
        <v>15</v>
      </c>
      <c r="K2010" t="s">
        <v>20</v>
      </c>
      <c r="L2010">
        <v>13</v>
      </c>
      <c r="M2010">
        <v>2.99</v>
      </c>
      <c r="N2010" t="str">
        <f t="shared" si="31"/>
        <v>Weekend</v>
      </c>
    </row>
    <row r="2011" spans="1:14" ht="14.25">
      <c r="A2011">
        <v>598</v>
      </c>
      <c r="B2011">
        <v>265</v>
      </c>
      <c r="C2011" s="1">
        <v>44931</v>
      </c>
      <c r="D2011" s="2">
        <v>0.54493055555555558</v>
      </c>
      <c r="E2011">
        <v>129</v>
      </c>
      <c r="F2011">
        <v>129</v>
      </c>
      <c r="G2011" t="s">
        <v>31</v>
      </c>
      <c r="H2011" t="s">
        <v>32</v>
      </c>
      <c r="I2011">
        <v>2.99</v>
      </c>
      <c r="J2011" t="s">
        <v>15</v>
      </c>
      <c r="K2011" t="s">
        <v>20</v>
      </c>
      <c r="L2011">
        <v>13</v>
      </c>
      <c r="M2011">
        <v>2.99</v>
      </c>
      <c r="N2011" t="str">
        <f t="shared" si="31"/>
        <v>Weekday</v>
      </c>
    </row>
    <row r="2012" spans="1:14" ht="14.25">
      <c r="A2012">
        <v>691</v>
      </c>
      <c r="B2012">
        <v>304</v>
      </c>
      <c r="C2012" s="1">
        <v>44931</v>
      </c>
      <c r="D2012" s="2">
        <v>0.83886574074074072</v>
      </c>
      <c r="E2012">
        <v>129</v>
      </c>
      <c r="F2012">
        <v>129</v>
      </c>
      <c r="G2012" t="s">
        <v>31</v>
      </c>
      <c r="H2012" t="s">
        <v>32</v>
      </c>
      <c r="I2012">
        <v>2.99</v>
      </c>
      <c r="J2012" t="s">
        <v>15</v>
      </c>
      <c r="K2012" t="s">
        <v>20</v>
      </c>
      <c r="L2012">
        <v>20</v>
      </c>
      <c r="M2012">
        <v>2.99</v>
      </c>
      <c r="N2012" t="str">
        <f t="shared" si="31"/>
        <v>Weekday</v>
      </c>
    </row>
    <row r="2013" spans="1:14" ht="14.25">
      <c r="A2013">
        <v>729</v>
      </c>
      <c r="B2013">
        <v>318</v>
      </c>
      <c r="C2013" s="1">
        <v>44932</v>
      </c>
      <c r="D2013" s="2">
        <v>0.53141203703703699</v>
      </c>
      <c r="E2013">
        <v>129</v>
      </c>
      <c r="F2013">
        <v>129</v>
      </c>
      <c r="G2013" t="s">
        <v>31</v>
      </c>
      <c r="H2013" t="s">
        <v>32</v>
      </c>
      <c r="I2013">
        <v>2.99</v>
      </c>
      <c r="J2013" t="s">
        <v>15</v>
      </c>
      <c r="K2013" t="s">
        <v>21</v>
      </c>
      <c r="L2013">
        <v>12</v>
      </c>
      <c r="M2013">
        <v>2.99</v>
      </c>
      <c r="N2013" t="str">
        <f t="shared" si="31"/>
        <v>Weekend</v>
      </c>
    </row>
    <row r="2014" spans="1:14" ht="14.25">
      <c r="A2014">
        <v>777</v>
      </c>
      <c r="B2014">
        <v>338</v>
      </c>
      <c r="C2014" s="1">
        <v>44932</v>
      </c>
      <c r="D2014" s="2">
        <v>0.63780092592592597</v>
      </c>
      <c r="E2014">
        <v>129</v>
      </c>
      <c r="F2014">
        <v>129</v>
      </c>
      <c r="G2014" t="s">
        <v>31</v>
      </c>
      <c r="H2014" t="s">
        <v>32</v>
      </c>
      <c r="I2014">
        <v>2.99</v>
      </c>
      <c r="J2014" t="s">
        <v>15</v>
      </c>
      <c r="K2014" t="s">
        <v>21</v>
      </c>
      <c r="L2014">
        <v>15</v>
      </c>
      <c r="M2014">
        <v>2.99</v>
      </c>
      <c r="N2014" t="str">
        <f t="shared" si="31"/>
        <v>Weekend</v>
      </c>
    </row>
    <row r="2015" spans="1:14" ht="14.25">
      <c r="A2015">
        <v>829</v>
      </c>
      <c r="B2015">
        <v>362</v>
      </c>
      <c r="C2015" s="1">
        <v>44932</v>
      </c>
      <c r="D2015" s="2">
        <v>0.80111111111111111</v>
      </c>
      <c r="E2015">
        <v>129</v>
      </c>
      <c r="F2015">
        <v>129</v>
      </c>
      <c r="G2015" t="s">
        <v>31</v>
      </c>
      <c r="H2015" t="s">
        <v>32</v>
      </c>
      <c r="I2015">
        <v>2.99</v>
      </c>
      <c r="J2015" t="s">
        <v>15</v>
      </c>
      <c r="K2015" t="s">
        <v>21</v>
      </c>
      <c r="L2015">
        <v>19</v>
      </c>
      <c r="M2015">
        <v>2.99</v>
      </c>
      <c r="N2015" t="str">
        <f t="shared" si="31"/>
        <v>Weekday</v>
      </c>
    </row>
    <row r="2016" spans="1:14" ht="14.25">
      <c r="A2016">
        <v>831</v>
      </c>
      <c r="B2016">
        <v>363</v>
      </c>
      <c r="C2016" s="1">
        <v>44932</v>
      </c>
      <c r="D2016" s="2">
        <v>0.8059143518518519</v>
      </c>
      <c r="E2016">
        <v>129</v>
      </c>
      <c r="F2016">
        <v>129</v>
      </c>
      <c r="G2016" t="s">
        <v>31</v>
      </c>
      <c r="H2016" t="s">
        <v>32</v>
      </c>
      <c r="I2016">
        <v>2.99</v>
      </c>
      <c r="J2016" t="s">
        <v>15</v>
      </c>
      <c r="K2016" t="s">
        <v>21</v>
      </c>
      <c r="L2016">
        <v>19</v>
      </c>
      <c r="M2016">
        <v>2.99</v>
      </c>
      <c r="N2016" t="str">
        <f t="shared" si="31"/>
        <v>Weekday</v>
      </c>
    </row>
    <row r="2017" spans="1:14" ht="14.25">
      <c r="A2017">
        <v>853</v>
      </c>
      <c r="B2017">
        <v>375</v>
      </c>
      <c r="C2017" s="1">
        <v>44933</v>
      </c>
      <c r="D2017" s="2">
        <v>0.49902777777777779</v>
      </c>
      <c r="E2017">
        <v>129</v>
      </c>
      <c r="F2017">
        <v>129</v>
      </c>
      <c r="G2017" t="s">
        <v>31</v>
      </c>
      <c r="H2017" t="s">
        <v>32</v>
      </c>
      <c r="I2017">
        <v>2.99</v>
      </c>
      <c r="J2017" t="s">
        <v>15</v>
      </c>
      <c r="K2017" t="s">
        <v>22</v>
      </c>
      <c r="L2017">
        <v>11</v>
      </c>
      <c r="M2017">
        <v>2.99</v>
      </c>
      <c r="N2017" t="str">
        <f t="shared" si="31"/>
        <v>Weekday</v>
      </c>
    </row>
    <row r="2018" spans="1:14" ht="14.25">
      <c r="A2018">
        <v>854</v>
      </c>
      <c r="B2018">
        <v>376</v>
      </c>
      <c r="C2018" s="1">
        <v>44933</v>
      </c>
      <c r="D2018" s="2">
        <v>0.50089120370370366</v>
      </c>
      <c r="E2018">
        <v>129</v>
      </c>
      <c r="F2018">
        <v>129</v>
      </c>
      <c r="G2018" t="s">
        <v>31</v>
      </c>
      <c r="H2018" t="s">
        <v>32</v>
      </c>
      <c r="I2018">
        <v>2.99</v>
      </c>
      <c r="J2018" t="s">
        <v>15</v>
      </c>
      <c r="K2018" t="s">
        <v>22</v>
      </c>
      <c r="L2018">
        <v>12</v>
      </c>
      <c r="M2018">
        <v>2.99</v>
      </c>
      <c r="N2018" t="str">
        <f t="shared" si="31"/>
        <v>Weekend</v>
      </c>
    </row>
    <row r="2019" spans="1:14" ht="14.25">
      <c r="A2019">
        <v>1025</v>
      </c>
      <c r="B2019">
        <v>443</v>
      </c>
      <c r="C2019" s="1">
        <v>44934</v>
      </c>
      <c r="D2019" s="2">
        <v>0.52384259259259258</v>
      </c>
      <c r="E2019">
        <v>129</v>
      </c>
      <c r="F2019">
        <v>129</v>
      </c>
      <c r="G2019" t="s">
        <v>31</v>
      </c>
      <c r="H2019" t="s">
        <v>32</v>
      </c>
      <c r="I2019">
        <v>2.99</v>
      </c>
      <c r="J2019" t="s">
        <v>15</v>
      </c>
      <c r="K2019" t="s">
        <v>16</v>
      </c>
      <c r="L2019">
        <v>12</v>
      </c>
      <c r="M2019">
        <v>2.99</v>
      </c>
      <c r="N2019" t="str">
        <f t="shared" si="31"/>
        <v>Weekday</v>
      </c>
    </row>
    <row r="2020" spans="1:14" ht="14.25">
      <c r="A2020">
        <v>1097</v>
      </c>
      <c r="B2020">
        <v>477</v>
      </c>
      <c r="C2020" s="1">
        <v>44934</v>
      </c>
      <c r="D2020" s="2">
        <v>0.72921296296296301</v>
      </c>
      <c r="E2020">
        <v>129</v>
      </c>
      <c r="F2020">
        <v>129</v>
      </c>
      <c r="G2020" t="s">
        <v>31</v>
      </c>
      <c r="H2020" t="s">
        <v>32</v>
      </c>
      <c r="I2020">
        <v>2.99</v>
      </c>
      <c r="J2020" t="s">
        <v>15</v>
      </c>
      <c r="K2020" t="s">
        <v>16</v>
      </c>
      <c r="L2020">
        <v>17</v>
      </c>
      <c r="M2020">
        <v>2.99</v>
      </c>
      <c r="N2020" t="str">
        <f t="shared" si="31"/>
        <v>Weekday</v>
      </c>
    </row>
    <row r="2021" spans="1:14" ht="14.25">
      <c r="A2021">
        <v>1113</v>
      </c>
      <c r="B2021">
        <v>484</v>
      </c>
      <c r="C2021" s="1">
        <v>44934</v>
      </c>
      <c r="D2021" s="2">
        <v>0.75201388888888887</v>
      </c>
      <c r="E2021">
        <v>129</v>
      </c>
      <c r="F2021">
        <v>129</v>
      </c>
      <c r="G2021" t="s">
        <v>31</v>
      </c>
      <c r="H2021" t="s">
        <v>32</v>
      </c>
      <c r="I2021">
        <v>2.99</v>
      </c>
      <c r="J2021" t="s">
        <v>15</v>
      </c>
      <c r="K2021" t="s">
        <v>16</v>
      </c>
      <c r="L2021">
        <v>18</v>
      </c>
      <c r="M2021">
        <v>2.99</v>
      </c>
      <c r="N2021" t="str">
        <f t="shared" si="31"/>
        <v>Weekend</v>
      </c>
    </row>
    <row r="2022" spans="1:14" ht="14.25">
      <c r="A2022">
        <v>1134</v>
      </c>
      <c r="B2022">
        <v>494</v>
      </c>
      <c r="C2022" s="1">
        <v>44934</v>
      </c>
      <c r="D2022" s="2">
        <v>0.81851851851851853</v>
      </c>
      <c r="E2022">
        <v>129</v>
      </c>
      <c r="F2022">
        <v>129</v>
      </c>
      <c r="G2022" t="s">
        <v>31</v>
      </c>
      <c r="H2022" t="s">
        <v>32</v>
      </c>
      <c r="I2022">
        <v>2.99</v>
      </c>
      <c r="J2022" t="s">
        <v>15</v>
      </c>
      <c r="K2022" t="s">
        <v>16</v>
      </c>
      <c r="L2022">
        <v>19</v>
      </c>
      <c r="M2022">
        <v>2.99</v>
      </c>
      <c r="N2022" t="str">
        <f t="shared" si="31"/>
        <v>Weekend</v>
      </c>
    </row>
    <row r="2023" spans="1:14" ht="14.25">
      <c r="A2023">
        <v>1144</v>
      </c>
      <c r="B2023">
        <v>499</v>
      </c>
      <c r="C2023" s="1">
        <v>44934</v>
      </c>
      <c r="D2023" s="2">
        <v>0.88247685185185187</v>
      </c>
      <c r="E2023">
        <v>129</v>
      </c>
      <c r="F2023">
        <v>129</v>
      </c>
      <c r="G2023" t="s">
        <v>31</v>
      </c>
      <c r="H2023" t="s">
        <v>32</v>
      </c>
      <c r="I2023">
        <v>2.99</v>
      </c>
      <c r="J2023" t="s">
        <v>15</v>
      </c>
      <c r="K2023" t="s">
        <v>16</v>
      </c>
      <c r="L2023">
        <v>21</v>
      </c>
      <c r="M2023">
        <v>2.99</v>
      </c>
      <c r="N2023" t="str">
        <f t="shared" si="31"/>
        <v>Weekday</v>
      </c>
    </row>
    <row r="2024" spans="1:14" ht="14.25">
      <c r="A2024">
        <v>1177</v>
      </c>
      <c r="B2024">
        <v>517</v>
      </c>
      <c r="C2024" s="1">
        <v>44935</v>
      </c>
      <c r="D2024" s="2">
        <v>0.54804398148148148</v>
      </c>
      <c r="E2024">
        <v>129</v>
      </c>
      <c r="F2024">
        <v>129</v>
      </c>
      <c r="G2024" t="s">
        <v>31</v>
      </c>
      <c r="H2024" t="s">
        <v>32</v>
      </c>
      <c r="I2024">
        <v>2.99</v>
      </c>
      <c r="J2024" t="s">
        <v>15</v>
      </c>
      <c r="K2024" t="s">
        <v>17</v>
      </c>
      <c r="L2024">
        <v>13</v>
      </c>
      <c r="M2024">
        <v>2.99</v>
      </c>
      <c r="N2024" t="str">
        <f t="shared" si="31"/>
        <v>Weekend</v>
      </c>
    </row>
    <row r="2025" spans="1:14" ht="14.25">
      <c r="A2025">
        <v>1254</v>
      </c>
      <c r="B2025">
        <v>553</v>
      </c>
      <c r="C2025" s="1">
        <v>44935</v>
      </c>
      <c r="D2025" s="2">
        <v>0.84359953703703705</v>
      </c>
      <c r="E2025">
        <v>129</v>
      </c>
      <c r="F2025">
        <v>129</v>
      </c>
      <c r="G2025" t="s">
        <v>31</v>
      </c>
      <c r="H2025" t="s">
        <v>32</v>
      </c>
      <c r="I2025">
        <v>2.99</v>
      </c>
      <c r="J2025" t="s">
        <v>15</v>
      </c>
      <c r="K2025" t="s">
        <v>17</v>
      </c>
      <c r="L2025">
        <v>20</v>
      </c>
      <c r="M2025">
        <v>2.99</v>
      </c>
      <c r="N2025" t="str">
        <f t="shared" si="31"/>
        <v>Weekend</v>
      </c>
    </row>
    <row r="2026" spans="1:14" ht="14.25">
      <c r="A2026">
        <v>1269</v>
      </c>
      <c r="B2026">
        <v>563</v>
      </c>
      <c r="C2026" s="1">
        <v>44935</v>
      </c>
      <c r="D2026" s="2">
        <v>0.92989583333333337</v>
      </c>
      <c r="E2026">
        <v>129</v>
      </c>
      <c r="F2026">
        <v>129</v>
      </c>
      <c r="G2026" t="s">
        <v>31</v>
      </c>
      <c r="H2026" t="s">
        <v>32</v>
      </c>
      <c r="I2026">
        <v>2.99</v>
      </c>
      <c r="J2026" t="s">
        <v>15</v>
      </c>
      <c r="K2026" t="s">
        <v>17</v>
      </c>
      <c r="L2026">
        <v>22</v>
      </c>
      <c r="M2026">
        <v>2.99</v>
      </c>
      <c r="N2026" t="str">
        <f t="shared" si="31"/>
        <v>Weekday</v>
      </c>
    </row>
    <row r="2027" spans="1:14" ht="14.25">
      <c r="A2027">
        <v>1286</v>
      </c>
      <c r="B2027">
        <v>568</v>
      </c>
      <c r="C2027" s="1">
        <v>44936</v>
      </c>
      <c r="D2027" s="2">
        <v>0.52005787037037032</v>
      </c>
      <c r="E2027">
        <v>129</v>
      </c>
      <c r="F2027">
        <v>129</v>
      </c>
      <c r="G2027" t="s">
        <v>31</v>
      </c>
      <c r="H2027" t="s">
        <v>32</v>
      </c>
      <c r="I2027">
        <v>2.99</v>
      </c>
      <c r="J2027" t="s">
        <v>15</v>
      </c>
      <c r="K2027" t="s">
        <v>18</v>
      </c>
      <c r="L2027">
        <v>12</v>
      </c>
      <c r="M2027">
        <v>2.99</v>
      </c>
      <c r="N2027" t="str">
        <f t="shared" si="31"/>
        <v>Weekday</v>
      </c>
    </row>
    <row r="2028" spans="1:14" ht="14.25">
      <c r="A2028">
        <v>1314</v>
      </c>
      <c r="B2028">
        <v>581</v>
      </c>
      <c r="C2028" s="1">
        <v>44936</v>
      </c>
      <c r="D2028" s="2">
        <v>0.59237268518518515</v>
      </c>
      <c r="E2028">
        <v>129</v>
      </c>
      <c r="F2028">
        <v>129</v>
      </c>
      <c r="G2028" t="s">
        <v>31</v>
      </c>
      <c r="H2028" t="s">
        <v>32</v>
      </c>
      <c r="I2028">
        <v>2.99</v>
      </c>
      <c r="J2028" t="s">
        <v>15</v>
      </c>
      <c r="K2028" t="s">
        <v>18</v>
      </c>
      <c r="L2028">
        <v>14</v>
      </c>
      <c r="M2028">
        <v>2.99</v>
      </c>
      <c r="N2028" t="str">
        <f t="shared" si="31"/>
        <v>Weekday</v>
      </c>
    </row>
    <row r="2029" spans="1:14" ht="14.25">
      <c r="A2029">
        <v>1320</v>
      </c>
      <c r="B2029">
        <v>585</v>
      </c>
      <c r="C2029" s="1">
        <v>44936</v>
      </c>
      <c r="D2029" s="2">
        <v>0.66576388888888893</v>
      </c>
      <c r="E2029">
        <v>129</v>
      </c>
      <c r="F2029">
        <v>129</v>
      </c>
      <c r="G2029" t="s">
        <v>31</v>
      </c>
      <c r="H2029" t="s">
        <v>32</v>
      </c>
      <c r="I2029">
        <v>2.99</v>
      </c>
      <c r="J2029" t="s">
        <v>15</v>
      </c>
      <c r="K2029" t="s">
        <v>18</v>
      </c>
      <c r="L2029">
        <v>15</v>
      </c>
      <c r="M2029">
        <v>2.99</v>
      </c>
      <c r="N2029" t="str">
        <f t="shared" si="31"/>
        <v>Weekday</v>
      </c>
    </row>
    <row r="2030" spans="1:14" ht="14.25">
      <c r="A2030">
        <v>1351</v>
      </c>
      <c r="B2030">
        <v>600</v>
      </c>
      <c r="C2030" s="1">
        <v>44936</v>
      </c>
      <c r="D2030" s="2">
        <v>0.78740740740740744</v>
      </c>
      <c r="E2030">
        <v>129</v>
      </c>
      <c r="F2030">
        <v>129</v>
      </c>
      <c r="G2030" t="s">
        <v>31</v>
      </c>
      <c r="H2030" t="s">
        <v>32</v>
      </c>
      <c r="I2030">
        <v>2.99</v>
      </c>
      <c r="J2030" t="s">
        <v>15</v>
      </c>
      <c r="K2030" t="s">
        <v>18</v>
      </c>
      <c r="L2030">
        <v>18</v>
      </c>
      <c r="M2030">
        <v>2.99</v>
      </c>
      <c r="N2030" t="str">
        <f t="shared" si="31"/>
        <v>Weekend</v>
      </c>
    </row>
    <row r="2031" spans="1:14" ht="14.25">
      <c r="A2031">
        <v>1356</v>
      </c>
      <c r="B2031">
        <v>603</v>
      </c>
      <c r="C2031" s="1">
        <v>44936</v>
      </c>
      <c r="D2031" s="2">
        <v>0.79387731481481483</v>
      </c>
      <c r="E2031">
        <v>129</v>
      </c>
      <c r="F2031">
        <v>129</v>
      </c>
      <c r="G2031" t="s">
        <v>31</v>
      </c>
      <c r="H2031" t="s">
        <v>32</v>
      </c>
      <c r="I2031">
        <v>2.99</v>
      </c>
      <c r="J2031" t="s">
        <v>15</v>
      </c>
      <c r="K2031" t="s">
        <v>18</v>
      </c>
      <c r="L2031">
        <v>19</v>
      </c>
      <c r="M2031">
        <v>2.99</v>
      </c>
      <c r="N2031" t="str">
        <f t="shared" si="31"/>
        <v>Weekday</v>
      </c>
    </row>
    <row r="2032" spans="1:14" ht="14.25">
      <c r="A2032">
        <v>1373</v>
      </c>
      <c r="B2032">
        <v>611</v>
      </c>
      <c r="C2032" s="1">
        <v>44936</v>
      </c>
      <c r="D2032" s="2">
        <v>0.83206018518518521</v>
      </c>
      <c r="E2032">
        <v>129</v>
      </c>
      <c r="F2032">
        <v>129</v>
      </c>
      <c r="G2032" t="s">
        <v>31</v>
      </c>
      <c r="H2032" t="s">
        <v>32</v>
      </c>
      <c r="I2032">
        <v>2.99</v>
      </c>
      <c r="J2032" t="s">
        <v>15</v>
      </c>
      <c r="K2032" t="s">
        <v>18</v>
      </c>
      <c r="L2032">
        <v>19</v>
      </c>
      <c r="M2032">
        <v>2.99</v>
      </c>
      <c r="N2032" t="str">
        <f t="shared" si="31"/>
        <v>Weekend</v>
      </c>
    </row>
    <row r="2033" spans="1:14" ht="14.25">
      <c r="A2033">
        <v>1378</v>
      </c>
      <c r="B2033">
        <v>612</v>
      </c>
      <c r="C2033" s="1">
        <v>44936</v>
      </c>
      <c r="D2033" s="2">
        <v>0.83211805555555551</v>
      </c>
      <c r="E2033">
        <v>129</v>
      </c>
      <c r="F2033">
        <v>129</v>
      </c>
      <c r="G2033" t="s">
        <v>31</v>
      </c>
      <c r="H2033" t="s">
        <v>32</v>
      </c>
      <c r="I2033">
        <v>2.99</v>
      </c>
      <c r="J2033" t="s">
        <v>15</v>
      </c>
      <c r="K2033" t="s">
        <v>18</v>
      </c>
      <c r="L2033">
        <v>19</v>
      </c>
      <c r="M2033">
        <v>2.99</v>
      </c>
      <c r="N2033" t="str">
        <f t="shared" si="31"/>
        <v>Weekday</v>
      </c>
    </row>
    <row r="2034" spans="1:14" ht="14.25">
      <c r="A2034">
        <v>1397</v>
      </c>
      <c r="B2034">
        <v>621</v>
      </c>
      <c r="C2034" s="1">
        <v>44936</v>
      </c>
      <c r="D2034" s="2">
        <v>0.86769675925925926</v>
      </c>
      <c r="E2034">
        <v>129</v>
      </c>
      <c r="F2034">
        <v>129</v>
      </c>
      <c r="G2034" t="s">
        <v>31</v>
      </c>
      <c r="H2034" t="s">
        <v>32</v>
      </c>
      <c r="I2034">
        <v>2.99</v>
      </c>
      <c r="J2034" t="s">
        <v>15</v>
      </c>
      <c r="K2034" t="s">
        <v>18</v>
      </c>
      <c r="L2034">
        <v>20</v>
      </c>
      <c r="M2034">
        <v>2.99</v>
      </c>
      <c r="N2034" t="str">
        <f t="shared" si="31"/>
        <v>Weekday</v>
      </c>
    </row>
    <row r="2035" spans="1:14" ht="14.25">
      <c r="A2035">
        <v>1429</v>
      </c>
      <c r="B2035">
        <v>635</v>
      </c>
      <c r="C2035" s="1">
        <v>44937</v>
      </c>
      <c r="D2035" s="2">
        <v>0.51285879629629627</v>
      </c>
      <c r="E2035">
        <v>129</v>
      </c>
      <c r="F2035">
        <v>129</v>
      </c>
      <c r="G2035" t="s">
        <v>31</v>
      </c>
      <c r="H2035" t="s">
        <v>32</v>
      </c>
      <c r="I2035">
        <v>2.99</v>
      </c>
      <c r="J2035" t="s">
        <v>15</v>
      </c>
      <c r="K2035" t="s">
        <v>19</v>
      </c>
      <c r="L2035">
        <v>12</v>
      </c>
      <c r="M2035">
        <v>2.99</v>
      </c>
      <c r="N2035" t="str">
        <f t="shared" si="31"/>
        <v>Weekend</v>
      </c>
    </row>
    <row r="2036" spans="1:14" ht="14.25">
      <c r="A2036">
        <v>1439</v>
      </c>
      <c r="B2036">
        <v>638</v>
      </c>
      <c r="C2036" s="1">
        <v>44937</v>
      </c>
      <c r="D2036" s="2">
        <v>0.53432870370370367</v>
      </c>
      <c r="E2036">
        <v>129</v>
      </c>
      <c r="F2036">
        <v>129</v>
      </c>
      <c r="G2036" t="s">
        <v>31</v>
      </c>
      <c r="H2036" t="s">
        <v>32</v>
      </c>
      <c r="I2036">
        <v>2.99</v>
      </c>
      <c r="J2036" t="s">
        <v>15</v>
      </c>
      <c r="K2036" t="s">
        <v>19</v>
      </c>
      <c r="L2036">
        <v>12</v>
      </c>
      <c r="M2036">
        <v>2.99</v>
      </c>
      <c r="N2036" t="str">
        <f t="shared" si="31"/>
        <v>Weekday</v>
      </c>
    </row>
    <row r="2037" spans="1:14" ht="14.25">
      <c r="A2037">
        <v>1475</v>
      </c>
      <c r="B2037">
        <v>654</v>
      </c>
      <c r="C2037" s="1">
        <v>44937</v>
      </c>
      <c r="D2037" s="2">
        <v>0.69035879629629626</v>
      </c>
      <c r="E2037">
        <v>129</v>
      </c>
      <c r="F2037">
        <v>129</v>
      </c>
      <c r="G2037" t="s">
        <v>31</v>
      </c>
      <c r="H2037" t="s">
        <v>32</v>
      </c>
      <c r="I2037">
        <v>2.99</v>
      </c>
      <c r="J2037" t="s">
        <v>15</v>
      </c>
      <c r="K2037" t="s">
        <v>19</v>
      </c>
      <c r="L2037">
        <v>16</v>
      </c>
      <c r="M2037">
        <v>2.99</v>
      </c>
      <c r="N2037" t="str">
        <f t="shared" si="31"/>
        <v>Weekday</v>
      </c>
    </row>
    <row r="2038" spans="1:14" ht="14.25">
      <c r="A2038">
        <v>1503</v>
      </c>
      <c r="B2038">
        <v>668</v>
      </c>
      <c r="C2038" s="1">
        <v>44937</v>
      </c>
      <c r="D2038" s="2">
        <v>0.75916666666666666</v>
      </c>
      <c r="E2038">
        <v>129</v>
      </c>
      <c r="F2038">
        <v>129</v>
      </c>
      <c r="G2038" t="s">
        <v>31</v>
      </c>
      <c r="H2038" t="s">
        <v>32</v>
      </c>
      <c r="I2038">
        <v>2.99</v>
      </c>
      <c r="J2038" t="s">
        <v>15</v>
      </c>
      <c r="K2038" t="s">
        <v>19</v>
      </c>
      <c r="L2038">
        <v>18</v>
      </c>
      <c r="M2038">
        <v>2.99</v>
      </c>
      <c r="N2038" t="str">
        <f t="shared" si="31"/>
        <v>Weekday</v>
      </c>
    </row>
    <row r="2039" spans="1:14" ht="14.25">
      <c r="A2039">
        <v>1507</v>
      </c>
      <c r="B2039">
        <v>669</v>
      </c>
      <c r="C2039" s="1">
        <v>44937</v>
      </c>
      <c r="D2039" s="2">
        <v>0.77828703703703705</v>
      </c>
      <c r="E2039">
        <v>129</v>
      </c>
      <c r="F2039">
        <v>129</v>
      </c>
      <c r="G2039" t="s">
        <v>31</v>
      </c>
      <c r="H2039" t="s">
        <v>32</v>
      </c>
      <c r="I2039">
        <v>2.99</v>
      </c>
      <c r="J2039" t="s">
        <v>15</v>
      </c>
      <c r="K2039" t="s">
        <v>19</v>
      </c>
      <c r="L2039">
        <v>18</v>
      </c>
      <c r="M2039">
        <v>2.99</v>
      </c>
      <c r="N2039" t="str">
        <f t="shared" si="31"/>
        <v>Weekday</v>
      </c>
    </row>
    <row r="2040" spans="1:14" ht="14.25">
      <c r="A2040">
        <v>1516</v>
      </c>
      <c r="B2040">
        <v>674</v>
      </c>
      <c r="C2040" s="1">
        <v>44937</v>
      </c>
      <c r="D2040" s="2">
        <v>0.81464120370370374</v>
      </c>
      <c r="E2040">
        <v>129</v>
      </c>
      <c r="F2040">
        <v>129</v>
      </c>
      <c r="G2040" t="s">
        <v>31</v>
      </c>
      <c r="H2040" t="s">
        <v>32</v>
      </c>
      <c r="I2040">
        <v>2.99</v>
      </c>
      <c r="J2040" t="s">
        <v>15</v>
      </c>
      <c r="K2040" t="s">
        <v>19</v>
      </c>
      <c r="L2040">
        <v>19</v>
      </c>
      <c r="M2040">
        <v>2.99</v>
      </c>
      <c r="N2040" t="str">
        <f t="shared" si="31"/>
        <v>Weekday</v>
      </c>
    </row>
    <row r="2041" spans="1:14" ht="14.25">
      <c r="A2041">
        <v>1520</v>
      </c>
      <c r="B2041">
        <v>676</v>
      </c>
      <c r="C2041" s="1">
        <v>44937</v>
      </c>
      <c r="D2041" s="2">
        <v>0.8228819444444444</v>
      </c>
      <c r="E2041">
        <v>129</v>
      </c>
      <c r="F2041">
        <v>129</v>
      </c>
      <c r="G2041" t="s">
        <v>31</v>
      </c>
      <c r="H2041" t="s">
        <v>32</v>
      </c>
      <c r="I2041">
        <v>2.99</v>
      </c>
      <c r="J2041" t="s">
        <v>15</v>
      </c>
      <c r="K2041" t="s">
        <v>19</v>
      </c>
      <c r="L2041">
        <v>19</v>
      </c>
      <c r="M2041">
        <v>2.99</v>
      </c>
      <c r="N2041" t="str">
        <f t="shared" si="31"/>
        <v>Weekend</v>
      </c>
    </row>
    <row r="2042" spans="1:14" ht="14.25">
      <c r="A2042">
        <v>1523</v>
      </c>
      <c r="B2042">
        <v>678</v>
      </c>
      <c r="C2042" s="1">
        <v>44937</v>
      </c>
      <c r="D2042" s="2">
        <v>0.8283449074074074</v>
      </c>
      <c r="E2042">
        <v>129</v>
      </c>
      <c r="F2042">
        <v>129</v>
      </c>
      <c r="G2042" t="s">
        <v>31</v>
      </c>
      <c r="H2042" t="s">
        <v>32</v>
      </c>
      <c r="I2042">
        <v>2.99</v>
      </c>
      <c r="J2042" t="s">
        <v>15</v>
      </c>
      <c r="K2042" t="s">
        <v>19</v>
      </c>
      <c r="L2042">
        <v>19</v>
      </c>
      <c r="M2042">
        <v>2.99</v>
      </c>
      <c r="N2042" t="str">
        <f t="shared" si="31"/>
        <v>Weekday</v>
      </c>
    </row>
    <row r="2043" spans="1:14" ht="14.25">
      <c r="A2043">
        <v>1592</v>
      </c>
      <c r="B2043">
        <v>711</v>
      </c>
      <c r="C2043" s="1">
        <v>44938</v>
      </c>
      <c r="D2043" s="2">
        <v>0.68136574074074074</v>
      </c>
      <c r="E2043">
        <v>129</v>
      </c>
      <c r="F2043">
        <v>129</v>
      </c>
      <c r="G2043" t="s">
        <v>31</v>
      </c>
      <c r="H2043" t="s">
        <v>32</v>
      </c>
      <c r="I2043">
        <v>2.99</v>
      </c>
      <c r="J2043" t="s">
        <v>15</v>
      </c>
      <c r="K2043" t="s">
        <v>20</v>
      </c>
      <c r="L2043">
        <v>16</v>
      </c>
      <c r="M2043">
        <v>2.99</v>
      </c>
      <c r="N2043" t="str">
        <f t="shared" si="31"/>
        <v>Weekday</v>
      </c>
    </row>
    <row r="2044" spans="1:14" ht="14.25">
      <c r="A2044">
        <v>1611</v>
      </c>
      <c r="B2044">
        <v>719</v>
      </c>
      <c r="C2044" s="1">
        <v>44938</v>
      </c>
      <c r="D2044" s="2">
        <v>0.7447569444444444</v>
      </c>
      <c r="E2044">
        <v>129</v>
      </c>
      <c r="F2044">
        <v>129</v>
      </c>
      <c r="G2044" t="s">
        <v>31</v>
      </c>
      <c r="H2044" t="s">
        <v>32</v>
      </c>
      <c r="I2044">
        <v>2.99</v>
      </c>
      <c r="J2044" t="s">
        <v>15</v>
      </c>
      <c r="K2044" t="s">
        <v>20</v>
      </c>
      <c r="L2044">
        <v>17</v>
      </c>
      <c r="M2044">
        <v>2.99</v>
      </c>
      <c r="N2044" t="str">
        <f t="shared" si="31"/>
        <v>Weekend</v>
      </c>
    </row>
    <row r="2045" spans="1:14" ht="14.25">
      <c r="A2045">
        <v>1626</v>
      </c>
      <c r="B2045">
        <v>725</v>
      </c>
      <c r="C2045" s="1">
        <v>44938</v>
      </c>
      <c r="D2045" s="2">
        <v>0.77307870370370368</v>
      </c>
      <c r="E2045">
        <v>129</v>
      </c>
      <c r="F2045">
        <v>129</v>
      </c>
      <c r="G2045" t="s">
        <v>31</v>
      </c>
      <c r="H2045" t="s">
        <v>32</v>
      </c>
      <c r="I2045">
        <v>2.99</v>
      </c>
      <c r="J2045" t="s">
        <v>15</v>
      </c>
      <c r="K2045" t="s">
        <v>20</v>
      </c>
      <c r="L2045">
        <v>18</v>
      </c>
      <c r="M2045">
        <v>2.99</v>
      </c>
      <c r="N2045" t="str">
        <f t="shared" si="31"/>
        <v>Weekday</v>
      </c>
    </row>
    <row r="2046" spans="1:14" ht="14.25">
      <c r="A2046">
        <v>1681</v>
      </c>
      <c r="B2046">
        <v>747</v>
      </c>
      <c r="C2046" s="1">
        <v>44939</v>
      </c>
      <c r="D2046" s="2">
        <v>0.59377314814814819</v>
      </c>
      <c r="E2046">
        <v>129</v>
      </c>
      <c r="F2046">
        <v>129</v>
      </c>
      <c r="G2046" t="s">
        <v>31</v>
      </c>
      <c r="H2046" t="s">
        <v>32</v>
      </c>
      <c r="I2046">
        <v>2.99</v>
      </c>
      <c r="J2046" t="s">
        <v>15</v>
      </c>
      <c r="K2046" t="s">
        <v>21</v>
      </c>
      <c r="L2046">
        <v>14</v>
      </c>
      <c r="M2046">
        <v>2.99</v>
      </c>
      <c r="N2046" t="str">
        <f t="shared" si="31"/>
        <v>Weekend</v>
      </c>
    </row>
    <row r="2047" spans="1:14" ht="14.25">
      <c r="A2047">
        <v>1726</v>
      </c>
      <c r="B2047">
        <v>766</v>
      </c>
      <c r="C2047" s="1">
        <v>44939</v>
      </c>
      <c r="D2047" s="2">
        <v>0.72343749999999996</v>
      </c>
      <c r="E2047">
        <v>129</v>
      </c>
      <c r="F2047">
        <v>129</v>
      </c>
      <c r="G2047" t="s">
        <v>31</v>
      </c>
      <c r="H2047" t="s">
        <v>32</v>
      </c>
      <c r="I2047">
        <v>2.99</v>
      </c>
      <c r="J2047" t="s">
        <v>15</v>
      </c>
      <c r="K2047" t="s">
        <v>21</v>
      </c>
      <c r="L2047">
        <v>17</v>
      </c>
      <c r="M2047">
        <v>2.99</v>
      </c>
      <c r="N2047" t="str">
        <f t="shared" si="31"/>
        <v>Weekday</v>
      </c>
    </row>
    <row r="2048" spans="1:14" ht="14.25">
      <c r="A2048">
        <v>1782</v>
      </c>
      <c r="B2048">
        <v>792</v>
      </c>
      <c r="C2048" s="1">
        <v>44940</v>
      </c>
      <c r="D2048" s="2">
        <v>0.52625</v>
      </c>
      <c r="E2048">
        <v>129</v>
      </c>
      <c r="F2048">
        <v>129</v>
      </c>
      <c r="G2048" t="s">
        <v>31</v>
      </c>
      <c r="H2048" t="s">
        <v>32</v>
      </c>
      <c r="I2048">
        <v>2.99</v>
      </c>
      <c r="J2048" t="s">
        <v>15</v>
      </c>
      <c r="K2048" t="s">
        <v>22</v>
      </c>
      <c r="L2048">
        <v>12</v>
      </c>
      <c r="M2048">
        <v>2.99</v>
      </c>
      <c r="N2048" t="str">
        <f t="shared" si="31"/>
        <v>Weekday</v>
      </c>
    </row>
    <row r="2049" spans="1:14" ht="14.25">
      <c r="A2049">
        <v>1789</v>
      </c>
      <c r="B2049">
        <v>796</v>
      </c>
      <c r="C2049" s="1">
        <v>44940</v>
      </c>
      <c r="D2049" s="2">
        <v>0.5299652777777778</v>
      </c>
      <c r="E2049">
        <v>129</v>
      </c>
      <c r="F2049">
        <v>129</v>
      </c>
      <c r="G2049" t="s">
        <v>31</v>
      </c>
      <c r="H2049" t="s">
        <v>32</v>
      </c>
      <c r="I2049">
        <v>2.99</v>
      </c>
      <c r="J2049" t="s">
        <v>15</v>
      </c>
      <c r="K2049" t="s">
        <v>22</v>
      </c>
      <c r="L2049">
        <v>12</v>
      </c>
      <c r="M2049">
        <v>2.99</v>
      </c>
      <c r="N2049" t="str">
        <f t="shared" si="31"/>
        <v>Weekday</v>
      </c>
    </row>
    <row r="2050" spans="1:14" ht="14.25">
      <c r="A2050">
        <v>1898</v>
      </c>
      <c r="B2050">
        <v>839</v>
      </c>
      <c r="C2050" s="1">
        <v>44940</v>
      </c>
      <c r="D2050" s="2">
        <v>0.86157407407407405</v>
      </c>
      <c r="E2050">
        <v>129</v>
      </c>
      <c r="F2050">
        <v>129</v>
      </c>
      <c r="G2050" t="s">
        <v>31</v>
      </c>
      <c r="H2050" t="s">
        <v>32</v>
      </c>
      <c r="I2050">
        <v>2.99</v>
      </c>
      <c r="J2050" t="s">
        <v>15</v>
      </c>
      <c r="K2050" t="s">
        <v>22</v>
      </c>
      <c r="L2050">
        <v>20</v>
      </c>
      <c r="M2050">
        <v>2.99</v>
      </c>
      <c r="N2050" t="str">
        <f t="shared" ref="N2050:N2113" si="32">IF(OR(TEXT(A2050,"ddd")="Sat", TEXT(A2050,"ddd")="Sun"), "Weekend", "Weekday")</f>
        <v>Weekend</v>
      </c>
    </row>
    <row r="2051" spans="1:14" ht="14.25">
      <c r="A2051">
        <v>1989</v>
      </c>
      <c r="B2051">
        <v>885</v>
      </c>
      <c r="C2051" s="1">
        <v>44941</v>
      </c>
      <c r="D2051" s="2">
        <v>0.70688657407407407</v>
      </c>
      <c r="E2051">
        <v>129</v>
      </c>
      <c r="F2051">
        <v>129</v>
      </c>
      <c r="G2051" t="s">
        <v>31</v>
      </c>
      <c r="H2051" t="s">
        <v>32</v>
      </c>
      <c r="I2051">
        <v>2.99</v>
      </c>
      <c r="J2051" t="s">
        <v>15</v>
      </c>
      <c r="K2051" t="s">
        <v>16</v>
      </c>
      <c r="L2051">
        <v>16</v>
      </c>
      <c r="M2051">
        <v>2.99</v>
      </c>
      <c r="N2051" t="str">
        <f t="shared" si="32"/>
        <v>Weekend</v>
      </c>
    </row>
    <row r="2052" spans="1:14" ht="14.25">
      <c r="A2052">
        <v>2013</v>
      </c>
      <c r="B2052">
        <v>897</v>
      </c>
      <c r="C2052" s="1">
        <v>44941</v>
      </c>
      <c r="D2052" s="2">
        <v>0.78688657407407403</v>
      </c>
      <c r="E2052">
        <v>129</v>
      </c>
      <c r="F2052">
        <v>129</v>
      </c>
      <c r="G2052" t="s">
        <v>31</v>
      </c>
      <c r="H2052" t="s">
        <v>32</v>
      </c>
      <c r="I2052">
        <v>2.99</v>
      </c>
      <c r="J2052" t="s">
        <v>15</v>
      </c>
      <c r="K2052" t="s">
        <v>16</v>
      </c>
      <c r="L2052">
        <v>18</v>
      </c>
      <c r="M2052">
        <v>2.99</v>
      </c>
      <c r="N2052" t="str">
        <f t="shared" si="32"/>
        <v>Weekday</v>
      </c>
    </row>
    <row r="2053" spans="1:14" ht="14.25">
      <c r="A2053">
        <v>2055</v>
      </c>
      <c r="B2053">
        <v>916</v>
      </c>
      <c r="C2053" s="1">
        <v>44942</v>
      </c>
      <c r="D2053" s="2">
        <v>0.52093750000000005</v>
      </c>
      <c r="E2053">
        <v>129</v>
      </c>
      <c r="F2053">
        <v>129</v>
      </c>
      <c r="G2053" t="s">
        <v>31</v>
      </c>
      <c r="H2053" t="s">
        <v>32</v>
      </c>
      <c r="I2053">
        <v>2.99</v>
      </c>
      <c r="J2053" t="s">
        <v>15</v>
      </c>
      <c r="K2053" t="s">
        <v>17</v>
      </c>
      <c r="L2053">
        <v>12</v>
      </c>
      <c r="M2053">
        <v>2.99</v>
      </c>
      <c r="N2053" t="str">
        <f t="shared" si="32"/>
        <v>Weekday</v>
      </c>
    </row>
    <row r="2054" spans="1:14" ht="14.25">
      <c r="A2054">
        <v>2068</v>
      </c>
      <c r="B2054">
        <v>923</v>
      </c>
      <c r="C2054" s="1">
        <v>44942</v>
      </c>
      <c r="D2054" s="2">
        <v>0.55797453703703703</v>
      </c>
      <c r="E2054">
        <v>129</v>
      </c>
      <c r="F2054">
        <v>129</v>
      </c>
      <c r="G2054" t="s">
        <v>31</v>
      </c>
      <c r="H2054" t="s">
        <v>32</v>
      </c>
      <c r="I2054">
        <v>2.99</v>
      </c>
      <c r="J2054" t="s">
        <v>15</v>
      </c>
      <c r="K2054" t="s">
        <v>17</v>
      </c>
      <c r="L2054">
        <v>13</v>
      </c>
      <c r="M2054">
        <v>2.99</v>
      </c>
      <c r="N2054" t="str">
        <f t="shared" si="32"/>
        <v>Weekday</v>
      </c>
    </row>
    <row r="2055" spans="1:14" ht="14.25">
      <c r="A2055">
        <v>2083</v>
      </c>
      <c r="B2055">
        <v>927</v>
      </c>
      <c r="C2055" s="1">
        <v>44942</v>
      </c>
      <c r="D2055" s="2">
        <v>0.58288194444444441</v>
      </c>
      <c r="E2055">
        <v>129</v>
      </c>
      <c r="F2055">
        <v>129</v>
      </c>
      <c r="G2055" t="s">
        <v>31</v>
      </c>
      <c r="H2055" t="s">
        <v>32</v>
      </c>
      <c r="I2055">
        <v>2.99</v>
      </c>
      <c r="J2055" t="s">
        <v>15</v>
      </c>
      <c r="K2055" t="s">
        <v>17</v>
      </c>
      <c r="L2055">
        <v>13</v>
      </c>
      <c r="M2055">
        <v>2.99</v>
      </c>
      <c r="N2055" t="str">
        <f t="shared" si="32"/>
        <v>Weekday</v>
      </c>
    </row>
    <row r="2056" spans="1:14" ht="14.25">
      <c r="A2056">
        <v>2134</v>
      </c>
      <c r="B2056">
        <v>949</v>
      </c>
      <c r="C2056" s="1">
        <v>44942</v>
      </c>
      <c r="D2056" s="2">
        <v>0.78631944444444446</v>
      </c>
      <c r="E2056">
        <v>129</v>
      </c>
      <c r="F2056">
        <v>129</v>
      </c>
      <c r="G2056" t="s">
        <v>31</v>
      </c>
      <c r="H2056" t="s">
        <v>32</v>
      </c>
      <c r="I2056">
        <v>2.99</v>
      </c>
      <c r="J2056" t="s">
        <v>15</v>
      </c>
      <c r="K2056" t="s">
        <v>17</v>
      </c>
      <c r="L2056">
        <v>18</v>
      </c>
      <c r="M2056">
        <v>2.99</v>
      </c>
      <c r="N2056" t="str">
        <f t="shared" si="32"/>
        <v>Weekday</v>
      </c>
    </row>
    <row r="2057" spans="1:14" ht="14.25">
      <c r="A2057">
        <v>2177</v>
      </c>
      <c r="B2057">
        <v>969</v>
      </c>
      <c r="C2057" s="1">
        <v>44942</v>
      </c>
      <c r="D2057" s="2">
        <v>0.90021990740740743</v>
      </c>
      <c r="E2057">
        <v>129</v>
      </c>
      <c r="F2057">
        <v>129</v>
      </c>
      <c r="G2057" t="s">
        <v>31</v>
      </c>
      <c r="H2057" t="s">
        <v>32</v>
      </c>
      <c r="I2057">
        <v>2.99</v>
      </c>
      <c r="J2057" t="s">
        <v>15</v>
      </c>
      <c r="K2057" t="s">
        <v>17</v>
      </c>
      <c r="L2057">
        <v>21</v>
      </c>
      <c r="M2057">
        <v>2.99</v>
      </c>
      <c r="N2057" t="str">
        <f t="shared" si="32"/>
        <v>Weekend</v>
      </c>
    </row>
    <row r="2058" spans="1:14" ht="14.25">
      <c r="A2058">
        <v>2186</v>
      </c>
      <c r="B2058">
        <v>973</v>
      </c>
      <c r="C2058" s="1">
        <v>44942</v>
      </c>
      <c r="D2058" s="2">
        <v>0.92092592592592593</v>
      </c>
      <c r="E2058">
        <v>129</v>
      </c>
      <c r="F2058">
        <v>129</v>
      </c>
      <c r="G2058" t="s">
        <v>31</v>
      </c>
      <c r="H2058" t="s">
        <v>32</v>
      </c>
      <c r="I2058">
        <v>2.99</v>
      </c>
      <c r="J2058" t="s">
        <v>15</v>
      </c>
      <c r="K2058" t="s">
        <v>17</v>
      </c>
      <c r="L2058">
        <v>22</v>
      </c>
      <c r="M2058">
        <v>2.99</v>
      </c>
      <c r="N2058" t="str">
        <f t="shared" si="32"/>
        <v>Weekday</v>
      </c>
    </row>
    <row r="2059" spans="1:14" ht="14.25">
      <c r="A2059">
        <v>2241</v>
      </c>
      <c r="B2059">
        <v>997</v>
      </c>
      <c r="C2059" s="1">
        <v>44943</v>
      </c>
      <c r="D2059" s="2">
        <v>0.71974537037037034</v>
      </c>
      <c r="E2059">
        <v>129</v>
      </c>
      <c r="F2059">
        <v>129</v>
      </c>
      <c r="G2059" t="s">
        <v>31</v>
      </c>
      <c r="H2059" t="s">
        <v>32</v>
      </c>
      <c r="I2059">
        <v>2.99</v>
      </c>
      <c r="J2059" t="s">
        <v>15</v>
      </c>
      <c r="K2059" t="s">
        <v>18</v>
      </c>
      <c r="L2059">
        <v>17</v>
      </c>
      <c r="M2059">
        <v>2.99</v>
      </c>
      <c r="N2059" t="str">
        <f t="shared" si="32"/>
        <v>Weekend</v>
      </c>
    </row>
    <row r="2060" spans="1:14" ht="14.25">
      <c r="A2060">
        <v>2317</v>
      </c>
      <c r="B2060">
        <v>1034</v>
      </c>
      <c r="C2060" s="1">
        <v>44944</v>
      </c>
      <c r="D2060" s="2">
        <v>0.5055439814814815</v>
      </c>
      <c r="E2060">
        <v>129</v>
      </c>
      <c r="F2060">
        <v>129</v>
      </c>
      <c r="G2060" t="s">
        <v>31</v>
      </c>
      <c r="H2060" t="s">
        <v>32</v>
      </c>
      <c r="I2060">
        <v>2.99</v>
      </c>
      <c r="J2060" t="s">
        <v>15</v>
      </c>
      <c r="K2060" t="s">
        <v>19</v>
      </c>
      <c r="L2060">
        <v>12</v>
      </c>
      <c r="M2060">
        <v>2.99</v>
      </c>
      <c r="N2060" t="str">
        <f t="shared" si="32"/>
        <v>Weekend</v>
      </c>
    </row>
    <row r="2061" spans="1:14" ht="14.25">
      <c r="A2061">
        <v>2330</v>
      </c>
      <c r="B2061">
        <v>1036</v>
      </c>
      <c r="C2061" s="1">
        <v>44944</v>
      </c>
      <c r="D2061" s="2">
        <v>0.53436342592592589</v>
      </c>
      <c r="E2061">
        <v>129</v>
      </c>
      <c r="F2061">
        <v>129</v>
      </c>
      <c r="G2061" t="s">
        <v>31</v>
      </c>
      <c r="H2061" t="s">
        <v>32</v>
      </c>
      <c r="I2061">
        <v>2.99</v>
      </c>
      <c r="J2061" t="s">
        <v>15</v>
      </c>
      <c r="K2061" t="s">
        <v>19</v>
      </c>
      <c r="L2061">
        <v>12</v>
      </c>
      <c r="M2061">
        <v>2.99</v>
      </c>
      <c r="N2061" t="str">
        <f t="shared" si="32"/>
        <v>Weekday</v>
      </c>
    </row>
    <row r="2062" spans="1:14" ht="14.25">
      <c r="A2062">
        <v>2376</v>
      </c>
      <c r="B2062">
        <v>1059</v>
      </c>
      <c r="C2062" s="1">
        <v>44944</v>
      </c>
      <c r="D2062" s="2">
        <v>0.68766203703703699</v>
      </c>
      <c r="E2062">
        <v>129</v>
      </c>
      <c r="F2062">
        <v>129</v>
      </c>
      <c r="G2062" t="s">
        <v>31</v>
      </c>
      <c r="H2062" t="s">
        <v>32</v>
      </c>
      <c r="I2062">
        <v>2.99</v>
      </c>
      <c r="J2062" t="s">
        <v>15</v>
      </c>
      <c r="K2062" t="s">
        <v>19</v>
      </c>
      <c r="L2062">
        <v>16</v>
      </c>
      <c r="M2062">
        <v>2.99</v>
      </c>
      <c r="N2062" t="str">
        <f t="shared" si="32"/>
        <v>Weekday</v>
      </c>
    </row>
    <row r="2063" spans="1:14" ht="14.25">
      <c r="A2063">
        <v>2379</v>
      </c>
      <c r="B2063">
        <v>1060</v>
      </c>
      <c r="C2063" s="1">
        <v>44944</v>
      </c>
      <c r="D2063" s="2">
        <v>0.69428240740740743</v>
      </c>
      <c r="E2063">
        <v>129</v>
      </c>
      <c r="F2063">
        <v>129</v>
      </c>
      <c r="G2063" t="s">
        <v>31</v>
      </c>
      <c r="H2063" t="s">
        <v>32</v>
      </c>
      <c r="I2063">
        <v>2.99</v>
      </c>
      <c r="J2063" t="s">
        <v>15</v>
      </c>
      <c r="K2063" t="s">
        <v>19</v>
      </c>
      <c r="L2063">
        <v>16</v>
      </c>
      <c r="M2063">
        <v>2.99</v>
      </c>
      <c r="N2063" t="str">
        <f t="shared" si="32"/>
        <v>Weekday</v>
      </c>
    </row>
    <row r="2064" spans="1:14" ht="14.25">
      <c r="A2064">
        <v>2387</v>
      </c>
      <c r="B2064">
        <v>1063</v>
      </c>
      <c r="C2064" s="1">
        <v>44944</v>
      </c>
      <c r="D2064" s="2">
        <v>0.72811342592592587</v>
      </c>
      <c r="E2064">
        <v>129</v>
      </c>
      <c r="F2064">
        <v>129</v>
      </c>
      <c r="G2064" t="s">
        <v>31</v>
      </c>
      <c r="H2064" t="s">
        <v>32</v>
      </c>
      <c r="I2064">
        <v>2.99</v>
      </c>
      <c r="J2064" t="s">
        <v>15</v>
      </c>
      <c r="K2064" t="s">
        <v>19</v>
      </c>
      <c r="L2064">
        <v>17</v>
      </c>
      <c r="M2064">
        <v>2.99</v>
      </c>
      <c r="N2064" t="str">
        <f t="shared" si="32"/>
        <v>Weekend</v>
      </c>
    </row>
    <row r="2065" spans="1:14" ht="14.25">
      <c r="A2065">
        <v>2417</v>
      </c>
      <c r="B2065">
        <v>1075</v>
      </c>
      <c r="C2065" s="1">
        <v>44944</v>
      </c>
      <c r="D2065" s="2">
        <v>0.80228009259259259</v>
      </c>
      <c r="E2065">
        <v>129</v>
      </c>
      <c r="F2065">
        <v>129</v>
      </c>
      <c r="G2065" t="s">
        <v>31</v>
      </c>
      <c r="H2065" t="s">
        <v>32</v>
      </c>
      <c r="I2065">
        <v>2.99</v>
      </c>
      <c r="J2065" t="s">
        <v>15</v>
      </c>
      <c r="K2065" t="s">
        <v>19</v>
      </c>
      <c r="L2065">
        <v>19</v>
      </c>
      <c r="M2065">
        <v>2.99</v>
      </c>
      <c r="N2065" t="str">
        <f t="shared" si="32"/>
        <v>Weekday</v>
      </c>
    </row>
    <row r="2066" spans="1:14" ht="14.25">
      <c r="A2066">
        <v>2489</v>
      </c>
      <c r="B2066">
        <v>1100</v>
      </c>
      <c r="C2066" s="1">
        <v>44945</v>
      </c>
      <c r="D2066" s="2">
        <v>0.56559027777777782</v>
      </c>
      <c r="E2066">
        <v>129</v>
      </c>
      <c r="F2066">
        <v>129</v>
      </c>
      <c r="G2066" t="s">
        <v>31</v>
      </c>
      <c r="H2066" t="s">
        <v>32</v>
      </c>
      <c r="I2066">
        <v>2.99</v>
      </c>
      <c r="J2066" t="s">
        <v>15</v>
      </c>
      <c r="K2066" t="s">
        <v>20</v>
      </c>
      <c r="L2066">
        <v>13</v>
      </c>
      <c r="M2066">
        <v>2.99</v>
      </c>
      <c r="N2066" t="str">
        <f t="shared" si="32"/>
        <v>Weekday</v>
      </c>
    </row>
    <row r="2067" spans="1:14" ht="14.25">
      <c r="A2067">
        <v>2541</v>
      </c>
      <c r="B2067">
        <v>1125</v>
      </c>
      <c r="C2067" s="1">
        <v>44945</v>
      </c>
      <c r="D2067" s="2">
        <v>0.781712962962963</v>
      </c>
      <c r="E2067">
        <v>129</v>
      </c>
      <c r="F2067">
        <v>129</v>
      </c>
      <c r="G2067" t="s">
        <v>31</v>
      </c>
      <c r="H2067" t="s">
        <v>32</v>
      </c>
      <c r="I2067">
        <v>2.99</v>
      </c>
      <c r="J2067" t="s">
        <v>15</v>
      </c>
      <c r="K2067" t="s">
        <v>20</v>
      </c>
      <c r="L2067">
        <v>18</v>
      </c>
      <c r="M2067">
        <v>2.99</v>
      </c>
      <c r="N2067" t="str">
        <f t="shared" si="32"/>
        <v>Weekend</v>
      </c>
    </row>
    <row r="2068" spans="1:14" ht="14.25">
      <c r="A2068">
        <v>2570</v>
      </c>
      <c r="B2068">
        <v>1138</v>
      </c>
      <c r="C2068" s="1">
        <v>44946</v>
      </c>
      <c r="D2068" s="2">
        <v>0.47348379629629628</v>
      </c>
      <c r="E2068">
        <v>129</v>
      </c>
      <c r="F2068">
        <v>129</v>
      </c>
      <c r="G2068" t="s">
        <v>31</v>
      </c>
      <c r="H2068" t="s">
        <v>32</v>
      </c>
      <c r="I2068">
        <v>2.99</v>
      </c>
      <c r="J2068" t="s">
        <v>15</v>
      </c>
      <c r="K2068" t="s">
        <v>21</v>
      </c>
      <c r="L2068">
        <v>11</v>
      </c>
      <c r="M2068">
        <v>2.99</v>
      </c>
      <c r="N2068" t="str">
        <f t="shared" si="32"/>
        <v>Weekend</v>
      </c>
    </row>
    <row r="2069" spans="1:14" ht="14.25">
      <c r="A2069">
        <v>2577</v>
      </c>
      <c r="B2069">
        <v>1140</v>
      </c>
      <c r="C2069" s="1">
        <v>44946</v>
      </c>
      <c r="D2069" s="2">
        <v>0.4800462962962963</v>
      </c>
      <c r="E2069">
        <v>129</v>
      </c>
      <c r="F2069">
        <v>129</v>
      </c>
      <c r="G2069" t="s">
        <v>31</v>
      </c>
      <c r="H2069" t="s">
        <v>32</v>
      </c>
      <c r="I2069">
        <v>2.99</v>
      </c>
      <c r="J2069" t="s">
        <v>15</v>
      </c>
      <c r="K2069" t="s">
        <v>21</v>
      </c>
      <c r="L2069">
        <v>11</v>
      </c>
      <c r="M2069">
        <v>2.99</v>
      </c>
      <c r="N2069" t="str">
        <f t="shared" si="32"/>
        <v>Weekend</v>
      </c>
    </row>
    <row r="2070" spans="1:14" ht="14.25">
      <c r="A2070">
        <v>2585</v>
      </c>
      <c r="B2070">
        <v>1144</v>
      </c>
      <c r="C2070" s="1">
        <v>44946</v>
      </c>
      <c r="D2070" s="2">
        <v>0.50163194444444448</v>
      </c>
      <c r="E2070">
        <v>129</v>
      </c>
      <c r="F2070">
        <v>129</v>
      </c>
      <c r="G2070" t="s">
        <v>31</v>
      </c>
      <c r="H2070" t="s">
        <v>32</v>
      </c>
      <c r="I2070">
        <v>2.99</v>
      </c>
      <c r="J2070" t="s">
        <v>15</v>
      </c>
      <c r="K2070" t="s">
        <v>21</v>
      </c>
      <c r="L2070">
        <v>12</v>
      </c>
      <c r="M2070">
        <v>2.99</v>
      </c>
      <c r="N2070" t="str">
        <f t="shared" si="32"/>
        <v>Weekday</v>
      </c>
    </row>
    <row r="2071" spans="1:14" ht="14.25">
      <c r="A2071">
        <v>2744</v>
      </c>
      <c r="B2071">
        <v>1214</v>
      </c>
      <c r="C2071" s="1">
        <v>44947</v>
      </c>
      <c r="D2071" s="2">
        <v>0.58339120370370368</v>
      </c>
      <c r="E2071">
        <v>129</v>
      </c>
      <c r="F2071">
        <v>129</v>
      </c>
      <c r="G2071" t="s">
        <v>31</v>
      </c>
      <c r="H2071" t="s">
        <v>32</v>
      </c>
      <c r="I2071">
        <v>2.99</v>
      </c>
      <c r="J2071" t="s">
        <v>15</v>
      </c>
      <c r="K2071" t="s">
        <v>22</v>
      </c>
      <c r="L2071">
        <v>14</v>
      </c>
      <c r="M2071">
        <v>2.99</v>
      </c>
      <c r="N2071" t="str">
        <f t="shared" si="32"/>
        <v>Weekend</v>
      </c>
    </row>
    <row r="2072" spans="1:14" ht="14.25">
      <c r="A2072">
        <v>2854</v>
      </c>
      <c r="B2072">
        <v>1262</v>
      </c>
      <c r="C2072" s="1">
        <v>44948</v>
      </c>
      <c r="D2072" s="2">
        <v>0.52260416666666665</v>
      </c>
      <c r="E2072">
        <v>129</v>
      </c>
      <c r="F2072">
        <v>129</v>
      </c>
      <c r="G2072" t="s">
        <v>31</v>
      </c>
      <c r="H2072" t="s">
        <v>32</v>
      </c>
      <c r="I2072">
        <v>2.99</v>
      </c>
      <c r="J2072" t="s">
        <v>15</v>
      </c>
      <c r="K2072" t="s">
        <v>16</v>
      </c>
      <c r="L2072">
        <v>12</v>
      </c>
      <c r="M2072">
        <v>2.99</v>
      </c>
      <c r="N2072" t="str">
        <f t="shared" si="32"/>
        <v>Weekday</v>
      </c>
    </row>
    <row r="2073" spans="1:14" ht="14.25">
      <c r="A2073">
        <v>2881</v>
      </c>
      <c r="B2073">
        <v>1272</v>
      </c>
      <c r="C2073" s="1">
        <v>44948</v>
      </c>
      <c r="D2073" s="2">
        <v>0.55181712962962959</v>
      </c>
      <c r="E2073">
        <v>129</v>
      </c>
      <c r="F2073">
        <v>129</v>
      </c>
      <c r="G2073" t="s">
        <v>31</v>
      </c>
      <c r="H2073" t="s">
        <v>32</v>
      </c>
      <c r="I2073">
        <v>2.99</v>
      </c>
      <c r="J2073" t="s">
        <v>15</v>
      </c>
      <c r="K2073" t="s">
        <v>16</v>
      </c>
      <c r="L2073">
        <v>13</v>
      </c>
      <c r="M2073">
        <v>2.99</v>
      </c>
      <c r="N2073" t="str">
        <f t="shared" si="32"/>
        <v>Weekday</v>
      </c>
    </row>
    <row r="2074" spans="1:14" ht="14.25">
      <c r="A2074">
        <v>2961</v>
      </c>
      <c r="B2074">
        <v>1303</v>
      </c>
      <c r="C2074" s="1">
        <v>44948</v>
      </c>
      <c r="D2074" s="2">
        <v>0.78695601851851849</v>
      </c>
      <c r="E2074">
        <v>129</v>
      </c>
      <c r="F2074">
        <v>129</v>
      </c>
      <c r="G2074" t="s">
        <v>31</v>
      </c>
      <c r="H2074" t="s">
        <v>32</v>
      </c>
      <c r="I2074">
        <v>2.99</v>
      </c>
      <c r="J2074" t="s">
        <v>15</v>
      </c>
      <c r="K2074" t="s">
        <v>16</v>
      </c>
      <c r="L2074">
        <v>18</v>
      </c>
      <c r="M2074">
        <v>2.99</v>
      </c>
      <c r="N2074" t="str">
        <f t="shared" si="32"/>
        <v>Weekend</v>
      </c>
    </row>
    <row r="2075" spans="1:14" ht="14.25">
      <c r="A2075">
        <v>2962</v>
      </c>
      <c r="B2075">
        <v>1303</v>
      </c>
      <c r="C2075" s="1">
        <v>44948</v>
      </c>
      <c r="D2075" s="2">
        <v>0.78695601851851849</v>
      </c>
      <c r="E2075">
        <v>129</v>
      </c>
      <c r="F2075">
        <v>129</v>
      </c>
      <c r="G2075" t="s">
        <v>31</v>
      </c>
      <c r="H2075" t="s">
        <v>32</v>
      </c>
      <c r="I2075">
        <v>2.99</v>
      </c>
      <c r="J2075" t="s">
        <v>15</v>
      </c>
      <c r="K2075" t="s">
        <v>16</v>
      </c>
      <c r="L2075">
        <v>18</v>
      </c>
      <c r="M2075">
        <v>2.99</v>
      </c>
      <c r="N2075" t="str">
        <f t="shared" si="32"/>
        <v>Weekend</v>
      </c>
    </row>
    <row r="2076" spans="1:14" ht="14.25">
      <c r="A2076">
        <v>3000</v>
      </c>
      <c r="B2076">
        <v>1323</v>
      </c>
      <c r="C2076" s="1">
        <v>44949</v>
      </c>
      <c r="D2076" s="2">
        <v>0.49001157407407409</v>
      </c>
      <c r="E2076">
        <v>129</v>
      </c>
      <c r="F2076">
        <v>129</v>
      </c>
      <c r="G2076" t="s">
        <v>31</v>
      </c>
      <c r="H2076" t="s">
        <v>32</v>
      </c>
      <c r="I2076">
        <v>2.99</v>
      </c>
      <c r="J2076" t="s">
        <v>15</v>
      </c>
      <c r="K2076" t="s">
        <v>17</v>
      </c>
      <c r="L2076">
        <v>11</v>
      </c>
      <c r="M2076">
        <v>2.99</v>
      </c>
      <c r="N2076" t="str">
        <f t="shared" si="32"/>
        <v>Weekday</v>
      </c>
    </row>
    <row r="2077" spans="1:14" ht="14.25">
      <c r="A2077">
        <v>3009</v>
      </c>
      <c r="B2077">
        <v>1325</v>
      </c>
      <c r="C2077" s="1">
        <v>44949</v>
      </c>
      <c r="D2077" s="2">
        <v>0.49357638888888888</v>
      </c>
      <c r="E2077">
        <v>129</v>
      </c>
      <c r="F2077">
        <v>129</v>
      </c>
      <c r="G2077" t="s">
        <v>31</v>
      </c>
      <c r="H2077" t="s">
        <v>32</v>
      </c>
      <c r="I2077">
        <v>2.99</v>
      </c>
      <c r="J2077" t="s">
        <v>15</v>
      </c>
      <c r="K2077" t="s">
        <v>17</v>
      </c>
      <c r="L2077">
        <v>11</v>
      </c>
      <c r="M2077">
        <v>2.99</v>
      </c>
      <c r="N2077" t="str">
        <f t="shared" si="32"/>
        <v>Weekday</v>
      </c>
    </row>
    <row r="2078" spans="1:14" ht="14.25">
      <c r="A2078">
        <v>3046</v>
      </c>
      <c r="B2078">
        <v>1345</v>
      </c>
      <c r="C2078" s="1">
        <v>44949</v>
      </c>
      <c r="D2078" s="2">
        <v>0.62571759259259263</v>
      </c>
      <c r="E2078">
        <v>129</v>
      </c>
      <c r="F2078">
        <v>129</v>
      </c>
      <c r="G2078" t="s">
        <v>31</v>
      </c>
      <c r="H2078" t="s">
        <v>32</v>
      </c>
      <c r="I2078">
        <v>2.99</v>
      </c>
      <c r="J2078" t="s">
        <v>15</v>
      </c>
      <c r="K2078" t="s">
        <v>17</v>
      </c>
      <c r="L2078">
        <v>15</v>
      </c>
      <c r="M2078">
        <v>2.99</v>
      </c>
      <c r="N2078" t="str">
        <f t="shared" si="32"/>
        <v>Weekend</v>
      </c>
    </row>
    <row r="2079" spans="1:14" ht="14.25">
      <c r="A2079">
        <v>3060</v>
      </c>
      <c r="B2079">
        <v>1352</v>
      </c>
      <c r="C2079" s="1">
        <v>44949</v>
      </c>
      <c r="D2079" s="2">
        <v>0.67524305555555553</v>
      </c>
      <c r="E2079">
        <v>129</v>
      </c>
      <c r="F2079">
        <v>129</v>
      </c>
      <c r="G2079" t="s">
        <v>31</v>
      </c>
      <c r="H2079" t="s">
        <v>32</v>
      </c>
      <c r="I2079">
        <v>2.99</v>
      </c>
      <c r="J2079" t="s">
        <v>15</v>
      </c>
      <c r="K2079" t="s">
        <v>17</v>
      </c>
      <c r="L2079">
        <v>16</v>
      </c>
      <c r="M2079">
        <v>2.99</v>
      </c>
      <c r="N2079" t="str">
        <f t="shared" si="32"/>
        <v>Weekend</v>
      </c>
    </row>
    <row r="2080" spans="1:14" ht="14.25">
      <c r="A2080">
        <v>3065</v>
      </c>
      <c r="B2080">
        <v>1354</v>
      </c>
      <c r="C2080" s="1">
        <v>44949</v>
      </c>
      <c r="D2080" s="2">
        <v>0.68218749999999995</v>
      </c>
      <c r="E2080">
        <v>129</v>
      </c>
      <c r="F2080">
        <v>129</v>
      </c>
      <c r="G2080" t="s">
        <v>31</v>
      </c>
      <c r="H2080" t="s">
        <v>32</v>
      </c>
      <c r="I2080">
        <v>2.99</v>
      </c>
      <c r="J2080" t="s">
        <v>15</v>
      </c>
      <c r="K2080" t="s">
        <v>17</v>
      </c>
      <c r="L2080">
        <v>16</v>
      </c>
      <c r="M2080">
        <v>2.99</v>
      </c>
      <c r="N2080" t="str">
        <f t="shared" si="32"/>
        <v>Weekday</v>
      </c>
    </row>
    <row r="2081" spans="1:14" ht="14.25">
      <c r="A2081">
        <v>3126</v>
      </c>
      <c r="B2081">
        <v>1382</v>
      </c>
      <c r="C2081" s="1">
        <v>44949</v>
      </c>
      <c r="D2081" s="2">
        <v>0.84137731481481481</v>
      </c>
      <c r="E2081">
        <v>129</v>
      </c>
      <c r="F2081">
        <v>129</v>
      </c>
      <c r="G2081" t="s">
        <v>31</v>
      </c>
      <c r="H2081" t="s">
        <v>32</v>
      </c>
      <c r="I2081">
        <v>2.99</v>
      </c>
      <c r="J2081" t="s">
        <v>15</v>
      </c>
      <c r="K2081" t="s">
        <v>17</v>
      </c>
      <c r="L2081">
        <v>20</v>
      </c>
      <c r="M2081">
        <v>2.99</v>
      </c>
      <c r="N2081" t="str">
        <f t="shared" si="32"/>
        <v>Weekday</v>
      </c>
    </row>
    <row r="2082" spans="1:14" ht="14.25">
      <c r="A2082">
        <v>3168</v>
      </c>
      <c r="B2082">
        <v>1403</v>
      </c>
      <c r="C2082" s="1">
        <v>44950</v>
      </c>
      <c r="D2082" s="2">
        <v>0.61442129629629627</v>
      </c>
      <c r="E2082">
        <v>129</v>
      </c>
      <c r="F2082">
        <v>129</v>
      </c>
      <c r="G2082" t="s">
        <v>31</v>
      </c>
      <c r="H2082" t="s">
        <v>32</v>
      </c>
      <c r="I2082">
        <v>2.99</v>
      </c>
      <c r="J2082" t="s">
        <v>15</v>
      </c>
      <c r="K2082" t="s">
        <v>18</v>
      </c>
      <c r="L2082">
        <v>14</v>
      </c>
      <c r="M2082">
        <v>2.99</v>
      </c>
      <c r="N2082" t="str">
        <f t="shared" si="32"/>
        <v>Weekday</v>
      </c>
    </row>
    <row r="2083" spans="1:14" ht="14.25">
      <c r="A2083">
        <v>3175</v>
      </c>
      <c r="B2083">
        <v>1407</v>
      </c>
      <c r="C2083" s="1">
        <v>44950</v>
      </c>
      <c r="D2083" s="2">
        <v>0.63687499999999997</v>
      </c>
      <c r="E2083">
        <v>129</v>
      </c>
      <c r="F2083">
        <v>129</v>
      </c>
      <c r="G2083" t="s">
        <v>31</v>
      </c>
      <c r="H2083" t="s">
        <v>32</v>
      </c>
      <c r="I2083">
        <v>2.99</v>
      </c>
      <c r="J2083" t="s">
        <v>15</v>
      </c>
      <c r="K2083" t="s">
        <v>18</v>
      </c>
      <c r="L2083">
        <v>15</v>
      </c>
      <c r="M2083">
        <v>2.99</v>
      </c>
      <c r="N2083" t="str">
        <f t="shared" si="32"/>
        <v>Weekday</v>
      </c>
    </row>
    <row r="2084" spans="1:14" ht="14.25">
      <c r="A2084">
        <v>3192</v>
      </c>
      <c r="B2084">
        <v>1415</v>
      </c>
      <c r="C2084" s="1">
        <v>44950</v>
      </c>
      <c r="D2084" s="2">
        <v>0.71136574074074077</v>
      </c>
      <c r="E2084">
        <v>129</v>
      </c>
      <c r="F2084">
        <v>129</v>
      </c>
      <c r="G2084" t="s">
        <v>31</v>
      </c>
      <c r="H2084" t="s">
        <v>32</v>
      </c>
      <c r="I2084">
        <v>2.99</v>
      </c>
      <c r="J2084" t="s">
        <v>15</v>
      </c>
      <c r="K2084" t="s">
        <v>18</v>
      </c>
      <c r="L2084">
        <v>17</v>
      </c>
      <c r="M2084">
        <v>2.99</v>
      </c>
      <c r="N2084" t="str">
        <f t="shared" si="32"/>
        <v>Weekend</v>
      </c>
    </row>
    <row r="2085" spans="1:14" ht="14.25">
      <c r="A2085">
        <v>3199</v>
      </c>
      <c r="B2085">
        <v>1417</v>
      </c>
      <c r="C2085" s="1">
        <v>44950</v>
      </c>
      <c r="D2085" s="2">
        <v>0.72991898148148149</v>
      </c>
      <c r="E2085">
        <v>129</v>
      </c>
      <c r="F2085">
        <v>129</v>
      </c>
      <c r="G2085" t="s">
        <v>31</v>
      </c>
      <c r="H2085" t="s">
        <v>32</v>
      </c>
      <c r="I2085">
        <v>2.99</v>
      </c>
      <c r="J2085" t="s">
        <v>15</v>
      </c>
      <c r="K2085" t="s">
        <v>18</v>
      </c>
      <c r="L2085">
        <v>17</v>
      </c>
      <c r="M2085">
        <v>2.99</v>
      </c>
      <c r="N2085" t="str">
        <f t="shared" si="32"/>
        <v>Weekend</v>
      </c>
    </row>
    <row r="2086" spans="1:14" ht="14.25">
      <c r="A2086">
        <v>3208</v>
      </c>
      <c r="B2086">
        <v>1422</v>
      </c>
      <c r="C2086" s="1">
        <v>44950</v>
      </c>
      <c r="D2086" s="2">
        <v>0.76854166666666668</v>
      </c>
      <c r="E2086">
        <v>129</v>
      </c>
      <c r="F2086">
        <v>129</v>
      </c>
      <c r="G2086" t="s">
        <v>31</v>
      </c>
      <c r="H2086" t="s">
        <v>32</v>
      </c>
      <c r="I2086">
        <v>2.99</v>
      </c>
      <c r="J2086" t="s">
        <v>15</v>
      </c>
      <c r="K2086" t="s">
        <v>18</v>
      </c>
      <c r="L2086">
        <v>18</v>
      </c>
      <c r="M2086">
        <v>2.99</v>
      </c>
      <c r="N2086" t="str">
        <f t="shared" si="32"/>
        <v>Weekday</v>
      </c>
    </row>
    <row r="2087" spans="1:14" ht="14.25">
      <c r="A2087">
        <v>3231</v>
      </c>
      <c r="B2087">
        <v>1431</v>
      </c>
      <c r="C2087" s="1">
        <v>44950</v>
      </c>
      <c r="D2087" s="2">
        <v>0.81947916666666665</v>
      </c>
      <c r="E2087">
        <v>129</v>
      </c>
      <c r="F2087">
        <v>129</v>
      </c>
      <c r="G2087" t="s">
        <v>31</v>
      </c>
      <c r="H2087" t="s">
        <v>32</v>
      </c>
      <c r="I2087">
        <v>2.99</v>
      </c>
      <c r="J2087" t="s">
        <v>15</v>
      </c>
      <c r="K2087" t="s">
        <v>18</v>
      </c>
      <c r="L2087">
        <v>19</v>
      </c>
      <c r="M2087">
        <v>2.99</v>
      </c>
      <c r="N2087" t="str">
        <f t="shared" si="32"/>
        <v>Weekday</v>
      </c>
    </row>
    <row r="2088" spans="1:14" ht="14.25">
      <c r="A2088">
        <v>3238</v>
      </c>
      <c r="B2088">
        <v>1434</v>
      </c>
      <c r="C2088" s="1">
        <v>44950</v>
      </c>
      <c r="D2088" s="2">
        <v>0.82199074074074074</v>
      </c>
      <c r="E2088">
        <v>129</v>
      </c>
      <c r="F2088">
        <v>129</v>
      </c>
      <c r="G2088" t="s">
        <v>31</v>
      </c>
      <c r="H2088" t="s">
        <v>32</v>
      </c>
      <c r="I2088">
        <v>2.99</v>
      </c>
      <c r="J2088" t="s">
        <v>15</v>
      </c>
      <c r="K2088" t="s">
        <v>18</v>
      </c>
      <c r="L2088">
        <v>19</v>
      </c>
      <c r="M2088">
        <v>2.99</v>
      </c>
      <c r="N2088" t="str">
        <f t="shared" si="32"/>
        <v>Weekday</v>
      </c>
    </row>
    <row r="2089" spans="1:14" ht="14.25">
      <c r="A2089">
        <v>3305</v>
      </c>
      <c r="B2089">
        <v>1459</v>
      </c>
      <c r="C2089" s="1">
        <v>44951</v>
      </c>
      <c r="D2089" s="2">
        <v>0.58415509259259257</v>
      </c>
      <c r="E2089">
        <v>129</v>
      </c>
      <c r="F2089">
        <v>129</v>
      </c>
      <c r="G2089" t="s">
        <v>31</v>
      </c>
      <c r="H2089" t="s">
        <v>32</v>
      </c>
      <c r="I2089">
        <v>2.99</v>
      </c>
      <c r="J2089" t="s">
        <v>15</v>
      </c>
      <c r="K2089" t="s">
        <v>19</v>
      </c>
      <c r="L2089">
        <v>14</v>
      </c>
      <c r="M2089">
        <v>2.99</v>
      </c>
      <c r="N2089" t="str">
        <f t="shared" si="32"/>
        <v>Weekend</v>
      </c>
    </row>
    <row r="2090" spans="1:14" ht="14.25">
      <c r="A2090">
        <v>3313</v>
      </c>
      <c r="B2090">
        <v>1463</v>
      </c>
      <c r="C2090" s="1">
        <v>44951</v>
      </c>
      <c r="D2090" s="2">
        <v>0.60606481481481478</v>
      </c>
      <c r="E2090">
        <v>129</v>
      </c>
      <c r="F2090">
        <v>129</v>
      </c>
      <c r="G2090" t="s">
        <v>31</v>
      </c>
      <c r="H2090" t="s">
        <v>32</v>
      </c>
      <c r="I2090">
        <v>2.99</v>
      </c>
      <c r="J2090" t="s">
        <v>15</v>
      </c>
      <c r="K2090" t="s">
        <v>19</v>
      </c>
      <c r="L2090">
        <v>14</v>
      </c>
      <c r="M2090">
        <v>2.99</v>
      </c>
      <c r="N2090" t="str">
        <f t="shared" si="32"/>
        <v>Weekday</v>
      </c>
    </row>
    <row r="2091" spans="1:14" ht="14.25">
      <c r="A2091">
        <v>3330</v>
      </c>
      <c r="B2091">
        <v>1472</v>
      </c>
      <c r="C2091" s="1">
        <v>44951</v>
      </c>
      <c r="D2091" s="2">
        <v>0.6893055555555555</v>
      </c>
      <c r="E2091">
        <v>129</v>
      </c>
      <c r="F2091">
        <v>129</v>
      </c>
      <c r="G2091" t="s">
        <v>31</v>
      </c>
      <c r="H2091" t="s">
        <v>32</v>
      </c>
      <c r="I2091">
        <v>2.99</v>
      </c>
      <c r="J2091" t="s">
        <v>15</v>
      </c>
      <c r="K2091" t="s">
        <v>19</v>
      </c>
      <c r="L2091">
        <v>16</v>
      </c>
      <c r="M2091">
        <v>2.99</v>
      </c>
      <c r="N2091" t="str">
        <f t="shared" si="32"/>
        <v>Weekday</v>
      </c>
    </row>
    <row r="2092" spans="1:14" ht="14.25">
      <c r="A2092">
        <v>3352</v>
      </c>
      <c r="B2092">
        <v>1482</v>
      </c>
      <c r="C2092" s="1">
        <v>44951</v>
      </c>
      <c r="D2092" s="2">
        <v>0.77240740740740743</v>
      </c>
      <c r="E2092">
        <v>129</v>
      </c>
      <c r="F2092">
        <v>129</v>
      </c>
      <c r="G2092" t="s">
        <v>31</v>
      </c>
      <c r="H2092" t="s">
        <v>32</v>
      </c>
      <c r="I2092">
        <v>2.99</v>
      </c>
      <c r="J2092" t="s">
        <v>15</v>
      </c>
      <c r="K2092" t="s">
        <v>19</v>
      </c>
      <c r="L2092">
        <v>18</v>
      </c>
      <c r="M2092">
        <v>2.99</v>
      </c>
      <c r="N2092" t="str">
        <f t="shared" si="32"/>
        <v>Weekday</v>
      </c>
    </row>
    <row r="2093" spans="1:14" ht="14.25">
      <c r="A2093">
        <v>3355</v>
      </c>
      <c r="B2093">
        <v>1483</v>
      </c>
      <c r="C2093" s="1">
        <v>44951</v>
      </c>
      <c r="D2093" s="2">
        <v>0.77719907407407407</v>
      </c>
      <c r="E2093">
        <v>129</v>
      </c>
      <c r="F2093">
        <v>129</v>
      </c>
      <c r="G2093" t="s">
        <v>31</v>
      </c>
      <c r="H2093" t="s">
        <v>32</v>
      </c>
      <c r="I2093">
        <v>2.99</v>
      </c>
      <c r="J2093" t="s">
        <v>15</v>
      </c>
      <c r="K2093" t="s">
        <v>19</v>
      </c>
      <c r="L2093">
        <v>18</v>
      </c>
      <c r="M2093">
        <v>2.99</v>
      </c>
      <c r="N2093" t="str">
        <f t="shared" si="32"/>
        <v>Weekday</v>
      </c>
    </row>
    <row r="2094" spans="1:14" ht="14.25">
      <c r="A2094">
        <v>3379</v>
      </c>
      <c r="B2094">
        <v>1495</v>
      </c>
      <c r="C2094" s="1">
        <v>44951</v>
      </c>
      <c r="D2094" s="2">
        <v>0.88717592592592598</v>
      </c>
      <c r="E2094">
        <v>129</v>
      </c>
      <c r="F2094">
        <v>129</v>
      </c>
      <c r="G2094" t="s">
        <v>31</v>
      </c>
      <c r="H2094" t="s">
        <v>32</v>
      </c>
      <c r="I2094">
        <v>2.99</v>
      </c>
      <c r="J2094" t="s">
        <v>15</v>
      </c>
      <c r="K2094" t="s">
        <v>19</v>
      </c>
      <c r="L2094">
        <v>21</v>
      </c>
      <c r="M2094">
        <v>2.99</v>
      </c>
      <c r="N2094" t="str">
        <f t="shared" si="32"/>
        <v>Weekday</v>
      </c>
    </row>
    <row r="2095" spans="1:14" ht="14.25">
      <c r="A2095">
        <v>3428</v>
      </c>
      <c r="B2095">
        <v>1515</v>
      </c>
      <c r="C2095" s="1">
        <v>44952</v>
      </c>
      <c r="D2095" s="2">
        <v>0.57819444444444446</v>
      </c>
      <c r="E2095">
        <v>129</v>
      </c>
      <c r="F2095">
        <v>129</v>
      </c>
      <c r="G2095" t="s">
        <v>31</v>
      </c>
      <c r="H2095" t="s">
        <v>32</v>
      </c>
      <c r="I2095">
        <v>2.99</v>
      </c>
      <c r="J2095" t="s">
        <v>15</v>
      </c>
      <c r="K2095" t="s">
        <v>20</v>
      </c>
      <c r="L2095">
        <v>13</v>
      </c>
      <c r="M2095">
        <v>2.99</v>
      </c>
      <c r="N2095" t="str">
        <f t="shared" si="32"/>
        <v>Weekday</v>
      </c>
    </row>
    <row r="2096" spans="1:14" ht="14.25">
      <c r="A2096">
        <v>3502</v>
      </c>
      <c r="B2096">
        <v>1556</v>
      </c>
      <c r="C2096" s="1">
        <v>44953</v>
      </c>
      <c r="D2096" s="2">
        <v>0.51336805555555554</v>
      </c>
      <c r="E2096">
        <v>129</v>
      </c>
      <c r="F2096">
        <v>129</v>
      </c>
      <c r="G2096" t="s">
        <v>31</v>
      </c>
      <c r="H2096" t="s">
        <v>32</v>
      </c>
      <c r="I2096">
        <v>2.99</v>
      </c>
      <c r="J2096" t="s">
        <v>15</v>
      </c>
      <c r="K2096" t="s">
        <v>21</v>
      </c>
      <c r="L2096">
        <v>12</v>
      </c>
      <c r="M2096">
        <v>2.99</v>
      </c>
      <c r="N2096" t="str">
        <f t="shared" si="32"/>
        <v>Weekday</v>
      </c>
    </row>
    <row r="2097" spans="1:14" ht="14.25">
      <c r="A2097">
        <v>3516</v>
      </c>
      <c r="B2097">
        <v>1564</v>
      </c>
      <c r="C2097" s="1">
        <v>44953</v>
      </c>
      <c r="D2097" s="2">
        <v>0.54571759259259256</v>
      </c>
      <c r="E2097">
        <v>129</v>
      </c>
      <c r="F2097">
        <v>129</v>
      </c>
      <c r="G2097" t="s">
        <v>31</v>
      </c>
      <c r="H2097" t="s">
        <v>32</v>
      </c>
      <c r="I2097">
        <v>2.99</v>
      </c>
      <c r="J2097" t="s">
        <v>15</v>
      </c>
      <c r="K2097" t="s">
        <v>21</v>
      </c>
      <c r="L2097">
        <v>13</v>
      </c>
      <c r="M2097">
        <v>2.99</v>
      </c>
      <c r="N2097" t="str">
        <f t="shared" si="32"/>
        <v>Weekday</v>
      </c>
    </row>
    <row r="2098" spans="1:14" ht="14.25">
      <c r="A2098">
        <v>3524</v>
      </c>
      <c r="B2098">
        <v>1567</v>
      </c>
      <c r="C2098" s="1">
        <v>44953</v>
      </c>
      <c r="D2098" s="2">
        <v>0.56328703703703709</v>
      </c>
      <c r="E2098">
        <v>129</v>
      </c>
      <c r="F2098">
        <v>129</v>
      </c>
      <c r="G2098" t="s">
        <v>31</v>
      </c>
      <c r="H2098" t="s">
        <v>32</v>
      </c>
      <c r="I2098">
        <v>2.99</v>
      </c>
      <c r="J2098" t="s">
        <v>15</v>
      </c>
      <c r="K2098" t="s">
        <v>21</v>
      </c>
      <c r="L2098">
        <v>13</v>
      </c>
      <c r="M2098">
        <v>2.99</v>
      </c>
      <c r="N2098" t="str">
        <f t="shared" si="32"/>
        <v>Weekday</v>
      </c>
    </row>
    <row r="2099" spans="1:14" ht="14.25">
      <c r="A2099">
        <v>3557</v>
      </c>
      <c r="B2099">
        <v>1578</v>
      </c>
      <c r="C2099" s="1">
        <v>44953</v>
      </c>
      <c r="D2099" s="2">
        <v>0.67199074074074072</v>
      </c>
      <c r="E2099">
        <v>129</v>
      </c>
      <c r="F2099">
        <v>129</v>
      </c>
      <c r="G2099" t="s">
        <v>31</v>
      </c>
      <c r="H2099" t="s">
        <v>32</v>
      </c>
      <c r="I2099">
        <v>2.99</v>
      </c>
      <c r="J2099" t="s">
        <v>15</v>
      </c>
      <c r="K2099" t="s">
        <v>21</v>
      </c>
      <c r="L2099">
        <v>16</v>
      </c>
      <c r="M2099">
        <v>2.99</v>
      </c>
      <c r="N2099" t="str">
        <f t="shared" si="32"/>
        <v>Weekend</v>
      </c>
    </row>
    <row r="2100" spans="1:14" ht="14.25">
      <c r="A2100">
        <v>3615</v>
      </c>
      <c r="B2100">
        <v>1604</v>
      </c>
      <c r="C2100" s="1">
        <v>44953</v>
      </c>
      <c r="D2100" s="2">
        <v>0.83681712962962962</v>
      </c>
      <c r="E2100">
        <v>129</v>
      </c>
      <c r="F2100">
        <v>129</v>
      </c>
      <c r="G2100" t="s">
        <v>31</v>
      </c>
      <c r="H2100" t="s">
        <v>32</v>
      </c>
      <c r="I2100">
        <v>2.99</v>
      </c>
      <c r="J2100" t="s">
        <v>15</v>
      </c>
      <c r="K2100" t="s">
        <v>21</v>
      </c>
      <c r="L2100">
        <v>20</v>
      </c>
      <c r="M2100">
        <v>2.99</v>
      </c>
      <c r="N2100" t="str">
        <f t="shared" si="32"/>
        <v>Weekday</v>
      </c>
    </row>
    <row r="2101" spans="1:14" ht="14.25">
      <c r="A2101">
        <v>3685</v>
      </c>
      <c r="B2101">
        <v>1638</v>
      </c>
      <c r="C2101" s="1">
        <v>44954</v>
      </c>
      <c r="D2101" s="2">
        <v>0.56556712962962963</v>
      </c>
      <c r="E2101">
        <v>129</v>
      </c>
      <c r="F2101">
        <v>129</v>
      </c>
      <c r="G2101" t="s">
        <v>31</v>
      </c>
      <c r="H2101" t="s">
        <v>32</v>
      </c>
      <c r="I2101">
        <v>2.99</v>
      </c>
      <c r="J2101" t="s">
        <v>15</v>
      </c>
      <c r="K2101" t="s">
        <v>22</v>
      </c>
      <c r="L2101">
        <v>13</v>
      </c>
      <c r="M2101">
        <v>2.99</v>
      </c>
      <c r="N2101" t="str">
        <f t="shared" si="32"/>
        <v>Weekday</v>
      </c>
    </row>
    <row r="2102" spans="1:14" ht="14.25">
      <c r="A2102">
        <v>3715</v>
      </c>
      <c r="B2102">
        <v>1648</v>
      </c>
      <c r="C2102" s="1">
        <v>44954</v>
      </c>
      <c r="D2102" s="2">
        <v>0.65503472222222225</v>
      </c>
      <c r="E2102">
        <v>129</v>
      </c>
      <c r="F2102">
        <v>129</v>
      </c>
      <c r="G2102" t="s">
        <v>31</v>
      </c>
      <c r="H2102" t="s">
        <v>32</v>
      </c>
      <c r="I2102">
        <v>2.99</v>
      </c>
      <c r="J2102" t="s">
        <v>15</v>
      </c>
      <c r="K2102" t="s">
        <v>22</v>
      </c>
      <c r="L2102">
        <v>15</v>
      </c>
      <c r="M2102">
        <v>2.99</v>
      </c>
      <c r="N2102" t="str">
        <f t="shared" si="32"/>
        <v>Weekday</v>
      </c>
    </row>
    <row r="2103" spans="1:14" ht="14.25">
      <c r="A2103">
        <v>3727</v>
      </c>
      <c r="B2103">
        <v>1653</v>
      </c>
      <c r="C2103" s="1">
        <v>44954</v>
      </c>
      <c r="D2103" s="2">
        <v>0.72839120370370369</v>
      </c>
      <c r="E2103">
        <v>129</v>
      </c>
      <c r="F2103">
        <v>129</v>
      </c>
      <c r="G2103" t="s">
        <v>31</v>
      </c>
      <c r="H2103" t="s">
        <v>32</v>
      </c>
      <c r="I2103">
        <v>2.99</v>
      </c>
      <c r="J2103" t="s">
        <v>15</v>
      </c>
      <c r="K2103" t="s">
        <v>22</v>
      </c>
      <c r="L2103">
        <v>17</v>
      </c>
      <c r="M2103">
        <v>2.99</v>
      </c>
      <c r="N2103" t="str">
        <f t="shared" si="32"/>
        <v>Weekday</v>
      </c>
    </row>
    <row r="2104" spans="1:14" ht="14.25">
      <c r="A2104">
        <v>3753</v>
      </c>
      <c r="B2104">
        <v>1664</v>
      </c>
      <c r="C2104" s="1">
        <v>44954</v>
      </c>
      <c r="D2104" s="2">
        <v>0.8813657407407407</v>
      </c>
      <c r="E2104">
        <v>129</v>
      </c>
      <c r="F2104">
        <v>129</v>
      </c>
      <c r="G2104" t="s">
        <v>31</v>
      </c>
      <c r="H2104" t="s">
        <v>32</v>
      </c>
      <c r="I2104">
        <v>2.99</v>
      </c>
      <c r="J2104" t="s">
        <v>15</v>
      </c>
      <c r="K2104" t="s">
        <v>22</v>
      </c>
      <c r="L2104">
        <v>21</v>
      </c>
      <c r="M2104">
        <v>2.99</v>
      </c>
      <c r="N2104" t="str">
        <f t="shared" si="32"/>
        <v>Weekend</v>
      </c>
    </row>
    <row r="2105" spans="1:14" ht="14.25">
      <c r="A2105">
        <v>3769</v>
      </c>
      <c r="B2105">
        <v>1673</v>
      </c>
      <c r="C2105" s="1">
        <v>44955</v>
      </c>
      <c r="D2105" s="2">
        <v>0.51321759259259259</v>
      </c>
      <c r="E2105">
        <v>129</v>
      </c>
      <c r="F2105">
        <v>129</v>
      </c>
      <c r="G2105" t="s">
        <v>31</v>
      </c>
      <c r="H2105" t="s">
        <v>32</v>
      </c>
      <c r="I2105">
        <v>2.99</v>
      </c>
      <c r="J2105" t="s">
        <v>15</v>
      </c>
      <c r="K2105" t="s">
        <v>16</v>
      </c>
      <c r="L2105">
        <v>12</v>
      </c>
      <c r="M2105">
        <v>2.99</v>
      </c>
      <c r="N2105" t="str">
        <f t="shared" si="32"/>
        <v>Weekday</v>
      </c>
    </row>
    <row r="2106" spans="1:14" ht="14.25">
      <c r="A2106">
        <v>3784</v>
      </c>
      <c r="B2106">
        <v>1683</v>
      </c>
      <c r="C2106" s="1">
        <v>44955</v>
      </c>
      <c r="D2106" s="2">
        <v>0.56089120370370371</v>
      </c>
      <c r="E2106">
        <v>129</v>
      </c>
      <c r="F2106">
        <v>129</v>
      </c>
      <c r="G2106" t="s">
        <v>31</v>
      </c>
      <c r="H2106" t="s">
        <v>32</v>
      </c>
      <c r="I2106">
        <v>2.99</v>
      </c>
      <c r="J2106" t="s">
        <v>15</v>
      </c>
      <c r="K2106" t="s">
        <v>16</v>
      </c>
      <c r="L2106">
        <v>13</v>
      </c>
      <c r="M2106">
        <v>2.99</v>
      </c>
      <c r="N2106" t="str">
        <f t="shared" si="32"/>
        <v>Weekday</v>
      </c>
    </row>
    <row r="2107" spans="1:14" ht="14.25">
      <c r="A2107">
        <v>3820</v>
      </c>
      <c r="B2107">
        <v>1696</v>
      </c>
      <c r="C2107" s="1">
        <v>44955</v>
      </c>
      <c r="D2107" s="2">
        <v>0.64369212962962963</v>
      </c>
      <c r="E2107">
        <v>129</v>
      </c>
      <c r="F2107">
        <v>129</v>
      </c>
      <c r="G2107" t="s">
        <v>31</v>
      </c>
      <c r="H2107" t="s">
        <v>32</v>
      </c>
      <c r="I2107">
        <v>2.99</v>
      </c>
      <c r="J2107" t="s">
        <v>15</v>
      </c>
      <c r="K2107" t="s">
        <v>16</v>
      </c>
      <c r="L2107">
        <v>15</v>
      </c>
      <c r="M2107">
        <v>2.99</v>
      </c>
      <c r="N2107" t="str">
        <f t="shared" si="32"/>
        <v>Weekday</v>
      </c>
    </row>
    <row r="2108" spans="1:14" ht="14.25">
      <c r="A2108">
        <v>3837</v>
      </c>
      <c r="B2108">
        <v>1705</v>
      </c>
      <c r="C2108" s="1">
        <v>44955</v>
      </c>
      <c r="D2108" s="2">
        <v>0.77686342592592594</v>
      </c>
      <c r="E2108">
        <v>129</v>
      </c>
      <c r="F2108">
        <v>129</v>
      </c>
      <c r="G2108" t="s">
        <v>31</v>
      </c>
      <c r="H2108" t="s">
        <v>32</v>
      </c>
      <c r="I2108">
        <v>2.99</v>
      </c>
      <c r="J2108" t="s">
        <v>15</v>
      </c>
      <c r="K2108" t="s">
        <v>16</v>
      </c>
      <c r="L2108">
        <v>18</v>
      </c>
      <c r="M2108">
        <v>2.99</v>
      </c>
      <c r="N2108" t="str">
        <f t="shared" si="32"/>
        <v>Weekend</v>
      </c>
    </row>
    <row r="2109" spans="1:14" ht="14.25">
      <c r="A2109">
        <v>3838</v>
      </c>
      <c r="B2109">
        <v>1706</v>
      </c>
      <c r="C2109" s="1">
        <v>44955</v>
      </c>
      <c r="D2109" s="2">
        <v>0.78089120370370368</v>
      </c>
      <c r="E2109">
        <v>129</v>
      </c>
      <c r="F2109">
        <v>129</v>
      </c>
      <c r="G2109" t="s">
        <v>31</v>
      </c>
      <c r="H2109" t="s">
        <v>32</v>
      </c>
      <c r="I2109">
        <v>2.99</v>
      </c>
      <c r="J2109" t="s">
        <v>15</v>
      </c>
      <c r="K2109" t="s">
        <v>16</v>
      </c>
      <c r="L2109">
        <v>18</v>
      </c>
      <c r="M2109">
        <v>2.99</v>
      </c>
      <c r="N2109" t="str">
        <f t="shared" si="32"/>
        <v>Weekday</v>
      </c>
    </row>
    <row r="2110" spans="1:14" ht="14.25">
      <c r="A2110">
        <v>3865</v>
      </c>
      <c r="B2110">
        <v>1720</v>
      </c>
      <c r="C2110" s="1">
        <v>44955</v>
      </c>
      <c r="D2110" s="2">
        <v>0.85964120370370367</v>
      </c>
      <c r="E2110">
        <v>129</v>
      </c>
      <c r="F2110">
        <v>129</v>
      </c>
      <c r="G2110" t="s">
        <v>31</v>
      </c>
      <c r="H2110" t="s">
        <v>32</v>
      </c>
      <c r="I2110">
        <v>2.99</v>
      </c>
      <c r="J2110" t="s">
        <v>15</v>
      </c>
      <c r="K2110" t="s">
        <v>16</v>
      </c>
      <c r="L2110">
        <v>20</v>
      </c>
      <c r="M2110">
        <v>2.99</v>
      </c>
      <c r="N2110" t="str">
        <f t="shared" si="32"/>
        <v>Weekend</v>
      </c>
    </row>
    <row r="2111" spans="1:14" ht="14.25">
      <c r="A2111">
        <v>3878</v>
      </c>
      <c r="B2111">
        <v>1728</v>
      </c>
      <c r="C2111" s="1">
        <v>44956</v>
      </c>
      <c r="D2111" s="2">
        <v>0.47953703703703698</v>
      </c>
      <c r="E2111">
        <v>129</v>
      </c>
      <c r="F2111">
        <v>129</v>
      </c>
      <c r="G2111" t="s">
        <v>31</v>
      </c>
      <c r="H2111" t="s">
        <v>32</v>
      </c>
      <c r="I2111">
        <v>2.99</v>
      </c>
      <c r="J2111" t="s">
        <v>15</v>
      </c>
      <c r="K2111" t="s">
        <v>17</v>
      </c>
      <c r="L2111">
        <v>11</v>
      </c>
      <c r="M2111">
        <v>2.99</v>
      </c>
      <c r="N2111" t="str">
        <f t="shared" si="32"/>
        <v>Weekend</v>
      </c>
    </row>
    <row r="2112" spans="1:14" ht="14.25">
      <c r="A2112">
        <v>3897</v>
      </c>
      <c r="B2112">
        <v>1734</v>
      </c>
      <c r="C2112" s="1">
        <v>44956</v>
      </c>
      <c r="D2112" s="2">
        <v>0.5254861111111111</v>
      </c>
      <c r="E2112">
        <v>129</v>
      </c>
      <c r="F2112">
        <v>129</v>
      </c>
      <c r="G2112" t="s">
        <v>31</v>
      </c>
      <c r="H2112" t="s">
        <v>32</v>
      </c>
      <c r="I2112">
        <v>2.99</v>
      </c>
      <c r="J2112" t="s">
        <v>15</v>
      </c>
      <c r="K2112" t="s">
        <v>17</v>
      </c>
      <c r="L2112">
        <v>12</v>
      </c>
      <c r="M2112">
        <v>2.99</v>
      </c>
      <c r="N2112" t="str">
        <f t="shared" si="32"/>
        <v>Weekday</v>
      </c>
    </row>
    <row r="2113" spans="1:14" ht="14.25">
      <c r="A2113">
        <v>3951</v>
      </c>
      <c r="B2113">
        <v>1759</v>
      </c>
      <c r="C2113" s="1">
        <v>44956</v>
      </c>
      <c r="D2113" s="2">
        <v>0.742650462962963</v>
      </c>
      <c r="E2113">
        <v>129</v>
      </c>
      <c r="F2113">
        <v>129</v>
      </c>
      <c r="G2113" t="s">
        <v>31</v>
      </c>
      <c r="H2113" t="s">
        <v>32</v>
      </c>
      <c r="I2113">
        <v>2.99</v>
      </c>
      <c r="J2113" t="s">
        <v>15</v>
      </c>
      <c r="K2113" t="s">
        <v>17</v>
      </c>
      <c r="L2113">
        <v>17</v>
      </c>
      <c r="M2113">
        <v>2.99</v>
      </c>
      <c r="N2113" t="str">
        <f t="shared" si="32"/>
        <v>Weekday</v>
      </c>
    </row>
    <row r="2114" spans="1:14" ht="14.25">
      <c r="A2114">
        <v>3962</v>
      </c>
      <c r="B2114">
        <v>1765</v>
      </c>
      <c r="C2114" s="1">
        <v>44956</v>
      </c>
      <c r="D2114" s="2">
        <v>0.77256944444444442</v>
      </c>
      <c r="E2114">
        <v>129</v>
      </c>
      <c r="F2114">
        <v>129</v>
      </c>
      <c r="G2114" t="s">
        <v>31</v>
      </c>
      <c r="H2114" t="s">
        <v>32</v>
      </c>
      <c r="I2114">
        <v>2.99</v>
      </c>
      <c r="J2114" t="s">
        <v>15</v>
      </c>
      <c r="K2114" t="s">
        <v>17</v>
      </c>
      <c r="L2114">
        <v>18</v>
      </c>
      <c r="M2114">
        <v>2.99</v>
      </c>
      <c r="N2114" t="str">
        <f t="shared" ref="N2114:N2177" si="33">IF(OR(TEXT(A2114,"ddd")="Sat", TEXT(A2114,"ddd")="Sun"), "Weekend", "Weekday")</f>
        <v>Weekend</v>
      </c>
    </row>
    <row r="2115" spans="1:14" ht="14.25">
      <c r="A2115">
        <v>3963</v>
      </c>
      <c r="B2115">
        <v>1766</v>
      </c>
      <c r="C2115" s="1">
        <v>44956</v>
      </c>
      <c r="D2115" s="2">
        <v>0.78487268518518516</v>
      </c>
      <c r="E2115">
        <v>129</v>
      </c>
      <c r="F2115">
        <v>129</v>
      </c>
      <c r="G2115" t="s">
        <v>31</v>
      </c>
      <c r="H2115" t="s">
        <v>32</v>
      </c>
      <c r="I2115">
        <v>2.99</v>
      </c>
      <c r="J2115" t="s">
        <v>15</v>
      </c>
      <c r="K2115" t="s">
        <v>17</v>
      </c>
      <c r="L2115">
        <v>18</v>
      </c>
      <c r="M2115">
        <v>2.99</v>
      </c>
      <c r="N2115" t="str">
        <f t="shared" si="33"/>
        <v>Weekend</v>
      </c>
    </row>
    <row r="2116" spans="1:14" ht="14.25">
      <c r="A2116">
        <v>4014</v>
      </c>
      <c r="B2116">
        <v>1792</v>
      </c>
      <c r="C2116" s="1">
        <v>44957</v>
      </c>
      <c r="D2116" s="2">
        <v>0.47989583333333341</v>
      </c>
      <c r="E2116">
        <v>129</v>
      </c>
      <c r="F2116">
        <v>129</v>
      </c>
      <c r="G2116" t="s">
        <v>31</v>
      </c>
      <c r="H2116" t="s">
        <v>32</v>
      </c>
      <c r="I2116">
        <v>2.99</v>
      </c>
      <c r="J2116" t="s">
        <v>15</v>
      </c>
      <c r="K2116" t="s">
        <v>18</v>
      </c>
      <c r="L2116">
        <v>11</v>
      </c>
      <c r="M2116">
        <v>2.99</v>
      </c>
      <c r="N2116" t="str">
        <f t="shared" si="33"/>
        <v>Weekday</v>
      </c>
    </row>
    <row r="2117" spans="1:14" ht="14.25">
      <c r="A2117">
        <v>4027</v>
      </c>
      <c r="B2117">
        <v>1795</v>
      </c>
      <c r="C2117" s="1">
        <v>44957</v>
      </c>
      <c r="D2117" s="2">
        <v>0.55686342592592597</v>
      </c>
      <c r="E2117">
        <v>129</v>
      </c>
      <c r="F2117">
        <v>129</v>
      </c>
      <c r="G2117" t="s">
        <v>31</v>
      </c>
      <c r="H2117" t="s">
        <v>32</v>
      </c>
      <c r="I2117">
        <v>2.99</v>
      </c>
      <c r="J2117" t="s">
        <v>15</v>
      </c>
      <c r="K2117" t="s">
        <v>18</v>
      </c>
      <c r="L2117">
        <v>13</v>
      </c>
      <c r="M2117">
        <v>2.99</v>
      </c>
      <c r="N2117" t="str">
        <f t="shared" si="33"/>
        <v>Weekday</v>
      </c>
    </row>
    <row r="2118" spans="1:14" ht="14.25">
      <c r="A2118">
        <v>4112</v>
      </c>
      <c r="B2118">
        <v>1827</v>
      </c>
      <c r="C2118" s="1">
        <v>44957</v>
      </c>
      <c r="D2118" s="2">
        <v>0.78914351851851849</v>
      </c>
      <c r="E2118">
        <v>129</v>
      </c>
      <c r="F2118">
        <v>129</v>
      </c>
      <c r="G2118" t="s">
        <v>31</v>
      </c>
      <c r="H2118" t="s">
        <v>32</v>
      </c>
      <c r="I2118">
        <v>2.99</v>
      </c>
      <c r="J2118" t="s">
        <v>15</v>
      </c>
      <c r="K2118" t="s">
        <v>18</v>
      </c>
      <c r="L2118">
        <v>18</v>
      </c>
      <c r="M2118">
        <v>2.99</v>
      </c>
      <c r="N2118" t="str">
        <f t="shared" si="33"/>
        <v>Weekday</v>
      </c>
    </row>
    <row r="2119" spans="1:14" ht="14.25">
      <c r="A2119">
        <v>4125</v>
      </c>
      <c r="B2119">
        <v>1833</v>
      </c>
      <c r="C2119" s="1">
        <v>44957</v>
      </c>
      <c r="D2119" s="2">
        <v>0.84108796296296295</v>
      </c>
      <c r="E2119">
        <v>129</v>
      </c>
      <c r="F2119">
        <v>129</v>
      </c>
      <c r="G2119" t="s">
        <v>31</v>
      </c>
      <c r="H2119" t="s">
        <v>32</v>
      </c>
      <c r="I2119">
        <v>2.99</v>
      </c>
      <c r="J2119" t="s">
        <v>15</v>
      </c>
      <c r="K2119" t="s">
        <v>18</v>
      </c>
      <c r="L2119">
        <v>20</v>
      </c>
      <c r="M2119">
        <v>2.99</v>
      </c>
      <c r="N2119" t="str">
        <f t="shared" si="33"/>
        <v>Weekday</v>
      </c>
    </row>
    <row r="2120" spans="1:14" ht="14.25">
      <c r="A2120">
        <v>4165</v>
      </c>
      <c r="B2120">
        <v>1850</v>
      </c>
      <c r="C2120" s="1">
        <v>44958</v>
      </c>
      <c r="D2120" s="2">
        <v>0.48902777777777778</v>
      </c>
      <c r="E2120">
        <v>129</v>
      </c>
      <c r="F2120">
        <v>129</v>
      </c>
      <c r="G2120" t="s">
        <v>31</v>
      </c>
      <c r="H2120" t="s">
        <v>32</v>
      </c>
      <c r="I2120">
        <v>2.99</v>
      </c>
      <c r="J2120" t="s">
        <v>23</v>
      </c>
      <c r="K2120" t="s">
        <v>19</v>
      </c>
      <c r="L2120">
        <v>11</v>
      </c>
      <c r="M2120">
        <v>2.99</v>
      </c>
      <c r="N2120" t="str">
        <f t="shared" si="33"/>
        <v>Weekend</v>
      </c>
    </row>
    <row r="2121" spans="1:14" ht="14.25">
      <c r="A2121">
        <v>4194</v>
      </c>
      <c r="B2121">
        <v>1862</v>
      </c>
      <c r="C2121" s="1">
        <v>44958</v>
      </c>
      <c r="D2121" s="2">
        <v>0.56043981481481486</v>
      </c>
      <c r="E2121">
        <v>129</v>
      </c>
      <c r="F2121">
        <v>129</v>
      </c>
      <c r="G2121" t="s">
        <v>31</v>
      </c>
      <c r="H2121" t="s">
        <v>32</v>
      </c>
      <c r="I2121">
        <v>2.99</v>
      </c>
      <c r="J2121" t="s">
        <v>23</v>
      </c>
      <c r="K2121" t="s">
        <v>19</v>
      </c>
      <c r="L2121">
        <v>13</v>
      </c>
      <c r="M2121">
        <v>2.99</v>
      </c>
      <c r="N2121" t="str">
        <f t="shared" si="33"/>
        <v>Weekend</v>
      </c>
    </row>
    <row r="2122" spans="1:14" ht="14.25">
      <c r="A2122">
        <v>4217</v>
      </c>
      <c r="B2122">
        <v>1872</v>
      </c>
      <c r="C2122" s="1">
        <v>44958</v>
      </c>
      <c r="D2122" s="2">
        <v>0.63018518518518518</v>
      </c>
      <c r="E2122">
        <v>129</v>
      </c>
      <c r="F2122">
        <v>129</v>
      </c>
      <c r="G2122" t="s">
        <v>31</v>
      </c>
      <c r="H2122" t="s">
        <v>32</v>
      </c>
      <c r="I2122">
        <v>2.99</v>
      </c>
      <c r="J2122" t="s">
        <v>23</v>
      </c>
      <c r="K2122" t="s">
        <v>19</v>
      </c>
      <c r="L2122">
        <v>15</v>
      </c>
      <c r="M2122">
        <v>2.99</v>
      </c>
      <c r="N2122" t="str">
        <f t="shared" si="33"/>
        <v>Weekday</v>
      </c>
    </row>
    <row r="2123" spans="1:14" ht="14.25">
      <c r="A2123">
        <v>4236</v>
      </c>
      <c r="B2123">
        <v>1880</v>
      </c>
      <c r="C2123" s="1">
        <v>44958</v>
      </c>
      <c r="D2123" s="2">
        <v>0.67754629629629626</v>
      </c>
      <c r="E2123">
        <v>129</v>
      </c>
      <c r="F2123">
        <v>129</v>
      </c>
      <c r="G2123" t="s">
        <v>31</v>
      </c>
      <c r="H2123" t="s">
        <v>32</v>
      </c>
      <c r="I2123">
        <v>2.99</v>
      </c>
      <c r="J2123" t="s">
        <v>23</v>
      </c>
      <c r="K2123" t="s">
        <v>19</v>
      </c>
      <c r="L2123">
        <v>16</v>
      </c>
      <c r="M2123">
        <v>2.99</v>
      </c>
      <c r="N2123" t="str">
        <f t="shared" si="33"/>
        <v>Weekend</v>
      </c>
    </row>
    <row r="2124" spans="1:14" ht="14.25">
      <c r="A2124">
        <v>4250</v>
      </c>
      <c r="B2124">
        <v>1886</v>
      </c>
      <c r="C2124" s="1">
        <v>44958</v>
      </c>
      <c r="D2124" s="2">
        <v>0.69715277777777773</v>
      </c>
      <c r="E2124">
        <v>129</v>
      </c>
      <c r="F2124">
        <v>129</v>
      </c>
      <c r="G2124" t="s">
        <v>31</v>
      </c>
      <c r="H2124" t="s">
        <v>32</v>
      </c>
      <c r="I2124">
        <v>2.99</v>
      </c>
      <c r="J2124" t="s">
        <v>23</v>
      </c>
      <c r="K2124" t="s">
        <v>19</v>
      </c>
      <c r="L2124">
        <v>16</v>
      </c>
      <c r="M2124">
        <v>2.99</v>
      </c>
      <c r="N2124" t="str">
        <f t="shared" si="33"/>
        <v>Weekend</v>
      </c>
    </row>
    <row r="2125" spans="1:14" ht="14.25">
      <c r="A2125">
        <v>4311</v>
      </c>
      <c r="B2125">
        <v>1917</v>
      </c>
      <c r="C2125" s="1">
        <v>44958</v>
      </c>
      <c r="D2125" s="2">
        <v>0.82559027777777783</v>
      </c>
      <c r="E2125">
        <v>129</v>
      </c>
      <c r="F2125">
        <v>129</v>
      </c>
      <c r="G2125" t="s">
        <v>31</v>
      </c>
      <c r="H2125" t="s">
        <v>32</v>
      </c>
      <c r="I2125">
        <v>2.99</v>
      </c>
      <c r="J2125" t="s">
        <v>23</v>
      </c>
      <c r="K2125" t="s">
        <v>19</v>
      </c>
      <c r="L2125">
        <v>19</v>
      </c>
      <c r="M2125">
        <v>2.99</v>
      </c>
      <c r="N2125" t="str">
        <f t="shared" si="33"/>
        <v>Weekday</v>
      </c>
    </row>
    <row r="2126" spans="1:14" ht="14.25">
      <c r="A2126">
        <v>4371</v>
      </c>
      <c r="B2126">
        <v>1946</v>
      </c>
      <c r="C2126" s="1">
        <v>44959</v>
      </c>
      <c r="D2126" s="2">
        <v>0.54292824074074075</v>
      </c>
      <c r="E2126">
        <v>129</v>
      </c>
      <c r="F2126">
        <v>129</v>
      </c>
      <c r="G2126" t="s">
        <v>31</v>
      </c>
      <c r="H2126" t="s">
        <v>32</v>
      </c>
      <c r="I2126">
        <v>2.99</v>
      </c>
      <c r="J2126" t="s">
        <v>23</v>
      </c>
      <c r="K2126" t="s">
        <v>20</v>
      </c>
      <c r="L2126">
        <v>13</v>
      </c>
      <c r="M2126">
        <v>2.99</v>
      </c>
      <c r="N2126" t="str">
        <f t="shared" si="33"/>
        <v>Weekday</v>
      </c>
    </row>
    <row r="2127" spans="1:14" ht="14.25">
      <c r="A2127">
        <v>4377</v>
      </c>
      <c r="B2127">
        <v>1948</v>
      </c>
      <c r="C2127" s="1">
        <v>44959</v>
      </c>
      <c r="D2127" s="2">
        <v>0.55101851851851846</v>
      </c>
      <c r="E2127">
        <v>129</v>
      </c>
      <c r="F2127">
        <v>129</v>
      </c>
      <c r="G2127" t="s">
        <v>31</v>
      </c>
      <c r="H2127" t="s">
        <v>32</v>
      </c>
      <c r="I2127">
        <v>2.99</v>
      </c>
      <c r="J2127" t="s">
        <v>23</v>
      </c>
      <c r="K2127" t="s">
        <v>20</v>
      </c>
      <c r="L2127">
        <v>13</v>
      </c>
      <c r="M2127">
        <v>2.99</v>
      </c>
      <c r="N2127" t="str">
        <f t="shared" si="33"/>
        <v>Weekday</v>
      </c>
    </row>
    <row r="2128" spans="1:14" ht="14.25">
      <c r="A2128">
        <v>4383</v>
      </c>
      <c r="B2128">
        <v>1952</v>
      </c>
      <c r="C2128" s="1">
        <v>44959</v>
      </c>
      <c r="D2128" s="2">
        <v>0.57067129629629632</v>
      </c>
      <c r="E2128">
        <v>129</v>
      </c>
      <c r="F2128">
        <v>129</v>
      </c>
      <c r="G2128" t="s">
        <v>31</v>
      </c>
      <c r="H2128" t="s">
        <v>32</v>
      </c>
      <c r="I2128">
        <v>2.99</v>
      </c>
      <c r="J2128" t="s">
        <v>23</v>
      </c>
      <c r="K2128" t="s">
        <v>20</v>
      </c>
      <c r="L2128">
        <v>13</v>
      </c>
      <c r="M2128">
        <v>2.99</v>
      </c>
      <c r="N2128" t="str">
        <f t="shared" si="33"/>
        <v>Weekend</v>
      </c>
    </row>
    <row r="2129" spans="1:14" ht="14.25">
      <c r="A2129">
        <v>4408</v>
      </c>
      <c r="B2129">
        <v>1961</v>
      </c>
      <c r="C2129" s="1">
        <v>44959</v>
      </c>
      <c r="D2129" s="2">
        <v>0.64579861111111114</v>
      </c>
      <c r="E2129">
        <v>129</v>
      </c>
      <c r="F2129">
        <v>129</v>
      </c>
      <c r="G2129" t="s">
        <v>31</v>
      </c>
      <c r="H2129" t="s">
        <v>32</v>
      </c>
      <c r="I2129">
        <v>2.99</v>
      </c>
      <c r="J2129" t="s">
        <v>23</v>
      </c>
      <c r="K2129" t="s">
        <v>20</v>
      </c>
      <c r="L2129">
        <v>15</v>
      </c>
      <c r="M2129">
        <v>2.99</v>
      </c>
      <c r="N2129" t="str">
        <f t="shared" si="33"/>
        <v>Weekday</v>
      </c>
    </row>
    <row r="2130" spans="1:14" ht="14.25">
      <c r="A2130">
        <v>4436</v>
      </c>
      <c r="B2130">
        <v>1972</v>
      </c>
      <c r="C2130" s="1">
        <v>44959</v>
      </c>
      <c r="D2130" s="2">
        <v>0.73297453703703708</v>
      </c>
      <c r="E2130">
        <v>129</v>
      </c>
      <c r="F2130">
        <v>129</v>
      </c>
      <c r="G2130" t="s">
        <v>31</v>
      </c>
      <c r="H2130" t="s">
        <v>32</v>
      </c>
      <c r="I2130">
        <v>2.99</v>
      </c>
      <c r="J2130" t="s">
        <v>23</v>
      </c>
      <c r="K2130" t="s">
        <v>20</v>
      </c>
      <c r="L2130">
        <v>17</v>
      </c>
      <c r="M2130">
        <v>2.99</v>
      </c>
      <c r="N2130" t="str">
        <f t="shared" si="33"/>
        <v>Weekday</v>
      </c>
    </row>
    <row r="2131" spans="1:14" ht="14.25">
      <c r="A2131">
        <v>4575</v>
      </c>
      <c r="B2131">
        <v>2026</v>
      </c>
      <c r="C2131" s="1">
        <v>44960</v>
      </c>
      <c r="D2131" s="2">
        <v>0.67486111111111113</v>
      </c>
      <c r="E2131">
        <v>129</v>
      </c>
      <c r="F2131">
        <v>129</v>
      </c>
      <c r="G2131" t="s">
        <v>31</v>
      </c>
      <c r="H2131" t="s">
        <v>32</v>
      </c>
      <c r="I2131">
        <v>2.99</v>
      </c>
      <c r="J2131" t="s">
        <v>23</v>
      </c>
      <c r="K2131" t="s">
        <v>21</v>
      </c>
      <c r="L2131">
        <v>16</v>
      </c>
      <c r="M2131">
        <v>2.99</v>
      </c>
      <c r="N2131" t="str">
        <f t="shared" si="33"/>
        <v>Weekday</v>
      </c>
    </row>
    <row r="2132" spans="1:14" ht="14.25">
      <c r="A2132">
        <v>4624</v>
      </c>
      <c r="B2132">
        <v>2051</v>
      </c>
      <c r="C2132" s="1">
        <v>44960</v>
      </c>
      <c r="D2132" s="2">
        <v>0.82708333333333328</v>
      </c>
      <c r="E2132">
        <v>129</v>
      </c>
      <c r="F2132">
        <v>129</v>
      </c>
      <c r="G2132" t="s">
        <v>31</v>
      </c>
      <c r="H2132" t="s">
        <v>32</v>
      </c>
      <c r="I2132">
        <v>2.99</v>
      </c>
      <c r="J2132" t="s">
        <v>23</v>
      </c>
      <c r="K2132" t="s">
        <v>21</v>
      </c>
      <c r="L2132">
        <v>19</v>
      </c>
      <c r="M2132">
        <v>2.99</v>
      </c>
      <c r="N2132" t="str">
        <f t="shared" si="33"/>
        <v>Weekday</v>
      </c>
    </row>
    <row r="2133" spans="1:14" ht="14.25">
      <c r="A2133">
        <v>4655</v>
      </c>
      <c r="B2133">
        <v>2064</v>
      </c>
      <c r="C2133" s="1">
        <v>44961</v>
      </c>
      <c r="D2133" s="2">
        <v>0.51850694444444445</v>
      </c>
      <c r="E2133">
        <v>129</v>
      </c>
      <c r="F2133">
        <v>129</v>
      </c>
      <c r="G2133" t="s">
        <v>31</v>
      </c>
      <c r="H2133" t="s">
        <v>32</v>
      </c>
      <c r="I2133">
        <v>2.99</v>
      </c>
      <c r="J2133" t="s">
        <v>23</v>
      </c>
      <c r="K2133" t="s">
        <v>22</v>
      </c>
      <c r="L2133">
        <v>12</v>
      </c>
      <c r="M2133">
        <v>2.99</v>
      </c>
      <c r="N2133" t="str">
        <f t="shared" si="33"/>
        <v>Weekend</v>
      </c>
    </row>
    <row r="2134" spans="1:14" ht="14.25">
      <c r="A2134">
        <v>4687</v>
      </c>
      <c r="B2134">
        <v>2075</v>
      </c>
      <c r="C2134" s="1">
        <v>44961</v>
      </c>
      <c r="D2134" s="2">
        <v>0.58546296296296296</v>
      </c>
      <c r="E2134">
        <v>129</v>
      </c>
      <c r="F2134">
        <v>129</v>
      </c>
      <c r="G2134" t="s">
        <v>31</v>
      </c>
      <c r="H2134" t="s">
        <v>32</v>
      </c>
      <c r="I2134">
        <v>2.99</v>
      </c>
      <c r="J2134" t="s">
        <v>23</v>
      </c>
      <c r="K2134" t="s">
        <v>22</v>
      </c>
      <c r="L2134">
        <v>14</v>
      </c>
      <c r="M2134">
        <v>2.99</v>
      </c>
      <c r="N2134" t="str">
        <f t="shared" si="33"/>
        <v>Weekday</v>
      </c>
    </row>
    <row r="2135" spans="1:14" ht="14.25">
      <c r="A2135">
        <v>4702</v>
      </c>
      <c r="B2135">
        <v>2081</v>
      </c>
      <c r="C2135" s="1">
        <v>44961</v>
      </c>
      <c r="D2135" s="2">
        <v>0.63517361111111115</v>
      </c>
      <c r="E2135">
        <v>129</v>
      </c>
      <c r="F2135">
        <v>129</v>
      </c>
      <c r="G2135" t="s">
        <v>31</v>
      </c>
      <c r="H2135" t="s">
        <v>32</v>
      </c>
      <c r="I2135">
        <v>2.99</v>
      </c>
      <c r="J2135" t="s">
        <v>23</v>
      </c>
      <c r="K2135" t="s">
        <v>22</v>
      </c>
      <c r="L2135">
        <v>15</v>
      </c>
      <c r="M2135">
        <v>2.99</v>
      </c>
      <c r="N2135" t="str">
        <f t="shared" si="33"/>
        <v>Weekday</v>
      </c>
    </row>
    <row r="2136" spans="1:14" ht="14.25">
      <c r="A2136">
        <v>4724</v>
      </c>
      <c r="B2136">
        <v>2092</v>
      </c>
      <c r="C2136" s="1">
        <v>44961</v>
      </c>
      <c r="D2136" s="2">
        <v>0.7303587962962963</v>
      </c>
      <c r="E2136">
        <v>129</v>
      </c>
      <c r="F2136">
        <v>129</v>
      </c>
      <c r="G2136" t="s">
        <v>31</v>
      </c>
      <c r="H2136" t="s">
        <v>32</v>
      </c>
      <c r="I2136">
        <v>2.99</v>
      </c>
      <c r="J2136" t="s">
        <v>23</v>
      </c>
      <c r="K2136" t="s">
        <v>22</v>
      </c>
      <c r="L2136">
        <v>17</v>
      </c>
      <c r="M2136">
        <v>2.99</v>
      </c>
      <c r="N2136" t="str">
        <f t="shared" si="33"/>
        <v>Weekday</v>
      </c>
    </row>
    <row r="2137" spans="1:14" ht="14.25">
      <c r="A2137">
        <v>4747</v>
      </c>
      <c r="B2137">
        <v>2102</v>
      </c>
      <c r="C2137" s="1">
        <v>44961</v>
      </c>
      <c r="D2137" s="2">
        <v>0.8131018518518518</v>
      </c>
      <c r="E2137">
        <v>129</v>
      </c>
      <c r="F2137">
        <v>129</v>
      </c>
      <c r="G2137" t="s">
        <v>31</v>
      </c>
      <c r="H2137" t="s">
        <v>32</v>
      </c>
      <c r="I2137">
        <v>2.99</v>
      </c>
      <c r="J2137" t="s">
        <v>23</v>
      </c>
      <c r="K2137" t="s">
        <v>22</v>
      </c>
      <c r="L2137">
        <v>19</v>
      </c>
      <c r="M2137">
        <v>2.99</v>
      </c>
      <c r="N2137" t="str">
        <f t="shared" si="33"/>
        <v>Weekend</v>
      </c>
    </row>
    <row r="2138" spans="1:14" ht="14.25">
      <c r="A2138">
        <v>4753</v>
      </c>
      <c r="B2138">
        <v>2104</v>
      </c>
      <c r="C2138" s="1">
        <v>44961</v>
      </c>
      <c r="D2138" s="2">
        <v>0.84008101851851846</v>
      </c>
      <c r="E2138">
        <v>129</v>
      </c>
      <c r="F2138">
        <v>129</v>
      </c>
      <c r="G2138" t="s">
        <v>31</v>
      </c>
      <c r="H2138" t="s">
        <v>32</v>
      </c>
      <c r="I2138">
        <v>2.99</v>
      </c>
      <c r="J2138" t="s">
        <v>23</v>
      </c>
      <c r="K2138" t="s">
        <v>22</v>
      </c>
      <c r="L2138">
        <v>20</v>
      </c>
      <c r="M2138">
        <v>2.99</v>
      </c>
      <c r="N2138" t="str">
        <f t="shared" si="33"/>
        <v>Weekend</v>
      </c>
    </row>
    <row r="2139" spans="1:14" ht="14.25">
      <c r="A2139">
        <v>4774</v>
      </c>
      <c r="B2139">
        <v>2113</v>
      </c>
      <c r="C2139" s="1">
        <v>44961</v>
      </c>
      <c r="D2139" s="2">
        <v>0.92787037037037035</v>
      </c>
      <c r="E2139">
        <v>129</v>
      </c>
      <c r="F2139">
        <v>129</v>
      </c>
      <c r="G2139" t="s">
        <v>31</v>
      </c>
      <c r="H2139" t="s">
        <v>32</v>
      </c>
      <c r="I2139">
        <v>2.99</v>
      </c>
      <c r="J2139" t="s">
        <v>23</v>
      </c>
      <c r="K2139" t="s">
        <v>22</v>
      </c>
      <c r="L2139">
        <v>22</v>
      </c>
      <c r="M2139">
        <v>2.99</v>
      </c>
      <c r="N2139" t="str">
        <f t="shared" si="33"/>
        <v>Weekend</v>
      </c>
    </row>
    <row r="2140" spans="1:14" ht="14.25">
      <c r="A2140">
        <v>4780</v>
      </c>
      <c r="B2140">
        <v>2116</v>
      </c>
      <c r="C2140" s="1">
        <v>44962</v>
      </c>
      <c r="D2140" s="2">
        <v>0.50824074074074077</v>
      </c>
      <c r="E2140">
        <v>129</v>
      </c>
      <c r="F2140">
        <v>129</v>
      </c>
      <c r="G2140" t="s">
        <v>31</v>
      </c>
      <c r="H2140" t="s">
        <v>32</v>
      </c>
      <c r="I2140">
        <v>2.99</v>
      </c>
      <c r="J2140" t="s">
        <v>23</v>
      </c>
      <c r="K2140" t="s">
        <v>16</v>
      </c>
      <c r="L2140">
        <v>12</v>
      </c>
      <c r="M2140">
        <v>2.99</v>
      </c>
      <c r="N2140" t="str">
        <f t="shared" si="33"/>
        <v>Weekday</v>
      </c>
    </row>
    <row r="2141" spans="1:14" ht="14.25">
      <c r="A2141">
        <v>4792</v>
      </c>
      <c r="B2141">
        <v>2124</v>
      </c>
      <c r="C2141" s="1">
        <v>44962</v>
      </c>
      <c r="D2141" s="2">
        <v>0.53920138888888891</v>
      </c>
      <c r="E2141">
        <v>129</v>
      </c>
      <c r="F2141">
        <v>129</v>
      </c>
      <c r="G2141" t="s">
        <v>31</v>
      </c>
      <c r="H2141" t="s">
        <v>32</v>
      </c>
      <c r="I2141">
        <v>2.99</v>
      </c>
      <c r="J2141" t="s">
        <v>23</v>
      </c>
      <c r="K2141" t="s">
        <v>16</v>
      </c>
      <c r="L2141">
        <v>12</v>
      </c>
      <c r="M2141">
        <v>2.99</v>
      </c>
      <c r="N2141" t="str">
        <f t="shared" si="33"/>
        <v>Weekday</v>
      </c>
    </row>
    <row r="2142" spans="1:14" ht="14.25">
      <c r="A2142">
        <v>4872</v>
      </c>
      <c r="B2142">
        <v>2156</v>
      </c>
      <c r="C2142" s="1">
        <v>44962</v>
      </c>
      <c r="D2142" s="2">
        <v>0.81214120370370368</v>
      </c>
      <c r="E2142">
        <v>129</v>
      </c>
      <c r="F2142">
        <v>129</v>
      </c>
      <c r="G2142" t="s">
        <v>31</v>
      </c>
      <c r="H2142" t="s">
        <v>32</v>
      </c>
      <c r="I2142">
        <v>2.99</v>
      </c>
      <c r="J2142" t="s">
        <v>23</v>
      </c>
      <c r="K2142" t="s">
        <v>16</v>
      </c>
      <c r="L2142">
        <v>19</v>
      </c>
      <c r="M2142">
        <v>2.99</v>
      </c>
      <c r="N2142" t="str">
        <f t="shared" si="33"/>
        <v>Weekend</v>
      </c>
    </row>
    <row r="2143" spans="1:14" ht="14.25">
      <c r="A2143">
        <v>4984</v>
      </c>
      <c r="B2143">
        <v>2203</v>
      </c>
      <c r="C2143" s="1">
        <v>44963</v>
      </c>
      <c r="D2143" s="2">
        <v>0.67478009259259264</v>
      </c>
      <c r="E2143">
        <v>129</v>
      </c>
      <c r="F2143">
        <v>129</v>
      </c>
      <c r="G2143" t="s">
        <v>31</v>
      </c>
      <c r="H2143" t="s">
        <v>32</v>
      </c>
      <c r="I2143">
        <v>2.99</v>
      </c>
      <c r="J2143" t="s">
        <v>23</v>
      </c>
      <c r="K2143" t="s">
        <v>17</v>
      </c>
      <c r="L2143">
        <v>16</v>
      </c>
      <c r="M2143">
        <v>2.99</v>
      </c>
      <c r="N2143" t="str">
        <f t="shared" si="33"/>
        <v>Weekend</v>
      </c>
    </row>
    <row r="2144" spans="1:14" ht="14.25">
      <c r="A2144">
        <v>5067</v>
      </c>
      <c r="B2144">
        <v>2242</v>
      </c>
      <c r="C2144" s="1">
        <v>44964</v>
      </c>
      <c r="D2144" s="2">
        <v>0.49828703703703697</v>
      </c>
      <c r="E2144">
        <v>129</v>
      </c>
      <c r="F2144">
        <v>129</v>
      </c>
      <c r="G2144" t="s">
        <v>31</v>
      </c>
      <c r="H2144" t="s">
        <v>32</v>
      </c>
      <c r="I2144">
        <v>2.99</v>
      </c>
      <c r="J2144" t="s">
        <v>23</v>
      </c>
      <c r="K2144" t="s">
        <v>18</v>
      </c>
      <c r="L2144">
        <v>11</v>
      </c>
      <c r="M2144">
        <v>2.99</v>
      </c>
      <c r="N2144" t="str">
        <f t="shared" si="33"/>
        <v>Weekday</v>
      </c>
    </row>
    <row r="2145" spans="1:14" ht="14.25">
      <c r="A2145">
        <v>5157</v>
      </c>
      <c r="B2145">
        <v>2283</v>
      </c>
      <c r="C2145" s="1">
        <v>44964</v>
      </c>
      <c r="D2145" s="2">
        <v>0.81532407407407403</v>
      </c>
      <c r="E2145">
        <v>129</v>
      </c>
      <c r="F2145">
        <v>129</v>
      </c>
      <c r="G2145" t="s">
        <v>31</v>
      </c>
      <c r="H2145" t="s">
        <v>32</v>
      </c>
      <c r="I2145">
        <v>2.99</v>
      </c>
      <c r="J2145" t="s">
        <v>23</v>
      </c>
      <c r="K2145" t="s">
        <v>18</v>
      </c>
      <c r="L2145">
        <v>19</v>
      </c>
      <c r="M2145">
        <v>2.99</v>
      </c>
      <c r="N2145" t="str">
        <f t="shared" si="33"/>
        <v>Weekday</v>
      </c>
    </row>
    <row r="2146" spans="1:14" ht="14.25">
      <c r="A2146">
        <v>5215</v>
      </c>
      <c r="B2146">
        <v>2309</v>
      </c>
      <c r="C2146" s="1">
        <v>44965</v>
      </c>
      <c r="D2146" s="2">
        <v>0.54625000000000001</v>
      </c>
      <c r="E2146">
        <v>129</v>
      </c>
      <c r="F2146">
        <v>129</v>
      </c>
      <c r="G2146" t="s">
        <v>31</v>
      </c>
      <c r="H2146" t="s">
        <v>32</v>
      </c>
      <c r="I2146">
        <v>2.99</v>
      </c>
      <c r="J2146" t="s">
        <v>23</v>
      </c>
      <c r="K2146" t="s">
        <v>19</v>
      </c>
      <c r="L2146">
        <v>13</v>
      </c>
      <c r="M2146">
        <v>2.99</v>
      </c>
      <c r="N2146" t="str">
        <f t="shared" si="33"/>
        <v>Weekend</v>
      </c>
    </row>
    <row r="2147" spans="1:14" ht="14.25">
      <c r="A2147">
        <v>5313</v>
      </c>
      <c r="B2147">
        <v>2354</v>
      </c>
      <c r="C2147" s="1">
        <v>44965</v>
      </c>
      <c r="D2147" s="2">
        <v>0.94199074074074074</v>
      </c>
      <c r="E2147">
        <v>129</v>
      </c>
      <c r="F2147">
        <v>129</v>
      </c>
      <c r="G2147" t="s">
        <v>31</v>
      </c>
      <c r="H2147" t="s">
        <v>32</v>
      </c>
      <c r="I2147">
        <v>2.99</v>
      </c>
      <c r="J2147" t="s">
        <v>23</v>
      </c>
      <c r="K2147" t="s">
        <v>19</v>
      </c>
      <c r="L2147">
        <v>22</v>
      </c>
      <c r="M2147">
        <v>2.99</v>
      </c>
      <c r="N2147" t="str">
        <f t="shared" si="33"/>
        <v>Weekend</v>
      </c>
    </row>
    <row r="2148" spans="1:14" ht="14.25">
      <c r="A2148">
        <v>5317</v>
      </c>
      <c r="B2148">
        <v>2355</v>
      </c>
      <c r="C2148" s="1">
        <v>44966</v>
      </c>
      <c r="D2148" s="2">
        <v>0.47667824074074072</v>
      </c>
      <c r="E2148">
        <v>129</v>
      </c>
      <c r="F2148">
        <v>129</v>
      </c>
      <c r="G2148" t="s">
        <v>31</v>
      </c>
      <c r="H2148" t="s">
        <v>32</v>
      </c>
      <c r="I2148">
        <v>2.99</v>
      </c>
      <c r="J2148" t="s">
        <v>23</v>
      </c>
      <c r="K2148" t="s">
        <v>20</v>
      </c>
      <c r="L2148">
        <v>11</v>
      </c>
      <c r="M2148">
        <v>2.99</v>
      </c>
      <c r="N2148" t="str">
        <f t="shared" si="33"/>
        <v>Weekday</v>
      </c>
    </row>
    <row r="2149" spans="1:14" ht="14.25">
      <c r="A2149">
        <v>5385</v>
      </c>
      <c r="B2149">
        <v>2379</v>
      </c>
      <c r="C2149" s="1">
        <v>44966</v>
      </c>
      <c r="D2149" s="2">
        <v>0.67932870370370368</v>
      </c>
      <c r="E2149">
        <v>129</v>
      </c>
      <c r="F2149">
        <v>129</v>
      </c>
      <c r="G2149" t="s">
        <v>31</v>
      </c>
      <c r="H2149" t="s">
        <v>32</v>
      </c>
      <c r="I2149">
        <v>2.99</v>
      </c>
      <c r="J2149" t="s">
        <v>23</v>
      </c>
      <c r="K2149" t="s">
        <v>20</v>
      </c>
      <c r="L2149">
        <v>16</v>
      </c>
      <c r="M2149">
        <v>2.99</v>
      </c>
      <c r="N2149" t="str">
        <f t="shared" si="33"/>
        <v>Weekday</v>
      </c>
    </row>
    <row r="2150" spans="1:14" ht="14.25">
      <c r="A2150">
        <v>5401</v>
      </c>
      <c r="B2150">
        <v>2386</v>
      </c>
      <c r="C2150" s="1">
        <v>44966</v>
      </c>
      <c r="D2150" s="2">
        <v>0.73353009259259261</v>
      </c>
      <c r="E2150">
        <v>129</v>
      </c>
      <c r="F2150">
        <v>129</v>
      </c>
      <c r="G2150" t="s">
        <v>31</v>
      </c>
      <c r="H2150" t="s">
        <v>32</v>
      </c>
      <c r="I2150">
        <v>2.99</v>
      </c>
      <c r="J2150" t="s">
        <v>23</v>
      </c>
      <c r="K2150" t="s">
        <v>20</v>
      </c>
      <c r="L2150">
        <v>17</v>
      </c>
      <c r="M2150">
        <v>2.99</v>
      </c>
      <c r="N2150" t="str">
        <f t="shared" si="33"/>
        <v>Weekday</v>
      </c>
    </row>
    <row r="2151" spans="1:14" ht="14.25">
      <c r="A2151">
        <v>5408</v>
      </c>
      <c r="B2151">
        <v>2390</v>
      </c>
      <c r="C2151" s="1">
        <v>44966</v>
      </c>
      <c r="D2151" s="2">
        <v>0.75172453703703701</v>
      </c>
      <c r="E2151">
        <v>129</v>
      </c>
      <c r="F2151">
        <v>129</v>
      </c>
      <c r="G2151" t="s">
        <v>31</v>
      </c>
      <c r="H2151" t="s">
        <v>32</v>
      </c>
      <c r="I2151">
        <v>2.99</v>
      </c>
      <c r="J2151" t="s">
        <v>23</v>
      </c>
      <c r="K2151" t="s">
        <v>20</v>
      </c>
      <c r="L2151">
        <v>18</v>
      </c>
      <c r="M2151">
        <v>2.99</v>
      </c>
      <c r="N2151" t="str">
        <f t="shared" si="33"/>
        <v>Weekday</v>
      </c>
    </row>
    <row r="2152" spans="1:14" ht="14.25">
      <c r="A2152">
        <v>5432</v>
      </c>
      <c r="B2152">
        <v>2399</v>
      </c>
      <c r="C2152" s="1">
        <v>44966</v>
      </c>
      <c r="D2152" s="2">
        <v>0.79231481481481481</v>
      </c>
      <c r="E2152">
        <v>129</v>
      </c>
      <c r="F2152">
        <v>129</v>
      </c>
      <c r="G2152" t="s">
        <v>31</v>
      </c>
      <c r="H2152" t="s">
        <v>32</v>
      </c>
      <c r="I2152">
        <v>2.99</v>
      </c>
      <c r="J2152" t="s">
        <v>23</v>
      </c>
      <c r="K2152" t="s">
        <v>20</v>
      </c>
      <c r="L2152">
        <v>19</v>
      </c>
      <c r="M2152">
        <v>2.99</v>
      </c>
      <c r="N2152" t="str">
        <f t="shared" si="33"/>
        <v>Weekend</v>
      </c>
    </row>
    <row r="2153" spans="1:14" ht="14.25">
      <c r="A2153">
        <v>5490</v>
      </c>
      <c r="B2153">
        <v>2430</v>
      </c>
      <c r="C2153" s="1">
        <v>44967</v>
      </c>
      <c r="D2153" s="2">
        <v>0.57976851851851852</v>
      </c>
      <c r="E2153">
        <v>129</v>
      </c>
      <c r="F2153">
        <v>129</v>
      </c>
      <c r="G2153" t="s">
        <v>31</v>
      </c>
      <c r="H2153" t="s">
        <v>32</v>
      </c>
      <c r="I2153">
        <v>2.99</v>
      </c>
      <c r="J2153" t="s">
        <v>23</v>
      </c>
      <c r="K2153" t="s">
        <v>21</v>
      </c>
      <c r="L2153">
        <v>13</v>
      </c>
      <c r="M2153">
        <v>2.99</v>
      </c>
      <c r="N2153" t="str">
        <f t="shared" si="33"/>
        <v>Weekday</v>
      </c>
    </row>
    <row r="2154" spans="1:14" ht="14.25">
      <c r="A2154">
        <v>5509</v>
      </c>
      <c r="B2154">
        <v>2435</v>
      </c>
      <c r="C2154" s="1">
        <v>44967</v>
      </c>
      <c r="D2154" s="2">
        <v>0.60333333333333339</v>
      </c>
      <c r="E2154">
        <v>129</v>
      </c>
      <c r="F2154">
        <v>129</v>
      </c>
      <c r="G2154" t="s">
        <v>31</v>
      </c>
      <c r="H2154" t="s">
        <v>32</v>
      </c>
      <c r="I2154">
        <v>2.99</v>
      </c>
      <c r="J2154" t="s">
        <v>23</v>
      </c>
      <c r="K2154" t="s">
        <v>21</v>
      </c>
      <c r="L2154">
        <v>14</v>
      </c>
      <c r="M2154">
        <v>2.99</v>
      </c>
      <c r="N2154" t="str">
        <f t="shared" si="33"/>
        <v>Weekend</v>
      </c>
    </row>
    <row r="2155" spans="1:14" ht="14.25">
      <c r="A2155">
        <v>5529</v>
      </c>
      <c r="B2155">
        <v>2445</v>
      </c>
      <c r="C2155" s="1">
        <v>44967</v>
      </c>
      <c r="D2155" s="2">
        <v>0.71581018518518513</v>
      </c>
      <c r="E2155">
        <v>129</v>
      </c>
      <c r="F2155">
        <v>129</v>
      </c>
      <c r="G2155" t="s">
        <v>31</v>
      </c>
      <c r="H2155" t="s">
        <v>32</v>
      </c>
      <c r="I2155">
        <v>2.99</v>
      </c>
      <c r="J2155" t="s">
        <v>23</v>
      </c>
      <c r="K2155" t="s">
        <v>21</v>
      </c>
      <c r="L2155">
        <v>17</v>
      </c>
      <c r="M2155">
        <v>2.99</v>
      </c>
      <c r="N2155" t="str">
        <f t="shared" si="33"/>
        <v>Weekday</v>
      </c>
    </row>
    <row r="2156" spans="1:14" ht="14.25">
      <c r="A2156">
        <v>5547</v>
      </c>
      <c r="B2156">
        <v>2455</v>
      </c>
      <c r="C2156" s="1">
        <v>44967</v>
      </c>
      <c r="D2156" s="2">
        <v>0.79685185185185181</v>
      </c>
      <c r="E2156">
        <v>129</v>
      </c>
      <c r="F2156">
        <v>129</v>
      </c>
      <c r="G2156" t="s">
        <v>31</v>
      </c>
      <c r="H2156" t="s">
        <v>32</v>
      </c>
      <c r="I2156">
        <v>2.99</v>
      </c>
      <c r="J2156" t="s">
        <v>23</v>
      </c>
      <c r="K2156" t="s">
        <v>21</v>
      </c>
      <c r="L2156">
        <v>19</v>
      </c>
      <c r="M2156">
        <v>2.99</v>
      </c>
      <c r="N2156" t="str">
        <f t="shared" si="33"/>
        <v>Weekday</v>
      </c>
    </row>
    <row r="2157" spans="1:14" ht="14.25">
      <c r="A2157">
        <v>5605</v>
      </c>
      <c r="B2157">
        <v>2484</v>
      </c>
      <c r="C2157" s="1">
        <v>44968</v>
      </c>
      <c r="D2157" s="2">
        <v>0.55162037037037037</v>
      </c>
      <c r="E2157">
        <v>129</v>
      </c>
      <c r="F2157">
        <v>129</v>
      </c>
      <c r="G2157" t="s">
        <v>31</v>
      </c>
      <c r="H2157" t="s">
        <v>32</v>
      </c>
      <c r="I2157">
        <v>2.99</v>
      </c>
      <c r="J2157" t="s">
        <v>23</v>
      </c>
      <c r="K2157" t="s">
        <v>22</v>
      </c>
      <c r="L2157">
        <v>13</v>
      </c>
      <c r="M2157">
        <v>2.99</v>
      </c>
      <c r="N2157" t="str">
        <f t="shared" si="33"/>
        <v>Weekday</v>
      </c>
    </row>
    <row r="2158" spans="1:14" ht="14.25">
      <c r="A2158">
        <v>5608</v>
      </c>
      <c r="B2158">
        <v>2485</v>
      </c>
      <c r="C2158" s="1">
        <v>44968</v>
      </c>
      <c r="D2158" s="2">
        <v>0.557037037037037</v>
      </c>
      <c r="E2158">
        <v>129</v>
      </c>
      <c r="F2158">
        <v>129</v>
      </c>
      <c r="G2158" t="s">
        <v>31</v>
      </c>
      <c r="H2158" t="s">
        <v>32</v>
      </c>
      <c r="I2158">
        <v>2.99</v>
      </c>
      <c r="J2158" t="s">
        <v>23</v>
      </c>
      <c r="K2158" t="s">
        <v>22</v>
      </c>
      <c r="L2158">
        <v>13</v>
      </c>
      <c r="M2158">
        <v>2.99</v>
      </c>
      <c r="N2158" t="str">
        <f t="shared" si="33"/>
        <v>Weekend</v>
      </c>
    </row>
    <row r="2159" spans="1:14" ht="14.25">
      <c r="A2159">
        <v>5637</v>
      </c>
      <c r="B2159">
        <v>2497</v>
      </c>
      <c r="C2159" s="1">
        <v>44968</v>
      </c>
      <c r="D2159" s="2">
        <v>0.63386574074074076</v>
      </c>
      <c r="E2159">
        <v>129</v>
      </c>
      <c r="F2159">
        <v>129</v>
      </c>
      <c r="G2159" t="s">
        <v>31</v>
      </c>
      <c r="H2159" t="s">
        <v>32</v>
      </c>
      <c r="I2159">
        <v>2.99</v>
      </c>
      <c r="J2159" t="s">
        <v>23</v>
      </c>
      <c r="K2159" t="s">
        <v>22</v>
      </c>
      <c r="L2159">
        <v>15</v>
      </c>
      <c r="M2159">
        <v>2.99</v>
      </c>
      <c r="N2159" t="str">
        <f t="shared" si="33"/>
        <v>Weekday</v>
      </c>
    </row>
    <row r="2160" spans="1:14" ht="14.25">
      <c r="A2160">
        <v>5665</v>
      </c>
      <c r="B2160">
        <v>2511</v>
      </c>
      <c r="C2160" s="1">
        <v>44968</v>
      </c>
      <c r="D2160" s="2">
        <v>0.75013888888888891</v>
      </c>
      <c r="E2160">
        <v>129</v>
      </c>
      <c r="F2160">
        <v>129</v>
      </c>
      <c r="G2160" t="s">
        <v>31</v>
      </c>
      <c r="H2160" t="s">
        <v>32</v>
      </c>
      <c r="I2160">
        <v>2.99</v>
      </c>
      <c r="J2160" t="s">
        <v>23</v>
      </c>
      <c r="K2160" t="s">
        <v>22</v>
      </c>
      <c r="L2160">
        <v>18</v>
      </c>
      <c r="M2160">
        <v>2.99</v>
      </c>
      <c r="N2160" t="str">
        <f t="shared" si="33"/>
        <v>Weekday</v>
      </c>
    </row>
    <row r="2161" spans="1:14" ht="14.25">
      <c r="A2161">
        <v>5669</v>
      </c>
      <c r="B2161">
        <v>2512</v>
      </c>
      <c r="C2161" s="1">
        <v>44968</v>
      </c>
      <c r="D2161" s="2">
        <v>0.75201388888888887</v>
      </c>
      <c r="E2161">
        <v>129</v>
      </c>
      <c r="F2161">
        <v>129</v>
      </c>
      <c r="G2161" t="s">
        <v>31</v>
      </c>
      <c r="H2161" t="s">
        <v>32</v>
      </c>
      <c r="I2161">
        <v>2.99</v>
      </c>
      <c r="J2161" t="s">
        <v>23</v>
      </c>
      <c r="K2161" t="s">
        <v>22</v>
      </c>
      <c r="L2161">
        <v>18</v>
      </c>
      <c r="M2161">
        <v>2.99</v>
      </c>
      <c r="N2161" t="str">
        <f t="shared" si="33"/>
        <v>Weekday</v>
      </c>
    </row>
    <row r="2162" spans="1:14" ht="14.25">
      <c r="A2162">
        <v>5733</v>
      </c>
      <c r="B2162">
        <v>2541</v>
      </c>
      <c r="C2162" s="1">
        <v>44969</v>
      </c>
      <c r="D2162" s="2">
        <v>0.49634259259259261</v>
      </c>
      <c r="E2162">
        <v>129</v>
      </c>
      <c r="F2162">
        <v>129</v>
      </c>
      <c r="G2162" t="s">
        <v>31</v>
      </c>
      <c r="H2162" t="s">
        <v>32</v>
      </c>
      <c r="I2162">
        <v>2.99</v>
      </c>
      <c r="J2162" t="s">
        <v>23</v>
      </c>
      <c r="K2162" t="s">
        <v>16</v>
      </c>
      <c r="L2162">
        <v>11</v>
      </c>
      <c r="M2162">
        <v>2.99</v>
      </c>
      <c r="N2162" t="str">
        <f t="shared" si="33"/>
        <v>Weekend</v>
      </c>
    </row>
    <row r="2163" spans="1:14" ht="14.25">
      <c r="A2163">
        <v>5751</v>
      </c>
      <c r="B2163">
        <v>2547</v>
      </c>
      <c r="C2163" s="1">
        <v>44969</v>
      </c>
      <c r="D2163" s="2">
        <v>0.53181712962962968</v>
      </c>
      <c r="E2163">
        <v>129</v>
      </c>
      <c r="F2163">
        <v>129</v>
      </c>
      <c r="G2163" t="s">
        <v>31</v>
      </c>
      <c r="H2163" t="s">
        <v>32</v>
      </c>
      <c r="I2163">
        <v>2.99</v>
      </c>
      <c r="J2163" t="s">
        <v>23</v>
      </c>
      <c r="K2163" t="s">
        <v>16</v>
      </c>
      <c r="L2163">
        <v>12</v>
      </c>
      <c r="M2163">
        <v>2.99</v>
      </c>
      <c r="N2163" t="str">
        <f t="shared" si="33"/>
        <v>Weekday</v>
      </c>
    </row>
    <row r="2164" spans="1:14" ht="14.25">
      <c r="A2164">
        <v>5781</v>
      </c>
      <c r="B2164">
        <v>2562</v>
      </c>
      <c r="C2164" s="1">
        <v>44969</v>
      </c>
      <c r="D2164" s="2">
        <v>0.60442129629629626</v>
      </c>
      <c r="E2164">
        <v>129</v>
      </c>
      <c r="F2164">
        <v>129</v>
      </c>
      <c r="G2164" t="s">
        <v>31</v>
      </c>
      <c r="H2164" t="s">
        <v>32</v>
      </c>
      <c r="I2164">
        <v>2.99</v>
      </c>
      <c r="J2164" t="s">
        <v>23</v>
      </c>
      <c r="K2164" t="s">
        <v>16</v>
      </c>
      <c r="L2164">
        <v>14</v>
      </c>
      <c r="M2164">
        <v>2.99</v>
      </c>
      <c r="N2164" t="str">
        <f t="shared" si="33"/>
        <v>Weekday</v>
      </c>
    </row>
    <row r="2165" spans="1:14" ht="14.25">
      <c r="A2165">
        <v>5821</v>
      </c>
      <c r="B2165">
        <v>2580</v>
      </c>
      <c r="C2165" s="1">
        <v>44969</v>
      </c>
      <c r="D2165" s="2">
        <v>0.73750000000000004</v>
      </c>
      <c r="E2165">
        <v>129</v>
      </c>
      <c r="F2165">
        <v>129</v>
      </c>
      <c r="G2165" t="s">
        <v>31</v>
      </c>
      <c r="H2165" t="s">
        <v>32</v>
      </c>
      <c r="I2165">
        <v>2.99</v>
      </c>
      <c r="J2165" t="s">
        <v>23</v>
      </c>
      <c r="K2165" t="s">
        <v>16</v>
      </c>
      <c r="L2165">
        <v>17</v>
      </c>
      <c r="M2165">
        <v>2.99</v>
      </c>
      <c r="N2165" t="str">
        <f t="shared" si="33"/>
        <v>Weekday</v>
      </c>
    </row>
    <row r="2166" spans="1:14" ht="14.25">
      <c r="A2166">
        <v>5854</v>
      </c>
      <c r="B2166">
        <v>2596</v>
      </c>
      <c r="C2166" s="1">
        <v>44970</v>
      </c>
      <c r="D2166" s="2">
        <v>0.47761574074074081</v>
      </c>
      <c r="E2166">
        <v>129</v>
      </c>
      <c r="F2166">
        <v>129</v>
      </c>
      <c r="G2166" t="s">
        <v>31</v>
      </c>
      <c r="H2166" t="s">
        <v>32</v>
      </c>
      <c r="I2166">
        <v>2.99</v>
      </c>
      <c r="J2166" t="s">
        <v>23</v>
      </c>
      <c r="K2166" t="s">
        <v>17</v>
      </c>
      <c r="L2166">
        <v>11</v>
      </c>
      <c r="M2166">
        <v>2.99</v>
      </c>
      <c r="N2166" t="str">
        <f t="shared" si="33"/>
        <v>Weekday</v>
      </c>
    </row>
    <row r="2167" spans="1:14" ht="14.25">
      <c r="A2167">
        <v>5903</v>
      </c>
      <c r="B2167">
        <v>2615</v>
      </c>
      <c r="C2167" s="1">
        <v>44970</v>
      </c>
      <c r="D2167" s="2">
        <v>0.57980324074074074</v>
      </c>
      <c r="E2167">
        <v>129</v>
      </c>
      <c r="F2167">
        <v>129</v>
      </c>
      <c r="G2167" t="s">
        <v>31</v>
      </c>
      <c r="H2167" t="s">
        <v>32</v>
      </c>
      <c r="I2167">
        <v>2.99</v>
      </c>
      <c r="J2167" t="s">
        <v>23</v>
      </c>
      <c r="K2167" t="s">
        <v>17</v>
      </c>
      <c r="L2167">
        <v>13</v>
      </c>
      <c r="M2167">
        <v>2.99</v>
      </c>
      <c r="N2167" t="str">
        <f t="shared" si="33"/>
        <v>Weekday</v>
      </c>
    </row>
    <row r="2168" spans="1:14" ht="14.25">
      <c r="A2168">
        <v>5998</v>
      </c>
      <c r="B2168">
        <v>2657</v>
      </c>
      <c r="C2168" s="1">
        <v>44970</v>
      </c>
      <c r="D2168" s="2">
        <v>0.90719907407407407</v>
      </c>
      <c r="E2168">
        <v>129</v>
      </c>
      <c r="F2168">
        <v>129</v>
      </c>
      <c r="G2168" t="s">
        <v>31</v>
      </c>
      <c r="H2168" t="s">
        <v>32</v>
      </c>
      <c r="I2168">
        <v>2.99</v>
      </c>
      <c r="J2168" t="s">
        <v>23</v>
      </c>
      <c r="K2168" t="s">
        <v>17</v>
      </c>
      <c r="L2168">
        <v>21</v>
      </c>
      <c r="M2168">
        <v>2.99</v>
      </c>
      <c r="N2168" t="str">
        <f t="shared" si="33"/>
        <v>Weekday</v>
      </c>
    </row>
    <row r="2169" spans="1:14" ht="14.25">
      <c r="A2169">
        <v>6004</v>
      </c>
      <c r="B2169">
        <v>2661</v>
      </c>
      <c r="C2169" s="1">
        <v>44970</v>
      </c>
      <c r="D2169" s="2">
        <v>0.92322916666666666</v>
      </c>
      <c r="E2169">
        <v>129</v>
      </c>
      <c r="F2169">
        <v>129</v>
      </c>
      <c r="G2169" t="s">
        <v>31</v>
      </c>
      <c r="H2169" t="s">
        <v>32</v>
      </c>
      <c r="I2169">
        <v>2.99</v>
      </c>
      <c r="J2169" t="s">
        <v>23</v>
      </c>
      <c r="K2169" t="s">
        <v>17</v>
      </c>
      <c r="L2169">
        <v>22</v>
      </c>
      <c r="M2169">
        <v>2.99</v>
      </c>
      <c r="N2169" t="str">
        <f t="shared" si="33"/>
        <v>Weekday</v>
      </c>
    </row>
    <row r="2170" spans="1:14" ht="14.25">
      <c r="A2170">
        <v>6014</v>
      </c>
      <c r="B2170">
        <v>2667</v>
      </c>
      <c r="C2170" s="1">
        <v>44971</v>
      </c>
      <c r="D2170" s="2">
        <v>0.5072106481481482</v>
      </c>
      <c r="E2170">
        <v>129</v>
      </c>
      <c r="F2170">
        <v>129</v>
      </c>
      <c r="G2170" t="s">
        <v>31</v>
      </c>
      <c r="H2170" t="s">
        <v>32</v>
      </c>
      <c r="I2170">
        <v>2.99</v>
      </c>
      <c r="J2170" t="s">
        <v>23</v>
      </c>
      <c r="K2170" t="s">
        <v>18</v>
      </c>
      <c r="L2170">
        <v>12</v>
      </c>
      <c r="M2170">
        <v>2.99</v>
      </c>
      <c r="N2170" t="str">
        <f t="shared" si="33"/>
        <v>Weekend</v>
      </c>
    </row>
    <row r="2171" spans="1:14" ht="14.25">
      <c r="A2171">
        <v>6022</v>
      </c>
      <c r="B2171">
        <v>2671</v>
      </c>
      <c r="C2171" s="1">
        <v>44971</v>
      </c>
      <c r="D2171" s="2">
        <v>0.55398148148148152</v>
      </c>
      <c r="E2171">
        <v>129</v>
      </c>
      <c r="F2171">
        <v>129</v>
      </c>
      <c r="G2171" t="s">
        <v>31</v>
      </c>
      <c r="H2171" t="s">
        <v>32</v>
      </c>
      <c r="I2171">
        <v>2.99</v>
      </c>
      <c r="J2171" t="s">
        <v>23</v>
      </c>
      <c r="K2171" t="s">
        <v>18</v>
      </c>
      <c r="L2171">
        <v>13</v>
      </c>
      <c r="M2171">
        <v>2.99</v>
      </c>
      <c r="N2171" t="str">
        <f t="shared" si="33"/>
        <v>Weekday</v>
      </c>
    </row>
    <row r="2172" spans="1:14" ht="14.25">
      <c r="A2172">
        <v>6033</v>
      </c>
      <c r="B2172">
        <v>2675</v>
      </c>
      <c r="C2172" s="1">
        <v>44971</v>
      </c>
      <c r="D2172" s="2">
        <v>0.61237268518518517</v>
      </c>
      <c r="E2172">
        <v>129</v>
      </c>
      <c r="F2172">
        <v>129</v>
      </c>
      <c r="G2172" t="s">
        <v>31</v>
      </c>
      <c r="H2172" t="s">
        <v>32</v>
      </c>
      <c r="I2172">
        <v>2.99</v>
      </c>
      <c r="J2172" t="s">
        <v>23</v>
      </c>
      <c r="K2172" t="s">
        <v>18</v>
      </c>
      <c r="L2172">
        <v>14</v>
      </c>
      <c r="M2172">
        <v>2.99</v>
      </c>
      <c r="N2172" t="str">
        <f t="shared" si="33"/>
        <v>Weekday</v>
      </c>
    </row>
    <row r="2173" spans="1:14" ht="14.25">
      <c r="A2173">
        <v>6070</v>
      </c>
      <c r="B2173">
        <v>2693</v>
      </c>
      <c r="C2173" s="1">
        <v>44971</v>
      </c>
      <c r="D2173" s="2">
        <v>0.75093750000000004</v>
      </c>
      <c r="E2173">
        <v>129</v>
      </c>
      <c r="F2173">
        <v>129</v>
      </c>
      <c r="G2173" t="s">
        <v>31</v>
      </c>
      <c r="H2173" t="s">
        <v>32</v>
      </c>
      <c r="I2173">
        <v>2.99</v>
      </c>
      <c r="J2173" t="s">
        <v>23</v>
      </c>
      <c r="K2173" t="s">
        <v>18</v>
      </c>
      <c r="L2173">
        <v>18</v>
      </c>
      <c r="M2173">
        <v>2.99</v>
      </c>
      <c r="N2173" t="str">
        <f t="shared" si="33"/>
        <v>Weekend</v>
      </c>
    </row>
    <row r="2174" spans="1:14" ht="14.25">
      <c r="A2174">
        <v>6079</v>
      </c>
      <c r="B2174">
        <v>2697</v>
      </c>
      <c r="C2174" s="1">
        <v>44971</v>
      </c>
      <c r="D2174" s="2">
        <v>0.78006944444444448</v>
      </c>
      <c r="E2174">
        <v>129</v>
      </c>
      <c r="F2174">
        <v>129</v>
      </c>
      <c r="G2174" t="s">
        <v>31</v>
      </c>
      <c r="H2174" t="s">
        <v>32</v>
      </c>
      <c r="I2174">
        <v>2.99</v>
      </c>
      <c r="J2174" t="s">
        <v>23</v>
      </c>
      <c r="K2174" t="s">
        <v>18</v>
      </c>
      <c r="L2174">
        <v>18</v>
      </c>
      <c r="M2174">
        <v>2.99</v>
      </c>
      <c r="N2174" t="str">
        <f t="shared" si="33"/>
        <v>Weekday</v>
      </c>
    </row>
    <row r="2175" spans="1:14" ht="14.25">
      <c r="A2175">
        <v>6085</v>
      </c>
      <c r="B2175">
        <v>2699</v>
      </c>
      <c r="C2175" s="1">
        <v>44971</v>
      </c>
      <c r="D2175" s="2">
        <v>0.78075231481481477</v>
      </c>
      <c r="E2175">
        <v>129</v>
      </c>
      <c r="F2175">
        <v>129</v>
      </c>
      <c r="G2175" t="s">
        <v>31</v>
      </c>
      <c r="H2175" t="s">
        <v>32</v>
      </c>
      <c r="I2175">
        <v>2.99</v>
      </c>
      <c r="J2175" t="s">
        <v>23</v>
      </c>
      <c r="K2175" t="s">
        <v>18</v>
      </c>
      <c r="L2175">
        <v>18</v>
      </c>
      <c r="M2175">
        <v>2.99</v>
      </c>
      <c r="N2175" t="str">
        <f t="shared" si="33"/>
        <v>Weekday</v>
      </c>
    </row>
    <row r="2176" spans="1:14" ht="14.25">
      <c r="A2176">
        <v>6100</v>
      </c>
      <c r="B2176">
        <v>2705</v>
      </c>
      <c r="C2176" s="1">
        <v>44971</v>
      </c>
      <c r="D2176" s="2">
        <v>0.81563657407407408</v>
      </c>
      <c r="E2176">
        <v>129</v>
      </c>
      <c r="F2176">
        <v>129</v>
      </c>
      <c r="G2176" t="s">
        <v>31</v>
      </c>
      <c r="H2176" t="s">
        <v>32</v>
      </c>
      <c r="I2176">
        <v>2.99</v>
      </c>
      <c r="J2176" t="s">
        <v>23</v>
      </c>
      <c r="K2176" t="s">
        <v>18</v>
      </c>
      <c r="L2176">
        <v>19</v>
      </c>
      <c r="M2176">
        <v>2.99</v>
      </c>
      <c r="N2176" t="str">
        <f t="shared" si="33"/>
        <v>Weekday</v>
      </c>
    </row>
    <row r="2177" spans="1:14" ht="14.25">
      <c r="A2177">
        <v>6114</v>
      </c>
      <c r="B2177">
        <v>2709</v>
      </c>
      <c r="C2177" s="1">
        <v>44971</v>
      </c>
      <c r="D2177" s="2">
        <v>0.82289351851851855</v>
      </c>
      <c r="E2177">
        <v>129</v>
      </c>
      <c r="F2177">
        <v>129</v>
      </c>
      <c r="G2177" t="s">
        <v>31</v>
      </c>
      <c r="H2177" t="s">
        <v>32</v>
      </c>
      <c r="I2177">
        <v>2.99</v>
      </c>
      <c r="J2177" t="s">
        <v>23</v>
      </c>
      <c r="K2177" t="s">
        <v>18</v>
      </c>
      <c r="L2177">
        <v>19</v>
      </c>
      <c r="M2177">
        <v>2.99</v>
      </c>
      <c r="N2177" t="str">
        <f t="shared" si="33"/>
        <v>Weekday</v>
      </c>
    </row>
    <row r="2178" spans="1:14" ht="14.25">
      <c r="A2178">
        <v>6136</v>
      </c>
      <c r="B2178">
        <v>2717</v>
      </c>
      <c r="C2178" s="1">
        <v>44971</v>
      </c>
      <c r="D2178" s="2">
        <v>0.91538194444444443</v>
      </c>
      <c r="E2178">
        <v>129</v>
      </c>
      <c r="F2178">
        <v>129</v>
      </c>
      <c r="G2178" t="s">
        <v>31</v>
      </c>
      <c r="H2178" t="s">
        <v>32</v>
      </c>
      <c r="I2178">
        <v>2.99</v>
      </c>
      <c r="J2178" t="s">
        <v>23</v>
      </c>
      <c r="K2178" t="s">
        <v>18</v>
      </c>
      <c r="L2178">
        <v>21</v>
      </c>
      <c r="M2178">
        <v>2.99</v>
      </c>
      <c r="N2178" t="str">
        <f t="shared" ref="N2178:N2241" si="34">IF(OR(TEXT(A2178,"ddd")="Sat", TEXT(A2178,"ddd")="Sun"), "Weekend", "Weekday")</f>
        <v>Weekday</v>
      </c>
    </row>
    <row r="2179" spans="1:14" ht="14.25">
      <c r="A2179">
        <v>6137</v>
      </c>
      <c r="B2179">
        <v>2717</v>
      </c>
      <c r="C2179" s="1">
        <v>44971</v>
      </c>
      <c r="D2179" s="2">
        <v>0.91538194444444443</v>
      </c>
      <c r="E2179">
        <v>129</v>
      </c>
      <c r="F2179">
        <v>129</v>
      </c>
      <c r="G2179" t="s">
        <v>31</v>
      </c>
      <c r="H2179" t="s">
        <v>32</v>
      </c>
      <c r="I2179">
        <v>2.99</v>
      </c>
      <c r="J2179" t="s">
        <v>23</v>
      </c>
      <c r="K2179" t="s">
        <v>18</v>
      </c>
      <c r="L2179">
        <v>21</v>
      </c>
      <c r="M2179">
        <v>2.99</v>
      </c>
      <c r="N2179" t="str">
        <f t="shared" si="34"/>
        <v>Weekday</v>
      </c>
    </row>
    <row r="2180" spans="1:14" ht="14.25">
      <c r="A2180">
        <v>6140</v>
      </c>
      <c r="B2180">
        <v>2718</v>
      </c>
      <c r="C2180" s="1">
        <v>44971</v>
      </c>
      <c r="D2180" s="2">
        <v>0.92822916666666666</v>
      </c>
      <c r="E2180">
        <v>129</v>
      </c>
      <c r="F2180">
        <v>129</v>
      </c>
      <c r="G2180" t="s">
        <v>31</v>
      </c>
      <c r="H2180" t="s">
        <v>32</v>
      </c>
      <c r="I2180">
        <v>2.99</v>
      </c>
      <c r="J2180" t="s">
        <v>23</v>
      </c>
      <c r="K2180" t="s">
        <v>18</v>
      </c>
      <c r="L2180">
        <v>22</v>
      </c>
      <c r="M2180">
        <v>2.99</v>
      </c>
      <c r="N2180" t="str">
        <f t="shared" si="34"/>
        <v>Weekend</v>
      </c>
    </row>
    <row r="2181" spans="1:14" ht="14.25">
      <c r="A2181">
        <v>6205</v>
      </c>
      <c r="B2181">
        <v>2747</v>
      </c>
      <c r="C2181" s="1">
        <v>44972</v>
      </c>
      <c r="D2181" s="2">
        <v>0.71975694444444449</v>
      </c>
      <c r="E2181">
        <v>129</v>
      </c>
      <c r="F2181">
        <v>129</v>
      </c>
      <c r="G2181" t="s">
        <v>31</v>
      </c>
      <c r="H2181" t="s">
        <v>32</v>
      </c>
      <c r="I2181">
        <v>2.99</v>
      </c>
      <c r="J2181" t="s">
        <v>23</v>
      </c>
      <c r="K2181" t="s">
        <v>19</v>
      </c>
      <c r="L2181">
        <v>17</v>
      </c>
      <c r="M2181">
        <v>2.99</v>
      </c>
      <c r="N2181" t="str">
        <f t="shared" si="34"/>
        <v>Weekday</v>
      </c>
    </row>
    <row r="2182" spans="1:14" ht="14.25">
      <c r="A2182">
        <v>6224</v>
      </c>
      <c r="B2182">
        <v>2754</v>
      </c>
      <c r="C2182" s="1">
        <v>44972</v>
      </c>
      <c r="D2182" s="2">
        <v>0.73797453703703708</v>
      </c>
      <c r="E2182">
        <v>129</v>
      </c>
      <c r="F2182">
        <v>129</v>
      </c>
      <c r="G2182" t="s">
        <v>31</v>
      </c>
      <c r="H2182" t="s">
        <v>32</v>
      </c>
      <c r="I2182">
        <v>2.99</v>
      </c>
      <c r="J2182" t="s">
        <v>23</v>
      </c>
      <c r="K2182" t="s">
        <v>19</v>
      </c>
      <c r="L2182">
        <v>17</v>
      </c>
      <c r="M2182">
        <v>2.99</v>
      </c>
      <c r="N2182" t="str">
        <f t="shared" si="34"/>
        <v>Weekend</v>
      </c>
    </row>
    <row r="2183" spans="1:14" ht="14.25">
      <c r="A2183">
        <v>6304</v>
      </c>
      <c r="B2183">
        <v>2786</v>
      </c>
      <c r="C2183" s="1">
        <v>44973</v>
      </c>
      <c r="D2183" s="2">
        <v>0.51271990740740736</v>
      </c>
      <c r="E2183">
        <v>129</v>
      </c>
      <c r="F2183">
        <v>129</v>
      </c>
      <c r="G2183" t="s">
        <v>31</v>
      </c>
      <c r="H2183" t="s">
        <v>32</v>
      </c>
      <c r="I2183">
        <v>2.99</v>
      </c>
      <c r="J2183" t="s">
        <v>23</v>
      </c>
      <c r="K2183" t="s">
        <v>20</v>
      </c>
      <c r="L2183">
        <v>12</v>
      </c>
      <c r="M2183">
        <v>2.99</v>
      </c>
      <c r="N2183" t="str">
        <f t="shared" si="34"/>
        <v>Weekday</v>
      </c>
    </row>
    <row r="2184" spans="1:14" ht="14.25">
      <c r="A2184">
        <v>6397</v>
      </c>
      <c r="B2184">
        <v>2828</v>
      </c>
      <c r="C2184" s="1">
        <v>44974</v>
      </c>
      <c r="D2184" s="2">
        <v>0.47653935185185192</v>
      </c>
      <c r="E2184">
        <v>129</v>
      </c>
      <c r="F2184">
        <v>129</v>
      </c>
      <c r="G2184" t="s">
        <v>31</v>
      </c>
      <c r="H2184" t="s">
        <v>32</v>
      </c>
      <c r="I2184">
        <v>2.99</v>
      </c>
      <c r="J2184" t="s">
        <v>23</v>
      </c>
      <c r="K2184" t="s">
        <v>21</v>
      </c>
      <c r="L2184">
        <v>11</v>
      </c>
      <c r="M2184">
        <v>2.99</v>
      </c>
      <c r="N2184" t="str">
        <f t="shared" si="34"/>
        <v>Weekday</v>
      </c>
    </row>
    <row r="2185" spans="1:14" ht="14.25">
      <c r="A2185">
        <v>6472</v>
      </c>
      <c r="B2185">
        <v>2863</v>
      </c>
      <c r="C2185" s="1">
        <v>44974</v>
      </c>
      <c r="D2185" s="2">
        <v>0.72839120370370369</v>
      </c>
      <c r="E2185">
        <v>129</v>
      </c>
      <c r="F2185">
        <v>129</v>
      </c>
      <c r="G2185" t="s">
        <v>31</v>
      </c>
      <c r="H2185" t="s">
        <v>32</v>
      </c>
      <c r="I2185">
        <v>2.99</v>
      </c>
      <c r="J2185" t="s">
        <v>23</v>
      </c>
      <c r="K2185" t="s">
        <v>21</v>
      </c>
      <c r="L2185">
        <v>17</v>
      </c>
      <c r="M2185">
        <v>2.99</v>
      </c>
      <c r="N2185" t="str">
        <f t="shared" si="34"/>
        <v>Weekday</v>
      </c>
    </row>
    <row r="2186" spans="1:14" ht="14.25">
      <c r="A2186">
        <v>6511</v>
      </c>
      <c r="B2186">
        <v>2882</v>
      </c>
      <c r="C2186" s="1">
        <v>44974</v>
      </c>
      <c r="D2186" s="2">
        <v>0.89619212962962957</v>
      </c>
      <c r="E2186">
        <v>129</v>
      </c>
      <c r="F2186">
        <v>129</v>
      </c>
      <c r="G2186" t="s">
        <v>31</v>
      </c>
      <c r="H2186" t="s">
        <v>32</v>
      </c>
      <c r="I2186">
        <v>2.99</v>
      </c>
      <c r="J2186" t="s">
        <v>23</v>
      </c>
      <c r="K2186" t="s">
        <v>21</v>
      </c>
      <c r="L2186">
        <v>21</v>
      </c>
      <c r="M2186">
        <v>2.99</v>
      </c>
      <c r="N2186" t="str">
        <f t="shared" si="34"/>
        <v>Weekend</v>
      </c>
    </row>
    <row r="2187" spans="1:14" ht="14.25">
      <c r="A2187">
        <v>6533</v>
      </c>
      <c r="B2187">
        <v>2892</v>
      </c>
      <c r="C2187" s="1">
        <v>44975</v>
      </c>
      <c r="D2187" s="2">
        <v>0.48703703703703699</v>
      </c>
      <c r="E2187">
        <v>129</v>
      </c>
      <c r="F2187">
        <v>129</v>
      </c>
      <c r="G2187" t="s">
        <v>31</v>
      </c>
      <c r="H2187" t="s">
        <v>32</v>
      </c>
      <c r="I2187">
        <v>2.99</v>
      </c>
      <c r="J2187" t="s">
        <v>23</v>
      </c>
      <c r="K2187" t="s">
        <v>22</v>
      </c>
      <c r="L2187">
        <v>11</v>
      </c>
      <c r="M2187">
        <v>2.99</v>
      </c>
      <c r="N2187" t="str">
        <f t="shared" si="34"/>
        <v>Weekday</v>
      </c>
    </row>
    <row r="2188" spans="1:14" ht="14.25">
      <c r="A2188">
        <v>6536</v>
      </c>
      <c r="B2188">
        <v>2893</v>
      </c>
      <c r="C2188" s="1">
        <v>44975</v>
      </c>
      <c r="D2188" s="2">
        <v>0.49664351851851851</v>
      </c>
      <c r="E2188">
        <v>129</v>
      </c>
      <c r="F2188">
        <v>129</v>
      </c>
      <c r="G2188" t="s">
        <v>31</v>
      </c>
      <c r="H2188" t="s">
        <v>32</v>
      </c>
      <c r="I2188">
        <v>2.99</v>
      </c>
      <c r="J2188" t="s">
        <v>23</v>
      </c>
      <c r="K2188" t="s">
        <v>22</v>
      </c>
      <c r="L2188">
        <v>11</v>
      </c>
      <c r="M2188">
        <v>2.99</v>
      </c>
      <c r="N2188" t="str">
        <f t="shared" si="34"/>
        <v>Weekday</v>
      </c>
    </row>
    <row r="2189" spans="1:14" ht="14.25">
      <c r="A2189">
        <v>6573</v>
      </c>
      <c r="B2189">
        <v>2907</v>
      </c>
      <c r="C2189" s="1">
        <v>44975</v>
      </c>
      <c r="D2189" s="2">
        <v>0.57724537037037038</v>
      </c>
      <c r="E2189">
        <v>129</v>
      </c>
      <c r="F2189">
        <v>129</v>
      </c>
      <c r="G2189" t="s">
        <v>31</v>
      </c>
      <c r="H2189" t="s">
        <v>32</v>
      </c>
      <c r="I2189">
        <v>2.99</v>
      </c>
      <c r="J2189" t="s">
        <v>23</v>
      </c>
      <c r="K2189" t="s">
        <v>22</v>
      </c>
      <c r="L2189">
        <v>13</v>
      </c>
      <c r="M2189">
        <v>2.99</v>
      </c>
      <c r="N2189" t="str">
        <f t="shared" si="34"/>
        <v>Weekend</v>
      </c>
    </row>
    <row r="2190" spans="1:14" ht="14.25">
      <c r="A2190">
        <v>6581</v>
      </c>
      <c r="B2190">
        <v>2910</v>
      </c>
      <c r="C2190" s="1">
        <v>44975</v>
      </c>
      <c r="D2190" s="2">
        <v>0.60581018518518515</v>
      </c>
      <c r="E2190">
        <v>129</v>
      </c>
      <c r="F2190">
        <v>129</v>
      </c>
      <c r="G2190" t="s">
        <v>31</v>
      </c>
      <c r="H2190" t="s">
        <v>32</v>
      </c>
      <c r="I2190">
        <v>2.99</v>
      </c>
      <c r="J2190" t="s">
        <v>23</v>
      </c>
      <c r="K2190" t="s">
        <v>22</v>
      </c>
      <c r="L2190">
        <v>14</v>
      </c>
      <c r="M2190">
        <v>2.99</v>
      </c>
      <c r="N2190" t="str">
        <f t="shared" si="34"/>
        <v>Weekend</v>
      </c>
    </row>
    <row r="2191" spans="1:14" ht="14.25">
      <c r="A2191">
        <v>6597</v>
      </c>
      <c r="B2191">
        <v>2917</v>
      </c>
      <c r="C2191" s="1">
        <v>44975</v>
      </c>
      <c r="D2191" s="2">
        <v>0.70642361111111107</v>
      </c>
      <c r="E2191">
        <v>129</v>
      </c>
      <c r="F2191">
        <v>129</v>
      </c>
      <c r="G2191" t="s">
        <v>31</v>
      </c>
      <c r="H2191" t="s">
        <v>32</v>
      </c>
      <c r="I2191">
        <v>2.99</v>
      </c>
      <c r="J2191" t="s">
        <v>23</v>
      </c>
      <c r="K2191" t="s">
        <v>22</v>
      </c>
      <c r="L2191">
        <v>16</v>
      </c>
      <c r="M2191">
        <v>2.99</v>
      </c>
      <c r="N2191" t="str">
        <f t="shared" si="34"/>
        <v>Weekday</v>
      </c>
    </row>
    <row r="2192" spans="1:14" ht="14.25">
      <c r="A2192">
        <v>6631</v>
      </c>
      <c r="B2192">
        <v>2931</v>
      </c>
      <c r="C2192" s="1">
        <v>44975</v>
      </c>
      <c r="D2192" s="2">
        <v>0.77991898148148153</v>
      </c>
      <c r="E2192">
        <v>129</v>
      </c>
      <c r="F2192">
        <v>129</v>
      </c>
      <c r="G2192" t="s">
        <v>31</v>
      </c>
      <c r="H2192" t="s">
        <v>32</v>
      </c>
      <c r="I2192">
        <v>2.99</v>
      </c>
      <c r="J2192" t="s">
        <v>23</v>
      </c>
      <c r="K2192" t="s">
        <v>22</v>
      </c>
      <c r="L2192">
        <v>18</v>
      </c>
      <c r="M2192">
        <v>2.99</v>
      </c>
      <c r="N2192" t="str">
        <f t="shared" si="34"/>
        <v>Weekday</v>
      </c>
    </row>
    <row r="2193" spans="1:14" ht="14.25">
      <c r="A2193">
        <v>6686</v>
      </c>
      <c r="B2193">
        <v>2950</v>
      </c>
      <c r="C2193" s="1">
        <v>44976</v>
      </c>
      <c r="D2193" s="2">
        <v>0.48322916666666671</v>
      </c>
      <c r="E2193">
        <v>129</v>
      </c>
      <c r="F2193">
        <v>129</v>
      </c>
      <c r="G2193" t="s">
        <v>31</v>
      </c>
      <c r="H2193" t="s">
        <v>32</v>
      </c>
      <c r="I2193">
        <v>2.99</v>
      </c>
      <c r="J2193" t="s">
        <v>23</v>
      </c>
      <c r="K2193" t="s">
        <v>16</v>
      </c>
      <c r="L2193">
        <v>11</v>
      </c>
      <c r="M2193">
        <v>2.99</v>
      </c>
      <c r="N2193" t="str">
        <f t="shared" si="34"/>
        <v>Weekend</v>
      </c>
    </row>
    <row r="2194" spans="1:14" ht="14.25">
      <c r="A2194">
        <v>6703</v>
      </c>
      <c r="B2194">
        <v>2958</v>
      </c>
      <c r="C2194" s="1">
        <v>44976</v>
      </c>
      <c r="D2194" s="2">
        <v>0.53895833333333332</v>
      </c>
      <c r="E2194">
        <v>129</v>
      </c>
      <c r="F2194">
        <v>129</v>
      </c>
      <c r="G2194" t="s">
        <v>31</v>
      </c>
      <c r="H2194" t="s">
        <v>32</v>
      </c>
      <c r="I2194">
        <v>2.99</v>
      </c>
      <c r="J2194" t="s">
        <v>23</v>
      </c>
      <c r="K2194" t="s">
        <v>16</v>
      </c>
      <c r="L2194">
        <v>12</v>
      </c>
      <c r="M2194">
        <v>2.99</v>
      </c>
      <c r="N2194" t="str">
        <f t="shared" si="34"/>
        <v>Weekday</v>
      </c>
    </row>
    <row r="2195" spans="1:14" ht="14.25">
      <c r="A2195">
        <v>6732</v>
      </c>
      <c r="B2195">
        <v>2967</v>
      </c>
      <c r="C2195" s="1">
        <v>44976</v>
      </c>
      <c r="D2195" s="2">
        <v>0.57268518518518519</v>
      </c>
      <c r="E2195">
        <v>129</v>
      </c>
      <c r="F2195">
        <v>129</v>
      </c>
      <c r="G2195" t="s">
        <v>31</v>
      </c>
      <c r="H2195" t="s">
        <v>32</v>
      </c>
      <c r="I2195">
        <v>2.99</v>
      </c>
      <c r="J2195" t="s">
        <v>23</v>
      </c>
      <c r="K2195" t="s">
        <v>16</v>
      </c>
      <c r="L2195">
        <v>13</v>
      </c>
      <c r="M2195">
        <v>2.99</v>
      </c>
      <c r="N2195" t="str">
        <f t="shared" si="34"/>
        <v>Weekday</v>
      </c>
    </row>
    <row r="2196" spans="1:14" ht="14.25">
      <c r="A2196">
        <v>6754</v>
      </c>
      <c r="B2196">
        <v>2980</v>
      </c>
      <c r="C2196" s="1">
        <v>44976</v>
      </c>
      <c r="D2196" s="2">
        <v>0.70050925925925922</v>
      </c>
      <c r="E2196">
        <v>129</v>
      </c>
      <c r="F2196">
        <v>129</v>
      </c>
      <c r="G2196" t="s">
        <v>31</v>
      </c>
      <c r="H2196" t="s">
        <v>32</v>
      </c>
      <c r="I2196">
        <v>2.99</v>
      </c>
      <c r="J2196" t="s">
        <v>23</v>
      </c>
      <c r="K2196" t="s">
        <v>16</v>
      </c>
      <c r="L2196">
        <v>16</v>
      </c>
      <c r="M2196">
        <v>2.99</v>
      </c>
      <c r="N2196" t="str">
        <f t="shared" si="34"/>
        <v>Weekday</v>
      </c>
    </row>
    <row r="2197" spans="1:14" ht="14.25">
      <c r="A2197">
        <v>6760</v>
      </c>
      <c r="B2197">
        <v>2984</v>
      </c>
      <c r="C2197" s="1">
        <v>44976</v>
      </c>
      <c r="D2197" s="2">
        <v>0.73347222222222219</v>
      </c>
      <c r="E2197">
        <v>129</v>
      </c>
      <c r="F2197">
        <v>129</v>
      </c>
      <c r="G2197" t="s">
        <v>31</v>
      </c>
      <c r="H2197" t="s">
        <v>32</v>
      </c>
      <c r="I2197">
        <v>2.99</v>
      </c>
      <c r="J2197" t="s">
        <v>23</v>
      </c>
      <c r="K2197" t="s">
        <v>16</v>
      </c>
      <c r="L2197">
        <v>17</v>
      </c>
      <c r="M2197">
        <v>2.99</v>
      </c>
      <c r="N2197" t="str">
        <f t="shared" si="34"/>
        <v>Weekday</v>
      </c>
    </row>
    <row r="2198" spans="1:14" ht="14.25">
      <c r="A2198">
        <v>6773</v>
      </c>
      <c r="B2198">
        <v>2989</v>
      </c>
      <c r="C2198" s="1">
        <v>44976</v>
      </c>
      <c r="D2198" s="2">
        <v>0.75810185185185186</v>
      </c>
      <c r="E2198">
        <v>129</v>
      </c>
      <c r="F2198">
        <v>129</v>
      </c>
      <c r="G2198" t="s">
        <v>31</v>
      </c>
      <c r="H2198" t="s">
        <v>32</v>
      </c>
      <c r="I2198">
        <v>2.99</v>
      </c>
      <c r="J2198" t="s">
        <v>23</v>
      </c>
      <c r="K2198" t="s">
        <v>16</v>
      </c>
      <c r="L2198">
        <v>18</v>
      </c>
      <c r="M2198">
        <v>2.99</v>
      </c>
      <c r="N2198" t="str">
        <f t="shared" si="34"/>
        <v>Weekday</v>
      </c>
    </row>
    <row r="2199" spans="1:14" ht="14.25">
      <c r="A2199">
        <v>6805</v>
      </c>
      <c r="B2199">
        <v>3005</v>
      </c>
      <c r="C2199" s="1">
        <v>44977</v>
      </c>
      <c r="D2199" s="2">
        <v>0.49555555555555558</v>
      </c>
      <c r="E2199">
        <v>129</v>
      </c>
      <c r="F2199">
        <v>129</v>
      </c>
      <c r="G2199" t="s">
        <v>31</v>
      </c>
      <c r="H2199" t="s">
        <v>32</v>
      </c>
      <c r="I2199">
        <v>2.99</v>
      </c>
      <c r="J2199" t="s">
        <v>23</v>
      </c>
      <c r="K2199" t="s">
        <v>17</v>
      </c>
      <c r="L2199">
        <v>11</v>
      </c>
      <c r="M2199">
        <v>2.99</v>
      </c>
      <c r="N2199" t="str">
        <f t="shared" si="34"/>
        <v>Weekend</v>
      </c>
    </row>
    <row r="2200" spans="1:14" ht="14.25">
      <c r="A2200">
        <v>6855</v>
      </c>
      <c r="B2200">
        <v>3027</v>
      </c>
      <c r="C2200" s="1">
        <v>44977</v>
      </c>
      <c r="D2200" s="2">
        <v>0.57037037037037042</v>
      </c>
      <c r="E2200">
        <v>129</v>
      </c>
      <c r="F2200">
        <v>129</v>
      </c>
      <c r="G2200" t="s">
        <v>31</v>
      </c>
      <c r="H2200" t="s">
        <v>32</v>
      </c>
      <c r="I2200">
        <v>2.99</v>
      </c>
      <c r="J2200" t="s">
        <v>23</v>
      </c>
      <c r="K2200" t="s">
        <v>17</v>
      </c>
      <c r="L2200">
        <v>13</v>
      </c>
      <c r="M2200">
        <v>2.99</v>
      </c>
      <c r="N2200" t="str">
        <f t="shared" si="34"/>
        <v>Weekday</v>
      </c>
    </row>
    <row r="2201" spans="1:14" ht="14.25">
      <c r="A2201">
        <v>6858</v>
      </c>
      <c r="B2201">
        <v>3028</v>
      </c>
      <c r="C2201" s="1">
        <v>44977</v>
      </c>
      <c r="D2201" s="2">
        <v>0.57567129629629632</v>
      </c>
      <c r="E2201">
        <v>129</v>
      </c>
      <c r="F2201">
        <v>129</v>
      </c>
      <c r="G2201" t="s">
        <v>31</v>
      </c>
      <c r="H2201" t="s">
        <v>32</v>
      </c>
      <c r="I2201">
        <v>2.99</v>
      </c>
      <c r="J2201" t="s">
        <v>23</v>
      </c>
      <c r="K2201" t="s">
        <v>17</v>
      </c>
      <c r="L2201">
        <v>13</v>
      </c>
      <c r="M2201">
        <v>2.99</v>
      </c>
      <c r="N2201" t="str">
        <f t="shared" si="34"/>
        <v>Weekday</v>
      </c>
    </row>
    <row r="2202" spans="1:14" ht="14.25">
      <c r="A2202">
        <v>6887</v>
      </c>
      <c r="B2202">
        <v>3039</v>
      </c>
      <c r="C2202" s="1">
        <v>44977</v>
      </c>
      <c r="D2202" s="2">
        <v>0.65892361111111108</v>
      </c>
      <c r="E2202">
        <v>129</v>
      </c>
      <c r="F2202">
        <v>129</v>
      </c>
      <c r="G2202" t="s">
        <v>31</v>
      </c>
      <c r="H2202" t="s">
        <v>32</v>
      </c>
      <c r="I2202">
        <v>2.99</v>
      </c>
      <c r="J2202" t="s">
        <v>23</v>
      </c>
      <c r="K2202" t="s">
        <v>17</v>
      </c>
      <c r="L2202">
        <v>15</v>
      </c>
      <c r="M2202">
        <v>2.99</v>
      </c>
      <c r="N2202" t="str">
        <f t="shared" si="34"/>
        <v>Weekday</v>
      </c>
    </row>
    <row r="2203" spans="1:14" ht="14.25">
      <c r="A2203">
        <v>6895</v>
      </c>
      <c r="B2203">
        <v>3042</v>
      </c>
      <c r="C2203" s="1">
        <v>44977</v>
      </c>
      <c r="D2203" s="2">
        <v>0.68760416666666668</v>
      </c>
      <c r="E2203">
        <v>129</v>
      </c>
      <c r="F2203">
        <v>129</v>
      </c>
      <c r="G2203" t="s">
        <v>31</v>
      </c>
      <c r="H2203" t="s">
        <v>32</v>
      </c>
      <c r="I2203">
        <v>2.99</v>
      </c>
      <c r="J2203" t="s">
        <v>23</v>
      </c>
      <c r="K2203" t="s">
        <v>17</v>
      </c>
      <c r="L2203">
        <v>16</v>
      </c>
      <c r="M2203">
        <v>2.99</v>
      </c>
      <c r="N2203" t="str">
        <f t="shared" si="34"/>
        <v>Weekend</v>
      </c>
    </row>
    <row r="2204" spans="1:14" ht="14.25">
      <c r="A2204">
        <v>6924</v>
      </c>
      <c r="B2204">
        <v>3055</v>
      </c>
      <c r="C2204" s="1">
        <v>44977</v>
      </c>
      <c r="D2204" s="2">
        <v>0.77934027777777781</v>
      </c>
      <c r="E2204">
        <v>129</v>
      </c>
      <c r="F2204">
        <v>129</v>
      </c>
      <c r="G2204" t="s">
        <v>31</v>
      </c>
      <c r="H2204" t="s">
        <v>32</v>
      </c>
      <c r="I2204">
        <v>2.99</v>
      </c>
      <c r="J2204" t="s">
        <v>23</v>
      </c>
      <c r="K2204" t="s">
        <v>17</v>
      </c>
      <c r="L2204">
        <v>18</v>
      </c>
      <c r="M2204">
        <v>2.99</v>
      </c>
      <c r="N2204" t="str">
        <f t="shared" si="34"/>
        <v>Weekend</v>
      </c>
    </row>
    <row r="2205" spans="1:14" ht="14.25">
      <c r="A2205">
        <v>7151</v>
      </c>
      <c r="B2205">
        <v>3152</v>
      </c>
      <c r="C2205" s="1">
        <v>44979</v>
      </c>
      <c r="D2205" s="2">
        <v>0.69614583333333335</v>
      </c>
      <c r="E2205">
        <v>129</v>
      </c>
      <c r="F2205">
        <v>129</v>
      </c>
      <c r="G2205" t="s">
        <v>31</v>
      </c>
      <c r="H2205" t="s">
        <v>32</v>
      </c>
      <c r="I2205">
        <v>2.99</v>
      </c>
      <c r="J2205" t="s">
        <v>23</v>
      </c>
      <c r="K2205" t="s">
        <v>19</v>
      </c>
      <c r="L2205">
        <v>16</v>
      </c>
      <c r="M2205">
        <v>2.99</v>
      </c>
      <c r="N2205" t="str">
        <f t="shared" si="34"/>
        <v>Weekday</v>
      </c>
    </row>
    <row r="2206" spans="1:14" ht="14.25">
      <c r="A2206">
        <v>7287</v>
      </c>
      <c r="B2206">
        <v>3210</v>
      </c>
      <c r="C2206" s="1">
        <v>44980</v>
      </c>
      <c r="D2206" s="2">
        <v>0.75380787037037034</v>
      </c>
      <c r="E2206">
        <v>129</v>
      </c>
      <c r="F2206">
        <v>129</v>
      </c>
      <c r="G2206" t="s">
        <v>31</v>
      </c>
      <c r="H2206" t="s">
        <v>32</v>
      </c>
      <c r="I2206">
        <v>2.99</v>
      </c>
      <c r="J2206" t="s">
        <v>23</v>
      </c>
      <c r="K2206" t="s">
        <v>20</v>
      </c>
      <c r="L2206">
        <v>18</v>
      </c>
      <c r="M2206">
        <v>2.99</v>
      </c>
      <c r="N2206" t="str">
        <f t="shared" si="34"/>
        <v>Weekend</v>
      </c>
    </row>
    <row r="2207" spans="1:14" ht="14.25">
      <c r="A2207">
        <v>7292</v>
      </c>
      <c r="B2207">
        <v>3212</v>
      </c>
      <c r="C2207" s="1">
        <v>44980</v>
      </c>
      <c r="D2207" s="2">
        <v>0.77335648148148151</v>
      </c>
      <c r="E2207">
        <v>129</v>
      </c>
      <c r="F2207">
        <v>129</v>
      </c>
      <c r="G2207" t="s">
        <v>31</v>
      </c>
      <c r="H2207" t="s">
        <v>32</v>
      </c>
      <c r="I2207">
        <v>2.99</v>
      </c>
      <c r="J2207" t="s">
        <v>23</v>
      </c>
      <c r="K2207" t="s">
        <v>20</v>
      </c>
      <c r="L2207">
        <v>18</v>
      </c>
      <c r="M2207">
        <v>2.99</v>
      </c>
      <c r="N2207" t="str">
        <f t="shared" si="34"/>
        <v>Weekday</v>
      </c>
    </row>
    <row r="2208" spans="1:14" ht="14.25">
      <c r="A2208">
        <v>7299</v>
      </c>
      <c r="B2208">
        <v>3216</v>
      </c>
      <c r="C2208" s="1">
        <v>44980</v>
      </c>
      <c r="D2208" s="2">
        <v>0.78576388888888893</v>
      </c>
      <c r="E2208">
        <v>129</v>
      </c>
      <c r="F2208">
        <v>129</v>
      </c>
      <c r="G2208" t="s">
        <v>31</v>
      </c>
      <c r="H2208" t="s">
        <v>32</v>
      </c>
      <c r="I2208">
        <v>2.99</v>
      </c>
      <c r="J2208" t="s">
        <v>23</v>
      </c>
      <c r="K2208" t="s">
        <v>20</v>
      </c>
      <c r="L2208">
        <v>18</v>
      </c>
      <c r="M2208">
        <v>2.99</v>
      </c>
      <c r="N2208" t="str">
        <f t="shared" si="34"/>
        <v>Weekday</v>
      </c>
    </row>
    <row r="2209" spans="1:14" ht="14.25">
      <c r="A2209">
        <v>7318</v>
      </c>
      <c r="B2209">
        <v>3226</v>
      </c>
      <c r="C2209" s="1">
        <v>44981</v>
      </c>
      <c r="D2209" s="2">
        <v>0.49747685185185192</v>
      </c>
      <c r="E2209">
        <v>129</v>
      </c>
      <c r="F2209">
        <v>129</v>
      </c>
      <c r="G2209" t="s">
        <v>31</v>
      </c>
      <c r="H2209" t="s">
        <v>32</v>
      </c>
      <c r="I2209">
        <v>2.99</v>
      </c>
      <c r="J2209" t="s">
        <v>23</v>
      </c>
      <c r="K2209" t="s">
        <v>21</v>
      </c>
      <c r="L2209">
        <v>11</v>
      </c>
      <c r="M2209">
        <v>2.99</v>
      </c>
      <c r="N2209" t="str">
        <f t="shared" si="34"/>
        <v>Weekday</v>
      </c>
    </row>
    <row r="2210" spans="1:14" ht="14.25">
      <c r="A2210">
        <v>7383</v>
      </c>
      <c r="B2210">
        <v>3254</v>
      </c>
      <c r="C2210" s="1">
        <v>44981</v>
      </c>
      <c r="D2210" s="2">
        <v>0.69384259259259262</v>
      </c>
      <c r="E2210">
        <v>129</v>
      </c>
      <c r="F2210">
        <v>129</v>
      </c>
      <c r="G2210" t="s">
        <v>31</v>
      </c>
      <c r="H2210" t="s">
        <v>32</v>
      </c>
      <c r="I2210">
        <v>2.99</v>
      </c>
      <c r="J2210" t="s">
        <v>23</v>
      </c>
      <c r="K2210" t="s">
        <v>21</v>
      </c>
      <c r="L2210">
        <v>16</v>
      </c>
      <c r="M2210">
        <v>2.99</v>
      </c>
      <c r="N2210" t="str">
        <f t="shared" si="34"/>
        <v>Weekday</v>
      </c>
    </row>
    <row r="2211" spans="1:14" ht="14.25">
      <c r="A2211">
        <v>7422</v>
      </c>
      <c r="B2211">
        <v>3270</v>
      </c>
      <c r="C2211" s="1">
        <v>44981</v>
      </c>
      <c r="D2211" s="2">
        <v>0.81362268518518521</v>
      </c>
      <c r="E2211">
        <v>129</v>
      </c>
      <c r="F2211">
        <v>129</v>
      </c>
      <c r="G2211" t="s">
        <v>31</v>
      </c>
      <c r="H2211" t="s">
        <v>32</v>
      </c>
      <c r="I2211">
        <v>2.99</v>
      </c>
      <c r="J2211" t="s">
        <v>23</v>
      </c>
      <c r="K2211" t="s">
        <v>21</v>
      </c>
      <c r="L2211">
        <v>19</v>
      </c>
      <c r="M2211">
        <v>2.99</v>
      </c>
      <c r="N2211" t="str">
        <f t="shared" si="34"/>
        <v>Weekday</v>
      </c>
    </row>
    <row r="2212" spans="1:14" ht="14.25">
      <c r="A2212">
        <v>7504</v>
      </c>
      <c r="B2212">
        <v>3304</v>
      </c>
      <c r="C2212" s="1">
        <v>44982</v>
      </c>
      <c r="D2212" s="2">
        <v>0.56677083333333333</v>
      </c>
      <c r="E2212">
        <v>129</v>
      </c>
      <c r="F2212">
        <v>129</v>
      </c>
      <c r="G2212" t="s">
        <v>31</v>
      </c>
      <c r="H2212" t="s">
        <v>32</v>
      </c>
      <c r="I2212">
        <v>2.99</v>
      </c>
      <c r="J2212" t="s">
        <v>23</v>
      </c>
      <c r="K2212" t="s">
        <v>22</v>
      </c>
      <c r="L2212">
        <v>13</v>
      </c>
      <c r="M2212">
        <v>2.99</v>
      </c>
      <c r="N2212" t="str">
        <f t="shared" si="34"/>
        <v>Weekend</v>
      </c>
    </row>
    <row r="2213" spans="1:14" ht="14.25">
      <c r="A2213">
        <v>7525</v>
      </c>
      <c r="B2213">
        <v>3313</v>
      </c>
      <c r="C2213" s="1">
        <v>44982</v>
      </c>
      <c r="D2213" s="2">
        <v>0.66111111111111109</v>
      </c>
      <c r="E2213">
        <v>129</v>
      </c>
      <c r="F2213">
        <v>129</v>
      </c>
      <c r="G2213" t="s">
        <v>31</v>
      </c>
      <c r="H2213" t="s">
        <v>32</v>
      </c>
      <c r="I2213">
        <v>2.99</v>
      </c>
      <c r="J2213" t="s">
        <v>23</v>
      </c>
      <c r="K2213" t="s">
        <v>22</v>
      </c>
      <c r="L2213">
        <v>15</v>
      </c>
      <c r="M2213">
        <v>2.99</v>
      </c>
      <c r="N2213" t="str">
        <f t="shared" si="34"/>
        <v>Weekend</v>
      </c>
    </row>
    <row r="2214" spans="1:14" ht="14.25">
      <c r="A2214">
        <v>7579</v>
      </c>
      <c r="B2214">
        <v>3340</v>
      </c>
      <c r="C2214" s="1">
        <v>44982</v>
      </c>
      <c r="D2214" s="2">
        <v>0.86200231481481482</v>
      </c>
      <c r="E2214">
        <v>129</v>
      </c>
      <c r="F2214">
        <v>129</v>
      </c>
      <c r="G2214" t="s">
        <v>31</v>
      </c>
      <c r="H2214" t="s">
        <v>32</v>
      </c>
      <c r="I2214">
        <v>2.99</v>
      </c>
      <c r="J2214" t="s">
        <v>23</v>
      </c>
      <c r="K2214" t="s">
        <v>22</v>
      </c>
      <c r="L2214">
        <v>20</v>
      </c>
      <c r="M2214">
        <v>2.99</v>
      </c>
      <c r="N2214" t="str">
        <f t="shared" si="34"/>
        <v>Weekday</v>
      </c>
    </row>
    <row r="2215" spans="1:14" ht="14.25">
      <c r="A2215">
        <v>7591</v>
      </c>
      <c r="B2215">
        <v>3347</v>
      </c>
      <c r="C2215" s="1">
        <v>44983</v>
      </c>
      <c r="D2215" s="2">
        <v>0.5022106481481482</v>
      </c>
      <c r="E2215">
        <v>129</v>
      </c>
      <c r="F2215">
        <v>129</v>
      </c>
      <c r="G2215" t="s">
        <v>31</v>
      </c>
      <c r="H2215" t="s">
        <v>32</v>
      </c>
      <c r="I2215">
        <v>2.99</v>
      </c>
      <c r="J2215" t="s">
        <v>23</v>
      </c>
      <c r="K2215" t="s">
        <v>16</v>
      </c>
      <c r="L2215">
        <v>12</v>
      </c>
      <c r="M2215">
        <v>2.99</v>
      </c>
      <c r="N2215" t="str">
        <f t="shared" si="34"/>
        <v>Weekday</v>
      </c>
    </row>
    <row r="2216" spans="1:14" ht="14.25">
      <c r="A2216">
        <v>7607</v>
      </c>
      <c r="B2216">
        <v>3354</v>
      </c>
      <c r="C2216" s="1">
        <v>44983</v>
      </c>
      <c r="D2216" s="2">
        <v>0.54027777777777775</v>
      </c>
      <c r="E2216">
        <v>129</v>
      </c>
      <c r="F2216">
        <v>129</v>
      </c>
      <c r="G2216" t="s">
        <v>31</v>
      </c>
      <c r="H2216" t="s">
        <v>32</v>
      </c>
      <c r="I2216">
        <v>2.99</v>
      </c>
      <c r="J2216" t="s">
        <v>23</v>
      </c>
      <c r="K2216" t="s">
        <v>16</v>
      </c>
      <c r="L2216">
        <v>12</v>
      </c>
      <c r="M2216">
        <v>2.99</v>
      </c>
      <c r="N2216" t="str">
        <f t="shared" si="34"/>
        <v>Weekday</v>
      </c>
    </row>
    <row r="2217" spans="1:14" ht="14.25">
      <c r="A2217">
        <v>7611</v>
      </c>
      <c r="B2217">
        <v>3355</v>
      </c>
      <c r="C2217" s="1">
        <v>44983</v>
      </c>
      <c r="D2217" s="2">
        <v>0.54474537037037041</v>
      </c>
      <c r="E2217">
        <v>129</v>
      </c>
      <c r="F2217">
        <v>129</v>
      </c>
      <c r="G2217" t="s">
        <v>31</v>
      </c>
      <c r="H2217" t="s">
        <v>32</v>
      </c>
      <c r="I2217">
        <v>2.99</v>
      </c>
      <c r="J2217" t="s">
        <v>23</v>
      </c>
      <c r="K2217" t="s">
        <v>16</v>
      </c>
      <c r="L2217">
        <v>13</v>
      </c>
      <c r="M2217">
        <v>2.99</v>
      </c>
      <c r="N2217" t="str">
        <f t="shared" si="34"/>
        <v>Weekday</v>
      </c>
    </row>
    <row r="2218" spans="1:14" ht="14.25">
      <c r="A2218">
        <v>7612</v>
      </c>
      <c r="B2218">
        <v>3355</v>
      </c>
      <c r="C2218" s="1">
        <v>44983</v>
      </c>
      <c r="D2218" s="2">
        <v>0.54474537037037041</v>
      </c>
      <c r="E2218">
        <v>129</v>
      </c>
      <c r="F2218">
        <v>129</v>
      </c>
      <c r="G2218" t="s">
        <v>31</v>
      </c>
      <c r="H2218" t="s">
        <v>32</v>
      </c>
      <c r="I2218">
        <v>2.99</v>
      </c>
      <c r="J2218" t="s">
        <v>23</v>
      </c>
      <c r="K2218" t="s">
        <v>16</v>
      </c>
      <c r="L2218">
        <v>13</v>
      </c>
      <c r="M2218">
        <v>2.99</v>
      </c>
      <c r="N2218" t="str">
        <f t="shared" si="34"/>
        <v>Weekday</v>
      </c>
    </row>
    <row r="2219" spans="1:14" ht="14.25">
      <c r="A2219">
        <v>7658</v>
      </c>
      <c r="B2219">
        <v>3371</v>
      </c>
      <c r="C2219" s="1">
        <v>44983</v>
      </c>
      <c r="D2219" s="2">
        <v>0.66530092592592593</v>
      </c>
      <c r="E2219">
        <v>129</v>
      </c>
      <c r="F2219">
        <v>129</v>
      </c>
      <c r="G2219" t="s">
        <v>31</v>
      </c>
      <c r="H2219" t="s">
        <v>32</v>
      </c>
      <c r="I2219">
        <v>2.99</v>
      </c>
      <c r="J2219" t="s">
        <v>23</v>
      </c>
      <c r="K2219" t="s">
        <v>16</v>
      </c>
      <c r="L2219">
        <v>15</v>
      </c>
      <c r="M2219">
        <v>2.99</v>
      </c>
      <c r="N2219" t="str">
        <f t="shared" si="34"/>
        <v>Weekend</v>
      </c>
    </row>
    <row r="2220" spans="1:14" ht="14.25">
      <c r="A2220">
        <v>7706</v>
      </c>
      <c r="B2220">
        <v>3392</v>
      </c>
      <c r="C2220" s="1">
        <v>44983</v>
      </c>
      <c r="D2220" s="2">
        <v>0.78402777777777777</v>
      </c>
      <c r="E2220">
        <v>129</v>
      </c>
      <c r="F2220">
        <v>129</v>
      </c>
      <c r="G2220" t="s">
        <v>31</v>
      </c>
      <c r="H2220" t="s">
        <v>32</v>
      </c>
      <c r="I2220">
        <v>2.99</v>
      </c>
      <c r="J2220" t="s">
        <v>23</v>
      </c>
      <c r="K2220" t="s">
        <v>16</v>
      </c>
      <c r="L2220">
        <v>18</v>
      </c>
      <c r="M2220">
        <v>2.99</v>
      </c>
      <c r="N2220" t="str">
        <f t="shared" si="34"/>
        <v>Weekday</v>
      </c>
    </row>
    <row r="2221" spans="1:14" ht="14.25">
      <c r="A2221">
        <v>7922</v>
      </c>
      <c r="B2221">
        <v>3478</v>
      </c>
      <c r="C2221" s="1">
        <v>44985</v>
      </c>
      <c r="D2221" s="2">
        <v>0.52391203703703704</v>
      </c>
      <c r="E2221">
        <v>129</v>
      </c>
      <c r="F2221">
        <v>129</v>
      </c>
      <c r="G2221" t="s">
        <v>31</v>
      </c>
      <c r="H2221" t="s">
        <v>32</v>
      </c>
      <c r="I2221">
        <v>2.99</v>
      </c>
      <c r="J2221" t="s">
        <v>23</v>
      </c>
      <c r="K2221" t="s">
        <v>18</v>
      </c>
      <c r="L2221">
        <v>12</v>
      </c>
      <c r="M2221">
        <v>2.99</v>
      </c>
      <c r="N2221" t="str">
        <f t="shared" si="34"/>
        <v>Weekday</v>
      </c>
    </row>
    <row r="2222" spans="1:14" ht="14.25">
      <c r="A2222">
        <v>8021</v>
      </c>
      <c r="B2222">
        <v>3520</v>
      </c>
      <c r="C2222" s="1">
        <v>44985</v>
      </c>
      <c r="D2222" s="2">
        <v>0.86645833333333333</v>
      </c>
      <c r="E2222">
        <v>129</v>
      </c>
      <c r="F2222">
        <v>129</v>
      </c>
      <c r="G2222" t="s">
        <v>31</v>
      </c>
      <c r="H2222" t="s">
        <v>32</v>
      </c>
      <c r="I2222">
        <v>2.99</v>
      </c>
      <c r="J2222" t="s">
        <v>23</v>
      </c>
      <c r="K2222" t="s">
        <v>18</v>
      </c>
      <c r="L2222">
        <v>20</v>
      </c>
      <c r="M2222">
        <v>2.99</v>
      </c>
      <c r="N2222" t="str">
        <f t="shared" si="34"/>
        <v>Weekday</v>
      </c>
    </row>
    <row r="2223" spans="1:14" ht="14.25">
      <c r="A2223">
        <v>8029</v>
      </c>
      <c r="B2223">
        <v>3523</v>
      </c>
      <c r="C2223" s="1">
        <v>44985</v>
      </c>
      <c r="D2223" s="2">
        <v>0.87979166666666664</v>
      </c>
      <c r="E2223">
        <v>129</v>
      </c>
      <c r="F2223">
        <v>129</v>
      </c>
      <c r="G2223" t="s">
        <v>31</v>
      </c>
      <c r="H2223" t="s">
        <v>32</v>
      </c>
      <c r="I2223">
        <v>2.99</v>
      </c>
      <c r="J2223" t="s">
        <v>23</v>
      </c>
      <c r="K2223" t="s">
        <v>18</v>
      </c>
      <c r="L2223">
        <v>21</v>
      </c>
      <c r="M2223">
        <v>2.99</v>
      </c>
      <c r="N2223" t="str">
        <f t="shared" si="34"/>
        <v>Weekend</v>
      </c>
    </row>
    <row r="2224" spans="1:14" ht="14.25">
      <c r="A2224">
        <v>8031</v>
      </c>
      <c r="B2224">
        <v>3524</v>
      </c>
      <c r="C2224" s="1">
        <v>44985</v>
      </c>
      <c r="D2224" s="2">
        <v>0.88497685185185182</v>
      </c>
      <c r="E2224">
        <v>129</v>
      </c>
      <c r="F2224">
        <v>129</v>
      </c>
      <c r="G2224" t="s">
        <v>31</v>
      </c>
      <c r="H2224" t="s">
        <v>32</v>
      </c>
      <c r="I2224">
        <v>2.99</v>
      </c>
      <c r="J2224" t="s">
        <v>23</v>
      </c>
      <c r="K2224" t="s">
        <v>18</v>
      </c>
      <c r="L2224">
        <v>21</v>
      </c>
      <c r="M2224">
        <v>2.99</v>
      </c>
      <c r="N2224" t="str">
        <f t="shared" si="34"/>
        <v>Weekday</v>
      </c>
    </row>
    <row r="2225" spans="1:14" ht="14.25">
      <c r="A2225">
        <v>8109</v>
      </c>
      <c r="B2225">
        <v>3559</v>
      </c>
      <c r="C2225" s="1">
        <v>44986</v>
      </c>
      <c r="D2225" s="2">
        <v>0.76226851851851851</v>
      </c>
      <c r="E2225">
        <v>129</v>
      </c>
      <c r="F2225">
        <v>129</v>
      </c>
      <c r="G2225" t="s">
        <v>31</v>
      </c>
      <c r="H2225" t="s">
        <v>32</v>
      </c>
      <c r="I2225">
        <v>2.99</v>
      </c>
      <c r="J2225" t="s">
        <v>24</v>
      </c>
      <c r="K2225" t="s">
        <v>19</v>
      </c>
      <c r="L2225">
        <v>18</v>
      </c>
      <c r="M2225">
        <v>2.99</v>
      </c>
      <c r="N2225" t="str">
        <f t="shared" si="34"/>
        <v>Weekday</v>
      </c>
    </row>
    <row r="2226" spans="1:14" ht="14.25">
      <c r="A2226">
        <v>8158</v>
      </c>
      <c r="B2226">
        <v>3583</v>
      </c>
      <c r="C2226" s="1">
        <v>44987</v>
      </c>
      <c r="D2226" s="2">
        <v>0.50504629629629627</v>
      </c>
      <c r="E2226">
        <v>129</v>
      </c>
      <c r="F2226">
        <v>129</v>
      </c>
      <c r="G2226" t="s">
        <v>31</v>
      </c>
      <c r="H2226" t="s">
        <v>32</v>
      </c>
      <c r="I2226">
        <v>2.99</v>
      </c>
      <c r="J2226" t="s">
        <v>24</v>
      </c>
      <c r="K2226" t="s">
        <v>20</v>
      </c>
      <c r="L2226">
        <v>12</v>
      </c>
      <c r="M2226">
        <v>2.99</v>
      </c>
      <c r="N2226" t="str">
        <f t="shared" si="34"/>
        <v>Weekday</v>
      </c>
    </row>
    <row r="2227" spans="1:14" ht="14.25">
      <c r="A2227">
        <v>8205</v>
      </c>
      <c r="B2227">
        <v>3602</v>
      </c>
      <c r="C2227" s="1">
        <v>44987</v>
      </c>
      <c r="D2227" s="2">
        <v>0.61325231481481479</v>
      </c>
      <c r="E2227">
        <v>129</v>
      </c>
      <c r="F2227">
        <v>129</v>
      </c>
      <c r="G2227" t="s">
        <v>31</v>
      </c>
      <c r="H2227" t="s">
        <v>32</v>
      </c>
      <c r="I2227">
        <v>2.99</v>
      </c>
      <c r="J2227" t="s">
        <v>24</v>
      </c>
      <c r="K2227" t="s">
        <v>20</v>
      </c>
      <c r="L2227">
        <v>14</v>
      </c>
      <c r="M2227">
        <v>2.99</v>
      </c>
      <c r="N2227" t="str">
        <f t="shared" si="34"/>
        <v>Weekend</v>
      </c>
    </row>
    <row r="2228" spans="1:14" ht="14.25">
      <c r="A2228">
        <v>8218</v>
      </c>
      <c r="B2228">
        <v>3608</v>
      </c>
      <c r="C2228" s="1">
        <v>44987</v>
      </c>
      <c r="D2228" s="2">
        <v>0.66025462962962966</v>
      </c>
      <c r="E2228">
        <v>129</v>
      </c>
      <c r="F2228">
        <v>129</v>
      </c>
      <c r="G2228" t="s">
        <v>31</v>
      </c>
      <c r="H2228" t="s">
        <v>32</v>
      </c>
      <c r="I2228">
        <v>2.99</v>
      </c>
      <c r="J2228" t="s">
        <v>24</v>
      </c>
      <c r="K2228" t="s">
        <v>20</v>
      </c>
      <c r="L2228">
        <v>15</v>
      </c>
      <c r="M2228">
        <v>2.99</v>
      </c>
      <c r="N2228" t="str">
        <f t="shared" si="34"/>
        <v>Weekend</v>
      </c>
    </row>
    <row r="2229" spans="1:14" ht="14.25">
      <c r="A2229">
        <v>8256</v>
      </c>
      <c r="B2229">
        <v>3626</v>
      </c>
      <c r="C2229" s="1">
        <v>44987</v>
      </c>
      <c r="D2229" s="2">
        <v>0.77072916666666669</v>
      </c>
      <c r="E2229">
        <v>129</v>
      </c>
      <c r="F2229">
        <v>129</v>
      </c>
      <c r="G2229" t="s">
        <v>31</v>
      </c>
      <c r="H2229" t="s">
        <v>32</v>
      </c>
      <c r="I2229">
        <v>2.99</v>
      </c>
      <c r="J2229" t="s">
        <v>24</v>
      </c>
      <c r="K2229" t="s">
        <v>20</v>
      </c>
      <c r="L2229">
        <v>18</v>
      </c>
      <c r="M2229">
        <v>2.99</v>
      </c>
      <c r="N2229" t="str">
        <f t="shared" si="34"/>
        <v>Weekday</v>
      </c>
    </row>
    <row r="2230" spans="1:14" ht="14.25">
      <c r="A2230">
        <v>8263</v>
      </c>
      <c r="B2230">
        <v>3628</v>
      </c>
      <c r="C2230" s="1">
        <v>44987</v>
      </c>
      <c r="D2230" s="2">
        <v>0.79236111111111107</v>
      </c>
      <c r="E2230">
        <v>129</v>
      </c>
      <c r="F2230">
        <v>129</v>
      </c>
      <c r="G2230" t="s">
        <v>31</v>
      </c>
      <c r="H2230" t="s">
        <v>32</v>
      </c>
      <c r="I2230">
        <v>2.99</v>
      </c>
      <c r="J2230" t="s">
        <v>24</v>
      </c>
      <c r="K2230" t="s">
        <v>20</v>
      </c>
      <c r="L2230">
        <v>19</v>
      </c>
      <c r="M2230">
        <v>2.99</v>
      </c>
      <c r="N2230" t="str">
        <f t="shared" si="34"/>
        <v>Weekday</v>
      </c>
    </row>
    <row r="2231" spans="1:14" ht="14.25">
      <c r="A2231">
        <v>8326</v>
      </c>
      <c r="B2231">
        <v>3654</v>
      </c>
      <c r="C2231" s="1">
        <v>44988</v>
      </c>
      <c r="D2231" s="2">
        <v>0.56844907407407408</v>
      </c>
      <c r="E2231">
        <v>129</v>
      </c>
      <c r="F2231">
        <v>129</v>
      </c>
      <c r="G2231" t="s">
        <v>31</v>
      </c>
      <c r="H2231" t="s">
        <v>32</v>
      </c>
      <c r="I2231">
        <v>2.99</v>
      </c>
      <c r="J2231" t="s">
        <v>24</v>
      </c>
      <c r="K2231" t="s">
        <v>21</v>
      </c>
      <c r="L2231">
        <v>13</v>
      </c>
      <c r="M2231">
        <v>2.99</v>
      </c>
      <c r="N2231" t="str">
        <f t="shared" si="34"/>
        <v>Weekday</v>
      </c>
    </row>
    <row r="2232" spans="1:14" ht="14.25">
      <c r="A2232">
        <v>8336</v>
      </c>
      <c r="B2232">
        <v>3657</v>
      </c>
      <c r="C2232" s="1">
        <v>44988</v>
      </c>
      <c r="D2232" s="2">
        <v>0.57848379629629632</v>
      </c>
      <c r="E2232">
        <v>129</v>
      </c>
      <c r="F2232">
        <v>129</v>
      </c>
      <c r="G2232" t="s">
        <v>31</v>
      </c>
      <c r="H2232" t="s">
        <v>32</v>
      </c>
      <c r="I2232">
        <v>2.99</v>
      </c>
      <c r="J2232" t="s">
        <v>24</v>
      </c>
      <c r="K2232" t="s">
        <v>21</v>
      </c>
      <c r="L2232">
        <v>13</v>
      </c>
      <c r="M2232">
        <v>2.99</v>
      </c>
      <c r="N2232" t="str">
        <f t="shared" si="34"/>
        <v>Weekday</v>
      </c>
    </row>
    <row r="2233" spans="1:14" ht="14.25">
      <c r="A2233">
        <v>8355</v>
      </c>
      <c r="B2233">
        <v>3661</v>
      </c>
      <c r="C2233" s="1">
        <v>44988</v>
      </c>
      <c r="D2233" s="2">
        <v>0.6284953703703704</v>
      </c>
      <c r="E2233">
        <v>129</v>
      </c>
      <c r="F2233">
        <v>129</v>
      </c>
      <c r="G2233" t="s">
        <v>31</v>
      </c>
      <c r="H2233" t="s">
        <v>32</v>
      </c>
      <c r="I2233">
        <v>2.99</v>
      </c>
      <c r="J2233" t="s">
        <v>24</v>
      </c>
      <c r="K2233" t="s">
        <v>21</v>
      </c>
      <c r="L2233">
        <v>15</v>
      </c>
      <c r="M2233">
        <v>2.99</v>
      </c>
      <c r="N2233" t="str">
        <f t="shared" si="34"/>
        <v>Weekday</v>
      </c>
    </row>
    <row r="2234" spans="1:14" ht="14.25">
      <c r="A2234">
        <v>8360</v>
      </c>
      <c r="B2234">
        <v>3663</v>
      </c>
      <c r="C2234" s="1">
        <v>44988</v>
      </c>
      <c r="D2234" s="2">
        <v>0.65780092592592587</v>
      </c>
      <c r="E2234">
        <v>129</v>
      </c>
      <c r="F2234">
        <v>129</v>
      </c>
      <c r="G2234" t="s">
        <v>31</v>
      </c>
      <c r="H2234" t="s">
        <v>32</v>
      </c>
      <c r="I2234">
        <v>2.99</v>
      </c>
      <c r="J2234" t="s">
        <v>24</v>
      </c>
      <c r="K2234" t="s">
        <v>21</v>
      </c>
      <c r="L2234">
        <v>15</v>
      </c>
      <c r="M2234">
        <v>2.99</v>
      </c>
      <c r="N2234" t="str">
        <f t="shared" si="34"/>
        <v>Weekday</v>
      </c>
    </row>
    <row r="2235" spans="1:14" ht="14.25">
      <c r="A2235">
        <v>8388</v>
      </c>
      <c r="B2235">
        <v>3675</v>
      </c>
      <c r="C2235" s="1">
        <v>44988</v>
      </c>
      <c r="D2235" s="2">
        <v>0.7628125</v>
      </c>
      <c r="E2235">
        <v>129</v>
      </c>
      <c r="F2235">
        <v>129</v>
      </c>
      <c r="G2235" t="s">
        <v>31</v>
      </c>
      <c r="H2235" t="s">
        <v>32</v>
      </c>
      <c r="I2235">
        <v>2.99</v>
      </c>
      <c r="J2235" t="s">
        <v>24</v>
      </c>
      <c r="K2235" t="s">
        <v>21</v>
      </c>
      <c r="L2235">
        <v>18</v>
      </c>
      <c r="M2235">
        <v>2.99</v>
      </c>
      <c r="N2235" t="str">
        <f t="shared" si="34"/>
        <v>Weekday</v>
      </c>
    </row>
    <row r="2236" spans="1:14" ht="14.25">
      <c r="A2236">
        <v>8401</v>
      </c>
      <c r="B2236">
        <v>3682</v>
      </c>
      <c r="C2236" s="1">
        <v>44988</v>
      </c>
      <c r="D2236" s="2">
        <v>0.8236458333333333</v>
      </c>
      <c r="E2236">
        <v>129</v>
      </c>
      <c r="F2236">
        <v>129</v>
      </c>
      <c r="G2236" t="s">
        <v>31</v>
      </c>
      <c r="H2236" t="s">
        <v>32</v>
      </c>
      <c r="I2236">
        <v>2.99</v>
      </c>
      <c r="J2236" t="s">
        <v>24</v>
      </c>
      <c r="K2236" t="s">
        <v>21</v>
      </c>
      <c r="L2236">
        <v>19</v>
      </c>
      <c r="M2236">
        <v>2.99</v>
      </c>
      <c r="N2236" t="str">
        <f t="shared" si="34"/>
        <v>Weekend</v>
      </c>
    </row>
    <row r="2237" spans="1:14" ht="14.25">
      <c r="A2237">
        <v>8420</v>
      </c>
      <c r="B2237">
        <v>3691</v>
      </c>
      <c r="C2237" s="1">
        <v>44989</v>
      </c>
      <c r="D2237" s="2">
        <v>0.47430555555555548</v>
      </c>
      <c r="E2237">
        <v>129</v>
      </c>
      <c r="F2237">
        <v>129</v>
      </c>
      <c r="G2237" t="s">
        <v>31</v>
      </c>
      <c r="H2237" t="s">
        <v>32</v>
      </c>
      <c r="I2237">
        <v>2.99</v>
      </c>
      <c r="J2237" t="s">
        <v>24</v>
      </c>
      <c r="K2237" t="s">
        <v>22</v>
      </c>
      <c r="L2237">
        <v>11</v>
      </c>
      <c r="M2237">
        <v>2.99</v>
      </c>
      <c r="N2237" t="str">
        <f t="shared" si="34"/>
        <v>Weekday</v>
      </c>
    </row>
    <row r="2238" spans="1:14" ht="14.25">
      <c r="A2238">
        <v>8460</v>
      </c>
      <c r="B2238">
        <v>3705</v>
      </c>
      <c r="C2238" s="1">
        <v>44989</v>
      </c>
      <c r="D2238" s="2">
        <v>0.55256944444444445</v>
      </c>
      <c r="E2238">
        <v>129</v>
      </c>
      <c r="F2238">
        <v>129</v>
      </c>
      <c r="G2238" t="s">
        <v>31</v>
      </c>
      <c r="H2238" t="s">
        <v>32</v>
      </c>
      <c r="I2238">
        <v>2.99</v>
      </c>
      <c r="J2238" t="s">
        <v>24</v>
      </c>
      <c r="K2238" t="s">
        <v>22</v>
      </c>
      <c r="L2238">
        <v>13</v>
      </c>
      <c r="M2238">
        <v>2.99</v>
      </c>
      <c r="N2238" t="str">
        <f t="shared" si="34"/>
        <v>Weekday</v>
      </c>
    </row>
    <row r="2239" spans="1:14" ht="14.25">
      <c r="A2239">
        <v>8482</v>
      </c>
      <c r="B2239">
        <v>3713</v>
      </c>
      <c r="C2239" s="1">
        <v>44989</v>
      </c>
      <c r="D2239" s="2">
        <v>0.61481481481481481</v>
      </c>
      <c r="E2239">
        <v>129</v>
      </c>
      <c r="F2239">
        <v>129</v>
      </c>
      <c r="G2239" t="s">
        <v>31</v>
      </c>
      <c r="H2239" t="s">
        <v>32</v>
      </c>
      <c r="I2239">
        <v>2.99</v>
      </c>
      <c r="J2239" t="s">
        <v>24</v>
      </c>
      <c r="K2239" t="s">
        <v>22</v>
      </c>
      <c r="L2239">
        <v>14</v>
      </c>
      <c r="M2239">
        <v>2.99</v>
      </c>
      <c r="N2239" t="str">
        <f t="shared" si="34"/>
        <v>Weekday</v>
      </c>
    </row>
    <row r="2240" spans="1:14" ht="14.25">
      <c r="A2240">
        <v>8536</v>
      </c>
      <c r="B2240">
        <v>3736</v>
      </c>
      <c r="C2240" s="1">
        <v>44989</v>
      </c>
      <c r="D2240" s="2">
        <v>0.76880787037037035</v>
      </c>
      <c r="E2240">
        <v>129</v>
      </c>
      <c r="F2240">
        <v>129</v>
      </c>
      <c r="G2240" t="s">
        <v>31</v>
      </c>
      <c r="H2240" t="s">
        <v>32</v>
      </c>
      <c r="I2240">
        <v>2.99</v>
      </c>
      <c r="J2240" t="s">
        <v>24</v>
      </c>
      <c r="K2240" t="s">
        <v>22</v>
      </c>
      <c r="L2240">
        <v>18</v>
      </c>
      <c r="M2240">
        <v>2.99</v>
      </c>
      <c r="N2240" t="str">
        <f t="shared" si="34"/>
        <v>Weekday</v>
      </c>
    </row>
    <row r="2241" spans="1:14" ht="14.25">
      <c r="A2241">
        <v>8622</v>
      </c>
      <c r="B2241">
        <v>3778</v>
      </c>
      <c r="C2241" s="1">
        <v>44990</v>
      </c>
      <c r="D2241" s="2">
        <v>0.59795138888888888</v>
      </c>
      <c r="E2241">
        <v>129</v>
      </c>
      <c r="F2241">
        <v>129</v>
      </c>
      <c r="G2241" t="s">
        <v>31</v>
      </c>
      <c r="H2241" t="s">
        <v>32</v>
      </c>
      <c r="I2241">
        <v>2.99</v>
      </c>
      <c r="J2241" t="s">
        <v>24</v>
      </c>
      <c r="K2241" t="s">
        <v>16</v>
      </c>
      <c r="L2241">
        <v>14</v>
      </c>
      <c r="M2241">
        <v>2.99</v>
      </c>
      <c r="N2241" t="str">
        <f t="shared" si="34"/>
        <v>Weekday</v>
      </c>
    </row>
    <row r="2242" spans="1:14" ht="14.25">
      <c r="A2242">
        <v>8625</v>
      </c>
      <c r="B2242">
        <v>3779</v>
      </c>
      <c r="C2242" s="1">
        <v>44990</v>
      </c>
      <c r="D2242" s="2">
        <v>0.60021990740740738</v>
      </c>
      <c r="E2242">
        <v>129</v>
      </c>
      <c r="F2242">
        <v>129</v>
      </c>
      <c r="G2242" t="s">
        <v>31</v>
      </c>
      <c r="H2242" t="s">
        <v>32</v>
      </c>
      <c r="I2242">
        <v>2.99</v>
      </c>
      <c r="J2242" t="s">
        <v>24</v>
      </c>
      <c r="K2242" t="s">
        <v>16</v>
      </c>
      <c r="L2242">
        <v>14</v>
      </c>
      <c r="M2242">
        <v>2.99</v>
      </c>
      <c r="N2242" t="str">
        <f t="shared" ref="N2242:N2305" si="35">IF(OR(TEXT(A2242,"ddd")="Sat", TEXT(A2242,"ddd")="Sun"), "Weekend", "Weekday")</f>
        <v>Weekend</v>
      </c>
    </row>
    <row r="2243" spans="1:14" ht="14.25">
      <c r="A2243">
        <v>8676</v>
      </c>
      <c r="B2243">
        <v>3800</v>
      </c>
      <c r="C2243" s="1">
        <v>44990</v>
      </c>
      <c r="D2243" s="2">
        <v>0.72979166666666662</v>
      </c>
      <c r="E2243">
        <v>129</v>
      </c>
      <c r="F2243">
        <v>129</v>
      </c>
      <c r="G2243" t="s">
        <v>31</v>
      </c>
      <c r="H2243" t="s">
        <v>32</v>
      </c>
      <c r="I2243">
        <v>2.99</v>
      </c>
      <c r="J2243" t="s">
        <v>24</v>
      </c>
      <c r="K2243" t="s">
        <v>16</v>
      </c>
      <c r="L2243">
        <v>17</v>
      </c>
      <c r="M2243">
        <v>2.99</v>
      </c>
      <c r="N2243" t="str">
        <f t="shared" si="35"/>
        <v>Weekday</v>
      </c>
    </row>
    <row r="2244" spans="1:14" ht="14.25">
      <c r="A2244">
        <v>8681</v>
      </c>
      <c r="B2244">
        <v>3801</v>
      </c>
      <c r="C2244" s="1">
        <v>44990</v>
      </c>
      <c r="D2244" s="2">
        <v>0.74429398148148151</v>
      </c>
      <c r="E2244">
        <v>129</v>
      </c>
      <c r="F2244">
        <v>129</v>
      </c>
      <c r="G2244" t="s">
        <v>31</v>
      </c>
      <c r="H2244" t="s">
        <v>32</v>
      </c>
      <c r="I2244">
        <v>2.99</v>
      </c>
      <c r="J2244" t="s">
        <v>24</v>
      </c>
      <c r="K2244" t="s">
        <v>16</v>
      </c>
      <c r="L2244">
        <v>17</v>
      </c>
      <c r="M2244">
        <v>2.99</v>
      </c>
      <c r="N2244" t="str">
        <f t="shared" si="35"/>
        <v>Weekend</v>
      </c>
    </row>
    <row r="2245" spans="1:14" ht="14.25">
      <c r="A2245">
        <v>8719</v>
      </c>
      <c r="B2245">
        <v>3821</v>
      </c>
      <c r="C2245" s="1">
        <v>44991</v>
      </c>
      <c r="D2245" s="2">
        <v>0.52074074074074073</v>
      </c>
      <c r="E2245">
        <v>129</v>
      </c>
      <c r="F2245">
        <v>129</v>
      </c>
      <c r="G2245" t="s">
        <v>31</v>
      </c>
      <c r="H2245" t="s">
        <v>32</v>
      </c>
      <c r="I2245">
        <v>2.99</v>
      </c>
      <c r="J2245" t="s">
        <v>24</v>
      </c>
      <c r="K2245" t="s">
        <v>17</v>
      </c>
      <c r="L2245">
        <v>12</v>
      </c>
      <c r="M2245">
        <v>2.99</v>
      </c>
      <c r="N2245" t="str">
        <f t="shared" si="35"/>
        <v>Weekday</v>
      </c>
    </row>
    <row r="2246" spans="1:14" ht="14.25">
      <c r="A2246">
        <v>8750</v>
      </c>
      <c r="B2246">
        <v>3834</v>
      </c>
      <c r="C2246" s="1">
        <v>44991</v>
      </c>
      <c r="D2246" s="2">
        <v>0.57502314814814814</v>
      </c>
      <c r="E2246">
        <v>129</v>
      </c>
      <c r="F2246">
        <v>129</v>
      </c>
      <c r="G2246" t="s">
        <v>31</v>
      </c>
      <c r="H2246" t="s">
        <v>32</v>
      </c>
      <c r="I2246">
        <v>2.99</v>
      </c>
      <c r="J2246" t="s">
        <v>24</v>
      </c>
      <c r="K2246" t="s">
        <v>17</v>
      </c>
      <c r="L2246">
        <v>13</v>
      </c>
      <c r="M2246">
        <v>2.99</v>
      </c>
      <c r="N2246" t="str">
        <f t="shared" si="35"/>
        <v>Weekend</v>
      </c>
    </row>
    <row r="2247" spans="1:14" ht="14.25">
      <c r="A2247">
        <v>8762</v>
      </c>
      <c r="B2247">
        <v>3842</v>
      </c>
      <c r="C2247" s="1">
        <v>44991</v>
      </c>
      <c r="D2247" s="2">
        <v>0.65350694444444446</v>
      </c>
      <c r="E2247">
        <v>129</v>
      </c>
      <c r="F2247">
        <v>129</v>
      </c>
      <c r="G2247" t="s">
        <v>31</v>
      </c>
      <c r="H2247" t="s">
        <v>32</v>
      </c>
      <c r="I2247">
        <v>2.99</v>
      </c>
      <c r="J2247" t="s">
        <v>24</v>
      </c>
      <c r="K2247" t="s">
        <v>17</v>
      </c>
      <c r="L2247">
        <v>15</v>
      </c>
      <c r="M2247">
        <v>2.99</v>
      </c>
      <c r="N2247" t="str">
        <f t="shared" si="35"/>
        <v>Weekday</v>
      </c>
    </row>
    <row r="2248" spans="1:14" ht="14.25">
      <c r="A2248">
        <v>8783</v>
      </c>
      <c r="B2248">
        <v>3853</v>
      </c>
      <c r="C2248" s="1">
        <v>44991</v>
      </c>
      <c r="D2248" s="2">
        <v>0.74083333333333334</v>
      </c>
      <c r="E2248">
        <v>129</v>
      </c>
      <c r="F2248">
        <v>129</v>
      </c>
      <c r="G2248" t="s">
        <v>31</v>
      </c>
      <c r="H2248" t="s">
        <v>32</v>
      </c>
      <c r="I2248">
        <v>2.99</v>
      </c>
      <c r="J2248" t="s">
        <v>24</v>
      </c>
      <c r="K2248" t="s">
        <v>17</v>
      </c>
      <c r="L2248">
        <v>17</v>
      </c>
      <c r="M2248">
        <v>2.99</v>
      </c>
      <c r="N2248" t="str">
        <f t="shared" si="35"/>
        <v>Weekday</v>
      </c>
    </row>
    <row r="2249" spans="1:14" ht="14.25">
      <c r="A2249">
        <v>8856</v>
      </c>
      <c r="B2249">
        <v>3884</v>
      </c>
      <c r="C2249" s="1">
        <v>44992</v>
      </c>
      <c r="D2249" s="2">
        <v>0.49486111111111108</v>
      </c>
      <c r="E2249">
        <v>129</v>
      </c>
      <c r="F2249">
        <v>129</v>
      </c>
      <c r="G2249" t="s">
        <v>31</v>
      </c>
      <c r="H2249" t="s">
        <v>32</v>
      </c>
      <c r="I2249">
        <v>2.99</v>
      </c>
      <c r="J2249" t="s">
        <v>24</v>
      </c>
      <c r="K2249" t="s">
        <v>18</v>
      </c>
      <c r="L2249">
        <v>11</v>
      </c>
      <c r="M2249">
        <v>2.99</v>
      </c>
      <c r="N2249" t="str">
        <f t="shared" si="35"/>
        <v>Weekend</v>
      </c>
    </row>
    <row r="2250" spans="1:14" ht="14.25">
      <c r="A2250">
        <v>8889</v>
      </c>
      <c r="B2250">
        <v>3895</v>
      </c>
      <c r="C2250" s="1">
        <v>44992</v>
      </c>
      <c r="D2250" s="2">
        <v>0.67232638888888885</v>
      </c>
      <c r="E2250">
        <v>129</v>
      </c>
      <c r="F2250">
        <v>129</v>
      </c>
      <c r="G2250" t="s">
        <v>31</v>
      </c>
      <c r="H2250" t="s">
        <v>32</v>
      </c>
      <c r="I2250">
        <v>2.99</v>
      </c>
      <c r="J2250" t="s">
        <v>24</v>
      </c>
      <c r="K2250" t="s">
        <v>18</v>
      </c>
      <c r="L2250">
        <v>16</v>
      </c>
      <c r="M2250">
        <v>2.99</v>
      </c>
      <c r="N2250" t="str">
        <f t="shared" si="35"/>
        <v>Weekday</v>
      </c>
    </row>
    <row r="2251" spans="1:14" ht="14.25">
      <c r="A2251">
        <v>8905</v>
      </c>
      <c r="B2251">
        <v>3901</v>
      </c>
      <c r="C2251" s="1">
        <v>44992</v>
      </c>
      <c r="D2251" s="2">
        <v>0.69096064814814817</v>
      </c>
      <c r="E2251">
        <v>129</v>
      </c>
      <c r="F2251">
        <v>129</v>
      </c>
      <c r="G2251" t="s">
        <v>31</v>
      </c>
      <c r="H2251" t="s">
        <v>32</v>
      </c>
      <c r="I2251">
        <v>2.99</v>
      </c>
      <c r="J2251" t="s">
        <v>24</v>
      </c>
      <c r="K2251" t="s">
        <v>18</v>
      </c>
      <c r="L2251">
        <v>16</v>
      </c>
      <c r="M2251">
        <v>2.99</v>
      </c>
      <c r="N2251" t="str">
        <f t="shared" si="35"/>
        <v>Weekend</v>
      </c>
    </row>
    <row r="2252" spans="1:14" ht="14.25">
      <c r="A2252">
        <v>8929</v>
      </c>
      <c r="B2252">
        <v>3913</v>
      </c>
      <c r="C2252" s="1">
        <v>44992</v>
      </c>
      <c r="D2252" s="2">
        <v>0.78186342592592595</v>
      </c>
      <c r="E2252">
        <v>129</v>
      </c>
      <c r="F2252">
        <v>129</v>
      </c>
      <c r="G2252" t="s">
        <v>31</v>
      </c>
      <c r="H2252" t="s">
        <v>32</v>
      </c>
      <c r="I2252">
        <v>2.99</v>
      </c>
      <c r="J2252" t="s">
        <v>24</v>
      </c>
      <c r="K2252" t="s">
        <v>18</v>
      </c>
      <c r="L2252">
        <v>18</v>
      </c>
      <c r="M2252">
        <v>2.99</v>
      </c>
      <c r="N2252" t="str">
        <f t="shared" si="35"/>
        <v>Weekday</v>
      </c>
    </row>
    <row r="2253" spans="1:14" ht="14.25">
      <c r="A2253">
        <v>9020</v>
      </c>
      <c r="B2253">
        <v>3951</v>
      </c>
      <c r="C2253" s="1">
        <v>44993</v>
      </c>
      <c r="D2253" s="2">
        <v>0.59334490740740742</v>
      </c>
      <c r="E2253">
        <v>129</v>
      </c>
      <c r="F2253">
        <v>129</v>
      </c>
      <c r="G2253" t="s">
        <v>31</v>
      </c>
      <c r="H2253" t="s">
        <v>32</v>
      </c>
      <c r="I2253">
        <v>2.99</v>
      </c>
      <c r="J2253" t="s">
        <v>24</v>
      </c>
      <c r="K2253" t="s">
        <v>19</v>
      </c>
      <c r="L2253">
        <v>14</v>
      </c>
      <c r="M2253">
        <v>2.99</v>
      </c>
      <c r="N2253" t="str">
        <f t="shared" si="35"/>
        <v>Weekday</v>
      </c>
    </row>
    <row r="2254" spans="1:14" ht="14.25">
      <c r="A2254">
        <v>9032</v>
      </c>
      <c r="B2254">
        <v>3960</v>
      </c>
      <c r="C2254" s="1">
        <v>44993</v>
      </c>
      <c r="D2254" s="2">
        <v>0.66398148148148151</v>
      </c>
      <c r="E2254">
        <v>129</v>
      </c>
      <c r="F2254">
        <v>129</v>
      </c>
      <c r="G2254" t="s">
        <v>31</v>
      </c>
      <c r="H2254" t="s">
        <v>32</v>
      </c>
      <c r="I2254">
        <v>2.99</v>
      </c>
      <c r="J2254" t="s">
        <v>24</v>
      </c>
      <c r="K2254" t="s">
        <v>19</v>
      </c>
      <c r="L2254">
        <v>15</v>
      </c>
      <c r="M2254">
        <v>2.99</v>
      </c>
      <c r="N2254" t="str">
        <f t="shared" si="35"/>
        <v>Weekday</v>
      </c>
    </row>
    <row r="2255" spans="1:14" ht="14.25">
      <c r="A2255">
        <v>9066</v>
      </c>
      <c r="B2255">
        <v>3974</v>
      </c>
      <c r="C2255" s="1">
        <v>44993</v>
      </c>
      <c r="D2255" s="2">
        <v>0.73719907407407403</v>
      </c>
      <c r="E2255">
        <v>129</v>
      </c>
      <c r="F2255">
        <v>129</v>
      </c>
      <c r="G2255" t="s">
        <v>31</v>
      </c>
      <c r="H2255" t="s">
        <v>32</v>
      </c>
      <c r="I2255">
        <v>2.99</v>
      </c>
      <c r="J2255" t="s">
        <v>24</v>
      </c>
      <c r="K2255" t="s">
        <v>19</v>
      </c>
      <c r="L2255">
        <v>17</v>
      </c>
      <c r="M2255">
        <v>2.99</v>
      </c>
      <c r="N2255" t="str">
        <f t="shared" si="35"/>
        <v>Weekend</v>
      </c>
    </row>
    <row r="2256" spans="1:14" ht="14.25">
      <c r="A2256">
        <v>9108</v>
      </c>
      <c r="B2256">
        <v>3994</v>
      </c>
      <c r="C2256" s="1">
        <v>44993</v>
      </c>
      <c r="D2256" s="2">
        <v>0.85427083333333331</v>
      </c>
      <c r="E2256">
        <v>129</v>
      </c>
      <c r="F2256">
        <v>129</v>
      </c>
      <c r="G2256" t="s">
        <v>31</v>
      </c>
      <c r="H2256" t="s">
        <v>32</v>
      </c>
      <c r="I2256">
        <v>2.99</v>
      </c>
      <c r="J2256" t="s">
        <v>24</v>
      </c>
      <c r="K2256" t="s">
        <v>19</v>
      </c>
      <c r="L2256">
        <v>20</v>
      </c>
      <c r="M2256">
        <v>2.99</v>
      </c>
      <c r="N2256" t="str">
        <f t="shared" si="35"/>
        <v>Weekend</v>
      </c>
    </row>
    <row r="2257" spans="1:14" ht="14.25">
      <c r="A2257">
        <v>9133</v>
      </c>
      <c r="B2257">
        <v>4005</v>
      </c>
      <c r="C2257" s="1">
        <v>44994</v>
      </c>
      <c r="D2257" s="2">
        <v>0.52793981481481478</v>
      </c>
      <c r="E2257">
        <v>129</v>
      </c>
      <c r="F2257">
        <v>129</v>
      </c>
      <c r="G2257" t="s">
        <v>31</v>
      </c>
      <c r="H2257" t="s">
        <v>32</v>
      </c>
      <c r="I2257">
        <v>2.99</v>
      </c>
      <c r="J2257" t="s">
        <v>24</v>
      </c>
      <c r="K2257" t="s">
        <v>20</v>
      </c>
      <c r="L2257">
        <v>12</v>
      </c>
      <c r="M2257">
        <v>2.99</v>
      </c>
      <c r="N2257" t="str">
        <f t="shared" si="35"/>
        <v>Weekday</v>
      </c>
    </row>
    <row r="2258" spans="1:14" ht="14.25">
      <c r="A2258">
        <v>9158</v>
      </c>
      <c r="B2258">
        <v>4014</v>
      </c>
      <c r="C2258" s="1">
        <v>44994</v>
      </c>
      <c r="D2258" s="2">
        <v>0.56920138888888894</v>
      </c>
      <c r="E2258">
        <v>129</v>
      </c>
      <c r="F2258">
        <v>129</v>
      </c>
      <c r="G2258" t="s">
        <v>31</v>
      </c>
      <c r="H2258" t="s">
        <v>32</v>
      </c>
      <c r="I2258">
        <v>2.99</v>
      </c>
      <c r="J2258" t="s">
        <v>24</v>
      </c>
      <c r="K2258" t="s">
        <v>20</v>
      </c>
      <c r="L2258">
        <v>13</v>
      </c>
      <c r="M2258">
        <v>2.99</v>
      </c>
      <c r="N2258" t="str">
        <f t="shared" si="35"/>
        <v>Weekday</v>
      </c>
    </row>
    <row r="2259" spans="1:14" ht="14.25">
      <c r="A2259">
        <v>9207</v>
      </c>
      <c r="B2259">
        <v>4034</v>
      </c>
      <c r="C2259" s="1">
        <v>44994</v>
      </c>
      <c r="D2259" s="2">
        <v>0.74186342592592591</v>
      </c>
      <c r="E2259">
        <v>129</v>
      </c>
      <c r="F2259">
        <v>129</v>
      </c>
      <c r="G2259" t="s">
        <v>31</v>
      </c>
      <c r="H2259" t="s">
        <v>32</v>
      </c>
      <c r="I2259">
        <v>2.99</v>
      </c>
      <c r="J2259" t="s">
        <v>24</v>
      </c>
      <c r="K2259" t="s">
        <v>20</v>
      </c>
      <c r="L2259">
        <v>17</v>
      </c>
      <c r="M2259">
        <v>2.99</v>
      </c>
      <c r="N2259" t="str">
        <f t="shared" si="35"/>
        <v>Weekday</v>
      </c>
    </row>
    <row r="2260" spans="1:14" ht="14.25">
      <c r="A2260">
        <v>9227</v>
      </c>
      <c r="B2260">
        <v>4042</v>
      </c>
      <c r="C2260" s="1">
        <v>44994</v>
      </c>
      <c r="D2260" s="2">
        <v>0.77619212962962958</v>
      </c>
      <c r="E2260">
        <v>129</v>
      </c>
      <c r="F2260">
        <v>129</v>
      </c>
      <c r="G2260" t="s">
        <v>31</v>
      </c>
      <c r="H2260" t="s">
        <v>32</v>
      </c>
      <c r="I2260">
        <v>2.99</v>
      </c>
      <c r="J2260" t="s">
        <v>24</v>
      </c>
      <c r="K2260" t="s">
        <v>20</v>
      </c>
      <c r="L2260">
        <v>18</v>
      </c>
      <c r="M2260">
        <v>2.99</v>
      </c>
      <c r="N2260" t="str">
        <f t="shared" si="35"/>
        <v>Weekend</v>
      </c>
    </row>
    <row r="2261" spans="1:14" ht="14.25">
      <c r="A2261">
        <v>9292</v>
      </c>
      <c r="B2261">
        <v>4070</v>
      </c>
      <c r="C2261" s="1">
        <v>44995</v>
      </c>
      <c r="D2261" s="2">
        <v>0.54829861111111111</v>
      </c>
      <c r="E2261">
        <v>129</v>
      </c>
      <c r="F2261">
        <v>129</v>
      </c>
      <c r="G2261" t="s">
        <v>31</v>
      </c>
      <c r="H2261" t="s">
        <v>32</v>
      </c>
      <c r="I2261">
        <v>2.99</v>
      </c>
      <c r="J2261" t="s">
        <v>24</v>
      </c>
      <c r="K2261" t="s">
        <v>21</v>
      </c>
      <c r="L2261">
        <v>13</v>
      </c>
      <c r="M2261">
        <v>2.99</v>
      </c>
      <c r="N2261" t="str">
        <f t="shared" si="35"/>
        <v>Weekday</v>
      </c>
    </row>
    <row r="2262" spans="1:14" ht="14.25">
      <c r="A2262">
        <v>9309</v>
      </c>
      <c r="B2262">
        <v>4077</v>
      </c>
      <c r="C2262" s="1">
        <v>44995</v>
      </c>
      <c r="D2262" s="2">
        <v>0.57998842592592592</v>
      </c>
      <c r="E2262">
        <v>129</v>
      </c>
      <c r="F2262">
        <v>129</v>
      </c>
      <c r="G2262" t="s">
        <v>31</v>
      </c>
      <c r="H2262" t="s">
        <v>32</v>
      </c>
      <c r="I2262">
        <v>2.99</v>
      </c>
      <c r="J2262" t="s">
        <v>24</v>
      </c>
      <c r="K2262" t="s">
        <v>21</v>
      </c>
      <c r="L2262">
        <v>13</v>
      </c>
      <c r="M2262">
        <v>2.99</v>
      </c>
      <c r="N2262" t="str">
        <f t="shared" si="35"/>
        <v>Weekday</v>
      </c>
    </row>
    <row r="2263" spans="1:14" ht="14.25">
      <c r="A2263">
        <v>9328</v>
      </c>
      <c r="B2263">
        <v>4085</v>
      </c>
      <c r="C2263" s="1">
        <v>44995</v>
      </c>
      <c r="D2263" s="2">
        <v>0.62370370370370365</v>
      </c>
      <c r="E2263">
        <v>129</v>
      </c>
      <c r="F2263">
        <v>129</v>
      </c>
      <c r="G2263" t="s">
        <v>31</v>
      </c>
      <c r="H2263" t="s">
        <v>32</v>
      </c>
      <c r="I2263">
        <v>2.99</v>
      </c>
      <c r="J2263" t="s">
        <v>24</v>
      </c>
      <c r="K2263" t="s">
        <v>21</v>
      </c>
      <c r="L2263">
        <v>14</v>
      </c>
      <c r="M2263">
        <v>2.99</v>
      </c>
      <c r="N2263" t="str">
        <f t="shared" si="35"/>
        <v>Weekday</v>
      </c>
    </row>
    <row r="2264" spans="1:14" ht="14.25">
      <c r="A2264">
        <v>9355</v>
      </c>
      <c r="B2264">
        <v>4097</v>
      </c>
      <c r="C2264" s="1">
        <v>44995</v>
      </c>
      <c r="D2264" s="2">
        <v>0.74835648148148148</v>
      </c>
      <c r="E2264">
        <v>129</v>
      </c>
      <c r="F2264">
        <v>129</v>
      </c>
      <c r="G2264" t="s">
        <v>31</v>
      </c>
      <c r="H2264" t="s">
        <v>32</v>
      </c>
      <c r="I2264">
        <v>2.99</v>
      </c>
      <c r="J2264" t="s">
        <v>24</v>
      </c>
      <c r="K2264" t="s">
        <v>21</v>
      </c>
      <c r="L2264">
        <v>17</v>
      </c>
      <c r="M2264">
        <v>2.99</v>
      </c>
      <c r="N2264" t="str">
        <f t="shared" si="35"/>
        <v>Weekday</v>
      </c>
    </row>
    <row r="2265" spans="1:14" ht="14.25">
      <c r="A2265">
        <v>9372</v>
      </c>
      <c r="B2265">
        <v>4105</v>
      </c>
      <c r="C2265" s="1">
        <v>44995</v>
      </c>
      <c r="D2265" s="2">
        <v>0.81297453703703704</v>
      </c>
      <c r="E2265">
        <v>129</v>
      </c>
      <c r="F2265">
        <v>129</v>
      </c>
      <c r="G2265" t="s">
        <v>31</v>
      </c>
      <c r="H2265" t="s">
        <v>32</v>
      </c>
      <c r="I2265">
        <v>2.99</v>
      </c>
      <c r="J2265" t="s">
        <v>24</v>
      </c>
      <c r="K2265" t="s">
        <v>21</v>
      </c>
      <c r="L2265">
        <v>19</v>
      </c>
      <c r="M2265">
        <v>2.99</v>
      </c>
      <c r="N2265" t="str">
        <f t="shared" si="35"/>
        <v>Weekday</v>
      </c>
    </row>
    <row r="2266" spans="1:14" ht="14.25">
      <c r="A2266">
        <v>9380</v>
      </c>
      <c r="B2266">
        <v>4108</v>
      </c>
      <c r="C2266" s="1">
        <v>44995</v>
      </c>
      <c r="D2266" s="2">
        <v>0.84766203703703702</v>
      </c>
      <c r="E2266">
        <v>129</v>
      </c>
      <c r="F2266">
        <v>129</v>
      </c>
      <c r="G2266" t="s">
        <v>31</v>
      </c>
      <c r="H2266" t="s">
        <v>32</v>
      </c>
      <c r="I2266">
        <v>2.99</v>
      </c>
      <c r="J2266" t="s">
        <v>24</v>
      </c>
      <c r="K2266" t="s">
        <v>21</v>
      </c>
      <c r="L2266">
        <v>20</v>
      </c>
      <c r="M2266">
        <v>2.99</v>
      </c>
      <c r="N2266" t="str">
        <f t="shared" si="35"/>
        <v>Weekend</v>
      </c>
    </row>
    <row r="2267" spans="1:14" ht="14.25">
      <c r="A2267">
        <v>9419</v>
      </c>
      <c r="B2267">
        <v>4123</v>
      </c>
      <c r="C2267" s="1">
        <v>44996</v>
      </c>
      <c r="D2267" s="2">
        <v>0.53724537037037035</v>
      </c>
      <c r="E2267">
        <v>129</v>
      </c>
      <c r="F2267">
        <v>129</v>
      </c>
      <c r="G2267" t="s">
        <v>31</v>
      </c>
      <c r="H2267" t="s">
        <v>32</v>
      </c>
      <c r="I2267">
        <v>2.99</v>
      </c>
      <c r="J2267" t="s">
        <v>24</v>
      </c>
      <c r="K2267" t="s">
        <v>22</v>
      </c>
      <c r="L2267">
        <v>12</v>
      </c>
      <c r="M2267">
        <v>2.99</v>
      </c>
      <c r="N2267" t="str">
        <f t="shared" si="35"/>
        <v>Weekday</v>
      </c>
    </row>
    <row r="2268" spans="1:14" ht="14.25">
      <c r="A2268">
        <v>9438</v>
      </c>
      <c r="B2268">
        <v>4131</v>
      </c>
      <c r="C2268" s="1">
        <v>44996</v>
      </c>
      <c r="D2268" s="2">
        <v>0.57306712962962958</v>
      </c>
      <c r="E2268">
        <v>129</v>
      </c>
      <c r="F2268">
        <v>129</v>
      </c>
      <c r="G2268" t="s">
        <v>31</v>
      </c>
      <c r="H2268" t="s">
        <v>32</v>
      </c>
      <c r="I2268">
        <v>2.99</v>
      </c>
      <c r="J2268" t="s">
        <v>24</v>
      </c>
      <c r="K2268" t="s">
        <v>22</v>
      </c>
      <c r="L2268">
        <v>13</v>
      </c>
      <c r="M2268">
        <v>2.99</v>
      </c>
      <c r="N2268" t="str">
        <f t="shared" si="35"/>
        <v>Weekday</v>
      </c>
    </row>
    <row r="2269" spans="1:14" ht="14.25">
      <c r="A2269">
        <v>9442</v>
      </c>
      <c r="B2269">
        <v>4132</v>
      </c>
      <c r="C2269" s="1">
        <v>44996</v>
      </c>
      <c r="D2269" s="2">
        <v>0.57622685185185185</v>
      </c>
      <c r="E2269">
        <v>129</v>
      </c>
      <c r="F2269">
        <v>129</v>
      </c>
      <c r="G2269" t="s">
        <v>31</v>
      </c>
      <c r="H2269" t="s">
        <v>32</v>
      </c>
      <c r="I2269">
        <v>2.99</v>
      </c>
      <c r="J2269" t="s">
        <v>24</v>
      </c>
      <c r="K2269" t="s">
        <v>22</v>
      </c>
      <c r="L2269">
        <v>13</v>
      </c>
      <c r="M2269">
        <v>2.99</v>
      </c>
      <c r="N2269" t="str">
        <f t="shared" si="35"/>
        <v>Weekday</v>
      </c>
    </row>
    <row r="2270" spans="1:14" ht="14.25">
      <c r="A2270">
        <v>9466</v>
      </c>
      <c r="B2270">
        <v>4145</v>
      </c>
      <c r="C2270" s="1">
        <v>44996</v>
      </c>
      <c r="D2270" s="2">
        <v>0.68331018518518516</v>
      </c>
      <c r="E2270">
        <v>129</v>
      </c>
      <c r="F2270">
        <v>129</v>
      </c>
      <c r="G2270" t="s">
        <v>31</v>
      </c>
      <c r="H2270" t="s">
        <v>32</v>
      </c>
      <c r="I2270">
        <v>2.99</v>
      </c>
      <c r="J2270" t="s">
        <v>24</v>
      </c>
      <c r="K2270" t="s">
        <v>22</v>
      </c>
      <c r="L2270">
        <v>16</v>
      </c>
      <c r="M2270">
        <v>2.99</v>
      </c>
      <c r="N2270" t="str">
        <f t="shared" si="35"/>
        <v>Weekday</v>
      </c>
    </row>
    <row r="2271" spans="1:14" ht="14.25">
      <c r="A2271">
        <v>9470</v>
      </c>
      <c r="B2271">
        <v>4146</v>
      </c>
      <c r="C2271" s="1">
        <v>44996</v>
      </c>
      <c r="D2271" s="2">
        <v>0.68469907407407404</v>
      </c>
      <c r="E2271">
        <v>129</v>
      </c>
      <c r="F2271">
        <v>129</v>
      </c>
      <c r="G2271" t="s">
        <v>31</v>
      </c>
      <c r="H2271" t="s">
        <v>32</v>
      </c>
      <c r="I2271">
        <v>2.99</v>
      </c>
      <c r="J2271" t="s">
        <v>24</v>
      </c>
      <c r="K2271" t="s">
        <v>22</v>
      </c>
      <c r="L2271">
        <v>16</v>
      </c>
      <c r="M2271">
        <v>2.99</v>
      </c>
      <c r="N2271" t="str">
        <f t="shared" si="35"/>
        <v>Weekday</v>
      </c>
    </row>
    <row r="2272" spans="1:14" ht="14.25">
      <c r="A2272">
        <v>9494</v>
      </c>
      <c r="B2272">
        <v>4158</v>
      </c>
      <c r="C2272" s="1">
        <v>44996</v>
      </c>
      <c r="D2272" s="2">
        <v>0.73159722222222223</v>
      </c>
      <c r="E2272">
        <v>129</v>
      </c>
      <c r="F2272">
        <v>129</v>
      </c>
      <c r="G2272" t="s">
        <v>31</v>
      </c>
      <c r="H2272" t="s">
        <v>32</v>
      </c>
      <c r="I2272">
        <v>2.99</v>
      </c>
      <c r="J2272" t="s">
        <v>24</v>
      </c>
      <c r="K2272" t="s">
        <v>22</v>
      </c>
      <c r="L2272">
        <v>17</v>
      </c>
      <c r="M2272">
        <v>2.99</v>
      </c>
      <c r="N2272" t="str">
        <f t="shared" si="35"/>
        <v>Weekday</v>
      </c>
    </row>
    <row r="2273" spans="1:14" ht="14.25">
      <c r="A2273">
        <v>9530</v>
      </c>
      <c r="B2273">
        <v>4177</v>
      </c>
      <c r="C2273" s="1">
        <v>44997</v>
      </c>
      <c r="D2273" s="2">
        <v>0.47643518518518518</v>
      </c>
      <c r="E2273">
        <v>129</v>
      </c>
      <c r="F2273">
        <v>129</v>
      </c>
      <c r="G2273" t="s">
        <v>31</v>
      </c>
      <c r="H2273" t="s">
        <v>32</v>
      </c>
      <c r="I2273">
        <v>2.99</v>
      </c>
      <c r="J2273" t="s">
        <v>24</v>
      </c>
      <c r="K2273" t="s">
        <v>16</v>
      </c>
      <c r="L2273">
        <v>11</v>
      </c>
      <c r="M2273">
        <v>2.99</v>
      </c>
      <c r="N2273" t="str">
        <f t="shared" si="35"/>
        <v>Weekday</v>
      </c>
    </row>
    <row r="2274" spans="1:14" ht="14.25">
      <c r="A2274">
        <v>9540</v>
      </c>
      <c r="B2274">
        <v>4182</v>
      </c>
      <c r="C2274" s="1">
        <v>44997</v>
      </c>
      <c r="D2274" s="2">
        <v>0.50964120370370369</v>
      </c>
      <c r="E2274">
        <v>129</v>
      </c>
      <c r="F2274">
        <v>129</v>
      </c>
      <c r="G2274" t="s">
        <v>31</v>
      </c>
      <c r="H2274" t="s">
        <v>32</v>
      </c>
      <c r="I2274">
        <v>2.99</v>
      </c>
      <c r="J2274" t="s">
        <v>24</v>
      </c>
      <c r="K2274" t="s">
        <v>16</v>
      </c>
      <c r="L2274">
        <v>12</v>
      </c>
      <c r="M2274">
        <v>2.99</v>
      </c>
      <c r="N2274" t="str">
        <f t="shared" si="35"/>
        <v>Weekday</v>
      </c>
    </row>
    <row r="2275" spans="1:14" ht="14.25">
      <c r="A2275">
        <v>9585</v>
      </c>
      <c r="B2275">
        <v>4199</v>
      </c>
      <c r="C2275" s="1">
        <v>44997</v>
      </c>
      <c r="D2275" s="2">
        <v>0.65813657407407411</v>
      </c>
      <c r="E2275">
        <v>129</v>
      </c>
      <c r="F2275">
        <v>129</v>
      </c>
      <c r="G2275" t="s">
        <v>31</v>
      </c>
      <c r="H2275" t="s">
        <v>32</v>
      </c>
      <c r="I2275">
        <v>2.99</v>
      </c>
      <c r="J2275" t="s">
        <v>24</v>
      </c>
      <c r="K2275" t="s">
        <v>16</v>
      </c>
      <c r="L2275">
        <v>15</v>
      </c>
      <c r="M2275">
        <v>2.99</v>
      </c>
      <c r="N2275" t="str">
        <f t="shared" si="35"/>
        <v>Weekday</v>
      </c>
    </row>
    <row r="2276" spans="1:14" ht="14.25">
      <c r="A2276">
        <v>9678</v>
      </c>
      <c r="B2276">
        <v>4238</v>
      </c>
      <c r="C2276" s="1">
        <v>44998</v>
      </c>
      <c r="D2276" s="2">
        <v>0.53987268518518516</v>
      </c>
      <c r="E2276">
        <v>129</v>
      </c>
      <c r="F2276">
        <v>129</v>
      </c>
      <c r="G2276" t="s">
        <v>31</v>
      </c>
      <c r="H2276" t="s">
        <v>32</v>
      </c>
      <c r="I2276">
        <v>2.99</v>
      </c>
      <c r="J2276" t="s">
        <v>24</v>
      </c>
      <c r="K2276" t="s">
        <v>17</v>
      </c>
      <c r="L2276">
        <v>12</v>
      </c>
      <c r="M2276">
        <v>2.99</v>
      </c>
      <c r="N2276" t="str">
        <f t="shared" si="35"/>
        <v>Weekday</v>
      </c>
    </row>
    <row r="2277" spans="1:14" ht="14.25">
      <c r="A2277">
        <v>9716</v>
      </c>
      <c r="B2277">
        <v>4256</v>
      </c>
      <c r="C2277" s="1">
        <v>44998</v>
      </c>
      <c r="D2277" s="2">
        <v>0.7146527777777778</v>
      </c>
      <c r="E2277">
        <v>129</v>
      </c>
      <c r="F2277">
        <v>129</v>
      </c>
      <c r="G2277" t="s">
        <v>31</v>
      </c>
      <c r="H2277" t="s">
        <v>32</v>
      </c>
      <c r="I2277">
        <v>2.99</v>
      </c>
      <c r="J2277" t="s">
        <v>24</v>
      </c>
      <c r="K2277" t="s">
        <v>17</v>
      </c>
      <c r="L2277">
        <v>17</v>
      </c>
      <c r="M2277">
        <v>2.99</v>
      </c>
      <c r="N2277" t="str">
        <f t="shared" si="35"/>
        <v>Weekend</v>
      </c>
    </row>
    <row r="2278" spans="1:14" ht="14.25">
      <c r="A2278">
        <v>9735</v>
      </c>
      <c r="B2278">
        <v>4264</v>
      </c>
      <c r="C2278" s="1">
        <v>44998</v>
      </c>
      <c r="D2278" s="2">
        <v>0.74197916666666663</v>
      </c>
      <c r="E2278">
        <v>129</v>
      </c>
      <c r="F2278">
        <v>129</v>
      </c>
      <c r="G2278" t="s">
        <v>31</v>
      </c>
      <c r="H2278" t="s">
        <v>32</v>
      </c>
      <c r="I2278">
        <v>2.99</v>
      </c>
      <c r="J2278" t="s">
        <v>24</v>
      </c>
      <c r="K2278" t="s">
        <v>17</v>
      </c>
      <c r="L2278">
        <v>17</v>
      </c>
      <c r="M2278">
        <v>2.99</v>
      </c>
      <c r="N2278" t="str">
        <f t="shared" si="35"/>
        <v>Weekday</v>
      </c>
    </row>
    <row r="2279" spans="1:14" ht="14.25">
      <c r="A2279">
        <v>9751</v>
      </c>
      <c r="B2279">
        <v>4270</v>
      </c>
      <c r="C2279" s="1">
        <v>44998</v>
      </c>
      <c r="D2279" s="2">
        <v>0.78343750000000001</v>
      </c>
      <c r="E2279">
        <v>129</v>
      </c>
      <c r="F2279">
        <v>129</v>
      </c>
      <c r="G2279" t="s">
        <v>31</v>
      </c>
      <c r="H2279" t="s">
        <v>32</v>
      </c>
      <c r="I2279">
        <v>2.99</v>
      </c>
      <c r="J2279" t="s">
        <v>24</v>
      </c>
      <c r="K2279" t="s">
        <v>17</v>
      </c>
      <c r="L2279">
        <v>18</v>
      </c>
      <c r="M2279">
        <v>2.99</v>
      </c>
      <c r="N2279" t="str">
        <f t="shared" si="35"/>
        <v>Weekend</v>
      </c>
    </row>
    <row r="2280" spans="1:14" ht="14.25">
      <c r="A2280">
        <v>9758</v>
      </c>
      <c r="B2280">
        <v>4273</v>
      </c>
      <c r="C2280" s="1">
        <v>44998</v>
      </c>
      <c r="D2280" s="2">
        <v>0.80129629629629628</v>
      </c>
      <c r="E2280">
        <v>129</v>
      </c>
      <c r="F2280">
        <v>129</v>
      </c>
      <c r="G2280" t="s">
        <v>31</v>
      </c>
      <c r="H2280" t="s">
        <v>32</v>
      </c>
      <c r="I2280">
        <v>2.99</v>
      </c>
      <c r="J2280" t="s">
        <v>24</v>
      </c>
      <c r="K2280" t="s">
        <v>17</v>
      </c>
      <c r="L2280">
        <v>19</v>
      </c>
      <c r="M2280">
        <v>2.99</v>
      </c>
      <c r="N2280" t="str">
        <f t="shared" si="35"/>
        <v>Weekend</v>
      </c>
    </row>
    <row r="2281" spans="1:14" ht="14.25">
      <c r="A2281">
        <v>9773</v>
      </c>
      <c r="B2281">
        <v>4280</v>
      </c>
      <c r="C2281" s="1">
        <v>44998</v>
      </c>
      <c r="D2281" s="2">
        <v>0.82155092592592593</v>
      </c>
      <c r="E2281">
        <v>129</v>
      </c>
      <c r="F2281">
        <v>129</v>
      </c>
      <c r="G2281" t="s">
        <v>31</v>
      </c>
      <c r="H2281" t="s">
        <v>32</v>
      </c>
      <c r="I2281">
        <v>2.99</v>
      </c>
      <c r="J2281" t="s">
        <v>24</v>
      </c>
      <c r="K2281" t="s">
        <v>17</v>
      </c>
      <c r="L2281">
        <v>19</v>
      </c>
      <c r="M2281">
        <v>2.99</v>
      </c>
      <c r="N2281" t="str">
        <f t="shared" si="35"/>
        <v>Weekend</v>
      </c>
    </row>
    <row r="2282" spans="1:14" ht="14.25">
      <c r="A2282">
        <v>9842</v>
      </c>
      <c r="B2282">
        <v>4306</v>
      </c>
      <c r="C2282" s="1">
        <v>44999</v>
      </c>
      <c r="D2282" s="2">
        <v>0.55304398148148148</v>
      </c>
      <c r="E2282">
        <v>129</v>
      </c>
      <c r="F2282">
        <v>129</v>
      </c>
      <c r="G2282" t="s">
        <v>31</v>
      </c>
      <c r="H2282" t="s">
        <v>32</v>
      </c>
      <c r="I2282">
        <v>2.99</v>
      </c>
      <c r="J2282" t="s">
        <v>24</v>
      </c>
      <c r="K2282" t="s">
        <v>18</v>
      </c>
      <c r="L2282">
        <v>13</v>
      </c>
      <c r="M2282">
        <v>2.99</v>
      </c>
      <c r="N2282" t="str">
        <f t="shared" si="35"/>
        <v>Weekend</v>
      </c>
    </row>
    <row r="2283" spans="1:14" ht="14.25">
      <c r="A2283">
        <v>9847</v>
      </c>
      <c r="B2283">
        <v>4308</v>
      </c>
      <c r="C2283" s="1">
        <v>44999</v>
      </c>
      <c r="D2283" s="2">
        <v>0.55886574074074069</v>
      </c>
      <c r="E2283">
        <v>129</v>
      </c>
      <c r="F2283">
        <v>129</v>
      </c>
      <c r="G2283" t="s">
        <v>31</v>
      </c>
      <c r="H2283" t="s">
        <v>32</v>
      </c>
      <c r="I2283">
        <v>2.99</v>
      </c>
      <c r="J2283" t="s">
        <v>24</v>
      </c>
      <c r="K2283" t="s">
        <v>18</v>
      </c>
      <c r="L2283">
        <v>13</v>
      </c>
      <c r="M2283">
        <v>2.99</v>
      </c>
      <c r="N2283" t="str">
        <f t="shared" si="35"/>
        <v>Weekday</v>
      </c>
    </row>
    <row r="2284" spans="1:14" ht="14.25">
      <c r="A2284">
        <v>9854</v>
      </c>
      <c r="B2284">
        <v>4311</v>
      </c>
      <c r="C2284" s="1">
        <v>44999</v>
      </c>
      <c r="D2284" s="2">
        <v>0.59180555555555558</v>
      </c>
      <c r="E2284">
        <v>129</v>
      </c>
      <c r="F2284">
        <v>129</v>
      </c>
      <c r="G2284" t="s">
        <v>31</v>
      </c>
      <c r="H2284" t="s">
        <v>32</v>
      </c>
      <c r="I2284">
        <v>2.99</v>
      </c>
      <c r="J2284" t="s">
        <v>24</v>
      </c>
      <c r="K2284" t="s">
        <v>18</v>
      </c>
      <c r="L2284">
        <v>14</v>
      </c>
      <c r="M2284">
        <v>2.99</v>
      </c>
      <c r="N2284" t="str">
        <f t="shared" si="35"/>
        <v>Weekday</v>
      </c>
    </row>
    <row r="2285" spans="1:14" ht="14.25">
      <c r="A2285">
        <v>9898</v>
      </c>
      <c r="B2285">
        <v>4335</v>
      </c>
      <c r="C2285" s="1">
        <v>44999</v>
      </c>
      <c r="D2285" s="2">
        <v>0.77658564814814812</v>
      </c>
      <c r="E2285">
        <v>129</v>
      </c>
      <c r="F2285">
        <v>129</v>
      </c>
      <c r="G2285" t="s">
        <v>31</v>
      </c>
      <c r="H2285" t="s">
        <v>32</v>
      </c>
      <c r="I2285">
        <v>2.99</v>
      </c>
      <c r="J2285" t="s">
        <v>24</v>
      </c>
      <c r="K2285" t="s">
        <v>18</v>
      </c>
      <c r="L2285">
        <v>18</v>
      </c>
      <c r="M2285">
        <v>2.99</v>
      </c>
      <c r="N2285" t="str">
        <f t="shared" si="35"/>
        <v>Weekend</v>
      </c>
    </row>
    <row r="2286" spans="1:14" ht="14.25">
      <c r="A2286">
        <v>9972</v>
      </c>
      <c r="B2286">
        <v>4364</v>
      </c>
      <c r="C2286" s="1">
        <v>45000</v>
      </c>
      <c r="D2286" s="2">
        <v>0.5718981481481481</v>
      </c>
      <c r="E2286">
        <v>129</v>
      </c>
      <c r="F2286">
        <v>129</v>
      </c>
      <c r="G2286" t="s">
        <v>31</v>
      </c>
      <c r="H2286" t="s">
        <v>32</v>
      </c>
      <c r="I2286">
        <v>2.99</v>
      </c>
      <c r="J2286" t="s">
        <v>24</v>
      </c>
      <c r="K2286" t="s">
        <v>19</v>
      </c>
      <c r="L2286">
        <v>13</v>
      </c>
      <c r="M2286">
        <v>2.99</v>
      </c>
      <c r="N2286" t="str">
        <f t="shared" si="35"/>
        <v>Weekday</v>
      </c>
    </row>
    <row r="2287" spans="1:14" ht="14.25">
      <c r="A2287">
        <v>9987</v>
      </c>
      <c r="B2287">
        <v>4372</v>
      </c>
      <c r="C2287" s="1">
        <v>45000</v>
      </c>
      <c r="D2287" s="2">
        <v>0.65689814814814818</v>
      </c>
      <c r="E2287">
        <v>129</v>
      </c>
      <c r="F2287">
        <v>129</v>
      </c>
      <c r="G2287" t="s">
        <v>31</v>
      </c>
      <c r="H2287" t="s">
        <v>32</v>
      </c>
      <c r="I2287">
        <v>2.99</v>
      </c>
      <c r="J2287" t="s">
        <v>24</v>
      </c>
      <c r="K2287" t="s">
        <v>19</v>
      </c>
      <c r="L2287">
        <v>15</v>
      </c>
      <c r="M2287">
        <v>2.99</v>
      </c>
      <c r="N2287" t="str">
        <f t="shared" si="35"/>
        <v>Weekday</v>
      </c>
    </row>
    <row r="2288" spans="1:14" ht="14.25">
      <c r="A2288">
        <v>10002</v>
      </c>
      <c r="B2288">
        <v>4379</v>
      </c>
      <c r="C2288" s="1">
        <v>45000</v>
      </c>
      <c r="D2288" s="2">
        <v>0.67564814814814811</v>
      </c>
      <c r="E2288">
        <v>129</v>
      </c>
      <c r="F2288">
        <v>129</v>
      </c>
      <c r="G2288" t="s">
        <v>31</v>
      </c>
      <c r="H2288" t="s">
        <v>32</v>
      </c>
      <c r="I2288">
        <v>2.99</v>
      </c>
      <c r="J2288" t="s">
        <v>24</v>
      </c>
      <c r="K2288" t="s">
        <v>19</v>
      </c>
      <c r="L2288">
        <v>16</v>
      </c>
      <c r="M2288">
        <v>2.99</v>
      </c>
      <c r="N2288" t="str">
        <f t="shared" si="35"/>
        <v>Weekday</v>
      </c>
    </row>
    <row r="2289" spans="1:14" ht="14.25">
      <c r="A2289">
        <v>10026</v>
      </c>
      <c r="B2289">
        <v>4387</v>
      </c>
      <c r="C2289" s="1">
        <v>45000</v>
      </c>
      <c r="D2289" s="2">
        <v>0.75127314814814816</v>
      </c>
      <c r="E2289">
        <v>129</v>
      </c>
      <c r="F2289">
        <v>129</v>
      </c>
      <c r="G2289" t="s">
        <v>31</v>
      </c>
      <c r="H2289" t="s">
        <v>32</v>
      </c>
      <c r="I2289">
        <v>2.99</v>
      </c>
      <c r="J2289" t="s">
        <v>24</v>
      </c>
      <c r="K2289" t="s">
        <v>19</v>
      </c>
      <c r="L2289">
        <v>18</v>
      </c>
      <c r="M2289">
        <v>2.99</v>
      </c>
      <c r="N2289" t="str">
        <f t="shared" si="35"/>
        <v>Weekday</v>
      </c>
    </row>
    <row r="2290" spans="1:14" ht="14.25">
      <c r="A2290">
        <v>10186</v>
      </c>
      <c r="B2290">
        <v>4460</v>
      </c>
      <c r="C2290" s="1">
        <v>45001</v>
      </c>
      <c r="D2290" s="2">
        <v>0.79762731481481486</v>
      </c>
      <c r="E2290">
        <v>129</v>
      </c>
      <c r="F2290">
        <v>129</v>
      </c>
      <c r="G2290" t="s">
        <v>31</v>
      </c>
      <c r="H2290" t="s">
        <v>32</v>
      </c>
      <c r="I2290">
        <v>2.99</v>
      </c>
      <c r="J2290" t="s">
        <v>24</v>
      </c>
      <c r="K2290" t="s">
        <v>20</v>
      </c>
      <c r="L2290">
        <v>19</v>
      </c>
      <c r="M2290">
        <v>2.99</v>
      </c>
      <c r="N2290" t="str">
        <f t="shared" si="35"/>
        <v>Weekend</v>
      </c>
    </row>
    <row r="2291" spans="1:14" ht="14.25">
      <c r="A2291">
        <v>10228</v>
      </c>
      <c r="B2291">
        <v>4479</v>
      </c>
      <c r="C2291" s="1">
        <v>45002</v>
      </c>
      <c r="D2291" s="2">
        <v>0.56481481481481477</v>
      </c>
      <c r="E2291">
        <v>129</v>
      </c>
      <c r="F2291">
        <v>129</v>
      </c>
      <c r="G2291" t="s">
        <v>31</v>
      </c>
      <c r="H2291" t="s">
        <v>32</v>
      </c>
      <c r="I2291">
        <v>2.99</v>
      </c>
      <c r="J2291" t="s">
        <v>24</v>
      </c>
      <c r="K2291" t="s">
        <v>21</v>
      </c>
      <c r="L2291">
        <v>13</v>
      </c>
      <c r="M2291">
        <v>2.99</v>
      </c>
      <c r="N2291" t="str">
        <f t="shared" si="35"/>
        <v>Weekend</v>
      </c>
    </row>
    <row r="2292" spans="1:14" ht="14.25">
      <c r="A2292">
        <v>10242</v>
      </c>
      <c r="B2292">
        <v>4482</v>
      </c>
      <c r="C2292" s="1">
        <v>45002</v>
      </c>
      <c r="D2292" s="2">
        <v>0.58168981481481485</v>
      </c>
      <c r="E2292">
        <v>129</v>
      </c>
      <c r="F2292">
        <v>129</v>
      </c>
      <c r="G2292" t="s">
        <v>31</v>
      </c>
      <c r="H2292" t="s">
        <v>32</v>
      </c>
      <c r="I2292">
        <v>2.99</v>
      </c>
      <c r="J2292" t="s">
        <v>24</v>
      </c>
      <c r="K2292" t="s">
        <v>21</v>
      </c>
      <c r="L2292">
        <v>13</v>
      </c>
      <c r="M2292">
        <v>2.99</v>
      </c>
      <c r="N2292" t="str">
        <f t="shared" si="35"/>
        <v>Weekend</v>
      </c>
    </row>
    <row r="2293" spans="1:14" ht="14.25">
      <c r="A2293">
        <v>10306</v>
      </c>
      <c r="B2293">
        <v>4508</v>
      </c>
      <c r="C2293" s="1">
        <v>45002</v>
      </c>
      <c r="D2293" s="2">
        <v>0.72760416666666672</v>
      </c>
      <c r="E2293">
        <v>129</v>
      </c>
      <c r="F2293">
        <v>129</v>
      </c>
      <c r="G2293" t="s">
        <v>31</v>
      </c>
      <c r="H2293" t="s">
        <v>32</v>
      </c>
      <c r="I2293">
        <v>2.99</v>
      </c>
      <c r="J2293" t="s">
        <v>24</v>
      </c>
      <c r="K2293" t="s">
        <v>21</v>
      </c>
      <c r="L2293">
        <v>17</v>
      </c>
      <c r="M2293">
        <v>2.99</v>
      </c>
      <c r="N2293" t="str">
        <f t="shared" si="35"/>
        <v>Weekday</v>
      </c>
    </row>
    <row r="2294" spans="1:14" ht="14.25">
      <c r="A2294">
        <v>10362</v>
      </c>
      <c r="B2294">
        <v>4533</v>
      </c>
      <c r="C2294" s="1">
        <v>45002</v>
      </c>
      <c r="D2294" s="2">
        <v>0.85130787037037037</v>
      </c>
      <c r="E2294">
        <v>129</v>
      </c>
      <c r="F2294">
        <v>129</v>
      </c>
      <c r="G2294" t="s">
        <v>31</v>
      </c>
      <c r="H2294" t="s">
        <v>32</v>
      </c>
      <c r="I2294">
        <v>2.99</v>
      </c>
      <c r="J2294" t="s">
        <v>24</v>
      </c>
      <c r="K2294" t="s">
        <v>21</v>
      </c>
      <c r="L2294">
        <v>20</v>
      </c>
      <c r="M2294">
        <v>2.99</v>
      </c>
      <c r="N2294" t="str">
        <f t="shared" si="35"/>
        <v>Weekday</v>
      </c>
    </row>
    <row r="2295" spans="1:14" ht="14.25">
      <c r="A2295">
        <v>10377</v>
      </c>
      <c r="B2295">
        <v>4540</v>
      </c>
      <c r="C2295" s="1">
        <v>45002</v>
      </c>
      <c r="D2295" s="2">
        <v>0.91596064814814815</v>
      </c>
      <c r="E2295">
        <v>129</v>
      </c>
      <c r="F2295">
        <v>129</v>
      </c>
      <c r="G2295" t="s">
        <v>31</v>
      </c>
      <c r="H2295" t="s">
        <v>32</v>
      </c>
      <c r="I2295">
        <v>2.99</v>
      </c>
      <c r="J2295" t="s">
        <v>24</v>
      </c>
      <c r="K2295" t="s">
        <v>21</v>
      </c>
      <c r="L2295">
        <v>21</v>
      </c>
      <c r="M2295">
        <v>2.99</v>
      </c>
      <c r="N2295" t="str">
        <f t="shared" si="35"/>
        <v>Weekday</v>
      </c>
    </row>
    <row r="2296" spans="1:14" ht="14.25">
      <c r="A2296">
        <v>10417</v>
      </c>
      <c r="B2296">
        <v>4560</v>
      </c>
      <c r="C2296" s="1">
        <v>45003</v>
      </c>
      <c r="D2296" s="2">
        <v>0.56525462962962958</v>
      </c>
      <c r="E2296">
        <v>129</v>
      </c>
      <c r="F2296">
        <v>129</v>
      </c>
      <c r="G2296" t="s">
        <v>31</v>
      </c>
      <c r="H2296" t="s">
        <v>32</v>
      </c>
      <c r="I2296">
        <v>2.99</v>
      </c>
      <c r="J2296" t="s">
        <v>24</v>
      </c>
      <c r="K2296" t="s">
        <v>22</v>
      </c>
      <c r="L2296">
        <v>13</v>
      </c>
      <c r="M2296">
        <v>2.99</v>
      </c>
      <c r="N2296" t="str">
        <f t="shared" si="35"/>
        <v>Weekend</v>
      </c>
    </row>
    <row r="2297" spans="1:14" ht="14.25">
      <c r="A2297">
        <v>10519</v>
      </c>
      <c r="B2297">
        <v>4611</v>
      </c>
      <c r="C2297" s="1">
        <v>45004</v>
      </c>
      <c r="D2297" s="2">
        <v>0.51810185185185187</v>
      </c>
      <c r="E2297">
        <v>129</v>
      </c>
      <c r="F2297">
        <v>129</v>
      </c>
      <c r="G2297" t="s">
        <v>31</v>
      </c>
      <c r="H2297" t="s">
        <v>32</v>
      </c>
      <c r="I2297">
        <v>2.99</v>
      </c>
      <c r="J2297" t="s">
        <v>24</v>
      </c>
      <c r="K2297" t="s">
        <v>16</v>
      </c>
      <c r="L2297">
        <v>12</v>
      </c>
      <c r="M2297">
        <v>2.99</v>
      </c>
      <c r="N2297" t="str">
        <f t="shared" si="35"/>
        <v>Weekday</v>
      </c>
    </row>
    <row r="2298" spans="1:14" ht="14.25">
      <c r="A2298">
        <v>10569</v>
      </c>
      <c r="B2298">
        <v>4628</v>
      </c>
      <c r="C2298" s="1">
        <v>45004</v>
      </c>
      <c r="D2298" s="2">
        <v>0.67813657407407413</v>
      </c>
      <c r="E2298">
        <v>129</v>
      </c>
      <c r="F2298">
        <v>129</v>
      </c>
      <c r="G2298" t="s">
        <v>31</v>
      </c>
      <c r="H2298" t="s">
        <v>32</v>
      </c>
      <c r="I2298">
        <v>2.99</v>
      </c>
      <c r="J2298" t="s">
        <v>24</v>
      </c>
      <c r="K2298" t="s">
        <v>16</v>
      </c>
      <c r="L2298">
        <v>16</v>
      </c>
      <c r="M2298">
        <v>2.99</v>
      </c>
      <c r="N2298" t="str">
        <f t="shared" si="35"/>
        <v>Weekday</v>
      </c>
    </row>
    <row r="2299" spans="1:14" ht="14.25">
      <c r="A2299">
        <v>10598</v>
      </c>
      <c r="B2299">
        <v>4641</v>
      </c>
      <c r="C2299" s="1">
        <v>45004</v>
      </c>
      <c r="D2299" s="2">
        <v>0.77582175925925922</v>
      </c>
      <c r="E2299">
        <v>129</v>
      </c>
      <c r="F2299">
        <v>129</v>
      </c>
      <c r="G2299" t="s">
        <v>31</v>
      </c>
      <c r="H2299" t="s">
        <v>32</v>
      </c>
      <c r="I2299">
        <v>2.99</v>
      </c>
      <c r="J2299" t="s">
        <v>24</v>
      </c>
      <c r="K2299" t="s">
        <v>16</v>
      </c>
      <c r="L2299">
        <v>18</v>
      </c>
      <c r="M2299">
        <v>2.99</v>
      </c>
      <c r="N2299" t="str">
        <f t="shared" si="35"/>
        <v>Weekend</v>
      </c>
    </row>
    <row r="2300" spans="1:14" ht="14.25">
      <c r="A2300">
        <v>10602</v>
      </c>
      <c r="B2300">
        <v>4642</v>
      </c>
      <c r="C2300" s="1">
        <v>45004</v>
      </c>
      <c r="D2300" s="2">
        <v>0.79520833333333329</v>
      </c>
      <c r="E2300">
        <v>129</v>
      </c>
      <c r="F2300">
        <v>129</v>
      </c>
      <c r="G2300" t="s">
        <v>31</v>
      </c>
      <c r="H2300" t="s">
        <v>32</v>
      </c>
      <c r="I2300">
        <v>2.99</v>
      </c>
      <c r="J2300" t="s">
        <v>24</v>
      </c>
      <c r="K2300" t="s">
        <v>16</v>
      </c>
      <c r="L2300">
        <v>19</v>
      </c>
      <c r="M2300">
        <v>2.99</v>
      </c>
      <c r="N2300" t="str">
        <f t="shared" si="35"/>
        <v>Weekday</v>
      </c>
    </row>
    <row r="2301" spans="1:14" ht="14.25">
      <c r="A2301">
        <v>10678</v>
      </c>
      <c r="B2301">
        <v>4671</v>
      </c>
      <c r="C2301" s="1">
        <v>45005</v>
      </c>
      <c r="D2301" s="2">
        <v>0.54350694444444447</v>
      </c>
      <c r="E2301">
        <v>129</v>
      </c>
      <c r="F2301">
        <v>129</v>
      </c>
      <c r="G2301" t="s">
        <v>31</v>
      </c>
      <c r="H2301" t="s">
        <v>32</v>
      </c>
      <c r="I2301">
        <v>2.99</v>
      </c>
      <c r="J2301" t="s">
        <v>24</v>
      </c>
      <c r="K2301" t="s">
        <v>17</v>
      </c>
      <c r="L2301">
        <v>13</v>
      </c>
      <c r="M2301">
        <v>2.99</v>
      </c>
      <c r="N2301" t="str">
        <f t="shared" si="35"/>
        <v>Weekday</v>
      </c>
    </row>
    <row r="2302" spans="1:14" ht="14.25">
      <c r="A2302">
        <v>10749</v>
      </c>
      <c r="B2302">
        <v>4708</v>
      </c>
      <c r="C2302" s="1">
        <v>45005</v>
      </c>
      <c r="D2302" s="2">
        <v>0.81383101851851847</v>
      </c>
      <c r="E2302">
        <v>129</v>
      </c>
      <c r="F2302">
        <v>129</v>
      </c>
      <c r="G2302" t="s">
        <v>31</v>
      </c>
      <c r="H2302" t="s">
        <v>32</v>
      </c>
      <c r="I2302">
        <v>2.99</v>
      </c>
      <c r="J2302" t="s">
        <v>24</v>
      </c>
      <c r="K2302" t="s">
        <v>17</v>
      </c>
      <c r="L2302">
        <v>19</v>
      </c>
      <c r="M2302">
        <v>2.99</v>
      </c>
      <c r="N2302" t="str">
        <f t="shared" si="35"/>
        <v>Weekday</v>
      </c>
    </row>
    <row r="2303" spans="1:14" ht="14.25">
      <c r="A2303">
        <v>10761</v>
      </c>
      <c r="B2303">
        <v>4714</v>
      </c>
      <c r="C2303" s="1">
        <v>45005</v>
      </c>
      <c r="D2303" s="2">
        <v>0.83942129629629625</v>
      </c>
      <c r="E2303">
        <v>129</v>
      </c>
      <c r="F2303">
        <v>129</v>
      </c>
      <c r="G2303" t="s">
        <v>31</v>
      </c>
      <c r="H2303" t="s">
        <v>32</v>
      </c>
      <c r="I2303">
        <v>2.99</v>
      </c>
      <c r="J2303" t="s">
        <v>24</v>
      </c>
      <c r="K2303" t="s">
        <v>17</v>
      </c>
      <c r="L2303">
        <v>20</v>
      </c>
      <c r="M2303">
        <v>2.99</v>
      </c>
      <c r="N2303" t="str">
        <f t="shared" si="35"/>
        <v>Weekday</v>
      </c>
    </row>
    <row r="2304" spans="1:14" ht="14.25">
      <c r="A2304">
        <v>10811</v>
      </c>
      <c r="B2304">
        <v>4732</v>
      </c>
      <c r="C2304" s="1">
        <v>45006</v>
      </c>
      <c r="D2304" s="2">
        <v>0.54322916666666665</v>
      </c>
      <c r="E2304">
        <v>129</v>
      </c>
      <c r="F2304">
        <v>129</v>
      </c>
      <c r="G2304" t="s">
        <v>31</v>
      </c>
      <c r="H2304" t="s">
        <v>32</v>
      </c>
      <c r="I2304">
        <v>2.99</v>
      </c>
      <c r="J2304" t="s">
        <v>24</v>
      </c>
      <c r="K2304" t="s">
        <v>18</v>
      </c>
      <c r="L2304">
        <v>13</v>
      </c>
      <c r="M2304">
        <v>2.99</v>
      </c>
      <c r="N2304" t="str">
        <f t="shared" si="35"/>
        <v>Weekday</v>
      </c>
    </row>
    <row r="2305" spans="1:14" ht="14.25">
      <c r="A2305">
        <v>10888</v>
      </c>
      <c r="B2305">
        <v>4767</v>
      </c>
      <c r="C2305" s="1">
        <v>45006</v>
      </c>
      <c r="D2305" s="2">
        <v>0.80572916666666672</v>
      </c>
      <c r="E2305">
        <v>129</v>
      </c>
      <c r="F2305">
        <v>129</v>
      </c>
      <c r="G2305" t="s">
        <v>31</v>
      </c>
      <c r="H2305" t="s">
        <v>32</v>
      </c>
      <c r="I2305">
        <v>2.99</v>
      </c>
      <c r="J2305" t="s">
        <v>24</v>
      </c>
      <c r="K2305" t="s">
        <v>18</v>
      </c>
      <c r="L2305">
        <v>19</v>
      </c>
      <c r="M2305">
        <v>2.99</v>
      </c>
      <c r="N2305" t="str">
        <f t="shared" si="35"/>
        <v>Weekday</v>
      </c>
    </row>
    <row r="2306" spans="1:14" ht="14.25">
      <c r="A2306">
        <v>10907</v>
      </c>
      <c r="B2306">
        <v>4775</v>
      </c>
      <c r="C2306" s="1">
        <v>45006</v>
      </c>
      <c r="D2306" s="2">
        <v>0.84385416666666668</v>
      </c>
      <c r="E2306">
        <v>129</v>
      </c>
      <c r="F2306">
        <v>129</v>
      </c>
      <c r="G2306" t="s">
        <v>31</v>
      </c>
      <c r="H2306" t="s">
        <v>32</v>
      </c>
      <c r="I2306">
        <v>2.99</v>
      </c>
      <c r="J2306" t="s">
        <v>24</v>
      </c>
      <c r="K2306" t="s">
        <v>18</v>
      </c>
      <c r="L2306">
        <v>20</v>
      </c>
      <c r="M2306">
        <v>2.99</v>
      </c>
      <c r="N2306" t="str">
        <f t="shared" ref="N2306:N2369" si="36">IF(OR(TEXT(A2306,"ddd")="Sat", TEXT(A2306,"ddd")="Sun"), "Weekend", "Weekday")</f>
        <v>Weekend</v>
      </c>
    </row>
    <row r="2307" spans="1:14" ht="14.25">
      <c r="A2307">
        <v>10914</v>
      </c>
      <c r="B2307">
        <v>4777</v>
      </c>
      <c r="C2307" s="1">
        <v>45006</v>
      </c>
      <c r="D2307" s="2">
        <v>0.85822916666666671</v>
      </c>
      <c r="E2307">
        <v>129</v>
      </c>
      <c r="F2307">
        <v>129</v>
      </c>
      <c r="G2307" t="s">
        <v>31</v>
      </c>
      <c r="H2307" t="s">
        <v>32</v>
      </c>
      <c r="I2307">
        <v>2.99</v>
      </c>
      <c r="J2307" t="s">
        <v>24</v>
      </c>
      <c r="K2307" t="s">
        <v>18</v>
      </c>
      <c r="L2307">
        <v>20</v>
      </c>
      <c r="M2307">
        <v>2.99</v>
      </c>
      <c r="N2307" t="str">
        <f t="shared" si="36"/>
        <v>Weekend</v>
      </c>
    </row>
    <row r="2308" spans="1:14" ht="14.25">
      <c r="A2308">
        <v>10918</v>
      </c>
      <c r="B2308">
        <v>4780</v>
      </c>
      <c r="C2308" s="1">
        <v>45006</v>
      </c>
      <c r="D2308" s="2">
        <v>0.90766203703703707</v>
      </c>
      <c r="E2308">
        <v>129</v>
      </c>
      <c r="F2308">
        <v>129</v>
      </c>
      <c r="G2308" t="s">
        <v>31</v>
      </c>
      <c r="H2308" t="s">
        <v>32</v>
      </c>
      <c r="I2308">
        <v>2.99</v>
      </c>
      <c r="J2308" t="s">
        <v>24</v>
      </c>
      <c r="K2308" t="s">
        <v>18</v>
      </c>
      <c r="L2308">
        <v>21</v>
      </c>
      <c r="M2308">
        <v>2.99</v>
      </c>
      <c r="N2308" t="str">
        <f t="shared" si="36"/>
        <v>Weekday</v>
      </c>
    </row>
    <row r="2309" spans="1:14" ht="14.25">
      <c r="A2309">
        <v>10981</v>
      </c>
      <c r="B2309">
        <v>4809</v>
      </c>
      <c r="C2309" s="1">
        <v>45007</v>
      </c>
      <c r="D2309" s="2">
        <v>0.80457175925925928</v>
      </c>
      <c r="E2309">
        <v>129</v>
      </c>
      <c r="F2309">
        <v>129</v>
      </c>
      <c r="G2309" t="s">
        <v>31</v>
      </c>
      <c r="H2309" t="s">
        <v>32</v>
      </c>
      <c r="I2309">
        <v>2.99</v>
      </c>
      <c r="J2309" t="s">
        <v>24</v>
      </c>
      <c r="K2309" t="s">
        <v>19</v>
      </c>
      <c r="L2309">
        <v>19</v>
      </c>
      <c r="M2309">
        <v>2.99</v>
      </c>
      <c r="N2309" t="str">
        <f t="shared" si="36"/>
        <v>Weekday</v>
      </c>
    </row>
    <row r="2310" spans="1:14" ht="14.25">
      <c r="A2310">
        <v>10999</v>
      </c>
      <c r="B2310">
        <v>4820</v>
      </c>
      <c r="C2310" s="1">
        <v>45008</v>
      </c>
      <c r="D2310" s="2">
        <v>0.47108796296296301</v>
      </c>
      <c r="E2310">
        <v>129</v>
      </c>
      <c r="F2310">
        <v>129</v>
      </c>
      <c r="G2310" t="s">
        <v>31</v>
      </c>
      <c r="H2310" t="s">
        <v>32</v>
      </c>
      <c r="I2310">
        <v>2.99</v>
      </c>
      <c r="J2310" t="s">
        <v>24</v>
      </c>
      <c r="K2310" t="s">
        <v>20</v>
      </c>
      <c r="L2310">
        <v>11</v>
      </c>
      <c r="M2310">
        <v>2.99</v>
      </c>
      <c r="N2310" t="str">
        <f t="shared" si="36"/>
        <v>Weekday</v>
      </c>
    </row>
    <row r="2311" spans="1:14" ht="14.25">
      <c r="A2311">
        <v>11026</v>
      </c>
      <c r="B2311">
        <v>4835</v>
      </c>
      <c r="C2311" s="1">
        <v>45008</v>
      </c>
      <c r="D2311" s="2">
        <v>0.53866898148148146</v>
      </c>
      <c r="E2311">
        <v>129</v>
      </c>
      <c r="F2311">
        <v>129</v>
      </c>
      <c r="G2311" t="s">
        <v>31</v>
      </c>
      <c r="H2311" t="s">
        <v>32</v>
      </c>
      <c r="I2311">
        <v>2.99</v>
      </c>
      <c r="J2311" t="s">
        <v>24</v>
      </c>
      <c r="K2311" t="s">
        <v>20</v>
      </c>
      <c r="L2311">
        <v>12</v>
      </c>
      <c r="M2311">
        <v>2.99</v>
      </c>
      <c r="N2311" t="str">
        <f t="shared" si="36"/>
        <v>Weekend</v>
      </c>
    </row>
    <row r="2312" spans="1:14" ht="14.25">
      <c r="A2312">
        <v>11080</v>
      </c>
      <c r="B2312">
        <v>4854</v>
      </c>
      <c r="C2312" s="1">
        <v>45008</v>
      </c>
      <c r="D2312" s="2">
        <v>0.71052083333333338</v>
      </c>
      <c r="E2312">
        <v>129</v>
      </c>
      <c r="F2312">
        <v>129</v>
      </c>
      <c r="G2312" t="s">
        <v>31</v>
      </c>
      <c r="H2312" t="s">
        <v>32</v>
      </c>
      <c r="I2312">
        <v>2.99</v>
      </c>
      <c r="J2312" t="s">
        <v>24</v>
      </c>
      <c r="K2312" t="s">
        <v>20</v>
      </c>
      <c r="L2312">
        <v>17</v>
      </c>
      <c r="M2312">
        <v>2.99</v>
      </c>
      <c r="N2312" t="str">
        <f t="shared" si="36"/>
        <v>Weekday</v>
      </c>
    </row>
    <row r="2313" spans="1:14" ht="14.25">
      <c r="A2313">
        <v>11081</v>
      </c>
      <c r="B2313">
        <v>4855</v>
      </c>
      <c r="C2313" s="1">
        <v>45008</v>
      </c>
      <c r="D2313" s="2">
        <v>0.71414351851851854</v>
      </c>
      <c r="E2313">
        <v>129</v>
      </c>
      <c r="F2313">
        <v>129</v>
      </c>
      <c r="G2313" t="s">
        <v>31</v>
      </c>
      <c r="H2313" t="s">
        <v>32</v>
      </c>
      <c r="I2313">
        <v>2.99</v>
      </c>
      <c r="J2313" t="s">
        <v>24</v>
      </c>
      <c r="K2313" t="s">
        <v>20</v>
      </c>
      <c r="L2313">
        <v>17</v>
      </c>
      <c r="M2313">
        <v>2.99</v>
      </c>
      <c r="N2313" t="str">
        <f t="shared" si="36"/>
        <v>Weekend</v>
      </c>
    </row>
    <row r="2314" spans="1:14" ht="14.25">
      <c r="A2314">
        <v>11114</v>
      </c>
      <c r="B2314">
        <v>4871</v>
      </c>
      <c r="C2314" s="1">
        <v>45008</v>
      </c>
      <c r="D2314" s="2">
        <v>0.82916666666666672</v>
      </c>
      <c r="E2314">
        <v>129</v>
      </c>
      <c r="F2314">
        <v>129</v>
      </c>
      <c r="G2314" t="s">
        <v>31</v>
      </c>
      <c r="H2314" t="s">
        <v>32</v>
      </c>
      <c r="I2314">
        <v>2.99</v>
      </c>
      <c r="J2314" t="s">
        <v>24</v>
      </c>
      <c r="K2314" t="s">
        <v>20</v>
      </c>
      <c r="L2314">
        <v>19</v>
      </c>
      <c r="M2314">
        <v>2.99</v>
      </c>
      <c r="N2314" t="str">
        <f t="shared" si="36"/>
        <v>Weekday</v>
      </c>
    </row>
    <row r="2315" spans="1:14" ht="14.25">
      <c r="A2315">
        <v>11129</v>
      </c>
      <c r="B2315">
        <v>4880</v>
      </c>
      <c r="C2315" s="1">
        <v>45008</v>
      </c>
      <c r="D2315" s="2">
        <v>0.94395833333333334</v>
      </c>
      <c r="E2315">
        <v>129</v>
      </c>
      <c r="F2315">
        <v>129</v>
      </c>
      <c r="G2315" t="s">
        <v>31</v>
      </c>
      <c r="H2315" t="s">
        <v>32</v>
      </c>
      <c r="I2315">
        <v>2.99</v>
      </c>
      <c r="J2315" t="s">
        <v>24</v>
      </c>
      <c r="K2315" t="s">
        <v>20</v>
      </c>
      <c r="L2315">
        <v>22</v>
      </c>
      <c r="M2315">
        <v>2.99</v>
      </c>
      <c r="N2315" t="str">
        <f t="shared" si="36"/>
        <v>Weekday</v>
      </c>
    </row>
    <row r="2316" spans="1:14" ht="14.25">
      <c r="A2316">
        <v>11156</v>
      </c>
      <c r="B2316">
        <v>4893</v>
      </c>
      <c r="C2316" s="1">
        <v>45009</v>
      </c>
      <c r="D2316" s="2">
        <v>0.53710648148148143</v>
      </c>
      <c r="E2316">
        <v>129</v>
      </c>
      <c r="F2316">
        <v>129</v>
      </c>
      <c r="G2316" t="s">
        <v>31</v>
      </c>
      <c r="H2316" t="s">
        <v>32</v>
      </c>
      <c r="I2316">
        <v>2.99</v>
      </c>
      <c r="J2316" t="s">
        <v>24</v>
      </c>
      <c r="K2316" t="s">
        <v>21</v>
      </c>
      <c r="L2316">
        <v>12</v>
      </c>
      <c r="M2316">
        <v>2.99</v>
      </c>
      <c r="N2316" t="str">
        <f t="shared" si="36"/>
        <v>Weekday</v>
      </c>
    </row>
    <row r="2317" spans="1:14" ht="14.25">
      <c r="A2317">
        <v>11171</v>
      </c>
      <c r="B2317">
        <v>4901</v>
      </c>
      <c r="C2317" s="1">
        <v>45009</v>
      </c>
      <c r="D2317" s="2">
        <v>0.61251157407407408</v>
      </c>
      <c r="E2317">
        <v>129</v>
      </c>
      <c r="F2317">
        <v>129</v>
      </c>
      <c r="G2317" t="s">
        <v>31</v>
      </c>
      <c r="H2317" t="s">
        <v>32</v>
      </c>
      <c r="I2317">
        <v>2.99</v>
      </c>
      <c r="J2317" t="s">
        <v>24</v>
      </c>
      <c r="K2317" t="s">
        <v>21</v>
      </c>
      <c r="L2317">
        <v>14</v>
      </c>
      <c r="M2317">
        <v>2.99</v>
      </c>
      <c r="N2317" t="str">
        <f t="shared" si="36"/>
        <v>Weekday</v>
      </c>
    </row>
    <row r="2318" spans="1:14" ht="14.25">
      <c r="A2318">
        <v>11188</v>
      </c>
      <c r="B2318">
        <v>4908</v>
      </c>
      <c r="C2318" s="1">
        <v>45009</v>
      </c>
      <c r="D2318" s="2">
        <v>0.69056712962962963</v>
      </c>
      <c r="E2318">
        <v>129</v>
      </c>
      <c r="F2318">
        <v>129</v>
      </c>
      <c r="G2318" t="s">
        <v>31</v>
      </c>
      <c r="H2318" t="s">
        <v>32</v>
      </c>
      <c r="I2318">
        <v>2.99</v>
      </c>
      <c r="J2318" t="s">
        <v>24</v>
      </c>
      <c r="K2318" t="s">
        <v>21</v>
      </c>
      <c r="L2318">
        <v>16</v>
      </c>
      <c r="M2318">
        <v>2.99</v>
      </c>
      <c r="N2318" t="str">
        <f t="shared" si="36"/>
        <v>Weekday</v>
      </c>
    </row>
    <row r="2319" spans="1:14" ht="14.25">
      <c r="A2319">
        <v>11189</v>
      </c>
      <c r="B2319">
        <v>4908</v>
      </c>
      <c r="C2319" s="1">
        <v>45009</v>
      </c>
      <c r="D2319" s="2">
        <v>0.69056712962962963</v>
      </c>
      <c r="E2319">
        <v>129</v>
      </c>
      <c r="F2319">
        <v>129</v>
      </c>
      <c r="G2319" t="s">
        <v>31</v>
      </c>
      <c r="H2319" t="s">
        <v>32</v>
      </c>
      <c r="I2319">
        <v>2.99</v>
      </c>
      <c r="J2319" t="s">
        <v>24</v>
      </c>
      <c r="K2319" t="s">
        <v>21</v>
      </c>
      <c r="L2319">
        <v>16</v>
      </c>
      <c r="M2319">
        <v>2.99</v>
      </c>
      <c r="N2319" t="str">
        <f t="shared" si="36"/>
        <v>Weekday</v>
      </c>
    </row>
    <row r="2320" spans="1:14" ht="14.25">
      <c r="A2320">
        <v>11236</v>
      </c>
      <c r="B2320">
        <v>4932</v>
      </c>
      <c r="C2320" s="1">
        <v>45009</v>
      </c>
      <c r="D2320" s="2">
        <v>0.84734953703703708</v>
      </c>
      <c r="E2320">
        <v>129</v>
      </c>
      <c r="F2320">
        <v>129</v>
      </c>
      <c r="G2320" t="s">
        <v>31</v>
      </c>
      <c r="H2320" t="s">
        <v>32</v>
      </c>
      <c r="I2320">
        <v>2.99</v>
      </c>
      <c r="J2320" t="s">
        <v>24</v>
      </c>
      <c r="K2320" t="s">
        <v>21</v>
      </c>
      <c r="L2320">
        <v>20</v>
      </c>
      <c r="M2320">
        <v>2.99</v>
      </c>
      <c r="N2320" t="str">
        <f t="shared" si="36"/>
        <v>Weekend</v>
      </c>
    </row>
    <row r="2321" spans="1:14" ht="14.25">
      <c r="A2321">
        <v>11238</v>
      </c>
      <c r="B2321">
        <v>4933</v>
      </c>
      <c r="C2321" s="1">
        <v>45009</v>
      </c>
      <c r="D2321" s="2">
        <v>0.85621527777777773</v>
      </c>
      <c r="E2321">
        <v>129</v>
      </c>
      <c r="F2321">
        <v>129</v>
      </c>
      <c r="G2321" t="s">
        <v>31</v>
      </c>
      <c r="H2321" t="s">
        <v>32</v>
      </c>
      <c r="I2321">
        <v>2.99</v>
      </c>
      <c r="J2321" t="s">
        <v>24</v>
      </c>
      <c r="K2321" t="s">
        <v>21</v>
      </c>
      <c r="L2321">
        <v>20</v>
      </c>
      <c r="M2321">
        <v>2.99</v>
      </c>
      <c r="N2321" t="str">
        <f t="shared" si="36"/>
        <v>Weekday</v>
      </c>
    </row>
    <row r="2322" spans="1:14" ht="14.25">
      <c r="A2322">
        <v>11313</v>
      </c>
      <c r="B2322">
        <v>4969</v>
      </c>
      <c r="C2322" s="1">
        <v>45010</v>
      </c>
      <c r="D2322" s="2">
        <v>0.71775462962962966</v>
      </c>
      <c r="E2322">
        <v>129</v>
      </c>
      <c r="F2322">
        <v>129</v>
      </c>
      <c r="G2322" t="s">
        <v>31</v>
      </c>
      <c r="H2322" t="s">
        <v>32</v>
      </c>
      <c r="I2322">
        <v>2.99</v>
      </c>
      <c r="J2322" t="s">
        <v>24</v>
      </c>
      <c r="K2322" t="s">
        <v>22</v>
      </c>
      <c r="L2322">
        <v>17</v>
      </c>
      <c r="M2322">
        <v>2.99</v>
      </c>
      <c r="N2322" t="str">
        <f t="shared" si="36"/>
        <v>Weekend</v>
      </c>
    </row>
    <row r="2323" spans="1:14" ht="14.25">
      <c r="A2323">
        <v>11336</v>
      </c>
      <c r="B2323">
        <v>4978</v>
      </c>
      <c r="C2323" s="1">
        <v>45010</v>
      </c>
      <c r="D2323" s="2">
        <v>0.77444444444444449</v>
      </c>
      <c r="E2323">
        <v>129</v>
      </c>
      <c r="F2323">
        <v>129</v>
      </c>
      <c r="G2323" t="s">
        <v>31</v>
      </c>
      <c r="H2323" t="s">
        <v>32</v>
      </c>
      <c r="I2323">
        <v>2.99</v>
      </c>
      <c r="J2323" t="s">
        <v>24</v>
      </c>
      <c r="K2323" t="s">
        <v>22</v>
      </c>
      <c r="L2323">
        <v>18</v>
      </c>
      <c r="M2323">
        <v>2.99</v>
      </c>
      <c r="N2323" t="str">
        <f t="shared" si="36"/>
        <v>Weekday</v>
      </c>
    </row>
    <row r="2324" spans="1:14" ht="14.25">
      <c r="A2324">
        <v>11353</v>
      </c>
      <c r="B2324">
        <v>4985</v>
      </c>
      <c r="C2324" s="1">
        <v>45010</v>
      </c>
      <c r="D2324" s="2">
        <v>0.83334490740740741</v>
      </c>
      <c r="E2324">
        <v>129</v>
      </c>
      <c r="F2324">
        <v>129</v>
      </c>
      <c r="G2324" t="s">
        <v>31</v>
      </c>
      <c r="H2324" t="s">
        <v>32</v>
      </c>
      <c r="I2324">
        <v>2.99</v>
      </c>
      <c r="J2324" t="s">
        <v>24</v>
      </c>
      <c r="K2324" t="s">
        <v>22</v>
      </c>
      <c r="L2324">
        <v>20</v>
      </c>
      <c r="M2324">
        <v>2.99</v>
      </c>
      <c r="N2324" t="str">
        <f t="shared" si="36"/>
        <v>Weekday</v>
      </c>
    </row>
    <row r="2325" spans="1:14" ht="14.25">
      <c r="A2325">
        <v>11404</v>
      </c>
      <c r="B2325">
        <v>5013</v>
      </c>
      <c r="C2325" s="1">
        <v>45011</v>
      </c>
      <c r="D2325" s="2">
        <v>0.5516550925925926</v>
      </c>
      <c r="E2325">
        <v>129</v>
      </c>
      <c r="F2325">
        <v>129</v>
      </c>
      <c r="G2325" t="s">
        <v>31</v>
      </c>
      <c r="H2325" t="s">
        <v>32</v>
      </c>
      <c r="I2325">
        <v>2.99</v>
      </c>
      <c r="J2325" t="s">
        <v>24</v>
      </c>
      <c r="K2325" t="s">
        <v>16</v>
      </c>
      <c r="L2325">
        <v>13</v>
      </c>
      <c r="M2325">
        <v>2.99</v>
      </c>
      <c r="N2325" t="str">
        <f t="shared" si="36"/>
        <v>Weekend</v>
      </c>
    </row>
    <row r="2326" spans="1:14" ht="14.25">
      <c r="A2326">
        <v>11409</v>
      </c>
      <c r="B2326">
        <v>5016</v>
      </c>
      <c r="C2326" s="1">
        <v>45011</v>
      </c>
      <c r="D2326" s="2">
        <v>0.57900462962962962</v>
      </c>
      <c r="E2326">
        <v>129</v>
      </c>
      <c r="F2326">
        <v>129</v>
      </c>
      <c r="G2326" t="s">
        <v>31</v>
      </c>
      <c r="H2326" t="s">
        <v>32</v>
      </c>
      <c r="I2326">
        <v>2.99</v>
      </c>
      <c r="J2326" t="s">
        <v>24</v>
      </c>
      <c r="K2326" t="s">
        <v>16</v>
      </c>
      <c r="L2326">
        <v>13</v>
      </c>
      <c r="M2326">
        <v>2.99</v>
      </c>
      <c r="N2326" t="str">
        <f t="shared" si="36"/>
        <v>Weekday</v>
      </c>
    </row>
    <row r="2327" spans="1:14" ht="14.25">
      <c r="A2327">
        <v>11417</v>
      </c>
      <c r="B2327">
        <v>5017</v>
      </c>
      <c r="C2327" s="1">
        <v>45011</v>
      </c>
      <c r="D2327" s="2">
        <v>0.58245370370370375</v>
      </c>
      <c r="E2327">
        <v>129</v>
      </c>
      <c r="F2327">
        <v>129</v>
      </c>
      <c r="G2327" t="s">
        <v>31</v>
      </c>
      <c r="H2327" t="s">
        <v>32</v>
      </c>
      <c r="I2327">
        <v>2.99</v>
      </c>
      <c r="J2327" t="s">
        <v>24</v>
      </c>
      <c r="K2327" t="s">
        <v>16</v>
      </c>
      <c r="L2327">
        <v>13</v>
      </c>
      <c r="M2327">
        <v>2.99</v>
      </c>
      <c r="N2327" t="str">
        <f t="shared" si="36"/>
        <v>Weekend</v>
      </c>
    </row>
    <row r="2328" spans="1:14" ht="14.25">
      <c r="A2328">
        <v>11507</v>
      </c>
      <c r="B2328">
        <v>5060</v>
      </c>
      <c r="C2328" s="1">
        <v>45011</v>
      </c>
      <c r="D2328" s="2">
        <v>0.86453703703703699</v>
      </c>
      <c r="E2328">
        <v>129</v>
      </c>
      <c r="F2328">
        <v>129</v>
      </c>
      <c r="G2328" t="s">
        <v>31</v>
      </c>
      <c r="H2328" t="s">
        <v>32</v>
      </c>
      <c r="I2328">
        <v>2.99</v>
      </c>
      <c r="J2328" t="s">
        <v>24</v>
      </c>
      <c r="K2328" t="s">
        <v>16</v>
      </c>
      <c r="L2328">
        <v>20</v>
      </c>
      <c r="M2328">
        <v>2.99</v>
      </c>
      <c r="N2328" t="str">
        <f t="shared" si="36"/>
        <v>Weekday</v>
      </c>
    </row>
    <row r="2329" spans="1:14" ht="14.25">
      <c r="A2329">
        <v>11520</v>
      </c>
      <c r="B2329">
        <v>5066</v>
      </c>
      <c r="C2329" s="1">
        <v>45012</v>
      </c>
      <c r="D2329" s="2">
        <v>0.51457175925925924</v>
      </c>
      <c r="E2329">
        <v>129</v>
      </c>
      <c r="F2329">
        <v>129</v>
      </c>
      <c r="G2329" t="s">
        <v>31</v>
      </c>
      <c r="H2329" t="s">
        <v>32</v>
      </c>
      <c r="I2329">
        <v>2.99</v>
      </c>
      <c r="J2329" t="s">
        <v>24</v>
      </c>
      <c r="K2329" t="s">
        <v>17</v>
      </c>
      <c r="L2329">
        <v>12</v>
      </c>
      <c r="M2329">
        <v>2.99</v>
      </c>
      <c r="N2329" t="str">
        <f t="shared" si="36"/>
        <v>Weekday</v>
      </c>
    </row>
    <row r="2330" spans="1:14" ht="14.25">
      <c r="A2330">
        <v>11587</v>
      </c>
      <c r="B2330">
        <v>5095</v>
      </c>
      <c r="C2330" s="1">
        <v>45012</v>
      </c>
      <c r="D2330" s="2">
        <v>0.71157407407407403</v>
      </c>
      <c r="E2330">
        <v>129</v>
      </c>
      <c r="F2330">
        <v>129</v>
      </c>
      <c r="G2330" t="s">
        <v>31</v>
      </c>
      <c r="H2330" t="s">
        <v>32</v>
      </c>
      <c r="I2330">
        <v>2.99</v>
      </c>
      <c r="J2330" t="s">
        <v>24</v>
      </c>
      <c r="K2330" t="s">
        <v>17</v>
      </c>
      <c r="L2330">
        <v>17</v>
      </c>
      <c r="M2330">
        <v>2.99</v>
      </c>
      <c r="N2330" t="str">
        <f t="shared" si="36"/>
        <v>Weekday</v>
      </c>
    </row>
    <row r="2331" spans="1:14" ht="14.25">
      <c r="A2331">
        <v>11610</v>
      </c>
      <c r="B2331">
        <v>5105</v>
      </c>
      <c r="C2331" s="1">
        <v>45012</v>
      </c>
      <c r="D2331" s="2">
        <v>0.74785879629629626</v>
      </c>
      <c r="E2331">
        <v>129</v>
      </c>
      <c r="F2331">
        <v>129</v>
      </c>
      <c r="G2331" t="s">
        <v>31</v>
      </c>
      <c r="H2331" t="s">
        <v>32</v>
      </c>
      <c r="I2331">
        <v>2.99</v>
      </c>
      <c r="J2331" t="s">
        <v>24</v>
      </c>
      <c r="K2331" t="s">
        <v>17</v>
      </c>
      <c r="L2331">
        <v>17</v>
      </c>
      <c r="M2331">
        <v>2.99</v>
      </c>
      <c r="N2331" t="str">
        <f t="shared" si="36"/>
        <v>Weekday</v>
      </c>
    </row>
    <row r="2332" spans="1:14" ht="14.25">
      <c r="A2332">
        <v>11657</v>
      </c>
      <c r="B2332">
        <v>5123</v>
      </c>
      <c r="C2332" s="1">
        <v>45012</v>
      </c>
      <c r="D2332" s="2">
        <v>0.8528472222222222</v>
      </c>
      <c r="E2332">
        <v>129</v>
      </c>
      <c r="F2332">
        <v>129</v>
      </c>
      <c r="G2332" t="s">
        <v>31</v>
      </c>
      <c r="H2332" t="s">
        <v>32</v>
      </c>
      <c r="I2332">
        <v>2.99</v>
      </c>
      <c r="J2332" t="s">
        <v>24</v>
      </c>
      <c r="K2332" t="s">
        <v>17</v>
      </c>
      <c r="L2332">
        <v>20</v>
      </c>
      <c r="M2332">
        <v>2.99</v>
      </c>
      <c r="N2332" t="str">
        <f t="shared" si="36"/>
        <v>Weekday</v>
      </c>
    </row>
    <row r="2333" spans="1:14" ht="14.25">
      <c r="A2333">
        <v>11684</v>
      </c>
      <c r="B2333">
        <v>5136</v>
      </c>
      <c r="C2333" s="1">
        <v>45013</v>
      </c>
      <c r="D2333" s="2">
        <v>0.52615740740740746</v>
      </c>
      <c r="E2333">
        <v>129</v>
      </c>
      <c r="F2333">
        <v>129</v>
      </c>
      <c r="G2333" t="s">
        <v>31</v>
      </c>
      <c r="H2333" t="s">
        <v>32</v>
      </c>
      <c r="I2333">
        <v>2.99</v>
      </c>
      <c r="J2333" t="s">
        <v>24</v>
      </c>
      <c r="K2333" t="s">
        <v>18</v>
      </c>
      <c r="L2333">
        <v>12</v>
      </c>
      <c r="M2333">
        <v>2.99</v>
      </c>
      <c r="N2333" t="str">
        <f t="shared" si="36"/>
        <v>Weekend</v>
      </c>
    </row>
    <row r="2334" spans="1:14" ht="14.25">
      <c r="A2334">
        <v>11696</v>
      </c>
      <c r="B2334">
        <v>5139</v>
      </c>
      <c r="C2334" s="1">
        <v>45013</v>
      </c>
      <c r="D2334" s="2">
        <v>0.52942129629629631</v>
      </c>
      <c r="E2334">
        <v>129</v>
      </c>
      <c r="F2334">
        <v>129</v>
      </c>
      <c r="G2334" t="s">
        <v>31</v>
      </c>
      <c r="H2334" t="s">
        <v>32</v>
      </c>
      <c r="I2334">
        <v>2.99</v>
      </c>
      <c r="J2334" t="s">
        <v>24</v>
      </c>
      <c r="K2334" t="s">
        <v>18</v>
      </c>
      <c r="L2334">
        <v>12</v>
      </c>
      <c r="M2334">
        <v>2.99</v>
      </c>
      <c r="N2334" t="str">
        <f t="shared" si="36"/>
        <v>Weekday</v>
      </c>
    </row>
    <row r="2335" spans="1:14" ht="14.25">
      <c r="A2335">
        <v>11730</v>
      </c>
      <c r="B2335">
        <v>5155</v>
      </c>
      <c r="C2335" s="1">
        <v>45013</v>
      </c>
      <c r="D2335" s="2">
        <v>0.66901620370370374</v>
      </c>
      <c r="E2335">
        <v>129</v>
      </c>
      <c r="F2335">
        <v>129</v>
      </c>
      <c r="G2335" t="s">
        <v>31</v>
      </c>
      <c r="H2335" t="s">
        <v>32</v>
      </c>
      <c r="I2335">
        <v>2.99</v>
      </c>
      <c r="J2335" t="s">
        <v>24</v>
      </c>
      <c r="K2335" t="s">
        <v>18</v>
      </c>
      <c r="L2335">
        <v>16</v>
      </c>
      <c r="M2335">
        <v>2.99</v>
      </c>
      <c r="N2335" t="str">
        <f t="shared" si="36"/>
        <v>Weekday</v>
      </c>
    </row>
    <row r="2336" spans="1:14" ht="14.25">
      <c r="A2336">
        <v>11744</v>
      </c>
      <c r="B2336">
        <v>5160</v>
      </c>
      <c r="C2336" s="1">
        <v>45013</v>
      </c>
      <c r="D2336" s="2">
        <v>0.70385416666666667</v>
      </c>
      <c r="E2336">
        <v>129</v>
      </c>
      <c r="F2336">
        <v>129</v>
      </c>
      <c r="G2336" t="s">
        <v>31</v>
      </c>
      <c r="H2336" t="s">
        <v>32</v>
      </c>
      <c r="I2336">
        <v>2.99</v>
      </c>
      <c r="J2336" t="s">
        <v>24</v>
      </c>
      <c r="K2336" t="s">
        <v>18</v>
      </c>
      <c r="L2336">
        <v>16</v>
      </c>
      <c r="M2336">
        <v>2.99</v>
      </c>
      <c r="N2336" t="str">
        <f t="shared" si="36"/>
        <v>Weekday</v>
      </c>
    </row>
    <row r="2337" spans="1:14" ht="14.25">
      <c r="A2337">
        <v>11772</v>
      </c>
      <c r="B2337">
        <v>5174</v>
      </c>
      <c r="C2337" s="1">
        <v>45013</v>
      </c>
      <c r="D2337" s="2">
        <v>0.78881944444444441</v>
      </c>
      <c r="E2337">
        <v>129</v>
      </c>
      <c r="F2337">
        <v>129</v>
      </c>
      <c r="G2337" t="s">
        <v>31</v>
      </c>
      <c r="H2337" t="s">
        <v>32</v>
      </c>
      <c r="I2337">
        <v>2.99</v>
      </c>
      <c r="J2337" t="s">
        <v>24</v>
      </c>
      <c r="K2337" t="s">
        <v>18</v>
      </c>
      <c r="L2337">
        <v>18</v>
      </c>
      <c r="M2337">
        <v>2.99</v>
      </c>
      <c r="N2337" t="str">
        <f t="shared" si="36"/>
        <v>Weekday</v>
      </c>
    </row>
    <row r="2338" spans="1:14" ht="14.25">
      <c r="A2338">
        <v>11781</v>
      </c>
      <c r="B2338">
        <v>5179</v>
      </c>
      <c r="C2338" s="1">
        <v>45013</v>
      </c>
      <c r="D2338" s="2">
        <v>0.82313657407407403</v>
      </c>
      <c r="E2338">
        <v>129</v>
      </c>
      <c r="F2338">
        <v>129</v>
      </c>
      <c r="G2338" t="s">
        <v>31</v>
      </c>
      <c r="H2338" t="s">
        <v>32</v>
      </c>
      <c r="I2338">
        <v>2.99</v>
      </c>
      <c r="J2338" t="s">
        <v>24</v>
      </c>
      <c r="K2338" t="s">
        <v>18</v>
      </c>
      <c r="L2338">
        <v>19</v>
      </c>
      <c r="M2338">
        <v>2.99</v>
      </c>
      <c r="N2338" t="str">
        <f t="shared" si="36"/>
        <v>Weekend</v>
      </c>
    </row>
    <row r="2339" spans="1:14" ht="14.25">
      <c r="A2339">
        <v>11783</v>
      </c>
      <c r="B2339">
        <v>5180</v>
      </c>
      <c r="C2339" s="1">
        <v>45013</v>
      </c>
      <c r="D2339" s="2">
        <v>0.82512731481481483</v>
      </c>
      <c r="E2339">
        <v>129</v>
      </c>
      <c r="F2339">
        <v>129</v>
      </c>
      <c r="G2339" t="s">
        <v>31</v>
      </c>
      <c r="H2339" t="s">
        <v>32</v>
      </c>
      <c r="I2339">
        <v>2.99</v>
      </c>
      <c r="J2339" t="s">
        <v>24</v>
      </c>
      <c r="K2339" t="s">
        <v>18</v>
      </c>
      <c r="L2339">
        <v>19</v>
      </c>
      <c r="M2339">
        <v>2.99</v>
      </c>
      <c r="N2339" t="str">
        <f t="shared" si="36"/>
        <v>Weekday</v>
      </c>
    </row>
    <row r="2340" spans="1:14" ht="14.25">
      <c r="A2340">
        <v>11806</v>
      </c>
      <c r="B2340">
        <v>5189</v>
      </c>
      <c r="C2340" s="1">
        <v>45013</v>
      </c>
      <c r="D2340" s="2">
        <v>0.86712962962962958</v>
      </c>
      <c r="E2340">
        <v>129</v>
      </c>
      <c r="F2340">
        <v>129</v>
      </c>
      <c r="G2340" t="s">
        <v>31</v>
      </c>
      <c r="H2340" t="s">
        <v>32</v>
      </c>
      <c r="I2340">
        <v>2.99</v>
      </c>
      <c r="J2340" t="s">
        <v>24</v>
      </c>
      <c r="K2340" t="s">
        <v>18</v>
      </c>
      <c r="L2340">
        <v>20</v>
      </c>
      <c r="M2340">
        <v>2.99</v>
      </c>
      <c r="N2340" t="str">
        <f t="shared" si="36"/>
        <v>Weekday</v>
      </c>
    </row>
    <row r="2341" spans="1:14" ht="14.25">
      <c r="A2341">
        <v>11876</v>
      </c>
      <c r="B2341">
        <v>5214</v>
      </c>
      <c r="C2341" s="1">
        <v>45014</v>
      </c>
      <c r="D2341" s="2">
        <v>0.65260416666666665</v>
      </c>
      <c r="E2341">
        <v>129</v>
      </c>
      <c r="F2341">
        <v>129</v>
      </c>
      <c r="G2341" t="s">
        <v>31</v>
      </c>
      <c r="H2341" t="s">
        <v>32</v>
      </c>
      <c r="I2341">
        <v>2.99</v>
      </c>
      <c r="J2341" t="s">
        <v>24</v>
      </c>
      <c r="K2341" t="s">
        <v>19</v>
      </c>
      <c r="L2341">
        <v>15</v>
      </c>
      <c r="M2341">
        <v>2.99</v>
      </c>
      <c r="N2341" t="str">
        <f t="shared" si="36"/>
        <v>Weekday</v>
      </c>
    </row>
    <row r="2342" spans="1:14" ht="14.25">
      <c r="A2342">
        <v>11910</v>
      </c>
      <c r="B2342">
        <v>5227</v>
      </c>
      <c r="C2342" s="1">
        <v>45014</v>
      </c>
      <c r="D2342" s="2">
        <v>0.73908564814814814</v>
      </c>
      <c r="E2342">
        <v>129</v>
      </c>
      <c r="F2342">
        <v>129</v>
      </c>
      <c r="G2342" t="s">
        <v>31</v>
      </c>
      <c r="H2342" t="s">
        <v>32</v>
      </c>
      <c r="I2342">
        <v>2.99</v>
      </c>
      <c r="J2342" t="s">
        <v>24</v>
      </c>
      <c r="K2342" t="s">
        <v>19</v>
      </c>
      <c r="L2342">
        <v>17</v>
      </c>
      <c r="M2342">
        <v>2.99</v>
      </c>
      <c r="N2342" t="str">
        <f t="shared" si="36"/>
        <v>Weekday</v>
      </c>
    </row>
    <row r="2343" spans="1:14" ht="14.25">
      <c r="A2343">
        <v>11917</v>
      </c>
      <c r="B2343">
        <v>5231</v>
      </c>
      <c r="C2343" s="1">
        <v>45014</v>
      </c>
      <c r="D2343" s="2">
        <v>0.77934027777777781</v>
      </c>
      <c r="E2343">
        <v>129</v>
      </c>
      <c r="F2343">
        <v>129</v>
      </c>
      <c r="G2343" t="s">
        <v>31</v>
      </c>
      <c r="H2343" t="s">
        <v>32</v>
      </c>
      <c r="I2343">
        <v>2.99</v>
      </c>
      <c r="J2343" t="s">
        <v>24</v>
      </c>
      <c r="K2343" t="s">
        <v>19</v>
      </c>
      <c r="L2343">
        <v>18</v>
      </c>
      <c r="M2343">
        <v>2.99</v>
      </c>
      <c r="N2343" t="str">
        <f t="shared" si="36"/>
        <v>Weekday</v>
      </c>
    </row>
    <row r="2344" spans="1:14" ht="14.25">
      <c r="A2344">
        <v>11948</v>
      </c>
      <c r="B2344">
        <v>5248</v>
      </c>
      <c r="C2344" s="1">
        <v>45015</v>
      </c>
      <c r="D2344" s="2">
        <v>0.46930555555555548</v>
      </c>
      <c r="E2344">
        <v>129</v>
      </c>
      <c r="F2344">
        <v>129</v>
      </c>
      <c r="G2344" t="s">
        <v>31</v>
      </c>
      <c r="H2344" t="s">
        <v>32</v>
      </c>
      <c r="I2344">
        <v>2.99</v>
      </c>
      <c r="J2344" t="s">
        <v>24</v>
      </c>
      <c r="K2344" t="s">
        <v>20</v>
      </c>
      <c r="L2344">
        <v>11</v>
      </c>
      <c r="M2344">
        <v>2.99</v>
      </c>
      <c r="N2344" t="str">
        <f t="shared" si="36"/>
        <v>Weekday</v>
      </c>
    </row>
    <row r="2345" spans="1:14" ht="14.25">
      <c r="A2345">
        <v>11956</v>
      </c>
      <c r="B2345">
        <v>5251</v>
      </c>
      <c r="C2345" s="1">
        <v>45015</v>
      </c>
      <c r="D2345" s="2">
        <v>0.49465277777777777</v>
      </c>
      <c r="E2345">
        <v>129</v>
      </c>
      <c r="F2345">
        <v>129</v>
      </c>
      <c r="G2345" t="s">
        <v>31</v>
      </c>
      <c r="H2345" t="s">
        <v>32</v>
      </c>
      <c r="I2345">
        <v>2.99</v>
      </c>
      <c r="J2345" t="s">
        <v>24</v>
      </c>
      <c r="K2345" t="s">
        <v>20</v>
      </c>
      <c r="L2345">
        <v>11</v>
      </c>
      <c r="M2345">
        <v>2.99</v>
      </c>
      <c r="N2345" t="str">
        <f t="shared" si="36"/>
        <v>Weekend</v>
      </c>
    </row>
    <row r="2346" spans="1:14" ht="14.25">
      <c r="A2346">
        <v>12058</v>
      </c>
      <c r="B2346">
        <v>5301</v>
      </c>
      <c r="C2346" s="1">
        <v>45015</v>
      </c>
      <c r="D2346" s="2">
        <v>0.87842592592592594</v>
      </c>
      <c r="E2346">
        <v>129</v>
      </c>
      <c r="F2346">
        <v>129</v>
      </c>
      <c r="G2346" t="s">
        <v>31</v>
      </c>
      <c r="H2346" t="s">
        <v>32</v>
      </c>
      <c r="I2346">
        <v>2.99</v>
      </c>
      <c r="J2346" t="s">
        <v>24</v>
      </c>
      <c r="K2346" t="s">
        <v>20</v>
      </c>
      <c r="L2346">
        <v>21</v>
      </c>
      <c r="M2346">
        <v>2.99</v>
      </c>
      <c r="N2346" t="str">
        <f t="shared" si="36"/>
        <v>Weekday</v>
      </c>
    </row>
    <row r="2347" spans="1:14" ht="14.25">
      <c r="A2347">
        <v>12061</v>
      </c>
      <c r="B2347">
        <v>5303</v>
      </c>
      <c r="C2347" s="1">
        <v>45015</v>
      </c>
      <c r="D2347" s="2">
        <v>0.88572916666666668</v>
      </c>
      <c r="E2347">
        <v>129</v>
      </c>
      <c r="F2347">
        <v>129</v>
      </c>
      <c r="G2347" t="s">
        <v>31</v>
      </c>
      <c r="H2347" t="s">
        <v>32</v>
      </c>
      <c r="I2347">
        <v>2.99</v>
      </c>
      <c r="J2347" t="s">
        <v>24</v>
      </c>
      <c r="K2347" t="s">
        <v>20</v>
      </c>
      <c r="L2347">
        <v>21</v>
      </c>
      <c r="M2347">
        <v>2.99</v>
      </c>
      <c r="N2347" t="str">
        <f t="shared" si="36"/>
        <v>Weekend</v>
      </c>
    </row>
    <row r="2348" spans="1:14" ht="14.25">
      <c r="A2348">
        <v>12090</v>
      </c>
      <c r="B2348">
        <v>5315</v>
      </c>
      <c r="C2348" s="1">
        <v>45016</v>
      </c>
      <c r="D2348" s="2">
        <v>0.53386574074074078</v>
      </c>
      <c r="E2348">
        <v>129</v>
      </c>
      <c r="F2348">
        <v>129</v>
      </c>
      <c r="G2348" t="s">
        <v>31</v>
      </c>
      <c r="H2348" t="s">
        <v>32</v>
      </c>
      <c r="I2348">
        <v>2.99</v>
      </c>
      <c r="J2348" t="s">
        <v>24</v>
      </c>
      <c r="K2348" t="s">
        <v>21</v>
      </c>
      <c r="L2348">
        <v>12</v>
      </c>
      <c r="M2348">
        <v>2.99</v>
      </c>
      <c r="N2348" t="str">
        <f t="shared" si="36"/>
        <v>Weekend</v>
      </c>
    </row>
    <row r="2349" spans="1:14" ht="14.25">
      <c r="A2349">
        <v>12164</v>
      </c>
      <c r="B2349">
        <v>5342</v>
      </c>
      <c r="C2349" s="1">
        <v>45016</v>
      </c>
      <c r="D2349" s="2">
        <v>0.72057870370370369</v>
      </c>
      <c r="E2349">
        <v>129</v>
      </c>
      <c r="F2349">
        <v>129</v>
      </c>
      <c r="G2349" t="s">
        <v>31</v>
      </c>
      <c r="H2349" t="s">
        <v>32</v>
      </c>
      <c r="I2349">
        <v>2.99</v>
      </c>
      <c r="J2349" t="s">
        <v>24</v>
      </c>
      <c r="K2349" t="s">
        <v>21</v>
      </c>
      <c r="L2349">
        <v>17</v>
      </c>
      <c r="M2349">
        <v>2.99</v>
      </c>
      <c r="N2349" t="str">
        <f t="shared" si="36"/>
        <v>Weekday</v>
      </c>
    </row>
    <row r="2350" spans="1:14" ht="14.25">
      <c r="A2350">
        <v>12219</v>
      </c>
      <c r="B2350">
        <v>5365</v>
      </c>
      <c r="C2350" s="1">
        <v>45016</v>
      </c>
      <c r="D2350" s="2">
        <v>0.85541666666666671</v>
      </c>
      <c r="E2350">
        <v>129</v>
      </c>
      <c r="F2350">
        <v>129</v>
      </c>
      <c r="G2350" t="s">
        <v>31</v>
      </c>
      <c r="H2350" t="s">
        <v>32</v>
      </c>
      <c r="I2350">
        <v>2.99</v>
      </c>
      <c r="J2350" t="s">
        <v>24</v>
      </c>
      <c r="K2350" t="s">
        <v>21</v>
      </c>
      <c r="L2350">
        <v>20</v>
      </c>
      <c r="M2350">
        <v>2.99</v>
      </c>
      <c r="N2350" t="str">
        <f t="shared" si="36"/>
        <v>Weekday</v>
      </c>
    </row>
    <row r="2351" spans="1:14" ht="14.25">
      <c r="A2351">
        <v>12231</v>
      </c>
      <c r="B2351">
        <v>5369</v>
      </c>
      <c r="C2351" s="1">
        <v>45016</v>
      </c>
      <c r="D2351" s="2">
        <v>0.92018518518518522</v>
      </c>
      <c r="E2351">
        <v>129</v>
      </c>
      <c r="F2351">
        <v>129</v>
      </c>
      <c r="G2351" t="s">
        <v>31</v>
      </c>
      <c r="H2351" t="s">
        <v>32</v>
      </c>
      <c r="I2351">
        <v>2.99</v>
      </c>
      <c r="J2351" t="s">
        <v>24</v>
      </c>
      <c r="K2351" t="s">
        <v>21</v>
      </c>
      <c r="L2351">
        <v>22</v>
      </c>
      <c r="M2351">
        <v>2.99</v>
      </c>
      <c r="N2351" t="str">
        <f t="shared" si="36"/>
        <v>Weekday</v>
      </c>
    </row>
    <row r="2352" spans="1:14" ht="14.25">
      <c r="A2352">
        <v>6</v>
      </c>
      <c r="B2352">
        <v>2</v>
      </c>
      <c r="C2352" s="1">
        <v>44927</v>
      </c>
      <c r="D2352" s="2">
        <v>0.49837962962962962</v>
      </c>
      <c r="E2352">
        <v>106</v>
      </c>
      <c r="F2352">
        <v>106</v>
      </c>
      <c r="G2352" t="s">
        <v>33</v>
      </c>
      <c r="H2352" t="s">
        <v>34</v>
      </c>
      <c r="I2352">
        <v>2.89</v>
      </c>
      <c r="J2352" t="s">
        <v>15</v>
      </c>
      <c r="K2352" t="s">
        <v>16</v>
      </c>
      <c r="L2352">
        <v>11</v>
      </c>
      <c r="M2352">
        <v>2.89</v>
      </c>
      <c r="N2352" t="str">
        <f t="shared" si="36"/>
        <v>Weekday</v>
      </c>
    </row>
    <row r="2353" spans="1:14" ht="14.25">
      <c r="A2353">
        <v>42</v>
      </c>
      <c r="B2353">
        <v>16</v>
      </c>
      <c r="C2353" s="1">
        <v>44927</v>
      </c>
      <c r="D2353" s="2">
        <v>0.56535879629629626</v>
      </c>
      <c r="E2353">
        <v>106</v>
      </c>
      <c r="F2353">
        <v>106</v>
      </c>
      <c r="G2353" t="s">
        <v>33</v>
      </c>
      <c r="H2353" t="s">
        <v>34</v>
      </c>
      <c r="I2353">
        <v>2.89</v>
      </c>
      <c r="J2353" t="s">
        <v>15</v>
      </c>
      <c r="K2353" t="s">
        <v>16</v>
      </c>
      <c r="L2353">
        <v>13</v>
      </c>
      <c r="M2353">
        <v>2.89</v>
      </c>
      <c r="N2353" t="str">
        <f t="shared" si="36"/>
        <v>Weekend</v>
      </c>
    </row>
    <row r="2354" spans="1:14" ht="14.25">
      <c r="A2354">
        <v>68</v>
      </c>
      <c r="B2354">
        <v>25</v>
      </c>
      <c r="C2354" s="1">
        <v>44927</v>
      </c>
      <c r="D2354" s="2">
        <v>0.61439814814814819</v>
      </c>
      <c r="E2354">
        <v>106</v>
      </c>
      <c r="F2354">
        <v>106</v>
      </c>
      <c r="G2354" t="s">
        <v>33</v>
      </c>
      <c r="H2354" t="s">
        <v>34</v>
      </c>
      <c r="I2354">
        <v>2.89</v>
      </c>
      <c r="J2354" t="s">
        <v>15</v>
      </c>
      <c r="K2354" t="s">
        <v>16</v>
      </c>
      <c r="L2354">
        <v>14</v>
      </c>
      <c r="M2354">
        <v>2.89</v>
      </c>
      <c r="N2354" t="str">
        <f t="shared" si="36"/>
        <v>Weekday</v>
      </c>
    </row>
    <row r="2355" spans="1:14" ht="14.25">
      <c r="A2355">
        <v>76</v>
      </c>
      <c r="B2355">
        <v>30</v>
      </c>
      <c r="C2355" s="1">
        <v>44927</v>
      </c>
      <c r="D2355" s="2">
        <v>0.65376157407407409</v>
      </c>
      <c r="E2355">
        <v>106</v>
      </c>
      <c r="F2355">
        <v>106</v>
      </c>
      <c r="G2355" t="s">
        <v>33</v>
      </c>
      <c r="H2355" t="s">
        <v>34</v>
      </c>
      <c r="I2355">
        <v>2.89</v>
      </c>
      <c r="J2355" t="s">
        <v>15</v>
      </c>
      <c r="K2355" t="s">
        <v>16</v>
      </c>
      <c r="L2355">
        <v>15</v>
      </c>
      <c r="M2355">
        <v>2.89</v>
      </c>
      <c r="N2355" t="str">
        <f t="shared" si="36"/>
        <v>Weekday</v>
      </c>
    </row>
    <row r="2356" spans="1:14" ht="14.25">
      <c r="A2356">
        <v>89</v>
      </c>
      <c r="B2356">
        <v>35</v>
      </c>
      <c r="C2356" s="1">
        <v>44927</v>
      </c>
      <c r="D2356" s="2">
        <v>0.68893518518518515</v>
      </c>
      <c r="E2356">
        <v>106</v>
      </c>
      <c r="F2356">
        <v>106</v>
      </c>
      <c r="G2356" t="s">
        <v>33</v>
      </c>
      <c r="H2356" t="s">
        <v>34</v>
      </c>
      <c r="I2356">
        <v>2.89</v>
      </c>
      <c r="J2356" t="s">
        <v>15</v>
      </c>
      <c r="K2356" t="s">
        <v>16</v>
      </c>
      <c r="L2356">
        <v>16</v>
      </c>
      <c r="M2356">
        <v>2.89</v>
      </c>
      <c r="N2356" t="str">
        <f t="shared" si="36"/>
        <v>Weekday</v>
      </c>
    </row>
    <row r="2357" spans="1:14" ht="14.25">
      <c r="A2357">
        <v>111</v>
      </c>
      <c r="B2357">
        <v>45</v>
      </c>
      <c r="C2357" s="1">
        <v>44927</v>
      </c>
      <c r="D2357" s="2">
        <v>0.74708333333333332</v>
      </c>
      <c r="E2357">
        <v>106</v>
      </c>
      <c r="F2357">
        <v>106</v>
      </c>
      <c r="G2357" t="s">
        <v>33</v>
      </c>
      <c r="H2357" t="s">
        <v>34</v>
      </c>
      <c r="I2357">
        <v>2.89</v>
      </c>
      <c r="J2357" t="s">
        <v>15</v>
      </c>
      <c r="K2357" t="s">
        <v>16</v>
      </c>
      <c r="L2357">
        <v>17</v>
      </c>
      <c r="M2357">
        <v>2.89</v>
      </c>
      <c r="N2357" t="str">
        <f t="shared" si="36"/>
        <v>Weekday</v>
      </c>
    </row>
    <row r="2358" spans="1:14" ht="14.25">
      <c r="A2358">
        <v>114</v>
      </c>
      <c r="B2358">
        <v>46</v>
      </c>
      <c r="C2358" s="1">
        <v>44927</v>
      </c>
      <c r="D2358" s="2">
        <v>0.76795138888888892</v>
      </c>
      <c r="E2358">
        <v>106</v>
      </c>
      <c r="F2358">
        <v>106</v>
      </c>
      <c r="G2358" t="s">
        <v>33</v>
      </c>
      <c r="H2358" t="s">
        <v>34</v>
      </c>
      <c r="I2358">
        <v>2.89</v>
      </c>
      <c r="J2358" t="s">
        <v>15</v>
      </c>
      <c r="K2358" t="s">
        <v>16</v>
      </c>
      <c r="L2358">
        <v>18</v>
      </c>
      <c r="M2358">
        <v>2.89</v>
      </c>
      <c r="N2358" t="str">
        <f t="shared" si="36"/>
        <v>Weekday</v>
      </c>
    </row>
    <row r="2359" spans="1:14" ht="14.25">
      <c r="A2359">
        <v>131</v>
      </c>
      <c r="B2359">
        <v>54</v>
      </c>
      <c r="C2359" s="1">
        <v>44927</v>
      </c>
      <c r="D2359" s="2">
        <v>0.79288194444444449</v>
      </c>
      <c r="E2359">
        <v>106</v>
      </c>
      <c r="F2359">
        <v>106</v>
      </c>
      <c r="G2359" t="s">
        <v>33</v>
      </c>
      <c r="H2359" t="s">
        <v>34</v>
      </c>
      <c r="I2359">
        <v>2.89</v>
      </c>
      <c r="J2359" t="s">
        <v>15</v>
      </c>
      <c r="K2359" t="s">
        <v>16</v>
      </c>
      <c r="L2359">
        <v>19</v>
      </c>
      <c r="M2359">
        <v>2.89</v>
      </c>
      <c r="N2359" t="str">
        <f t="shared" si="36"/>
        <v>Weekday</v>
      </c>
    </row>
    <row r="2360" spans="1:14" ht="14.25">
      <c r="A2360">
        <v>164</v>
      </c>
      <c r="B2360">
        <v>71</v>
      </c>
      <c r="C2360" s="1">
        <v>44928</v>
      </c>
      <c r="D2360" s="2">
        <v>0.48668981481481483</v>
      </c>
      <c r="E2360">
        <v>106</v>
      </c>
      <c r="F2360">
        <v>106</v>
      </c>
      <c r="G2360" t="s">
        <v>33</v>
      </c>
      <c r="H2360" t="s">
        <v>34</v>
      </c>
      <c r="I2360">
        <v>2.89</v>
      </c>
      <c r="J2360" t="s">
        <v>15</v>
      </c>
      <c r="K2360" t="s">
        <v>17</v>
      </c>
      <c r="L2360">
        <v>11</v>
      </c>
      <c r="M2360">
        <v>2.89</v>
      </c>
      <c r="N2360" t="str">
        <f t="shared" si="36"/>
        <v>Weekday</v>
      </c>
    </row>
    <row r="2361" spans="1:14" ht="14.25">
      <c r="A2361">
        <v>166</v>
      </c>
      <c r="B2361">
        <v>73</v>
      </c>
      <c r="C2361" s="1">
        <v>44928</v>
      </c>
      <c r="D2361" s="2">
        <v>0.49925925925925918</v>
      </c>
      <c r="E2361">
        <v>106</v>
      </c>
      <c r="F2361">
        <v>106</v>
      </c>
      <c r="G2361" t="s">
        <v>33</v>
      </c>
      <c r="H2361" t="s">
        <v>34</v>
      </c>
      <c r="I2361">
        <v>2.89</v>
      </c>
      <c r="J2361" t="s">
        <v>15</v>
      </c>
      <c r="K2361" t="s">
        <v>17</v>
      </c>
      <c r="L2361">
        <v>11</v>
      </c>
      <c r="M2361">
        <v>2.89</v>
      </c>
      <c r="N2361" t="str">
        <f t="shared" si="36"/>
        <v>Weekday</v>
      </c>
    </row>
    <row r="2362" spans="1:14" ht="14.25">
      <c r="A2362">
        <v>185</v>
      </c>
      <c r="B2362">
        <v>78</v>
      </c>
      <c r="C2362" s="1">
        <v>44928</v>
      </c>
      <c r="D2362" s="2">
        <v>0.51960648148148147</v>
      </c>
      <c r="E2362">
        <v>106</v>
      </c>
      <c r="F2362">
        <v>106</v>
      </c>
      <c r="G2362" t="s">
        <v>33</v>
      </c>
      <c r="H2362" t="s">
        <v>34</v>
      </c>
      <c r="I2362">
        <v>2.89</v>
      </c>
      <c r="J2362" t="s">
        <v>15</v>
      </c>
      <c r="K2362" t="s">
        <v>17</v>
      </c>
      <c r="L2362">
        <v>12</v>
      </c>
      <c r="M2362">
        <v>2.89</v>
      </c>
      <c r="N2362" t="str">
        <f t="shared" si="36"/>
        <v>Weekday</v>
      </c>
    </row>
    <row r="2363" spans="1:14" ht="14.25">
      <c r="A2363">
        <v>188</v>
      </c>
      <c r="B2363">
        <v>79</v>
      </c>
      <c r="C2363" s="1">
        <v>44928</v>
      </c>
      <c r="D2363" s="2">
        <v>0.52026620370370369</v>
      </c>
      <c r="E2363">
        <v>106</v>
      </c>
      <c r="F2363">
        <v>106</v>
      </c>
      <c r="G2363" t="s">
        <v>33</v>
      </c>
      <c r="H2363" t="s">
        <v>34</v>
      </c>
      <c r="I2363">
        <v>2.89</v>
      </c>
      <c r="J2363" t="s">
        <v>15</v>
      </c>
      <c r="K2363" t="s">
        <v>17</v>
      </c>
      <c r="L2363">
        <v>12</v>
      </c>
      <c r="M2363">
        <v>2.89</v>
      </c>
      <c r="N2363" t="str">
        <f t="shared" si="36"/>
        <v>Weekday</v>
      </c>
    </row>
    <row r="2364" spans="1:14" ht="14.25">
      <c r="A2364">
        <v>190</v>
      </c>
      <c r="B2364">
        <v>80</v>
      </c>
      <c r="C2364" s="1">
        <v>44928</v>
      </c>
      <c r="D2364" s="2">
        <v>0.52474537037037039</v>
      </c>
      <c r="E2364">
        <v>106</v>
      </c>
      <c r="F2364">
        <v>106</v>
      </c>
      <c r="G2364" t="s">
        <v>33</v>
      </c>
      <c r="H2364" t="s">
        <v>34</v>
      </c>
      <c r="I2364">
        <v>2.89</v>
      </c>
      <c r="J2364" t="s">
        <v>15</v>
      </c>
      <c r="K2364" t="s">
        <v>17</v>
      </c>
      <c r="L2364">
        <v>12</v>
      </c>
      <c r="M2364">
        <v>2.89</v>
      </c>
      <c r="N2364" t="str">
        <f t="shared" si="36"/>
        <v>Weekend</v>
      </c>
    </row>
    <row r="2365" spans="1:14" ht="14.25">
      <c r="A2365">
        <v>191</v>
      </c>
      <c r="B2365">
        <v>81</v>
      </c>
      <c r="C2365" s="1">
        <v>44928</v>
      </c>
      <c r="D2365" s="2">
        <v>0.52778935185185183</v>
      </c>
      <c r="E2365">
        <v>106</v>
      </c>
      <c r="F2365">
        <v>106</v>
      </c>
      <c r="G2365" t="s">
        <v>33</v>
      </c>
      <c r="H2365" t="s">
        <v>34</v>
      </c>
      <c r="I2365">
        <v>2.89</v>
      </c>
      <c r="J2365" t="s">
        <v>15</v>
      </c>
      <c r="K2365" t="s">
        <v>17</v>
      </c>
      <c r="L2365">
        <v>12</v>
      </c>
      <c r="M2365">
        <v>2.89</v>
      </c>
      <c r="N2365" t="str">
        <f t="shared" si="36"/>
        <v>Weekday</v>
      </c>
    </row>
    <row r="2366" spans="1:14" ht="14.25">
      <c r="A2366">
        <v>209</v>
      </c>
      <c r="B2366">
        <v>89</v>
      </c>
      <c r="C2366" s="1">
        <v>44928</v>
      </c>
      <c r="D2366" s="2">
        <v>0.60438657407407403</v>
      </c>
      <c r="E2366">
        <v>106</v>
      </c>
      <c r="F2366">
        <v>106</v>
      </c>
      <c r="G2366" t="s">
        <v>33</v>
      </c>
      <c r="H2366" t="s">
        <v>34</v>
      </c>
      <c r="I2366">
        <v>2.89</v>
      </c>
      <c r="J2366" t="s">
        <v>15</v>
      </c>
      <c r="K2366" t="s">
        <v>17</v>
      </c>
      <c r="L2366">
        <v>14</v>
      </c>
      <c r="M2366">
        <v>2.89</v>
      </c>
      <c r="N2366" t="str">
        <f t="shared" si="36"/>
        <v>Weekday</v>
      </c>
    </row>
    <row r="2367" spans="1:14" ht="14.25">
      <c r="A2367">
        <v>211</v>
      </c>
      <c r="B2367">
        <v>90</v>
      </c>
      <c r="C2367" s="1">
        <v>44928</v>
      </c>
      <c r="D2367" s="2">
        <v>0.63111111111111107</v>
      </c>
      <c r="E2367">
        <v>106</v>
      </c>
      <c r="F2367">
        <v>106</v>
      </c>
      <c r="G2367" t="s">
        <v>33</v>
      </c>
      <c r="H2367" t="s">
        <v>34</v>
      </c>
      <c r="I2367">
        <v>2.89</v>
      </c>
      <c r="J2367" t="s">
        <v>15</v>
      </c>
      <c r="K2367" t="s">
        <v>17</v>
      </c>
      <c r="L2367">
        <v>15</v>
      </c>
      <c r="M2367">
        <v>2.89</v>
      </c>
      <c r="N2367" t="str">
        <f t="shared" si="36"/>
        <v>Weekend</v>
      </c>
    </row>
    <row r="2368" spans="1:14" ht="14.25">
      <c r="A2368">
        <v>278</v>
      </c>
      <c r="B2368">
        <v>115</v>
      </c>
      <c r="C2368" s="1">
        <v>44928</v>
      </c>
      <c r="D2368" s="2">
        <v>0.79533564814814817</v>
      </c>
      <c r="E2368">
        <v>106</v>
      </c>
      <c r="F2368">
        <v>106</v>
      </c>
      <c r="G2368" t="s">
        <v>33</v>
      </c>
      <c r="H2368" t="s">
        <v>34</v>
      </c>
      <c r="I2368">
        <v>2.89</v>
      </c>
      <c r="J2368" t="s">
        <v>15</v>
      </c>
      <c r="K2368" t="s">
        <v>17</v>
      </c>
      <c r="L2368">
        <v>19</v>
      </c>
      <c r="M2368">
        <v>2.89</v>
      </c>
      <c r="N2368" t="str">
        <f t="shared" si="36"/>
        <v>Weekday</v>
      </c>
    </row>
    <row r="2369" spans="1:14" ht="14.25">
      <c r="A2369">
        <v>340</v>
      </c>
      <c r="B2369">
        <v>143</v>
      </c>
      <c r="C2369" s="1">
        <v>44929</v>
      </c>
      <c r="D2369" s="2">
        <v>0.57055555555555559</v>
      </c>
      <c r="E2369">
        <v>106</v>
      </c>
      <c r="F2369">
        <v>106</v>
      </c>
      <c r="G2369" t="s">
        <v>33</v>
      </c>
      <c r="H2369" t="s">
        <v>34</v>
      </c>
      <c r="I2369">
        <v>2.89</v>
      </c>
      <c r="J2369" t="s">
        <v>15</v>
      </c>
      <c r="K2369" t="s">
        <v>18</v>
      </c>
      <c r="L2369">
        <v>13</v>
      </c>
      <c r="M2369">
        <v>2.89</v>
      </c>
      <c r="N2369" t="str">
        <f t="shared" si="36"/>
        <v>Weekday</v>
      </c>
    </row>
    <row r="2370" spans="1:14" ht="14.25">
      <c r="A2370">
        <v>352</v>
      </c>
      <c r="B2370">
        <v>144</v>
      </c>
      <c r="C2370" s="1">
        <v>44929</v>
      </c>
      <c r="D2370" s="2">
        <v>0.57254629629629628</v>
      </c>
      <c r="E2370">
        <v>106</v>
      </c>
      <c r="F2370">
        <v>106</v>
      </c>
      <c r="G2370" t="s">
        <v>33</v>
      </c>
      <c r="H2370" t="s">
        <v>34</v>
      </c>
      <c r="I2370">
        <v>2.89</v>
      </c>
      <c r="J2370" t="s">
        <v>15</v>
      </c>
      <c r="K2370" t="s">
        <v>18</v>
      </c>
      <c r="L2370">
        <v>13</v>
      </c>
      <c r="M2370">
        <v>2.89</v>
      </c>
      <c r="N2370" t="str">
        <f t="shared" ref="N2370:N2433" si="37">IF(OR(TEXT(A2370,"ddd")="Sat", TEXT(A2370,"ddd")="Sun"), "Weekend", "Weekday")</f>
        <v>Weekday</v>
      </c>
    </row>
    <row r="2371" spans="1:14" ht="14.25">
      <c r="A2371">
        <v>366</v>
      </c>
      <c r="B2371">
        <v>152</v>
      </c>
      <c r="C2371" s="1">
        <v>44929</v>
      </c>
      <c r="D2371" s="2">
        <v>0.63173611111111116</v>
      </c>
      <c r="E2371">
        <v>106</v>
      </c>
      <c r="F2371">
        <v>106</v>
      </c>
      <c r="G2371" t="s">
        <v>33</v>
      </c>
      <c r="H2371" t="s">
        <v>34</v>
      </c>
      <c r="I2371">
        <v>2.89</v>
      </c>
      <c r="J2371" t="s">
        <v>15</v>
      </c>
      <c r="K2371" t="s">
        <v>18</v>
      </c>
      <c r="L2371">
        <v>15</v>
      </c>
      <c r="M2371">
        <v>2.89</v>
      </c>
      <c r="N2371" t="str">
        <f t="shared" si="37"/>
        <v>Weekday</v>
      </c>
    </row>
    <row r="2372" spans="1:14" ht="14.25">
      <c r="A2372">
        <v>375</v>
      </c>
      <c r="B2372">
        <v>156</v>
      </c>
      <c r="C2372" s="1">
        <v>44929</v>
      </c>
      <c r="D2372" s="2">
        <v>0.65438657407407408</v>
      </c>
      <c r="E2372">
        <v>106</v>
      </c>
      <c r="F2372">
        <v>106</v>
      </c>
      <c r="G2372" t="s">
        <v>33</v>
      </c>
      <c r="H2372" t="s">
        <v>34</v>
      </c>
      <c r="I2372">
        <v>2.89</v>
      </c>
      <c r="J2372" t="s">
        <v>15</v>
      </c>
      <c r="K2372" t="s">
        <v>18</v>
      </c>
      <c r="L2372">
        <v>15</v>
      </c>
      <c r="M2372">
        <v>2.89</v>
      </c>
      <c r="N2372" t="str">
        <f t="shared" si="37"/>
        <v>Weekday</v>
      </c>
    </row>
    <row r="2373" spans="1:14" ht="14.25">
      <c r="A2373">
        <v>381</v>
      </c>
      <c r="B2373">
        <v>158</v>
      </c>
      <c r="C2373" s="1">
        <v>44929</v>
      </c>
      <c r="D2373" s="2">
        <v>0.66284722222222225</v>
      </c>
      <c r="E2373">
        <v>106</v>
      </c>
      <c r="F2373">
        <v>106</v>
      </c>
      <c r="G2373" t="s">
        <v>33</v>
      </c>
      <c r="H2373" t="s">
        <v>34</v>
      </c>
      <c r="I2373">
        <v>2.89</v>
      </c>
      <c r="J2373" t="s">
        <v>15</v>
      </c>
      <c r="K2373" t="s">
        <v>18</v>
      </c>
      <c r="L2373">
        <v>15</v>
      </c>
      <c r="M2373">
        <v>2.89</v>
      </c>
      <c r="N2373" t="str">
        <f t="shared" si="37"/>
        <v>Weekday</v>
      </c>
    </row>
    <row r="2374" spans="1:14" ht="14.25">
      <c r="A2374">
        <v>383</v>
      </c>
      <c r="B2374">
        <v>159</v>
      </c>
      <c r="C2374" s="1">
        <v>44929</v>
      </c>
      <c r="D2374" s="2">
        <v>0.66622685185185182</v>
      </c>
      <c r="E2374">
        <v>106</v>
      </c>
      <c r="F2374">
        <v>106</v>
      </c>
      <c r="G2374" t="s">
        <v>33</v>
      </c>
      <c r="H2374" t="s">
        <v>34</v>
      </c>
      <c r="I2374">
        <v>2.89</v>
      </c>
      <c r="J2374" t="s">
        <v>15</v>
      </c>
      <c r="K2374" t="s">
        <v>18</v>
      </c>
      <c r="L2374">
        <v>15</v>
      </c>
      <c r="M2374">
        <v>2.89</v>
      </c>
      <c r="N2374" t="str">
        <f t="shared" si="37"/>
        <v>Weekday</v>
      </c>
    </row>
    <row r="2375" spans="1:14" ht="14.25">
      <c r="A2375">
        <v>408</v>
      </c>
      <c r="B2375">
        <v>172</v>
      </c>
      <c r="C2375" s="1">
        <v>44929</v>
      </c>
      <c r="D2375" s="2">
        <v>0.72875000000000001</v>
      </c>
      <c r="E2375">
        <v>106</v>
      </c>
      <c r="F2375">
        <v>106</v>
      </c>
      <c r="G2375" t="s">
        <v>33</v>
      </c>
      <c r="H2375" t="s">
        <v>34</v>
      </c>
      <c r="I2375">
        <v>2.89</v>
      </c>
      <c r="J2375" t="s">
        <v>15</v>
      </c>
      <c r="K2375" t="s">
        <v>18</v>
      </c>
      <c r="L2375">
        <v>17</v>
      </c>
      <c r="M2375">
        <v>2.89</v>
      </c>
      <c r="N2375" t="str">
        <f t="shared" si="37"/>
        <v>Weekday</v>
      </c>
    </row>
    <row r="2376" spans="1:14" ht="14.25">
      <c r="A2376">
        <v>420</v>
      </c>
      <c r="B2376">
        <v>177</v>
      </c>
      <c r="C2376" s="1">
        <v>44929</v>
      </c>
      <c r="D2376" s="2">
        <v>0.74624999999999997</v>
      </c>
      <c r="E2376">
        <v>106</v>
      </c>
      <c r="F2376">
        <v>106</v>
      </c>
      <c r="G2376" t="s">
        <v>33</v>
      </c>
      <c r="H2376" t="s">
        <v>34</v>
      </c>
      <c r="I2376">
        <v>2.89</v>
      </c>
      <c r="J2376" t="s">
        <v>15</v>
      </c>
      <c r="K2376" t="s">
        <v>18</v>
      </c>
      <c r="L2376">
        <v>17</v>
      </c>
      <c r="M2376">
        <v>2.89</v>
      </c>
      <c r="N2376" t="str">
        <f t="shared" si="37"/>
        <v>Weekend</v>
      </c>
    </row>
    <row r="2377" spans="1:14" ht="14.25">
      <c r="A2377">
        <v>439</v>
      </c>
      <c r="B2377">
        <v>186</v>
      </c>
      <c r="C2377" s="1">
        <v>44929</v>
      </c>
      <c r="D2377" s="2">
        <v>0.81666666666666665</v>
      </c>
      <c r="E2377">
        <v>106</v>
      </c>
      <c r="F2377">
        <v>106</v>
      </c>
      <c r="G2377" t="s">
        <v>33</v>
      </c>
      <c r="H2377" t="s">
        <v>34</v>
      </c>
      <c r="I2377">
        <v>2.89</v>
      </c>
      <c r="J2377" t="s">
        <v>15</v>
      </c>
      <c r="K2377" t="s">
        <v>18</v>
      </c>
      <c r="L2377">
        <v>19</v>
      </c>
      <c r="M2377">
        <v>2.89</v>
      </c>
      <c r="N2377" t="str">
        <f t="shared" si="37"/>
        <v>Weekday</v>
      </c>
    </row>
    <row r="2378" spans="1:14" ht="14.25">
      <c r="A2378">
        <v>446</v>
      </c>
      <c r="B2378">
        <v>189</v>
      </c>
      <c r="C2378" s="1">
        <v>44929</v>
      </c>
      <c r="D2378" s="2">
        <v>0.84182870370370366</v>
      </c>
      <c r="E2378">
        <v>106</v>
      </c>
      <c r="F2378">
        <v>106</v>
      </c>
      <c r="G2378" t="s">
        <v>33</v>
      </c>
      <c r="H2378" t="s">
        <v>34</v>
      </c>
      <c r="I2378">
        <v>2.89</v>
      </c>
      <c r="J2378" t="s">
        <v>15</v>
      </c>
      <c r="K2378" t="s">
        <v>18</v>
      </c>
      <c r="L2378">
        <v>20</v>
      </c>
      <c r="M2378">
        <v>2.89</v>
      </c>
      <c r="N2378" t="str">
        <f t="shared" si="37"/>
        <v>Weekday</v>
      </c>
    </row>
    <row r="2379" spans="1:14" ht="14.25">
      <c r="A2379">
        <v>526</v>
      </c>
      <c r="B2379">
        <v>224</v>
      </c>
      <c r="C2379" s="1">
        <v>44930</v>
      </c>
      <c r="D2379" s="2">
        <v>0.69442129629629634</v>
      </c>
      <c r="E2379">
        <v>106</v>
      </c>
      <c r="F2379">
        <v>106</v>
      </c>
      <c r="G2379" t="s">
        <v>33</v>
      </c>
      <c r="H2379" t="s">
        <v>34</v>
      </c>
      <c r="I2379">
        <v>2.89</v>
      </c>
      <c r="J2379" t="s">
        <v>15</v>
      </c>
      <c r="K2379" t="s">
        <v>19</v>
      </c>
      <c r="L2379">
        <v>16</v>
      </c>
      <c r="M2379">
        <v>2.89</v>
      </c>
      <c r="N2379" t="str">
        <f t="shared" si="37"/>
        <v>Weekend</v>
      </c>
    </row>
    <row r="2380" spans="1:14" ht="14.25">
      <c r="A2380">
        <v>537</v>
      </c>
      <c r="B2380">
        <v>230</v>
      </c>
      <c r="C2380" s="1">
        <v>44930</v>
      </c>
      <c r="D2380" s="2">
        <v>0.74905092592592593</v>
      </c>
      <c r="E2380">
        <v>106</v>
      </c>
      <c r="F2380">
        <v>106</v>
      </c>
      <c r="G2380" t="s">
        <v>33</v>
      </c>
      <c r="H2380" t="s">
        <v>34</v>
      </c>
      <c r="I2380">
        <v>2.89</v>
      </c>
      <c r="J2380" t="s">
        <v>15</v>
      </c>
      <c r="K2380" t="s">
        <v>19</v>
      </c>
      <c r="L2380">
        <v>17</v>
      </c>
      <c r="M2380">
        <v>2.89</v>
      </c>
      <c r="N2380" t="str">
        <f t="shared" si="37"/>
        <v>Weekday</v>
      </c>
    </row>
    <row r="2381" spans="1:14" ht="14.25">
      <c r="A2381">
        <v>553</v>
      </c>
      <c r="B2381">
        <v>239</v>
      </c>
      <c r="C2381" s="1">
        <v>44930</v>
      </c>
      <c r="D2381" s="2">
        <v>0.83185185185185184</v>
      </c>
      <c r="E2381">
        <v>106</v>
      </c>
      <c r="F2381">
        <v>106</v>
      </c>
      <c r="G2381" t="s">
        <v>33</v>
      </c>
      <c r="H2381" t="s">
        <v>34</v>
      </c>
      <c r="I2381">
        <v>2.89</v>
      </c>
      <c r="J2381" t="s">
        <v>15</v>
      </c>
      <c r="K2381" t="s">
        <v>19</v>
      </c>
      <c r="L2381">
        <v>19</v>
      </c>
      <c r="M2381">
        <v>2.89</v>
      </c>
      <c r="N2381" t="str">
        <f t="shared" si="37"/>
        <v>Weekend</v>
      </c>
    </row>
    <row r="2382" spans="1:14" ht="14.25">
      <c r="A2382">
        <v>558</v>
      </c>
      <c r="B2382">
        <v>242</v>
      </c>
      <c r="C2382" s="1">
        <v>44930</v>
      </c>
      <c r="D2382" s="2">
        <v>0.84408564814814813</v>
      </c>
      <c r="E2382">
        <v>106</v>
      </c>
      <c r="F2382">
        <v>106</v>
      </c>
      <c r="G2382" t="s">
        <v>33</v>
      </c>
      <c r="H2382" t="s">
        <v>34</v>
      </c>
      <c r="I2382">
        <v>2.89</v>
      </c>
      <c r="J2382" t="s">
        <v>15</v>
      </c>
      <c r="K2382" t="s">
        <v>19</v>
      </c>
      <c r="L2382">
        <v>20</v>
      </c>
      <c r="M2382">
        <v>2.89</v>
      </c>
      <c r="N2382" t="str">
        <f t="shared" si="37"/>
        <v>Weekday</v>
      </c>
    </row>
    <row r="2383" spans="1:14" ht="14.25">
      <c r="A2383">
        <v>572</v>
      </c>
      <c r="B2383">
        <v>248</v>
      </c>
      <c r="C2383" s="1">
        <v>44930</v>
      </c>
      <c r="D2383" s="2">
        <v>0.87383101851851852</v>
      </c>
      <c r="E2383">
        <v>106</v>
      </c>
      <c r="F2383">
        <v>106</v>
      </c>
      <c r="G2383" t="s">
        <v>33</v>
      </c>
      <c r="H2383" t="s">
        <v>34</v>
      </c>
      <c r="I2383">
        <v>2.89</v>
      </c>
      <c r="J2383" t="s">
        <v>15</v>
      </c>
      <c r="K2383" t="s">
        <v>19</v>
      </c>
      <c r="L2383">
        <v>20</v>
      </c>
      <c r="M2383">
        <v>2.89</v>
      </c>
      <c r="N2383" t="str">
        <f t="shared" si="37"/>
        <v>Weekday</v>
      </c>
    </row>
    <row r="2384" spans="1:14" ht="14.25">
      <c r="A2384">
        <v>610</v>
      </c>
      <c r="B2384">
        <v>270</v>
      </c>
      <c r="C2384" s="1">
        <v>44931</v>
      </c>
      <c r="D2384" s="2">
        <v>0.58960648148148154</v>
      </c>
      <c r="E2384">
        <v>106</v>
      </c>
      <c r="F2384">
        <v>106</v>
      </c>
      <c r="G2384" t="s">
        <v>33</v>
      </c>
      <c r="H2384" t="s">
        <v>34</v>
      </c>
      <c r="I2384">
        <v>2.89</v>
      </c>
      <c r="J2384" t="s">
        <v>15</v>
      </c>
      <c r="K2384" t="s">
        <v>20</v>
      </c>
      <c r="L2384">
        <v>14</v>
      </c>
      <c r="M2384">
        <v>2.89</v>
      </c>
      <c r="N2384" t="str">
        <f t="shared" si="37"/>
        <v>Weekend</v>
      </c>
    </row>
    <row r="2385" spans="1:14" ht="14.25">
      <c r="A2385">
        <v>624</v>
      </c>
      <c r="B2385">
        <v>274</v>
      </c>
      <c r="C2385" s="1">
        <v>44931</v>
      </c>
      <c r="D2385" s="2">
        <v>0.60871527777777779</v>
      </c>
      <c r="E2385">
        <v>106</v>
      </c>
      <c r="F2385">
        <v>106</v>
      </c>
      <c r="G2385" t="s">
        <v>33</v>
      </c>
      <c r="H2385" t="s">
        <v>34</v>
      </c>
      <c r="I2385">
        <v>2.89</v>
      </c>
      <c r="J2385" t="s">
        <v>15</v>
      </c>
      <c r="K2385" t="s">
        <v>20</v>
      </c>
      <c r="L2385">
        <v>14</v>
      </c>
      <c r="M2385">
        <v>2.89</v>
      </c>
      <c r="N2385" t="str">
        <f t="shared" si="37"/>
        <v>Weekend</v>
      </c>
    </row>
    <row r="2386" spans="1:14" ht="14.25">
      <c r="A2386">
        <v>669</v>
      </c>
      <c r="B2386">
        <v>294</v>
      </c>
      <c r="C2386" s="1">
        <v>44931</v>
      </c>
      <c r="D2386" s="2">
        <v>0.76151620370370365</v>
      </c>
      <c r="E2386">
        <v>106</v>
      </c>
      <c r="F2386">
        <v>106</v>
      </c>
      <c r="G2386" t="s">
        <v>33</v>
      </c>
      <c r="H2386" t="s">
        <v>34</v>
      </c>
      <c r="I2386">
        <v>2.89</v>
      </c>
      <c r="J2386" t="s">
        <v>15</v>
      </c>
      <c r="K2386" t="s">
        <v>20</v>
      </c>
      <c r="L2386">
        <v>18</v>
      </c>
      <c r="M2386">
        <v>2.89</v>
      </c>
      <c r="N2386" t="str">
        <f t="shared" si="37"/>
        <v>Weekday</v>
      </c>
    </row>
    <row r="2387" spans="1:14" ht="14.25">
      <c r="A2387">
        <v>673</v>
      </c>
      <c r="B2387">
        <v>296</v>
      </c>
      <c r="C2387" s="1">
        <v>44931</v>
      </c>
      <c r="D2387" s="2">
        <v>0.78256944444444443</v>
      </c>
      <c r="E2387">
        <v>106</v>
      </c>
      <c r="F2387">
        <v>106</v>
      </c>
      <c r="G2387" t="s">
        <v>33</v>
      </c>
      <c r="H2387" t="s">
        <v>34</v>
      </c>
      <c r="I2387">
        <v>2.89</v>
      </c>
      <c r="J2387" t="s">
        <v>15</v>
      </c>
      <c r="K2387" t="s">
        <v>20</v>
      </c>
      <c r="L2387">
        <v>18</v>
      </c>
      <c r="M2387">
        <v>2.89</v>
      </c>
      <c r="N2387" t="str">
        <f t="shared" si="37"/>
        <v>Weekend</v>
      </c>
    </row>
    <row r="2388" spans="1:14" ht="14.25">
      <c r="A2388">
        <v>699</v>
      </c>
      <c r="B2388">
        <v>307</v>
      </c>
      <c r="C2388" s="1">
        <v>44931</v>
      </c>
      <c r="D2388" s="2">
        <v>0.90668981481481481</v>
      </c>
      <c r="E2388">
        <v>106</v>
      </c>
      <c r="F2388">
        <v>106</v>
      </c>
      <c r="G2388" t="s">
        <v>33</v>
      </c>
      <c r="H2388" t="s">
        <v>34</v>
      </c>
      <c r="I2388">
        <v>2.89</v>
      </c>
      <c r="J2388" t="s">
        <v>15</v>
      </c>
      <c r="K2388" t="s">
        <v>20</v>
      </c>
      <c r="L2388">
        <v>21</v>
      </c>
      <c r="M2388">
        <v>2.89</v>
      </c>
      <c r="N2388" t="str">
        <f t="shared" si="37"/>
        <v>Weekday</v>
      </c>
    </row>
    <row r="2389" spans="1:14" ht="14.25">
      <c r="A2389">
        <v>702</v>
      </c>
      <c r="B2389">
        <v>308</v>
      </c>
      <c r="C2389" s="1">
        <v>44931</v>
      </c>
      <c r="D2389" s="2">
        <v>0.91650462962962964</v>
      </c>
      <c r="E2389">
        <v>106</v>
      </c>
      <c r="F2389">
        <v>106</v>
      </c>
      <c r="G2389" t="s">
        <v>33</v>
      </c>
      <c r="H2389" t="s">
        <v>34</v>
      </c>
      <c r="I2389">
        <v>2.89</v>
      </c>
      <c r="J2389" t="s">
        <v>15</v>
      </c>
      <c r="K2389" t="s">
        <v>20</v>
      </c>
      <c r="L2389">
        <v>21</v>
      </c>
      <c r="M2389">
        <v>2.89</v>
      </c>
      <c r="N2389" t="str">
        <f t="shared" si="37"/>
        <v>Weekday</v>
      </c>
    </row>
    <row r="2390" spans="1:14" ht="14.25">
      <c r="A2390">
        <v>706</v>
      </c>
      <c r="B2390">
        <v>310</v>
      </c>
      <c r="C2390" s="1">
        <v>44932</v>
      </c>
      <c r="D2390" s="2">
        <v>0.48666666666666669</v>
      </c>
      <c r="E2390">
        <v>106</v>
      </c>
      <c r="F2390">
        <v>106</v>
      </c>
      <c r="G2390" t="s">
        <v>33</v>
      </c>
      <c r="H2390" t="s">
        <v>34</v>
      </c>
      <c r="I2390">
        <v>2.89</v>
      </c>
      <c r="J2390" t="s">
        <v>15</v>
      </c>
      <c r="K2390" t="s">
        <v>21</v>
      </c>
      <c r="L2390">
        <v>11</v>
      </c>
      <c r="M2390">
        <v>2.89</v>
      </c>
      <c r="N2390" t="str">
        <f t="shared" si="37"/>
        <v>Weekday</v>
      </c>
    </row>
    <row r="2391" spans="1:14" ht="14.25">
      <c r="A2391">
        <v>739</v>
      </c>
      <c r="B2391">
        <v>322</v>
      </c>
      <c r="C2391" s="1">
        <v>44932</v>
      </c>
      <c r="D2391" s="2">
        <v>0.54320601851851846</v>
      </c>
      <c r="E2391">
        <v>106</v>
      </c>
      <c r="F2391">
        <v>106</v>
      </c>
      <c r="G2391" t="s">
        <v>33</v>
      </c>
      <c r="H2391" t="s">
        <v>34</v>
      </c>
      <c r="I2391">
        <v>2.89</v>
      </c>
      <c r="J2391" t="s">
        <v>15</v>
      </c>
      <c r="K2391" t="s">
        <v>21</v>
      </c>
      <c r="L2391">
        <v>13</v>
      </c>
      <c r="M2391">
        <v>2.89</v>
      </c>
      <c r="N2391" t="str">
        <f t="shared" si="37"/>
        <v>Weekday</v>
      </c>
    </row>
    <row r="2392" spans="1:14" ht="14.25">
      <c r="A2392">
        <v>767</v>
      </c>
      <c r="B2392">
        <v>332</v>
      </c>
      <c r="C2392" s="1">
        <v>44932</v>
      </c>
      <c r="D2392" s="2">
        <v>0.59167824074074071</v>
      </c>
      <c r="E2392">
        <v>106</v>
      </c>
      <c r="F2392">
        <v>106</v>
      </c>
      <c r="G2392" t="s">
        <v>33</v>
      </c>
      <c r="H2392" t="s">
        <v>34</v>
      </c>
      <c r="I2392">
        <v>2.89</v>
      </c>
      <c r="J2392" t="s">
        <v>15</v>
      </c>
      <c r="K2392" t="s">
        <v>21</v>
      </c>
      <c r="L2392">
        <v>14</v>
      </c>
      <c r="M2392">
        <v>2.89</v>
      </c>
      <c r="N2392" t="str">
        <f t="shared" si="37"/>
        <v>Weekday</v>
      </c>
    </row>
    <row r="2393" spans="1:14" ht="14.25">
      <c r="A2393">
        <v>772</v>
      </c>
      <c r="B2393">
        <v>334</v>
      </c>
      <c r="C2393" s="1">
        <v>44932</v>
      </c>
      <c r="D2393" s="2">
        <v>0.60020833333333334</v>
      </c>
      <c r="E2393">
        <v>106</v>
      </c>
      <c r="F2393">
        <v>106</v>
      </c>
      <c r="G2393" t="s">
        <v>33</v>
      </c>
      <c r="H2393" t="s">
        <v>34</v>
      </c>
      <c r="I2393">
        <v>2.89</v>
      </c>
      <c r="J2393" t="s">
        <v>15</v>
      </c>
      <c r="K2393" t="s">
        <v>21</v>
      </c>
      <c r="L2393">
        <v>14</v>
      </c>
      <c r="M2393">
        <v>2.89</v>
      </c>
      <c r="N2393" t="str">
        <f t="shared" si="37"/>
        <v>Weekday</v>
      </c>
    </row>
    <row r="2394" spans="1:14" ht="14.25">
      <c r="A2394">
        <v>778</v>
      </c>
      <c r="B2394">
        <v>338</v>
      </c>
      <c r="C2394" s="1">
        <v>44932</v>
      </c>
      <c r="D2394" s="2">
        <v>0.63780092592592597</v>
      </c>
      <c r="E2394">
        <v>106</v>
      </c>
      <c r="F2394">
        <v>106</v>
      </c>
      <c r="G2394" t="s">
        <v>33</v>
      </c>
      <c r="H2394" t="s">
        <v>34</v>
      </c>
      <c r="I2394">
        <v>2.89</v>
      </c>
      <c r="J2394" t="s">
        <v>15</v>
      </c>
      <c r="K2394" t="s">
        <v>21</v>
      </c>
      <c r="L2394">
        <v>15</v>
      </c>
      <c r="M2394">
        <v>2.89</v>
      </c>
      <c r="N2394" t="str">
        <f t="shared" si="37"/>
        <v>Weekend</v>
      </c>
    </row>
    <row r="2395" spans="1:14" ht="14.25">
      <c r="A2395">
        <v>779</v>
      </c>
      <c r="B2395">
        <v>338</v>
      </c>
      <c r="C2395" s="1">
        <v>44932</v>
      </c>
      <c r="D2395" s="2">
        <v>0.63780092592592597</v>
      </c>
      <c r="E2395">
        <v>106</v>
      </c>
      <c r="F2395">
        <v>106</v>
      </c>
      <c r="G2395" t="s">
        <v>33</v>
      </c>
      <c r="H2395" t="s">
        <v>34</v>
      </c>
      <c r="I2395">
        <v>2.89</v>
      </c>
      <c r="J2395" t="s">
        <v>15</v>
      </c>
      <c r="K2395" t="s">
        <v>21</v>
      </c>
      <c r="L2395">
        <v>15</v>
      </c>
      <c r="M2395">
        <v>2.89</v>
      </c>
      <c r="N2395" t="str">
        <f t="shared" si="37"/>
        <v>Weekday</v>
      </c>
    </row>
    <row r="2396" spans="1:14" ht="14.25">
      <c r="A2396">
        <v>796</v>
      </c>
      <c r="B2396">
        <v>347</v>
      </c>
      <c r="C2396" s="1">
        <v>44932</v>
      </c>
      <c r="D2396" s="2">
        <v>0.69255787037037042</v>
      </c>
      <c r="E2396">
        <v>106</v>
      </c>
      <c r="F2396">
        <v>106</v>
      </c>
      <c r="G2396" t="s">
        <v>33</v>
      </c>
      <c r="H2396" t="s">
        <v>34</v>
      </c>
      <c r="I2396">
        <v>2.89</v>
      </c>
      <c r="J2396" t="s">
        <v>15</v>
      </c>
      <c r="K2396" t="s">
        <v>21</v>
      </c>
      <c r="L2396">
        <v>16</v>
      </c>
      <c r="M2396">
        <v>2.89</v>
      </c>
      <c r="N2396" t="str">
        <f t="shared" si="37"/>
        <v>Weekday</v>
      </c>
    </row>
    <row r="2397" spans="1:14" ht="14.25">
      <c r="A2397">
        <v>799</v>
      </c>
      <c r="B2397">
        <v>348</v>
      </c>
      <c r="C2397" s="1">
        <v>44932</v>
      </c>
      <c r="D2397" s="2">
        <v>0.70083333333333331</v>
      </c>
      <c r="E2397">
        <v>106</v>
      </c>
      <c r="F2397">
        <v>106</v>
      </c>
      <c r="G2397" t="s">
        <v>33</v>
      </c>
      <c r="H2397" t="s">
        <v>34</v>
      </c>
      <c r="I2397">
        <v>2.89</v>
      </c>
      <c r="J2397" t="s">
        <v>15</v>
      </c>
      <c r="K2397" t="s">
        <v>21</v>
      </c>
      <c r="L2397">
        <v>16</v>
      </c>
      <c r="M2397">
        <v>2.89</v>
      </c>
      <c r="N2397" t="str">
        <f t="shared" si="37"/>
        <v>Weekend</v>
      </c>
    </row>
    <row r="2398" spans="1:14" ht="14.25">
      <c r="A2398">
        <v>800</v>
      </c>
      <c r="B2398">
        <v>348</v>
      </c>
      <c r="C2398" s="1">
        <v>44932</v>
      </c>
      <c r="D2398" s="2">
        <v>0.70083333333333331</v>
      </c>
      <c r="E2398">
        <v>106</v>
      </c>
      <c r="F2398">
        <v>106</v>
      </c>
      <c r="G2398" t="s">
        <v>33</v>
      </c>
      <c r="H2398" t="s">
        <v>34</v>
      </c>
      <c r="I2398">
        <v>2.89</v>
      </c>
      <c r="J2398" t="s">
        <v>15</v>
      </c>
      <c r="K2398" t="s">
        <v>21</v>
      </c>
      <c r="L2398">
        <v>16</v>
      </c>
      <c r="M2398">
        <v>2.89</v>
      </c>
      <c r="N2398" t="str">
        <f t="shared" si="37"/>
        <v>Weekday</v>
      </c>
    </row>
    <row r="2399" spans="1:14" ht="14.25">
      <c r="A2399">
        <v>822</v>
      </c>
      <c r="B2399">
        <v>359</v>
      </c>
      <c r="C2399" s="1">
        <v>44932</v>
      </c>
      <c r="D2399" s="2">
        <v>0.77300925925925923</v>
      </c>
      <c r="E2399">
        <v>106</v>
      </c>
      <c r="F2399">
        <v>106</v>
      </c>
      <c r="G2399" t="s">
        <v>33</v>
      </c>
      <c r="H2399" t="s">
        <v>34</v>
      </c>
      <c r="I2399">
        <v>2.89</v>
      </c>
      <c r="J2399" t="s">
        <v>15</v>
      </c>
      <c r="K2399" t="s">
        <v>21</v>
      </c>
      <c r="L2399">
        <v>18</v>
      </c>
      <c r="M2399">
        <v>2.89</v>
      </c>
      <c r="N2399" t="str">
        <f t="shared" si="37"/>
        <v>Weekday</v>
      </c>
    </row>
    <row r="2400" spans="1:14" ht="14.25">
      <c r="A2400">
        <v>841</v>
      </c>
      <c r="B2400">
        <v>368</v>
      </c>
      <c r="C2400" s="1">
        <v>44932</v>
      </c>
      <c r="D2400" s="2">
        <v>0.85296296296296292</v>
      </c>
      <c r="E2400">
        <v>106</v>
      </c>
      <c r="F2400">
        <v>106</v>
      </c>
      <c r="G2400" t="s">
        <v>33</v>
      </c>
      <c r="H2400" t="s">
        <v>34</v>
      </c>
      <c r="I2400">
        <v>2.89</v>
      </c>
      <c r="J2400" t="s">
        <v>15</v>
      </c>
      <c r="K2400" t="s">
        <v>21</v>
      </c>
      <c r="L2400">
        <v>20</v>
      </c>
      <c r="M2400">
        <v>2.89</v>
      </c>
      <c r="N2400" t="str">
        <f t="shared" si="37"/>
        <v>Weekend</v>
      </c>
    </row>
    <row r="2401" spans="1:14" ht="14.25">
      <c r="A2401">
        <v>857</v>
      </c>
      <c r="B2401">
        <v>377</v>
      </c>
      <c r="C2401" s="1">
        <v>44933</v>
      </c>
      <c r="D2401" s="2">
        <v>0.50229166666666669</v>
      </c>
      <c r="E2401">
        <v>106</v>
      </c>
      <c r="F2401">
        <v>106</v>
      </c>
      <c r="G2401" t="s">
        <v>33</v>
      </c>
      <c r="H2401" t="s">
        <v>34</v>
      </c>
      <c r="I2401">
        <v>2.89</v>
      </c>
      <c r="J2401" t="s">
        <v>15</v>
      </c>
      <c r="K2401" t="s">
        <v>22</v>
      </c>
      <c r="L2401">
        <v>12</v>
      </c>
      <c r="M2401">
        <v>2.89</v>
      </c>
      <c r="N2401" t="str">
        <f t="shared" si="37"/>
        <v>Weekday</v>
      </c>
    </row>
    <row r="2402" spans="1:14" ht="14.25">
      <c r="A2402">
        <v>859</v>
      </c>
      <c r="B2402">
        <v>379</v>
      </c>
      <c r="C2402" s="1">
        <v>44933</v>
      </c>
      <c r="D2402" s="2">
        <v>0.51778935185185182</v>
      </c>
      <c r="E2402">
        <v>106</v>
      </c>
      <c r="F2402">
        <v>106</v>
      </c>
      <c r="G2402" t="s">
        <v>33</v>
      </c>
      <c r="H2402" t="s">
        <v>34</v>
      </c>
      <c r="I2402">
        <v>2.89</v>
      </c>
      <c r="J2402" t="s">
        <v>15</v>
      </c>
      <c r="K2402" t="s">
        <v>22</v>
      </c>
      <c r="L2402">
        <v>12</v>
      </c>
      <c r="M2402">
        <v>2.89</v>
      </c>
      <c r="N2402" t="str">
        <f t="shared" si="37"/>
        <v>Weekday</v>
      </c>
    </row>
    <row r="2403" spans="1:14" ht="14.25">
      <c r="A2403">
        <v>863</v>
      </c>
      <c r="B2403">
        <v>382</v>
      </c>
      <c r="C2403" s="1">
        <v>44933</v>
      </c>
      <c r="D2403" s="2">
        <v>0.52299768518518519</v>
      </c>
      <c r="E2403">
        <v>106</v>
      </c>
      <c r="F2403">
        <v>106</v>
      </c>
      <c r="G2403" t="s">
        <v>33</v>
      </c>
      <c r="H2403" t="s">
        <v>34</v>
      </c>
      <c r="I2403">
        <v>2.89</v>
      </c>
      <c r="J2403" t="s">
        <v>15</v>
      </c>
      <c r="K2403" t="s">
        <v>22</v>
      </c>
      <c r="L2403">
        <v>12</v>
      </c>
      <c r="M2403">
        <v>2.89</v>
      </c>
      <c r="N2403" t="str">
        <f t="shared" si="37"/>
        <v>Weekday</v>
      </c>
    </row>
    <row r="2404" spans="1:14" ht="14.25">
      <c r="A2404">
        <v>873</v>
      </c>
      <c r="B2404">
        <v>386</v>
      </c>
      <c r="C2404" s="1">
        <v>44933</v>
      </c>
      <c r="D2404" s="2">
        <v>0.54046296296296292</v>
      </c>
      <c r="E2404">
        <v>106</v>
      </c>
      <c r="F2404">
        <v>106</v>
      </c>
      <c r="G2404" t="s">
        <v>33</v>
      </c>
      <c r="H2404" t="s">
        <v>34</v>
      </c>
      <c r="I2404">
        <v>2.89</v>
      </c>
      <c r="J2404" t="s">
        <v>15</v>
      </c>
      <c r="K2404" t="s">
        <v>22</v>
      </c>
      <c r="L2404">
        <v>12</v>
      </c>
      <c r="M2404">
        <v>2.89</v>
      </c>
      <c r="N2404" t="str">
        <f t="shared" si="37"/>
        <v>Weekday</v>
      </c>
    </row>
    <row r="2405" spans="1:14" ht="14.25">
      <c r="A2405">
        <v>908</v>
      </c>
      <c r="B2405">
        <v>394</v>
      </c>
      <c r="C2405" s="1">
        <v>44933</v>
      </c>
      <c r="D2405" s="2">
        <v>0.58493055555555551</v>
      </c>
      <c r="E2405">
        <v>106</v>
      </c>
      <c r="F2405">
        <v>106</v>
      </c>
      <c r="G2405" t="s">
        <v>33</v>
      </c>
      <c r="H2405" t="s">
        <v>34</v>
      </c>
      <c r="I2405">
        <v>2.89</v>
      </c>
      <c r="J2405" t="s">
        <v>15</v>
      </c>
      <c r="K2405" t="s">
        <v>22</v>
      </c>
      <c r="L2405">
        <v>14</v>
      </c>
      <c r="M2405">
        <v>2.89</v>
      </c>
      <c r="N2405" t="str">
        <f t="shared" si="37"/>
        <v>Weekday</v>
      </c>
    </row>
    <row r="2406" spans="1:14" ht="14.25">
      <c r="A2406">
        <v>921</v>
      </c>
      <c r="B2406">
        <v>400</v>
      </c>
      <c r="C2406" s="1">
        <v>44933</v>
      </c>
      <c r="D2406" s="2">
        <v>0.66883101851851856</v>
      </c>
      <c r="E2406">
        <v>106</v>
      </c>
      <c r="F2406">
        <v>106</v>
      </c>
      <c r="G2406" t="s">
        <v>33</v>
      </c>
      <c r="H2406" t="s">
        <v>34</v>
      </c>
      <c r="I2406">
        <v>2.89</v>
      </c>
      <c r="J2406" t="s">
        <v>15</v>
      </c>
      <c r="K2406" t="s">
        <v>22</v>
      </c>
      <c r="L2406">
        <v>16</v>
      </c>
      <c r="M2406">
        <v>2.89</v>
      </c>
      <c r="N2406" t="str">
        <f t="shared" si="37"/>
        <v>Weekday</v>
      </c>
    </row>
    <row r="2407" spans="1:14" ht="14.25">
      <c r="A2407">
        <v>985</v>
      </c>
      <c r="B2407">
        <v>432</v>
      </c>
      <c r="C2407" s="1">
        <v>44934</v>
      </c>
      <c r="D2407" s="2">
        <v>0.48549768518518521</v>
      </c>
      <c r="E2407">
        <v>106</v>
      </c>
      <c r="F2407">
        <v>106</v>
      </c>
      <c r="G2407" t="s">
        <v>33</v>
      </c>
      <c r="H2407" t="s">
        <v>34</v>
      </c>
      <c r="I2407">
        <v>2.89</v>
      </c>
      <c r="J2407" t="s">
        <v>15</v>
      </c>
      <c r="K2407" t="s">
        <v>16</v>
      </c>
      <c r="L2407">
        <v>11</v>
      </c>
      <c r="M2407">
        <v>2.89</v>
      </c>
      <c r="N2407" t="str">
        <f t="shared" si="37"/>
        <v>Weekday</v>
      </c>
    </row>
    <row r="2408" spans="1:14" ht="14.25">
      <c r="A2408">
        <v>1015</v>
      </c>
      <c r="B2408">
        <v>440</v>
      </c>
      <c r="C2408" s="1">
        <v>44934</v>
      </c>
      <c r="D2408" s="2">
        <v>0.51150462962962961</v>
      </c>
      <c r="E2408">
        <v>106</v>
      </c>
      <c r="F2408">
        <v>106</v>
      </c>
      <c r="G2408" t="s">
        <v>33</v>
      </c>
      <c r="H2408" t="s">
        <v>34</v>
      </c>
      <c r="I2408">
        <v>2.89</v>
      </c>
      <c r="J2408" t="s">
        <v>15</v>
      </c>
      <c r="K2408" t="s">
        <v>16</v>
      </c>
      <c r="L2408">
        <v>12</v>
      </c>
      <c r="M2408">
        <v>2.89</v>
      </c>
      <c r="N2408" t="str">
        <f t="shared" si="37"/>
        <v>Weekend</v>
      </c>
    </row>
    <row r="2409" spans="1:14" ht="14.25">
      <c r="A2409">
        <v>1018</v>
      </c>
      <c r="B2409">
        <v>441</v>
      </c>
      <c r="C2409" s="1">
        <v>44934</v>
      </c>
      <c r="D2409" s="2">
        <v>0.51178240740740744</v>
      </c>
      <c r="E2409">
        <v>106</v>
      </c>
      <c r="F2409">
        <v>106</v>
      </c>
      <c r="G2409" t="s">
        <v>33</v>
      </c>
      <c r="H2409" t="s">
        <v>34</v>
      </c>
      <c r="I2409">
        <v>2.89</v>
      </c>
      <c r="J2409" t="s">
        <v>15</v>
      </c>
      <c r="K2409" t="s">
        <v>16</v>
      </c>
      <c r="L2409">
        <v>12</v>
      </c>
      <c r="M2409">
        <v>2.89</v>
      </c>
      <c r="N2409" t="str">
        <f t="shared" si="37"/>
        <v>Weekday</v>
      </c>
    </row>
    <row r="2410" spans="1:14" ht="14.25">
      <c r="A2410">
        <v>1033</v>
      </c>
      <c r="B2410">
        <v>443</v>
      </c>
      <c r="C2410" s="1">
        <v>44934</v>
      </c>
      <c r="D2410" s="2">
        <v>0.52384259259259258</v>
      </c>
      <c r="E2410">
        <v>106</v>
      </c>
      <c r="F2410">
        <v>106</v>
      </c>
      <c r="G2410" t="s">
        <v>33</v>
      </c>
      <c r="H2410" t="s">
        <v>34</v>
      </c>
      <c r="I2410">
        <v>2.89</v>
      </c>
      <c r="J2410" t="s">
        <v>15</v>
      </c>
      <c r="K2410" t="s">
        <v>16</v>
      </c>
      <c r="L2410">
        <v>12</v>
      </c>
      <c r="M2410">
        <v>2.89</v>
      </c>
      <c r="N2410" t="str">
        <f t="shared" si="37"/>
        <v>Weekday</v>
      </c>
    </row>
    <row r="2411" spans="1:14" ht="14.25">
      <c r="A2411">
        <v>1043</v>
      </c>
      <c r="B2411">
        <v>449</v>
      </c>
      <c r="C2411" s="1">
        <v>44934</v>
      </c>
      <c r="D2411" s="2">
        <v>0.54461805555555554</v>
      </c>
      <c r="E2411">
        <v>106</v>
      </c>
      <c r="F2411">
        <v>106</v>
      </c>
      <c r="G2411" t="s">
        <v>33</v>
      </c>
      <c r="H2411" t="s">
        <v>34</v>
      </c>
      <c r="I2411">
        <v>2.89</v>
      </c>
      <c r="J2411" t="s">
        <v>15</v>
      </c>
      <c r="K2411" t="s">
        <v>16</v>
      </c>
      <c r="L2411">
        <v>13</v>
      </c>
      <c r="M2411">
        <v>2.89</v>
      </c>
      <c r="N2411" t="str">
        <f t="shared" si="37"/>
        <v>Weekend</v>
      </c>
    </row>
    <row r="2412" spans="1:14" ht="14.25">
      <c r="A2412">
        <v>1054</v>
      </c>
      <c r="B2412">
        <v>453</v>
      </c>
      <c r="C2412" s="1">
        <v>44934</v>
      </c>
      <c r="D2412" s="2">
        <v>0.56057870370370366</v>
      </c>
      <c r="E2412">
        <v>106</v>
      </c>
      <c r="F2412">
        <v>106</v>
      </c>
      <c r="G2412" t="s">
        <v>33</v>
      </c>
      <c r="H2412" t="s">
        <v>34</v>
      </c>
      <c r="I2412">
        <v>2.89</v>
      </c>
      <c r="J2412" t="s">
        <v>15</v>
      </c>
      <c r="K2412" t="s">
        <v>16</v>
      </c>
      <c r="L2412">
        <v>13</v>
      </c>
      <c r="M2412">
        <v>2.89</v>
      </c>
      <c r="N2412" t="str">
        <f t="shared" si="37"/>
        <v>Weekday</v>
      </c>
    </row>
    <row r="2413" spans="1:14" ht="14.25">
      <c r="A2413">
        <v>1092</v>
      </c>
      <c r="B2413">
        <v>475</v>
      </c>
      <c r="C2413" s="1">
        <v>44934</v>
      </c>
      <c r="D2413" s="2">
        <v>0.71894675925925922</v>
      </c>
      <c r="E2413">
        <v>106</v>
      </c>
      <c r="F2413">
        <v>106</v>
      </c>
      <c r="G2413" t="s">
        <v>33</v>
      </c>
      <c r="H2413" t="s">
        <v>34</v>
      </c>
      <c r="I2413">
        <v>2.89</v>
      </c>
      <c r="J2413" t="s">
        <v>15</v>
      </c>
      <c r="K2413" t="s">
        <v>16</v>
      </c>
      <c r="L2413">
        <v>17</v>
      </c>
      <c r="M2413">
        <v>2.89</v>
      </c>
      <c r="N2413" t="str">
        <f t="shared" si="37"/>
        <v>Weekend</v>
      </c>
    </row>
    <row r="2414" spans="1:14" ht="14.25">
      <c r="A2414">
        <v>1171</v>
      </c>
      <c r="B2414">
        <v>513</v>
      </c>
      <c r="C2414" s="1">
        <v>44935</v>
      </c>
      <c r="D2414" s="2">
        <v>0.51583333333333337</v>
      </c>
      <c r="E2414">
        <v>106</v>
      </c>
      <c r="F2414">
        <v>106</v>
      </c>
      <c r="G2414" t="s">
        <v>33</v>
      </c>
      <c r="H2414" t="s">
        <v>34</v>
      </c>
      <c r="I2414">
        <v>2.89</v>
      </c>
      <c r="J2414" t="s">
        <v>15</v>
      </c>
      <c r="K2414" t="s">
        <v>17</v>
      </c>
      <c r="L2414">
        <v>12</v>
      </c>
      <c r="M2414">
        <v>2.89</v>
      </c>
      <c r="N2414" t="str">
        <f t="shared" si="37"/>
        <v>Weekday</v>
      </c>
    </row>
    <row r="2415" spans="1:14" ht="14.25">
      <c r="A2415">
        <v>1183</v>
      </c>
      <c r="B2415">
        <v>521</v>
      </c>
      <c r="C2415" s="1">
        <v>44935</v>
      </c>
      <c r="D2415" s="2">
        <v>0.57160879629629635</v>
      </c>
      <c r="E2415">
        <v>106</v>
      </c>
      <c r="F2415">
        <v>106</v>
      </c>
      <c r="G2415" t="s">
        <v>33</v>
      </c>
      <c r="H2415" t="s">
        <v>34</v>
      </c>
      <c r="I2415">
        <v>2.89</v>
      </c>
      <c r="J2415" t="s">
        <v>15</v>
      </c>
      <c r="K2415" t="s">
        <v>17</v>
      </c>
      <c r="L2415">
        <v>13</v>
      </c>
      <c r="M2415">
        <v>2.89</v>
      </c>
      <c r="N2415" t="str">
        <f t="shared" si="37"/>
        <v>Weekend</v>
      </c>
    </row>
    <row r="2416" spans="1:14" ht="14.25">
      <c r="A2416">
        <v>1197</v>
      </c>
      <c r="B2416">
        <v>524</v>
      </c>
      <c r="C2416" s="1">
        <v>44935</v>
      </c>
      <c r="D2416" s="2">
        <v>0.6191550925925926</v>
      </c>
      <c r="E2416">
        <v>106</v>
      </c>
      <c r="F2416">
        <v>106</v>
      </c>
      <c r="G2416" t="s">
        <v>33</v>
      </c>
      <c r="H2416" t="s">
        <v>34</v>
      </c>
      <c r="I2416">
        <v>2.89</v>
      </c>
      <c r="J2416" t="s">
        <v>15</v>
      </c>
      <c r="K2416" t="s">
        <v>17</v>
      </c>
      <c r="L2416">
        <v>14</v>
      </c>
      <c r="M2416">
        <v>2.89</v>
      </c>
      <c r="N2416" t="str">
        <f t="shared" si="37"/>
        <v>Weekend</v>
      </c>
    </row>
    <row r="2417" spans="1:14" ht="14.25">
      <c r="A2417">
        <v>1244</v>
      </c>
      <c r="B2417">
        <v>549</v>
      </c>
      <c r="C2417" s="1">
        <v>44935</v>
      </c>
      <c r="D2417" s="2">
        <v>0.79622685185185182</v>
      </c>
      <c r="E2417">
        <v>106</v>
      </c>
      <c r="F2417">
        <v>106</v>
      </c>
      <c r="G2417" t="s">
        <v>33</v>
      </c>
      <c r="H2417" t="s">
        <v>34</v>
      </c>
      <c r="I2417">
        <v>2.89</v>
      </c>
      <c r="J2417" t="s">
        <v>15</v>
      </c>
      <c r="K2417" t="s">
        <v>17</v>
      </c>
      <c r="L2417">
        <v>19</v>
      </c>
      <c r="M2417">
        <v>2.89</v>
      </c>
      <c r="N2417" t="str">
        <f t="shared" si="37"/>
        <v>Weekday</v>
      </c>
    </row>
    <row r="2418" spans="1:14" ht="14.25">
      <c r="A2418">
        <v>1249</v>
      </c>
      <c r="B2418">
        <v>551</v>
      </c>
      <c r="C2418" s="1">
        <v>44935</v>
      </c>
      <c r="D2418" s="2">
        <v>0.81</v>
      </c>
      <c r="E2418">
        <v>106</v>
      </c>
      <c r="F2418">
        <v>106</v>
      </c>
      <c r="G2418" t="s">
        <v>33</v>
      </c>
      <c r="H2418" t="s">
        <v>34</v>
      </c>
      <c r="I2418">
        <v>2.89</v>
      </c>
      <c r="J2418" t="s">
        <v>15</v>
      </c>
      <c r="K2418" t="s">
        <v>17</v>
      </c>
      <c r="L2418">
        <v>19</v>
      </c>
      <c r="M2418">
        <v>2.89</v>
      </c>
      <c r="N2418" t="str">
        <f t="shared" si="37"/>
        <v>Weekday</v>
      </c>
    </row>
    <row r="2419" spans="1:14" ht="14.25">
      <c r="A2419">
        <v>1285</v>
      </c>
      <c r="B2419">
        <v>567</v>
      </c>
      <c r="C2419" s="1">
        <v>44936</v>
      </c>
      <c r="D2419" s="2">
        <v>0.51929398148148154</v>
      </c>
      <c r="E2419">
        <v>106</v>
      </c>
      <c r="F2419">
        <v>106</v>
      </c>
      <c r="G2419" t="s">
        <v>33</v>
      </c>
      <c r="H2419" t="s">
        <v>34</v>
      </c>
      <c r="I2419">
        <v>2.89</v>
      </c>
      <c r="J2419" t="s">
        <v>15</v>
      </c>
      <c r="K2419" t="s">
        <v>18</v>
      </c>
      <c r="L2419">
        <v>12</v>
      </c>
      <c r="M2419">
        <v>2.89</v>
      </c>
      <c r="N2419" t="str">
        <f t="shared" si="37"/>
        <v>Weekday</v>
      </c>
    </row>
    <row r="2420" spans="1:14" ht="14.25">
      <c r="A2420">
        <v>1335</v>
      </c>
      <c r="B2420">
        <v>592</v>
      </c>
      <c r="C2420" s="1">
        <v>44936</v>
      </c>
      <c r="D2420" s="2">
        <v>0.73744212962962963</v>
      </c>
      <c r="E2420">
        <v>106</v>
      </c>
      <c r="F2420">
        <v>106</v>
      </c>
      <c r="G2420" t="s">
        <v>33</v>
      </c>
      <c r="H2420" t="s">
        <v>34</v>
      </c>
      <c r="I2420">
        <v>2.89</v>
      </c>
      <c r="J2420" t="s">
        <v>15</v>
      </c>
      <c r="K2420" t="s">
        <v>18</v>
      </c>
      <c r="L2420">
        <v>17</v>
      </c>
      <c r="M2420">
        <v>2.89</v>
      </c>
      <c r="N2420" t="str">
        <f t="shared" si="37"/>
        <v>Weekday</v>
      </c>
    </row>
    <row r="2421" spans="1:14" ht="14.25">
      <c r="A2421">
        <v>1367</v>
      </c>
      <c r="B2421">
        <v>608</v>
      </c>
      <c r="C2421" s="1">
        <v>44936</v>
      </c>
      <c r="D2421" s="2">
        <v>0.81704861111111116</v>
      </c>
      <c r="E2421">
        <v>106</v>
      </c>
      <c r="F2421">
        <v>106</v>
      </c>
      <c r="G2421" t="s">
        <v>33</v>
      </c>
      <c r="H2421" t="s">
        <v>34</v>
      </c>
      <c r="I2421">
        <v>2.89</v>
      </c>
      <c r="J2421" t="s">
        <v>15</v>
      </c>
      <c r="K2421" t="s">
        <v>18</v>
      </c>
      <c r="L2421">
        <v>19</v>
      </c>
      <c r="M2421">
        <v>2.89</v>
      </c>
      <c r="N2421" t="str">
        <f t="shared" si="37"/>
        <v>Weekday</v>
      </c>
    </row>
    <row r="2422" spans="1:14" ht="14.25">
      <c r="A2422">
        <v>1368</v>
      </c>
      <c r="B2422">
        <v>608</v>
      </c>
      <c r="C2422" s="1">
        <v>44936</v>
      </c>
      <c r="D2422" s="2">
        <v>0.81704861111111116</v>
      </c>
      <c r="E2422">
        <v>106</v>
      </c>
      <c r="F2422">
        <v>106</v>
      </c>
      <c r="G2422" t="s">
        <v>33</v>
      </c>
      <c r="H2422" t="s">
        <v>34</v>
      </c>
      <c r="I2422">
        <v>2.89</v>
      </c>
      <c r="J2422" t="s">
        <v>15</v>
      </c>
      <c r="K2422" t="s">
        <v>18</v>
      </c>
      <c r="L2422">
        <v>19</v>
      </c>
      <c r="M2422">
        <v>2.89</v>
      </c>
      <c r="N2422" t="str">
        <f t="shared" si="37"/>
        <v>Weekday</v>
      </c>
    </row>
    <row r="2423" spans="1:14" ht="14.25">
      <c r="A2423">
        <v>1458</v>
      </c>
      <c r="B2423">
        <v>646</v>
      </c>
      <c r="C2423" s="1">
        <v>44937</v>
      </c>
      <c r="D2423" s="2">
        <v>0.58849537037037036</v>
      </c>
      <c r="E2423">
        <v>106</v>
      </c>
      <c r="F2423">
        <v>106</v>
      </c>
      <c r="G2423" t="s">
        <v>33</v>
      </c>
      <c r="H2423" t="s">
        <v>34</v>
      </c>
      <c r="I2423">
        <v>2.89</v>
      </c>
      <c r="J2423" t="s">
        <v>15</v>
      </c>
      <c r="K2423" t="s">
        <v>19</v>
      </c>
      <c r="L2423">
        <v>14</v>
      </c>
      <c r="M2423">
        <v>2.89</v>
      </c>
      <c r="N2423" t="str">
        <f t="shared" si="37"/>
        <v>Weekday</v>
      </c>
    </row>
    <row r="2424" spans="1:14" ht="14.25">
      <c r="A2424">
        <v>1474</v>
      </c>
      <c r="B2424">
        <v>653</v>
      </c>
      <c r="C2424" s="1">
        <v>44937</v>
      </c>
      <c r="D2424" s="2">
        <v>0.67943287037037037</v>
      </c>
      <c r="E2424">
        <v>106</v>
      </c>
      <c r="F2424">
        <v>106</v>
      </c>
      <c r="G2424" t="s">
        <v>33</v>
      </c>
      <c r="H2424" t="s">
        <v>34</v>
      </c>
      <c r="I2424">
        <v>2.89</v>
      </c>
      <c r="J2424" t="s">
        <v>15</v>
      </c>
      <c r="K2424" t="s">
        <v>19</v>
      </c>
      <c r="L2424">
        <v>16</v>
      </c>
      <c r="M2424">
        <v>2.89</v>
      </c>
      <c r="N2424" t="str">
        <f t="shared" si="37"/>
        <v>Weekday</v>
      </c>
    </row>
    <row r="2425" spans="1:14" ht="14.25">
      <c r="A2425">
        <v>1479</v>
      </c>
      <c r="B2425">
        <v>656</v>
      </c>
      <c r="C2425" s="1">
        <v>44937</v>
      </c>
      <c r="D2425" s="2">
        <v>0.69778935185185187</v>
      </c>
      <c r="E2425">
        <v>106</v>
      </c>
      <c r="F2425">
        <v>106</v>
      </c>
      <c r="G2425" t="s">
        <v>33</v>
      </c>
      <c r="H2425" t="s">
        <v>34</v>
      </c>
      <c r="I2425">
        <v>2.89</v>
      </c>
      <c r="J2425" t="s">
        <v>15</v>
      </c>
      <c r="K2425" t="s">
        <v>19</v>
      </c>
      <c r="L2425">
        <v>16</v>
      </c>
      <c r="M2425">
        <v>2.89</v>
      </c>
      <c r="N2425" t="str">
        <f t="shared" si="37"/>
        <v>Weekday</v>
      </c>
    </row>
    <row r="2426" spans="1:14" ht="14.25">
      <c r="A2426">
        <v>1514</v>
      </c>
      <c r="B2426">
        <v>673</v>
      </c>
      <c r="C2426" s="1">
        <v>44937</v>
      </c>
      <c r="D2426" s="2">
        <v>0.81126157407407407</v>
      </c>
      <c r="E2426">
        <v>106</v>
      </c>
      <c r="F2426">
        <v>106</v>
      </c>
      <c r="G2426" t="s">
        <v>33</v>
      </c>
      <c r="H2426" t="s">
        <v>34</v>
      </c>
      <c r="I2426">
        <v>2.89</v>
      </c>
      <c r="J2426" t="s">
        <v>15</v>
      </c>
      <c r="K2426" t="s">
        <v>19</v>
      </c>
      <c r="L2426">
        <v>19</v>
      </c>
      <c r="M2426">
        <v>2.89</v>
      </c>
      <c r="N2426" t="str">
        <f t="shared" si="37"/>
        <v>Weekday</v>
      </c>
    </row>
    <row r="2427" spans="1:14" ht="14.25">
      <c r="A2427">
        <v>1543</v>
      </c>
      <c r="B2427">
        <v>689</v>
      </c>
      <c r="C2427" s="1">
        <v>44938</v>
      </c>
      <c r="D2427" s="2">
        <v>0.52317129629629633</v>
      </c>
      <c r="E2427">
        <v>106</v>
      </c>
      <c r="F2427">
        <v>106</v>
      </c>
      <c r="G2427" t="s">
        <v>33</v>
      </c>
      <c r="H2427" t="s">
        <v>34</v>
      </c>
      <c r="I2427">
        <v>2.89</v>
      </c>
      <c r="J2427" t="s">
        <v>15</v>
      </c>
      <c r="K2427" t="s">
        <v>20</v>
      </c>
      <c r="L2427">
        <v>12</v>
      </c>
      <c r="M2427">
        <v>2.89</v>
      </c>
      <c r="N2427" t="str">
        <f t="shared" si="37"/>
        <v>Weekday</v>
      </c>
    </row>
    <row r="2428" spans="1:14" ht="14.25">
      <c r="A2428">
        <v>1544</v>
      </c>
      <c r="B2428">
        <v>689</v>
      </c>
      <c r="C2428" s="1">
        <v>44938</v>
      </c>
      <c r="D2428" s="2">
        <v>0.52317129629629633</v>
      </c>
      <c r="E2428">
        <v>106</v>
      </c>
      <c r="F2428">
        <v>106</v>
      </c>
      <c r="G2428" t="s">
        <v>33</v>
      </c>
      <c r="H2428" t="s">
        <v>34</v>
      </c>
      <c r="I2428">
        <v>2.89</v>
      </c>
      <c r="J2428" t="s">
        <v>15</v>
      </c>
      <c r="K2428" t="s">
        <v>20</v>
      </c>
      <c r="L2428">
        <v>12</v>
      </c>
      <c r="M2428">
        <v>2.89</v>
      </c>
      <c r="N2428" t="str">
        <f t="shared" si="37"/>
        <v>Weekday</v>
      </c>
    </row>
    <row r="2429" spans="1:14" ht="14.25">
      <c r="A2429">
        <v>1563</v>
      </c>
      <c r="B2429">
        <v>698</v>
      </c>
      <c r="C2429" s="1">
        <v>44938</v>
      </c>
      <c r="D2429" s="2">
        <v>0.58907407407407408</v>
      </c>
      <c r="E2429">
        <v>106</v>
      </c>
      <c r="F2429">
        <v>106</v>
      </c>
      <c r="G2429" t="s">
        <v>33</v>
      </c>
      <c r="H2429" t="s">
        <v>34</v>
      </c>
      <c r="I2429">
        <v>2.89</v>
      </c>
      <c r="J2429" t="s">
        <v>15</v>
      </c>
      <c r="K2429" t="s">
        <v>20</v>
      </c>
      <c r="L2429">
        <v>14</v>
      </c>
      <c r="M2429">
        <v>2.89</v>
      </c>
      <c r="N2429" t="str">
        <f t="shared" si="37"/>
        <v>Weekday</v>
      </c>
    </row>
    <row r="2430" spans="1:14" ht="14.25">
      <c r="A2430">
        <v>1627</v>
      </c>
      <c r="B2430">
        <v>725</v>
      </c>
      <c r="C2430" s="1">
        <v>44938</v>
      </c>
      <c r="D2430" s="2">
        <v>0.77307870370370368</v>
      </c>
      <c r="E2430">
        <v>106</v>
      </c>
      <c r="F2430">
        <v>106</v>
      </c>
      <c r="G2430" t="s">
        <v>33</v>
      </c>
      <c r="H2430" t="s">
        <v>34</v>
      </c>
      <c r="I2430">
        <v>2.89</v>
      </c>
      <c r="J2430" t="s">
        <v>15</v>
      </c>
      <c r="K2430" t="s">
        <v>20</v>
      </c>
      <c r="L2430">
        <v>18</v>
      </c>
      <c r="M2430">
        <v>2.89</v>
      </c>
      <c r="N2430" t="str">
        <f t="shared" si="37"/>
        <v>Weekday</v>
      </c>
    </row>
    <row r="2431" spans="1:14" ht="14.25">
      <c r="A2431">
        <v>1628</v>
      </c>
      <c r="B2431">
        <v>725</v>
      </c>
      <c r="C2431" s="1">
        <v>44938</v>
      </c>
      <c r="D2431" s="2">
        <v>0.77307870370370368</v>
      </c>
      <c r="E2431">
        <v>106</v>
      </c>
      <c r="F2431">
        <v>106</v>
      </c>
      <c r="G2431" t="s">
        <v>33</v>
      </c>
      <c r="H2431" t="s">
        <v>34</v>
      </c>
      <c r="I2431">
        <v>2.89</v>
      </c>
      <c r="J2431" t="s">
        <v>15</v>
      </c>
      <c r="K2431" t="s">
        <v>20</v>
      </c>
      <c r="L2431">
        <v>18</v>
      </c>
      <c r="M2431">
        <v>2.89</v>
      </c>
      <c r="N2431" t="str">
        <f t="shared" si="37"/>
        <v>Weekday</v>
      </c>
    </row>
    <row r="2432" spans="1:14" ht="14.25">
      <c r="A2432">
        <v>1632</v>
      </c>
      <c r="B2432">
        <v>728</v>
      </c>
      <c r="C2432" s="1">
        <v>44938</v>
      </c>
      <c r="D2432" s="2">
        <v>0.78700231481481486</v>
      </c>
      <c r="E2432">
        <v>106</v>
      </c>
      <c r="F2432">
        <v>106</v>
      </c>
      <c r="G2432" t="s">
        <v>33</v>
      </c>
      <c r="H2432" t="s">
        <v>34</v>
      </c>
      <c r="I2432">
        <v>2.89</v>
      </c>
      <c r="J2432" t="s">
        <v>15</v>
      </c>
      <c r="K2432" t="s">
        <v>20</v>
      </c>
      <c r="L2432">
        <v>18</v>
      </c>
      <c r="M2432">
        <v>2.89</v>
      </c>
      <c r="N2432" t="str">
        <f t="shared" si="37"/>
        <v>Weekend</v>
      </c>
    </row>
    <row r="2433" spans="1:14" ht="14.25">
      <c r="A2433">
        <v>1644</v>
      </c>
      <c r="B2433">
        <v>733</v>
      </c>
      <c r="C2433" s="1">
        <v>44938</v>
      </c>
      <c r="D2433" s="2">
        <v>0.83166666666666667</v>
      </c>
      <c r="E2433">
        <v>106</v>
      </c>
      <c r="F2433">
        <v>106</v>
      </c>
      <c r="G2433" t="s">
        <v>33</v>
      </c>
      <c r="H2433" t="s">
        <v>34</v>
      </c>
      <c r="I2433">
        <v>2.89</v>
      </c>
      <c r="J2433" t="s">
        <v>15</v>
      </c>
      <c r="K2433" t="s">
        <v>20</v>
      </c>
      <c r="L2433">
        <v>19</v>
      </c>
      <c r="M2433">
        <v>2.89</v>
      </c>
      <c r="N2433" t="str">
        <f t="shared" si="37"/>
        <v>Weekday</v>
      </c>
    </row>
    <row r="2434" spans="1:14" ht="14.25">
      <c r="A2434">
        <v>1652</v>
      </c>
      <c r="B2434">
        <v>737</v>
      </c>
      <c r="C2434" s="1">
        <v>44939</v>
      </c>
      <c r="D2434" s="2">
        <v>0.48025462962962961</v>
      </c>
      <c r="E2434">
        <v>106</v>
      </c>
      <c r="F2434">
        <v>106</v>
      </c>
      <c r="G2434" t="s">
        <v>33</v>
      </c>
      <c r="H2434" t="s">
        <v>34</v>
      </c>
      <c r="I2434">
        <v>2.89</v>
      </c>
      <c r="J2434" t="s">
        <v>15</v>
      </c>
      <c r="K2434" t="s">
        <v>21</v>
      </c>
      <c r="L2434">
        <v>11</v>
      </c>
      <c r="M2434">
        <v>2.89</v>
      </c>
      <c r="N2434" t="str">
        <f t="shared" ref="N2434:N2497" si="38">IF(OR(TEXT(A2434,"ddd")="Sat", TEXT(A2434,"ddd")="Sun"), "Weekend", "Weekday")</f>
        <v>Weekend</v>
      </c>
    </row>
    <row r="2435" spans="1:14" ht="14.25">
      <c r="A2435">
        <v>1716</v>
      </c>
      <c r="B2435">
        <v>762</v>
      </c>
      <c r="C2435" s="1">
        <v>44939</v>
      </c>
      <c r="D2435" s="2">
        <v>0.69208333333333338</v>
      </c>
      <c r="E2435">
        <v>106</v>
      </c>
      <c r="F2435">
        <v>106</v>
      </c>
      <c r="G2435" t="s">
        <v>33</v>
      </c>
      <c r="H2435" t="s">
        <v>34</v>
      </c>
      <c r="I2435">
        <v>2.89</v>
      </c>
      <c r="J2435" t="s">
        <v>15</v>
      </c>
      <c r="K2435" t="s">
        <v>21</v>
      </c>
      <c r="L2435">
        <v>16</v>
      </c>
      <c r="M2435">
        <v>2.89</v>
      </c>
      <c r="N2435" t="str">
        <f t="shared" si="38"/>
        <v>Weekend</v>
      </c>
    </row>
    <row r="2436" spans="1:14" ht="14.25">
      <c r="A2436">
        <v>1717</v>
      </c>
      <c r="B2436">
        <v>762</v>
      </c>
      <c r="C2436" s="1">
        <v>44939</v>
      </c>
      <c r="D2436" s="2">
        <v>0.69208333333333338</v>
      </c>
      <c r="E2436">
        <v>106</v>
      </c>
      <c r="F2436">
        <v>106</v>
      </c>
      <c r="G2436" t="s">
        <v>33</v>
      </c>
      <c r="H2436" t="s">
        <v>34</v>
      </c>
      <c r="I2436">
        <v>2.89</v>
      </c>
      <c r="J2436" t="s">
        <v>15</v>
      </c>
      <c r="K2436" t="s">
        <v>21</v>
      </c>
      <c r="L2436">
        <v>16</v>
      </c>
      <c r="M2436">
        <v>2.89</v>
      </c>
      <c r="N2436" t="str">
        <f t="shared" si="38"/>
        <v>Weekday</v>
      </c>
    </row>
    <row r="2437" spans="1:14" ht="14.25">
      <c r="A2437">
        <v>1745</v>
      </c>
      <c r="B2437">
        <v>776</v>
      </c>
      <c r="C2437" s="1">
        <v>44939</v>
      </c>
      <c r="D2437" s="2">
        <v>0.78521990740740744</v>
      </c>
      <c r="E2437">
        <v>106</v>
      </c>
      <c r="F2437">
        <v>106</v>
      </c>
      <c r="G2437" t="s">
        <v>33</v>
      </c>
      <c r="H2437" t="s">
        <v>34</v>
      </c>
      <c r="I2437">
        <v>2.89</v>
      </c>
      <c r="J2437" t="s">
        <v>15</v>
      </c>
      <c r="K2437" t="s">
        <v>21</v>
      </c>
      <c r="L2437">
        <v>18</v>
      </c>
      <c r="M2437">
        <v>2.89</v>
      </c>
      <c r="N2437" t="str">
        <f t="shared" si="38"/>
        <v>Weekday</v>
      </c>
    </row>
    <row r="2438" spans="1:14" ht="14.25">
      <c r="A2438">
        <v>1763</v>
      </c>
      <c r="B2438">
        <v>782</v>
      </c>
      <c r="C2438" s="1">
        <v>44939</v>
      </c>
      <c r="D2438" s="2">
        <v>0.85864583333333333</v>
      </c>
      <c r="E2438">
        <v>106</v>
      </c>
      <c r="F2438">
        <v>106</v>
      </c>
      <c r="G2438" t="s">
        <v>33</v>
      </c>
      <c r="H2438" t="s">
        <v>34</v>
      </c>
      <c r="I2438">
        <v>2.89</v>
      </c>
      <c r="J2438" t="s">
        <v>15</v>
      </c>
      <c r="K2438" t="s">
        <v>21</v>
      </c>
      <c r="L2438">
        <v>20</v>
      </c>
      <c r="M2438">
        <v>2.89</v>
      </c>
      <c r="N2438" t="str">
        <f t="shared" si="38"/>
        <v>Weekday</v>
      </c>
    </row>
    <row r="2439" spans="1:14" ht="14.25">
      <c r="A2439">
        <v>1765</v>
      </c>
      <c r="B2439">
        <v>783</v>
      </c>
      <c r="C2439" s="1">
        <v>44939</v>
      </c>
      <c r="D2439" s="2">
        <v>0.88689814814814816</v>
      </c>
      <c r="E2439">
        <v>106</v>
      </c>
      <c r="F2439">
        <v>106</v>
      </c>
      <c r="G2439" t="s">
        <v>33</v>
      </c>
      <c r="H2439" t="s">
        <v>34</v>
      </c>
      <c r="I2439">
        <v>2.89</v>
      </c>
      <c r="J2439" t="s">
        <v>15</v>
      </c>
      <c r="K2439" t="s">
        <v>21</v>
      </c>
      <c r="L2439">
        <v>21</v>
      </c>
      <c r="M2439">
        <v>2.89</v>
      </c>
      <c r="N2439" t="str">
        <f t="shared" si="38"/>
        <v>Weekend</v>
      </c>
    </row>
    <row r="2440" spans="1:14" ht="14.25">
      <c r="A2440">
        <v>1778</v>
      </c>
      <c r="B2440">
        <v>791</v>
      </c>
      <c r="C2440" s="1">
        <v>44940</v>
      </c>
      <c r="D2440" s="2">
        <v>0.51659722222222226</v>
      </c>
      <c r="E2440">
        <v>106</v>
      </c>
      <c r="F2440">
        <v>106</v>
      </c>
      <c r="G2440" t="s">
        <v>33</v>
      </c>
      <c r="H2440" t="s">
        <v>34</v>
      </c>
      <c r="I2440">
        <v>2.89</v>
      </c>
      <c r="J2440" t="s">
        <v>15</v>
      </c>
      <c r="K2440" t="s">
        <v>22</v>
      </c>
      <c r="L2440">
        <v>12</v>
      </c>
      <c r="M2440">
        <v>2.89</v>
      </c>
      <c r="N2440" t="str">
        <f t="shared" si="38"/>
        <v>Weekend</v>
      </c>
    </row>
    <row r="2441" spans="1:14" ht="14.25">
      <c r="A2441">
        <v>1799</v>
      </c>
      <c r="B2441">
        <v>799</v>
      </c>
      <c r="C2441" s="1">
        <v>44940</v>
      </c>
      <c r="D2441" s="2">
        <v>0.53575231481481478</v>
      </c>
      <c r="E2441">
        <v>106</v>
      </c>
      <c r="F2441">
        <v>106</v>
      </c>
      <c r="G2441" t="s">
        <v>33</v>
      </c>
      <c r="H2441" t="s">
        <v>34</v>
      </c>
      <c r="I2441">
        <v>2.89</v>
      </c>
      <c r="J2441" t="s">
        <v>15</v>
      </c>
      <c r="K2441" t="s">
        <v>22</v>
      </c>
      <c r="L2441">
        <v>12</v>
      </c>
      <c r="M2441">
        <v>2.89</v>
      </c>
      <c r="N2441" t="str">
        <f t="shared" si="38"/>
        <v>Weekend</v>
      </c>
    </row>
    <row r="2442" spans="1:14" ht="14.25">
      <c r="A2442">
        <v>1817</v>
      </c>
      <c r="B2442">
        <v>801</v>
      </c>
      <c r="C2442" s="1">
        <v>44940</v>
      </c>
      <c r="D2442" s="2">
        <v>0.549224537037037</v>
      </c>
      <c r="E2442">
        <v>106</v>
      </c>
      <c r="F2442">
        <v>106</v>
      </c>
      <c r="G2442" t="s">
        <v>33</v>
      </c>
      <c r="H2442" t="s">
        <v>34</v>
      </c>
      <c r="I2442">
        <v>2.89</v>
      </c>
      <c r="J2442" t="s">
        <v>15</v>
      </c>
      <c r="K2442" t="s">
        <v>22</v>
      </c>
      <c r="L2442">
        <v>13</v>
      </c>
      <c r="M2442">
        <v>2.89</v>
      </c>
      <c r="N2442" t="str">
        <f t="shared" si="38"/>
        <v>Weekday</v>
      </c>
    </row>
    <row r="2443" spans="1:14" ht="14.25">
      <c r="A2443">
        <v>1842</v>
      </c>
      <c r="B2443">
        <v>817</v>
      </c>
      <c r="C2443" s="1">
        <v>44940</v>
      </c>
      <c r="D2443" s="2">
        <v>0.7157175925925926</v>
      </c>
      <c r="E2443">
        <v>106</v>
      </c>
      <c r="F2443">
        <v>106</v>
      </c>
      <c r="G2443" t="s">
        <v>33</v>
      </c>
      <c r="H2443" t="s">
        <v>34</v>
      </c>
      <c r="I2443">
        <v>2.89</v>
      </c>
      <c r="J2443" t="s">
        <v>15</v>
      </c>
      <c r="K2443" t="s">
        <v>22</v>
      </c>
      <c r="L2443">
        <v>17</v>
      </c>
      <c r="M2443">
        <v>2.89</v>
      </c>
      <c r="N2443" t="str">
        <f t="shared" si="38"/>
        <v>Weekend</v>
      </c>
    </row>
    <row r="2444" spans="1:14" ht="14.25">
      <c r="A2444">
        <v>1920</v>
      </c>
      <c r="B2444">
        <v>850</v>
      </c>
      <c r="C2444" s="1">
        <v>44941</v>
      </c>
      <c r="D2444" s="2">
        <v>0.51082175925925921</v>
      </c>
      <c r="E2444">
        <v>106</v>
      </c>
      <c r="F2444">
        <v>106</v>
      </c>
      <c r="G2444" t="s">
        <v>33</v>
      </c>
      <c r="H2444" t="s">
        <v>34</v>
      </c>
      <c r="I2444">
        <v>2.89</v>
      </c>
      <c r="J2444" t="s">
        <v>15</v>
      </c>
      <c r="K2444" t="s">
        <v>16</v>
      </c>
      <c r="L2444">
        <v>12</v>
      </c>
      <c r="M2444">
        <v>2.89</v>
      </c>
      <c r="N2444" t="str">
        <f t="shared" si="38"/>
        <v>Weekday</v>
      </c>
    </row>
    <row r="2445" spans="1:14" ht="14.25">
      <c r="A2445">
        <v>1922</v>
      </c>
      <c r="B2445">
        <v>852</v>
      </c>
      <c r="C2445" s="1">
        <v>44941</v>
      </c>
      <c r="D2445" s="2">
        <v>0.52350694444444446</v>
      </c>
      <c r="E2445">
        <v>106</v>
      </c>
      <c r="F2445">
        <v>106</v>
      </c>
      <c r="G2445" t="s">
        <v>33</v>
      </c>
      <c r="H2445" t="s">
        <v>34</v>
      </c>
      <c r="I2445">
        <v>2.89</v>
      </c>
      <c r="J2445" t="s">
        <v>15</v>
      </c>
      <c r="K2445" t="s">
        <v>16</v>
      </c>
      <c r="L2445">
        <v>12</v>
      </c>
      <c r="M2445">
        <v>2.89</v>
      </c>
      <c r="N2445" t="str">
        <f t="shared" si="38"/>
        <v>Weekday</v>
      </c>
    </row>
    <row r="2446" spans="1:14" ht="14.25">
      <c r="A2446">
        <v>1934</v>
      </c>
      <c r="B2446">
        <v>858</v>
      </c>
      <c r="C2446" s="1">
        <v>44941</v>
      </c>
      <c r="D2446" s="2">
        <v>0.54423611111111114</v>
      </c>
      <c r="E2446">
        <v>106</v>
      </c>
      <c r="F2446">
        <v>106</v>
      </c>
      <c r="G2446" t="s">
        <v>33</v>
      </c>
      <c r="H2446" t="s">
        <v>34</v>
      </c>
      <c r="I2446">
        <v>2.89</v>
      </c>
      <c r="J2446" t="s">
        <v>15</v>
      </c>
      <c r="K2446" t="s">
        <v>16</v>
      </c>
      <c r="L2446">
        <v>13</v>
      </c>
      <c r="M2446">
        <v>2.89</v>
      </c>
      <c r="N2446" t="str">
        <f t="shared" si="38"/>
        <v>Weekday</v>
      </c>
    </row>
    <row r="2447" spans="1:14" ht="14.25">
      <c r="A2447">
        <v>1944</v>
      </c>
      <c r="B2447">
        <v>863</v>
      </c>
      <c r="C2447" s="1">
        <v>44941</v>
      </c>
      <c r="D2447" s="2">
        <v>0.55033564814814817</v>
      </c>
      <c r="E2447">
        <v>106</v>
      </c>
      <c r="F2447">
        <v>106</v>
      </c>
      <c r="G2447" t="s">
        <v>33</v>
      </c>
      <c r="H2447" t="s">
        <v>34</v>
      </c>
      <c r="I2447">
        <v>2.89</v>
      </c>
      <c r="J2447" t="s">
        <v>15</v>
      </c>
      <c r="K2447" t="s">
        <v>16</v>
      </c>
      <c r="L2447">
        <v>13</v>
      </c>
      <c r="M2447">
        <v>2.89</v>
      </c>
      <c r="N2447" t="str">
        <f t="shared" si="38"/>
        <v>Weekday</v>
      </c>
    </row>
    <row r="2448" spans="1:14" ht="14.25">
      <c r="A2448">
        <v>1960</v>
      </c>
      <c r="B2448">
        <v>869</v>
      </c>
      <c r="C2448" s="1">
        <v>44941</v>
      </c>
      <c r="D2448" s="2">
        <v>0.6053587962962963</v>
      </c>
      <c r="E2448">
        <v>106</v>
      </c>
      <c r="F2448">
        <v>106</v>
      </c>
      <c r="G2448" t="s">
        <v>33</v>
      </c>
      <c r="H2448" t="s">
        <v>34</v>
      </c>
      <c r="I2448">
        <v>2.89</v>
      </c>
      <c r="J2448" t="s">
        <v>15</v>
      </c>
      <c r="K2448" t="s">
        <v>16</v>
      </c>
      <c r="L2448">
        <v>14</v>
      </c>
      <c r="M2448">
        <v>2.89</v>
      </c>
      <c r="N2448" t="str">
        <f t="shared" si="38"/>
        <v>Weekend</v>
      </c>
    </row>
    <row r="2449" spans="1:14" ht="14.25">
      <c r="A2449">
        <v>1983</v>
      </c>
      <c r="B2449">
        <v>882</v>
      </c>
      <c r="C2449" s="1">
        <v>44941</v>
      </c>
      <c r="D2449" s="2">
        <v>0.69775462962962964</v>
      </c>
      <c r="E2449">
        <v>106</v>
      </c>
      <c r="F2449">
        <v>106</v>
      </c>
      <c r="G2449" t="s">
        <v>33</v>
      </c>
      <c r="H2449" t="s">
        <v>34</v>
      </c>
      <c r="I2449">
        <v>2.89</v>
      </c>
      <c r="J2449" t="s">
        <v>15</v>
      </c>
      <c r="K2449" t="s">
        <v>16</v>
      </c>
      <c r="L2449">
        <v>16</v>
      </c>
      <c r="M2449">
        <v>2.89</v>
      </c>
      <c r="N2449" t="str">
        <f t="shared" si="38"/>
        <v>Weekday</v>
      </c>
    </row>
    <row r="2450" spans="1:14" ht="14.25">
      <c r="A2450">
        <v>2034</v>
      </c>
      <c r="B2450">
        <v>908</v>
      </c>
      <c r="C2450" s="1">
        <v>44941</v>
      </c>
      <c r="D2450" s="2">
        <v>0.90453703703703703</v>
      </c>
      <c r="E2450">
        <v>106</v>
      </c>
      <c r="F2450">
        <v>106</v>
      </c>
      <c r="G2450" t="s">
        <v>33</v>
      </c>
      <c r="H2450" t="s">
        <v>34</v>
      </c>
      <c r="I2450">
        <v>2.89</v>
      </c>
      <c r="J2450" t="s">
        <v>15</v>
      </c>
      <c r="K2450" t="s">
        <v>16</v>
      </c>
      <c r="L2450">
        <v>21</v>
      </c>
      <c r="M2450">
        <v>2.89</v>
      </c>
      <c r="N2450" t="str">
        <f t="shared" si="38"/>
        <v>Weekday</v>
      </c>
    </row>
    <row r="2451" spans="1:14" ht="14.25">
      <c r="A2451">
        <v>2087</v>
      </c>
      <c r="B2451">
        <v>928</v>
      </c>
      <c r="C2451" s="1">
        <v>44942</v>
      </c>
      <c r="D2451" s="2">
        <v>0.59351851851851856</v>
      </c>
      <c r="E2451">
        <v>106</v>
      </c>
      <c r="F2451">
        <v>106</v>
      </c>
      <c r="G2451" t="s">
        <v>33</v>
      </c>
      <c r="H2451" t="s">
        <v>34</v>
      </c>
      <c r="I2451">
        <v>2.89</v>
      </c>
      <c r="J2451" t="s">
        <v>15</v>
      </c>
      <c r="K2451" t="s">
        <v>17</v>
      </c>
      <c r="L2451">
        <v>14</v>
      </c>
      <c r="M2451">
        <v>2.89</v>
      </c>
      <c r="N2451" t="str">
        <f t="shared" si="38"/>
        <v>Weekend</v>
      </c>
    </row>
    <row r="2452" spans="1:14" ht="14.25">
      <c r="A2452">
        <v>2096</v>
      </c>
      <c r="B2452">
        <v>932</v>
      </c>
      <c r="C2452" s="1">
        <v>44942</v>
      </c>
      <c r="D2452" s="2">
        <v>0.6481365740740741</v>
      </c>
      <c r="E2452">
        <v>106</v>
      </c>
      <c r="F2452">
        <v>106</v>
      </c>
      <c r="G2452" t="s">
        <v>33</v>
      </c>
      <c r="H2452" t="s">
        <v>34</v>
      </c>
      <c r="I2452">
        <v>2.89</v>
      </c>
      <c r="J2452" t="s">
        <v>15</v>
      </c>
      <c r="K2452" t="s">
        <v>17</v>
      </c>
      <c r="L2452">
        <v>15</v>
      </c>
      <c r="M2452">
        <v>2.89</v>
      </c>
      <c r="N2452" t="str">
        <f t="shared" si="38"/>
        <v>Weekday</v>
      </c>
    </row>
    <row r="2453" spans="1:14" ht="14.25">
      <c r="A2453">
        <v>2098</v>
      </c>
      <c r="B2453">
        <v>934</v>
      </c>
      <c r="C2453" s="1">
        <v>44942</v>
      </c>
      <c r="D2453" s="2">
        <v>0.66347222222222224</v>
      </c>
      <c r="E2453">
        <v>106</v>
      </c>
      <c r="F2453">
        <v>106</v>
      </c>
      <c r="G2453" t="s">
        <v>33</v>
      </c>
      <c r="H2453" t="s">
        <v>34</v>
      </c>
      <c r="I2453">
        <v>2.89</v>
      </c>
      <c r="J2453" t="s">
        <v>15</v>
      </c>
      <c r="K2453" t="s">
        <v>17</v>
      </c>
      <c r="L2453">
        <v>15</v>
      </c>
      <c r="M2453">
        <v>2.89</v>
      </c>
      <c r="N2453" t="str">
        <f t="shared" si="38"/>
        <v>Weekday</v>
      </c>
    </row>
    <row r="2454" spans="1:14" ht="14.25">
      <c r="A2454">
        <v>2145</v>
      </c>
      <c r="B2454">
        <v>954</v>
      </c>
      <c r="C2454" s="1">
        <v>44942</v>
      </c>
      <c r="D2454" s="2">
        <v>0.80142361111111116</v>
      </c>
      <c r="E2454">
        <v>106</v>
      </c>
      <c r="F2454">
        <v>106</v>
      </c>
      <c r="G2454" t="s">
        <v>33</v>
      </c>
      <c r="H2454" t="s">
        <v>34</v>
      </c>
      <c r="I2454">
        <v>2.89</v>
      </c>
      <c r="J2454" t="s">
        <v>15</v>
      </c>
      <c r="K2454" t="s">
        <v>17</v>
      </c>
      <c r="L2454">
        <v>19</v>
      </c>
      <c r="M2454">
        <v>2.89</v>
      </c>
      <c r="N2454" t="str">
        <f t="shared" si="38"/>
        <v>Weekday</v>
      </c>
    </row>
    <row r="2455" spans="1:14" ht="14.25">
      <c r="A2455">
        <v>2150</v>
      </c>
      <c r="B2455">
        <v>956</v>
      </c>
      <c r="C2455" s="1">
        <v>44942</v>
      </c>
      <c r="D2455" s="2">
        <v>0.80879629629629635</v>
      </c>
      <c r="E2455">
        <v>106</v>
      </c>
      <c r="F2455">
        <v>106</v>
      </c>
      <c r="G2455" t="s">
        <v>33</v>
      </c>
      <c r="H2455" t="s">
        <v>34</v>
      </c>
      <c r="I2455">
        <v>2.89</v>
      </c>
      <c r="J2455" t="s">
        <v>15</v>
      </c>
      <c r="K2455" t="s">
        <v>17</v>
      </c>
      <c r="L2455">
        <v>19</v>
      </c>
      <c r="M2455">
        <v>2.89</v>
      </c>
      <c r="N2455" t="str">
        <f t="shared" si="38"/>
        <v>Weekend</v>
      </c>
    </row>
    <row r="2456" spans="1:14" ht="14.25">
      <c r="A2456">
        <v>2171</v>
      </c>
      <c r="B2456">
        <v>965</v>
      </c>
      <c r="C2456" s="1">
        <v>44942</v>
      </c>
      <c r="D2456" s="2">
        <v>0.86182870370370368</v>
      </c>
      <c r="E2456">
        <v>106</v>
      </c>
      <c r="F2456">
        <v>106</v>
      </c>
      <c r="G2456" t="s">
        <v>33</v>
      </c>
      <c r="H2456" t="s">
        <v>34</v>
      </c>
      <c r="I2456">
        <v>2.89</v>
      </c>
      <c r="J2456" t="s">
        <v>15</v>
      </c>
      <c r="K2456" t="s">
        <v>17</v>
      </c>
      <c r="L2456">
        <v>20</v>
      </c>
      <c r="M2456">
        <v>2.89</v>
      </c>
      <c r="N2456" t="str">
        <f t="shared" si="38"/>
        <v>Weekend</v>
      </c>
    </row>
    <row r="2457" spans="1:14" ht="14.25">
      <c r="A2457">
        <v>2192</v>
      </c>
      <c r="B2457">
        <v>977</v>
      </c>
      <c r="C2457" s="1">
        <v>44943</v>
      </c>
      <c r="D2457" s="2">
        <v>0.5013657407407407</v>
      </c>
      <c r="E2457">
        <v>106</v>
      </c>
      <c r="F2457">
        <v>106</v>
      </c>
      <c r="G2457" t="s">
        <v>33</v>
      </c>
      <c r="H2457" t="s">
        <v>34</v>
      </c>
      <c r="I2457">
        <v>2.89</v>
      </c>
      <c r="J2457" t="s">
        <v>15</v>
      </c>
      <c r="K2457" t="s">
        <v>18</v>
      </c>
      <c r="L2457">
        <v>12</v>
      </c>
      <c r="M2457">
        <v>2.89</v>
      </c>
      <c r="N2457" t="str">
        <f t="shared" si="38"/>
        <v>Weekend</v>
      </c>
    </row>
    <row r="2458" spans="1:14" ht="14.25">
      <c r="A2458">
        <v>2203</v>
      </c>
      <c r="B2458">
        <v>978</v>
      </c>
      <c r="C2458" s="1">
        <v>44943</v>
      </c>
      <c r="D2458" s="2">
        <v>0.51708333333333334</v>
      </c>
      <c r="E2458">
        <v>106</v>
      </c>
      <c r="F2458">
        <v>106</v>
      </c>
      <c r="G2458" t="s">
        <v>33</v>
      </c>
      <c r="H2458" t="s">
        <v>34</v>
      </c>
      <c r="I2458">
        <v>2.89</v>
      </c>
      <c r="J2458" t="s">
        <v>15</v>
      </c>
      <c r="K2458" t="s">
        <v>18</v>
      </c>
      <c r="L2458">
        <v>12</v>
      </c>
      <c r="M2458">
        <v>2.89</v>
      </c>
      <c r="N2458" t="str">
        <f t="shared" si="38"/>
        <v>Weekday</v>
      </c>
    </row>
    <row r="2459" spans="1:14" ht="14.25">
      <c r="A2459">
        <v>2209</v>
      </c>
      <c r="B2459">
        <v>980</v>
      </c>
      <c r="C2459" s="1">
        <v>44943</v>
      </c>
      <c r="D2459" s="2">
        <v>0.54069444444444448</v>
      </c>
      <c r="E2459">
        <v>106</v>
      </c>
      <c r="F2459">
        <v>106</v>
      </c>
      <c r="G2459" t="s">
        <v>33</v>
      </c>
      <c r="H2459" t="s">
        <v>34</v>
      </c>
      <c r="I2459">
        <v>2.89</v>
      </c>
      <c r="J2459" t="s">
        <v>15</v>
      </c>
      <c r="K2459" t="s">
        <v>18</v>
      </c>
      <c r="L2459">
        <v>12</v>
      </c>
      <c r="M2459">
        <v>2.89</v>
      </c>
      <c r="N2459" t="str">
        <f t="shared" si="38"/>
        <v>Weekday</v>
      </c>
    </row>
    <row r="2460" spans="1:14" ht="14.25">
      <c r="A2460">
        <v>2210</v>
      </c>
      <c r="B2460">
        <v>980</v>
      </c>
      <c r="C2460" s="1">
        <v>44943</v>
      </c>
      <c r="D2460" s="2">
        <v>0.54069444444444448</v>
      </c>
      <c r="E2460">
        <v>106</v>
      </c>
      <c r="F2460">
        <v>106</v>
      </c>
      <c r="G2460" t="s">
        <v>33</v>
      </c>
      <c r="H2460" t="s">
        <v>34</v>
      </c>
      <c r="I2460">
        <v>2.89</v>
      </c>
      <c r="J2460" t="s">
        <v>15</v>
      </c>
      <c r="K2460" t="s">
        <v>18</v>
      </c>
      <c r="L2460">
        <v>12</v>
      </c>
      <c r="M2460">
        <v>2.89</v>
      </c>
      <c r="N2460" t="str">
        <f t="shared" si="38"/>
        <v>Weekday</v>
      </c>
    </row>
    <row r="2461" spans="1:14" ht="14.25">
      <c r="A2461">
        <v>2234</v>
      </c>
      <c r="B2461">
        <v>994</v>
      </c>
      <c r="C2461" s="1">
        <v>44943</v>
      </c>
      <c r="D2461" s="2">
        <v>0.68034722222222221</v>
      </c>
      <c r="E2461">
        <v>106</v>
      </c>
      <c r="F2461">
        <v>106</v>
      </c>
      <c r="G2461" t="s">
        <v>33</v>
      </c>
      <c r="H2461" t="s">
        <v>34</v>
      </c>
      <c r="I2461">
        <v>2.89</v>
      </c>
      <c r="J2461" t="s">
        <v>15</v>
      </c>
      <c r="K2461" t="s">
        <v>18</v>
      </c>
      <c r="L2461">
        <v>16</v>
      </c>
      <c r="M2461">
        <v>2.89</v>
      </c>
      <c r="N2461" t="str">
        <f t="shared" si="38"/>
        <v>Weekend</v>
      </c>
    </row>
    <row r="2462" spans="1:14" ht="14.25">
      <c r="A2462">
        <v>2235</v>
      </c>
      <c r="B2462">
        <v>994</v>
      </c>
      <c r="C2462" s="1">
        <v>44943</v>
      </c>
      <c r="D2462" s="2">
        <v>0.68034722222222221</v>
      </c>
      <c r="E2462">
        <v>106</v>
      </c>
      <c r="F2462">
        <v>106</v>
      </c>
      <c r="G2462" t="s">
        <v>33</v>
      </c>
      <c r="H2462" t="s">
        <v>34</v>
      </c>
      <c r="I2462">
        <v>2.89</v>
      </c>
      <c r="J2462" t="s">
        <v>15</v>
      </c>
      <c r="K2462" t="s">
        <v>18</v>
      </c>
      <c r="L2462">
        <v>16</v>
      </c>
      <c r="M2462">
        <v>2.89</v>
      </c>
      <c r="N2462" t="str">
        <f t="shared" si="38"/>
        <v>Weekday</v>
      </c>
    </row>
    <row r="2463" spans="1:14" ht="14.25">
      <c r="A2463">
        <v>2257</v>
      </c>
      <c r="B2463">
        <v>1006</v>
      </c>
      <c r="C2463" s="1">
        <v>44943</v>
      </c>
      <c r="D2463" s="2">
        <v>0.76958333333333329</v>
      </c>
      <c r="E2463">
        <v>106</v>
      </c>
      <c r="F2463">
        <v>106</v>
      </c>
      <c r="G2463" t="s">
        <v>33</v>
      </c>
      <c r="H2463" t="s">
        <v>34</v>
      </c>
      <c r="I2463">
        <v>2.89</v>
      </c>
      <c r="J2463" t="s">
        <v>15</v>
      </c>
      <c r="K2463" t="s">
        <v>18</v>
      </c>
      <c r="L2463">
        <v>18</v>
      </c>
      <c r="M2463">
        <v>2.89</v>
      </c>
      <c r="N2463" t="str">
        <f t="shared" si="38"/>
        <v>Weekday</v>
      </c>
    </row>
    <row r="2464" spans="1:14" ht="14.25">
      <c r="A2464">
        <v>2276</v>
      </c>
      <c r="B2464">
        <v>1015</v>
      </c>
      <c r="C2464" s="1">
        <v>44943</v>
      </c>
      <c r="D2464" s="2">
        <v>0.82142361111111106</v>
      </c>
      <c r="E2464">
        <v>106</v>
      </c>
      <c r="F2464">
        <v>106</v>
      </c>
      <c r="G2464" t="s">
        <v>33</v>
      </c>
      <c r="H2464" t="s">
        <v>34</v>
      </c>
      <c r="I2464">
        <v>2.89</v>
      </c>
      <c r="J2464" t="s">
        <v>15</v>
      </c>
      <c r="K2464" t="s">
        <v>18</v>
      </c>
      <c r="L2464">
        <v>19</v>
      </c>
      <c r="M2464">
        <v>2.89</v>
      </c>
      <c r="N2464" t="str">
        <f t="shared" si="38"/>
        <v>Weekend</v>
      </c>
    </row>
    <row r="2465" spans="1:14" ht="14.25">
      <c r="A2465">
        <v>2295</v>
      </c>
      <c r="B2465">
        <v>1022</v>
      </c>
      <c r="C2465" s="1">
        <v>44943</v>
      </c>
      <c r="D2465" s="2">
        <v>0.88612268518518522</v>
      </c>
      <c r="E2465">
        <v>106</v>
      </c>
      <c r="F2465">
        <v>106</v>
      </c>
      <c r="G2465" t="s">
        <v>33</v>
      </c>
      <c r="H2465" t="s">
        <v>34</v>
      </c>
      <c r="I2465">
        <v>2.89</v>
      </c>
      <c r="J2465" t="s">
        <v>15</v>
      </c>
      <c r="K2465" t="s">
        <v>18</v>
      </c>
      <c r="L2465">
        <v>21</v>
      </c>
      <c r="M2465">
        <v>2.89</v>
      </c>
      <c r="N2465" t="str">
        <f t="shared" si="38"/>
        <v>Weekday</v>
      </c>
    </row>
    <row r="2466" spans="1:14" ht="14.25">
      <c r="A2466">
        <v>2331</v>
      </c>
      <c r="B2466">
        <v>1036</v>
      </c>
      <c r="C2466" s="1">
        <v>44944</v>
      </c>
      <c r="D2466" s="2">
        <v>0.53436342592592589</v>
      </c>
      <c r="E2466">
        <v>106</v>
      </c>
      <c r="F2466">
        <v>106</v>
      </c>
      <c r="G2466" t="s">
        <v>33</v>
      </c>
      <c r="H2466" t="s">
        <v>34</v>
      </c>
      <c r="I2466">
        <v>2.89</v>
      </c>
      <c r="J2466" t="s">
        <v>15</v>
      </c>
      <c r="K2466" t="s">
        <v>19</v>
      </c>
      <c r="L2466">
        <v>12</v>
      </c>
      <c r="M2466">
        <v>2.89</v>
      </c>
      <c r="N2466" t="str">
        <f t="shared" si="38"/>
        <v>Weekend</v>
      </c>
    </row>
    <row r="2467" spans="1:14" ht="14.25">
      <c r="A2467">
        <v>2340</v>
      </c>
      <c r="B2467">
        <v>1040</v>
      </c>
      <c r="C2467" s="1">
        <v>44944</v>
      </c>
      <c r="D2467" s="2">
        <v>0.58061342592592591</v>
      </c>
      <c r="E2467">
        <v>106</v>
      </c>
      <c r="F2467">
        <v>106</v>
      </c>
      <c r="G2467" t="s">
        <v>33</v>
      </c>
      <c r="H2467" t="s">
        <v>34</v>
      </c>
      <c r="I2467">
        <v>2.89</v>
      </c>
      <c r="J2467" t="s">
        <v>15</v>
      </c>
      <c r="K2467" t="s">
        <v>19</v>
      </c>
      <c r="L2467">
        <v>13</v>
      </c>
      <c r="M2467">
        <v>2.89</v>
      </c>
      <c r="N2467" t="str">
        <f t="shared" si="38"/>
        <v>Weekday</v>
      </c>
    </row>
    <row r="2468" spans="1:14" ht="14.25">
      <c r="A2468">
        <v>2371</v>
      </c>
      <c r="B2468">
        <v>1056</v>
      </c>
      <c r="C2468" s="1">
        <v>44944</v>
      </c>
      <c r="D2468" s="2">
        <v>0.6752083333333333</v>
      </c>
      <c r="E2468">
        <v>106</v>
      </c>
      <c r="F2468">
        <v>106</v>
      </c>
      <c r="G2468" t="s">
        <v>33</v>
      </c>
      <c r="H2468" t="s">
        <v>34</v>
      </c>
      <c r="I2468">
        <v>2.89</v>
      </c>
      <c r="J2468" t="s">
        <v>15</v>
      </c>
      <c r="K2468" t="s">
        <v>19</v>
      </c>
      <c r="L2468">
        <v>16</v>
      </c>
      <c r="M2468">
        <v>2.89</v>
      </c>
      <c r="N2468" t="str">
        <f t="shared" si="38"/>
        <v>Weekday</v>
      </c>
    </row>
    <row r="2469" spans="1:14" ht="14.25">
      <c r="A2469">
        <v>2404</v>
      </c>
      <c r="B2469">
        <v>1069</v>
      </c>
      <c r="C2469" s="1">
        <v>44944</v>
      </c>
      <c r="D2469" s="2">
        <v>0.76373842592592589</v>
      </c>
      <c r="E2469">
        <v>106</v>
      </c>
      <c r="F2469">
        <v>106</v>
      </c>
      <c r="G2469" t="s">
        <v>33</v>
      </c>
      <c r="H2469" t="s">
        <v>34</v>
      </c>
      <c r="I2469">
        <v>2.89</v>
      </c>
      <c r="J2469" t="s">
        <v>15</v>
      </c>
      <c r="K2469" t="s">
        <v>19</v>
      </c>
      <c r="L2469">
        <v>18</v>
      </c>
      <c r="M2469">
        <v>2.89</v>
      </c>
      <c r="N2469" t="str">
        <f t="shared" si="38"/>
        <v>Weekday</v>
      </c>
    </row>
    <row r="2470" spans="1:14" ht="14.25">
      <c r="A2470">
        <v>2425</v>
      </c>
      <c r="B2470">
        <v>1079</v>
      </c>
      <c r="C2470" s="1">
        <v>44944</v>
      </c>
      <c r="D2470" s="2">
        <v>0.86471064814814813</v>
      </c>
      <c r="E2470">
        <v>106</v>
      </c>
      <c r="F2470">
        <v>106</v>
      </c>
      <c r="G2470" t="s">
        <v>33</v>
      </c>
      <c r="H2470" t="s">
        <v>34</v>
      </c>
      <c r="I2470">
        <v>2.89</v>
      </c>
      <c r="J2470" t="s">
        <v>15</v>
      </c>
      <c r="K2470" t="s">
        <v>19</v>
      </c>
      <c r="L2470">
        <v>20</v>
      </c>
      <c r="M2470">
        <v>2.89</v>
      </c>
      <c r="N2470" t="str">
        <f t="shared" si="38"/>
        <v>Weekday</v>
      </c>
    </row>
    <row r="2471" spans="1:14" ht="14.25">
      <c r="A2471">
        <v>2432</v>
      </c>
      <c r="B2471">
        <v>1082</v>
      </c>
      <c r="C2471" s="1">
        <v>44945</v>
      </c>
      <c r="D2471" s="2">
        <v>0.46994212962962961</v>
      </c>
      <c r="E2471">
        <v>106</v>
      </c>
      <c r="F2471">
        <v>106</v>
      </c>
      <c r="G2471" t="s">
        <v>33</v>
      </c>
      <c r="H2471" t="s">
        <v>34</v>
      </c>
      <c r="I2471">
        <v>2.89</v>
      </c>
      <c r="J2471" t="s">
        <v>15</v>
      </c>
      <c r="K2471" t="s">
        <v>20</v>
      </c>
      <c r="L2471">
        <v>11</v>
      </c>
      <c r="M2471">
        <v>2.89</v>
      </c>
      <c r="N2471" t="str">
        <f t="shared" si="38"/>
        <v>Weekday</v>
      </c>
    </row>
    <row r="2472" spans="1:14" ht="14.25">
      <c r="A2472">
        <v>2445</v>
      </c>
      <c r="B2472">
        <v>1088</v>
      </c>
      <c r="C2472" s="1">
        <v>44945</v>
      </c>
      <c r="D2472" s="2">
        <v>0.5006018518518518</v>
      </c>
      <c r="E2472">
        <v>106</v>
      </c>
      <c r="F2472">
        <v>106</v>
      </c>
      <c r="G2472" t="s">
        <v>33</v>
      </c>
      <c r="H2472" t="s">
        <v>34</v>
      </c>
      <c r="I2472">
        <v>2.89</v>
      </c>
      <c r="J2472" t="s">
        <v>15</v>
      </c>
      <c r="K2472" t="s">
        <v>20</v>
      </c>
      <c r="L2472">
        <v>12</v>
      </c>
      <c r="M2472">
        <v>2.89</v>
      </c>
      <c r="N2472" t="str">
        <f t="shared" si="38"/>
        <v>Weekday</v>
      </c>
    </row>
    <row r="2473" spans="1:14" ht="14.25">
      <c r="A2473">
        <v>2446</v>
      </c>
      <c r="B2473">
        <v>1088</v>
      </c>
      <c r="C2473" s="1">
        <v>44945</v>
      </c>
      <c r="D2473" s="2">
        <v>0.5006018518518518</v>
      </c>
      <c r="E2473">
        <v>106</v>
      </c>
      <c r="F2473">
        <v>106</v>
      </c>
      <c r="G2473" t="s">
        <v>33</v>
      </c>
      <c r="H2473" t="s">
        <v>34</v>
      </c>
      <c r="I2473">
        <v>2.89</v>
      </c>
      <c r="J2473" t="s">
        <v>15</v>
      </c>
      <c r="K2473" t="s">
        <v>20</v>
      </c>
      <c r="L2473">
        <v>12</v>
      </c>
      <c r="M2473">
        <v>2.89</v>
      </c>
      <c r="N2473" t="str">
        <f t="shared" si="38"/>
        <v>Weekday</v>
      </c>
    </row>
    <row r="2474" spans="1:14" ht="14.25">
      <c r="A2474">
        <v>2491</v>
      </c>
      <c r="B2474">
        <v>1100</v>
      </c>
      <c r="C2474" s="1">
        <v>44945</v>
      </c>
      <c r="D2474" s="2">
        <v>0.56559027777777782</v>
      </c>
      <c r="E2474">
        <v>106</v>
      </c>
      <c r="F2474">
        <v>106</v>
      </c>
      <c r="G2474" t="s">
        <v>33</v>
      </c>
      <c r="H2474" t="s">
        <v>34</v>
      </c>
      <c r="I2474">
        <v>2.89</v>
      </c>
      <c r="J2474" t="s">
        <v>15</v>
      </c>
      <c r="K2474" t="s">
        <v>20</v>
      </c>
      <c r="L2474">
        <v>13</v>
      </c>
      <c r="M2474">
        <v>2.89</v>
      </c>
      <c r="N2474" t="str">
        <f t="shared" si="38"/>
        <v>Weekday</v>
      </c>
    </row>
    <row r="2475" spans="1:14" ht="14.25">
      <c r="A2475">
        <v>2501</v>
      </c>
      <c r="B2475">
        <v>1105</v>
      </c>
      <c r="C2475" s="1">
        <v>44945</v>
      </c>
      <c r="D2475" s="2">
        <v>0.63465277777777773</v>
      </c>
      <c r="E2475">
        <v>106</v>
      </c>
      <c r="F2475">
        <v>106</v>
      </c>
      <c r="G2475" t="s">
        <v>33</v>
      </c>
      <c r="H2475" t="s">
        <v>34</v>
      </c>
      <c r="I2475">
        <v>2.89</v>
      </c>
      <c r="J2475" t="s">
        <v>15</v>
      </c>
      <c r="K2475" t="s">
        <v>20</v>
      </c>
      <c r="L2475">
        <v>15</v>
      </c>
      <c r="M2475">
        <v>2.89</v>
      </c>
      <c r="N2475" t="str">
        <f t="shared" si="38"/>
        <v>Weekday</v>
      </c>
    </row>
    <row r="2476" spans="1:14" ht="14.25">
      <c r="A2476">
        <v>2519</v>
      </c>
      <c r="B2476">
        <v>1115</v>
      </c>
      <c r="C2476" s="1">
        <v>44945</v>
      </c>
      <c r="D2476" s="2">
        <v>0.71452546296296293</v>
      </c>
      <c r="E2476">
        <v>106</v>
      </c>
      <c r="F2476">
        <v>106</v>
      </c>
      <c r="G2476" t="s">
        <v>33</v>
      </c>
      <c r="H2476" t="s">
        <v>34</v>
      </c>
      <c r="I2476">
        <v>2.89</v>
      </c>
      <c r="J2476" t="s">
        <v>15</v>
      </c>
      <c r="K2476" t="s">
        <v>20</v>
      </c>
      <c r="L2476">
        <v>17</v>
      </c>
      <c r="M2476">
        <v>2.89</v>
      </c>
      <c r="N2476" t="str">
        <f t="shared" si="38"/>
        <v>Weekday</v>
      </c>
    </row>
    <row r="2477" spans="1:14" ht="14.25">
      <c r="A2477">
        <v>2535</v>
      </c>
      <c r="B2477">
        <v>1122</v>
      </c>
      <c r="C2477" s="1">
        <v>44945</v>
      </c>
      <c r="D2477" s="2">
        <v>0.76162037037037034</v>
      </c>
      <c r="E2477">
        <v>106</v>
      </c>
      <c r="F2477">
        <v>106</v>
      </c>
      <c r="G2477" t="s">
        <v>33</v>
      </c>
      <c r="H2477" t="s">
        <v>34</v>
      </c>
      <c r="I2477">
        <v>2.89</v>
      </c>
      <c r="J2477" t="s">
        <v>15</v>
      </c>
      <c r="K2477" t="s">
        <v>20</v>
      </c>
      <c r="L2477">
        <v>18</v>
      </c>
      <c r="M2477">
        <v>2.89</v>
      </c>
      <c r="N2477" t="str">
        <f t="shared" si="38"/>
        <v>Weekend</v>
      </c>
    </row>
    <row r="2478" spans="1:14" ht="14.25">
      <c r="A2478">
        <v>2547</v>
      </c>
      <c r="B2478">
        <v>1128</v>
      </c>
      <c r="C2478" s="1">
        <v>44945</v>
      </c>
      <c r="D2478" s="2">
        <v>0.79159722222222217</v>
      </c>
      <c r="E2478">
        <v>106</v>
      </c>
      <c r="F2478">
        <v>106</v>
      </c>
      <c r="G2478" t="s">
        <v>33</v>
      </c>
      <c r="H2478" t="s">
        <v>34</v>
      </c>
      <c r="I2478">
        <v>2.89</v>
      </c>
      <c r="J2478" t="s">
        <v>15</v>
      </c>
      <c r="K2478" t="s">
        <v>20</v>
      </c>
      <c r="L2478">
        <v>18</v>
      </c>
      <c r="M2478">
        <v>2.89</v>
      </c>
      <c r="N2478" t="str">
        <f t="shared" si="38"/>
        <v>Weekday</v>
      </c>
    </row>
    <row r="2479" spans="1:14" ht="14.25">
      <c r="A2479">
        <v>2566</v>
      </c>
      <c r="B2479">
        <v>1136</v>
      </c>
      <c r="C2479" s="1">
        <v>44945</v>
      </c>
      <c r="D2479" s="2">
        <v>0.91604166666666664</v>
      </c>
      <c r="E2479">
        <v>106</v>
      </c>
      <c r="F2479">
        <v>106</v>
      </c>
      <c r="G2479" t="s">
        <v>33</v>
      </c>
      <c r="H2479" t="s">
        <v>34</v>
      </c>
      <c r="I2479">
        <v>2.89</v>
      </c>
      <c r="J2479" t="s">
        <v>15</v>
      </c>
      <c r="K2479" t="s">
        <v>20</v>
      </c>
      <c r="L2479">
        <v>21</v>
      </c>
      <c r="M2479">
        <v>2.89</v>
      </c>
      <c r="N2479" t="str">
        <f t="shared" si="38"/>
        <v>Weekday</v>
      </c>
    </row>
    <row r="2480" spans="1:14" ht="14.25">
      <c r="A2480">
        <v>2608</v>
      </c>
      <c r="B2480">
        <v>1150</v>
      </c>
      <c r="C2480" s="1">
        <v>44946</v>
      </c>
      <c r="D2480" s="2">
        <v>0.52714120370370365</v>
      </c>
      <c r="E2480">
        <v>106</v>
      </c>
      <c r="F2480">
        <v>106</v>
      </c>
      <c r="G2480" t="s">
        <v>33</v>
      </c>
      <c r="H2480" t="s">
        <v>34</v>
      </c>
      <c r="I2480">
        <v>2.89</v>
      </c>
      <c r="J2480" t="s">
        <v>15</v>
      </c>
      <c r="K2480" t="s">
        <v>21</v>
      </c>
      <c r="L2480">
        <v>12</v>
      </c>
      <c r="M2480">
        <v>2.89</v>
      </c>
      <c r="N2480" t="str">
        <f t="shared" si="38"/>
        <v>Weekday</v>
      </c>
    </row>
    <row r="2481" spans="1:14" ht="14.25">
      <c r="A2481">
        <v>2631</v>
      </c>
      <c r="B2481">
        <v>1158</v>
      </c>
      <c r="C2481" s="1">
        <v>44946</v>
      </c>
      <c r="D2481" s="2">
        <v>0.55399305555555556</v>
      </c>
      <c r="E2481">
        <v>106</v>
      </c>
      <c r="F2481">
        <v>106</v>
      </c>
      <c r="G2481" t="s">
        <v>33</v>
      </c>
      <c r="H2481" t="s">
        <v>34</v>
      </c>
      <c r="I2481">
        <v>2.89</v>
      </c>
      <c r="J2481" t="s">
        <v>15</v>
      </c>
      <c r="K2481" t="s">
        <v>21</v>
      </c>
      <c r="L2481">
        <v>13</v>
      </c>
      <c r="M2481">
        <v>2.89</v>
      </c>
      <c r="N2481" t="str">
        <f t="shared" si="38"/>
        <v>Weekday</v>
      </c>
    </row>
    <row r="2482" spans="1:14" ht="14.25">
      <c r="A2482">
        <v>2636</v>
      </c>
      <c r="B2482">
        <v>1161</v>
      </c>
      <c r="C2482" s="1">
        <v>44946</v>
      </c>
      <c r="D2482" s="2">
        <v>0.59839120370370369</v>
      </c>
      <c r="E2482">
        <v>106</v>
      </c>
      <c r="F2482">
        <v>106</v>
      </c>
      <c r="G2482" t="s">
        <v>33</v>
      </c>
      <c r="H2482" t="s">
        <v>34</v>
      </c>
      <c r="I2482">
        <v>2.89</v>
      </c>
      <c r="J2482" t="s">
        <v>15</v>
      </c>
      <c r="K2482" t="s">
        <v>21</v>
      </c>
      <c r="L2482">
        <v>14</v>
      </c>
      <c r="M2482">
        <v>2.89</v>
      </c>
      <c r="N2482" t="str">
        <f t="shared" si="38"/>
        <v>Weekday</v>
      </c>
    </row>
    <row r="2483" spans="1:14" ht="14.25">
      <c r="A2483">
        <v>2682</v>
      </c>
      <c r="B2483">
        <v>1186</v>
      </c>
      <c r="C2483" s="1">
        <v>44946</v>
      </c>
      <c r="D2483" s="2">
        <v>0.80549768518518516</v>
      </c>
      <c r="E2483">
        <v>106</v>
      </c>
      <c r="F2483">
        <v>106</v>
      </c>
      <c r="G2483" t="s">
        <v>33</v>
      </c>
      <c r="H2483" t="s">
        <v>34</v>
      </c>
      <c r="I2483">
        <v>2.89</v>
      </c>
      <c r="J2483" t="s">
        <v>15</v>
      </c>
      <c r="K2483" t="s">
        <v>21</v>
      </c>
      <c r="L2483">
        <v>19</v>
      </c>
      <c r="M2483">
        <v>2.89</v>
      </c>
      <c r="N2483" t="str">
        <f t="shared" si="38"/>
        <v>Weekend</v>
      </c>
    </row>
    <row r="2484" spans="1:14" ht="14.25">
      <c r="A2484">
        <v>2690</v>
      </c>
      <c r="B2484">
        <v>1192</v>
      </c>
      <c r="C2484" s="1">
        <v>44946</v>
      </c>
      <c r="D2484" s="2">
        <v>0.84406250000000005</v>
      </c>
      <c r="E2484">
        <v>106</v>
      </c>
      <c r="F2484">
        <v>106</v>
      </c>
      <c r="G2484" t="s">
        <v>33</v>
      </c>
      <c r="H2484" t="s">
        <v>34</v>
      </c>
      <c r="I2484">
        <v>2.89</v>
      </c>
      <c r="J2484" t="s">
        <v>15</v>
      </c>
      <c r="K2484" t="s">
        <v>21</v>
      </c>
      <c r="L2484">
        <v>20</v>
      </c>
      <c r="M2484">
        <v>2.89</v>
      </c>
      <c r="N2484" t="str">
        <f t="shared" si="38"/>
        <v>Weekday</v>
      </c>
    </row>
    <row r="2485" spans="1:14" ht="14.25">
      <c r="A2485">
        <v>2725</v>
      </c>
      <c r="B2485">
        <v>1206</v>
      </c>
      <c r="C2485" s="1">
        <v>44947</v>
      </c>
      <c r="D2485" s="2">
        <v>0.52682870370370372</v>
      </c>
      <c r="E2485">
        <v>106</v>
      </c>
      <c r="F2485">
        <v>106</v>
      </c>
      <c r="G2485" t="s">
        <v>33</v>
      </c>
      <c r="H2485" t="s">
        <v>34</v>
      </c>
      <c r="I2485">
        <v>2.89</v>
      </c>
      <c r="J2485" t="s">
        <v>15</v>
      </c>
      <c r="K2485" t="s">
        <v>22</v>
      </c>
      <c r="L2485">
        <v>12</v>
      </c>
      <c r="M2485">
        <v>2.89</v>
      </c>
      <c r="N2485" t="str">
        <f t="shared" si="38"/>
        <v>Weekday</v>
      </c>
    </row>
    <row r="2486" spans="1:14" ht="14.25">
      <c r="A2486">
        <v>2763</v>
      </c>
      <c r="B2486">
        <v>1222</v>
      </c>
      <c r="C2486" s="1">
        <v>44947</v>
      </c>
      <c r="D2486" s="2">
        <v>0.64748842592592593</v>
      </c>
      <c r="E2486">
        <v>106</v>
      </c>
      <c r="F2486">
        <v>106</v>
      </c>
      <c r="G2486" t="s">
        <v>33</v>
      </c>
      <c r="H2486" t="s">
        <v>34</v>
      </c>
      <c r="I2486">
        <v>2.89</v>
      </c>
      <c r="J2486" t="s">
        <v>15</v>
      </c>
      <c r="K2486" t="s">
        <v>22</v>
      </c>
      <c r="L2486">
        <v>15</v>
      </c>
      <c r="M2486">
        <v>2.89</v>
      </c>
      <c r="N2486" t="str">
        <f t="shared" si="38"/>
        <v>Weekday</v>
      </c>
    </row>
    <row r="2487" spans="1:14" ht="14.25">
      <c r="A2487">
        <v>2766</v>
      </c>
      <c r="B2487">
        <v>1224</v>
      </c>
      <c r="C2487" s="1">
        <v>44947</v>
      </c>
      <c r="D2487" s="2">
        <v>0.65679398148148149</v>
      </c>
      <c r="E2487">
        <v>106</v>
      </c>
      <c r="F2487">
        <v>106</v>
      </c>
      <c r="G2487" t="s">
        <v>33</v>
      </c>
      <c r="H2487" t="s">
        <v>34</v>
      </c>
      <c r="I2487">
        <v>2.89</v>
      </c>
      <c r="J2487" t="s">
        <v>15</v>
      </c>
      <c r="K2487" t="s">
        <v>22</v>
      </c>
      <c r="L2487">
        <v>15</v>
      </c>
      <c r="M2487">
        <v>2.89</v>
      </c>
      <c r="N2487" t="str">
        <f t="shared" si="38"/>
        <v>Weekend</v>
      </c>
    </row>
    <row r="2488" spans="1:14" ht="14.25">
      <c r="A2488">
        <v>2780</v>
      </c>
      <c r="B2488">
        <v>1230</v>
      </c>
      <c r="C2488" s="1">
        <v>44947</v>
      </c>
      <c r="D2488" s="2">
        <v>0.69337962962962962</v>
      </c>
      <c r="E2488">
        <v>106</v>
      </c>
      <c r="F2488">
        <v>106</v>
      </c>
      <c r="G2488" t="s">
        <v>33</v>
      </c>
      <c r="H2488" t="s">
        <v>34</v>
      </c>
      <c r="I2488">
        <v>2.89</v>
      </c>
      <c r="J2488" t="s">
        <v>15</v>
      </c>
      <c r="K2488" t="s">
        <v>22</v>
      </c>
      <c r="L2488">
        <v>16</v>
      </c>
      <c r="M2488">
        <v>2.89</v>
      </c>
      <c r="N2488" t="str">
        <f t="shared" si="38"/>
        <v>Weekend</v>
      </c>
    </row>
    <row r="2489" spans="1:14" ht="14.25">
      <c r="A2489">
        <v>2795</v>
      </c>
      <c r="B2489">
        <v>1235</v>
      </c>
      <c r="C2489" s="1">
        <v>44947</v>
      </c>
      <c r="D2489" s="2">
        <v>0.74719907407407404</v>
      </c>
      <c r="E2489">
        <v>106</v>
      </c>
      <c r="F2489">
        <v>106</v>
      </c>
      <c r="G2489" t="s">
        <v>33</v>
      </c>
      <c r="H2489" t="s">
        <v>34</v>
      </c>
      <c r="I2489">
        <v>2.89</v>
      </c>
      <c r="J2489" t="s">
        <v>15</v>
      </c>
      <c r="K2489" t="s">
        <v>22</v>
      </c>
      <c r="L2489">
        <v>17</v>
      </c>
      <c r="M2489">
        <v>2.89</v>
      </c>
      <c r="N2489" t="str">
        <f t="shared" si="38"/>
        <v>Weekday</v>
      </c>
    </row>
    <row r="2490" spans="1:14" ht="14.25">
      <c r="A2490">
        <v>2802</v>
      </c>
      <c r="B2490">
        <v>1238</v>
      </c>
      <c r="C2490" s="1">
        <v>44947</v>
      </c>
      <c r="D2490" s="2">
        <v>0.76309027777777783</v>
      </c>
      <c r="E2490">
        <v>106</v>
      </c>
      <c r="F2490">
        <v>106</v>
      </c>
      <c r="G2490" t="s">
        <v>33</v>
      </c>
      <c r="H2490" t="s">
        <v>34</v>
      </c>
      <c r="I2490">
        <v>2.89</v>
      </c>
      <c r="J2490" t="s">
        <v>15</v>
      </c>
      <c r="K2490" t="s">
        <v>22</v>
      </c>
      <c r="L2490">
        <v>18</v>
      </c>
      <c r="M2490">
        <v>2.89</v>
      </c>
      <c r="N2490" t="str">
        <f t="shared" si="38"/>
        <v>Weekday</v>
      </c>
    </row>
    <row r="2491" spans="1:14" ht="14.25">
      <c r="A2491">
        <v>2812</v>
      </c>
      <c r="B2491">
        <v>1242</v>
      </c>
      <c r="C2491" s="1">
        <v>44947</v>
      </c>
      <c r="D2491" s="2">
        <v>0.78531249999999997</v>
      </c>
      <c r="E2491">
        <v>106</v>
      </c>
      <c r="F2491">
        <v>106</v>
      </c>
      <c r="G2491" t="s">
        <v>33</v>
      </c>
      <c r="H2491" t="s">
        <v>34</v>
      </c>
      <c r="I2491">
        <v>2.89</v>
      </c>
      <c r="J2491" t="s">
        <v>15</v>
      </c>
      <c r="K2491" t="s">
        <v>22</v>
      </c>
      <c r="L2491">
        <v>18</v>
      </c>
      <c r="M2491">
        <v>2.89</v>
      </c>
      <c r="N2491" t="str">
        <f t="shared" si="38"/>
        <v>Weekday</v>
      </c>
    </row>
    <row r="2492" spans="1:14" ht="14.25">
      <c r="A2492">
        <v>2813</v>
      </c>
      <c r="B2492">
        <v>1242</v>
      </c>
      <c r="C2492" s="1">
        <v>44947</v>
      </c>
      <c r="D2492" s="2">
        <v>0.78531249999999997</v>
      </c>
      <c r="E2492">
        <v>106</v>
      </c>
      <c r="F2492">
        <v>106</v>
      </c>
      <c r="G2492" t="s">
        <v>33</v>
      </c>
      <c r="H2492" t="s">
        <v>34</v>
      </c>
      <c r="I2492">
        <v>2.89</v>
      </c>
      <c r="J2492" t="s">
        <v>15</v>
      </c>
      <c r="K2492" t="s">
        <v>22</v>
      </c>
      <c r="L2492">
        <v>18</v>
      </c>
      <c r="M2492">
        <v>2.89</v>
      </c>
      <c r="N2492" t="str">
        <f t="shared" si="38"/>
        <v>Weekday</v>
      </c>
    </row>
    <row r="2493" spans="1:14" ht="14.25">
      <c r="A2493">
        <v>2867</v>
      </c>
      <c r="B2493">
        <v>1265</v>
      </c>
      <c r="C2493" s="1">
        <v>44948</v>
      </c>
      <c r="D2493" s="2">
        <v>0.5412731481481482</v>
      </c>
      <c r="E2493">
        <v>106</v>
      </c>
      <c r="F2493">
        <v>106</v>
      </c>
      <c r="G2493" t="s">
        <v>33</v>
      </c>
      <c r="H2493" t="s">
        <v>34</v>
      </c>
      <c r="I2493">
        <v>2.89</v>
      </c>
      <c r="J2493" t="s">
        <v>15</v>
      </c>
      <c r="K2493" t="s">
        <v>16</v>
      </c>
      <c r="L2493">
        <v>12</v>
      </c>
      <c r="M2493">
        <v>2.89</v>
      </c>
      <c r="N2493" t="str">
        <f t="shared" si="38"/>
        <v>Weekday</v>
      </c>
    </row>
    <row r="2494" spans="1:14" ht="14.25">
      <c r="A2494">
        <v>2874</v>
      </c>
      <c r="B2494">
        <v>1268</v>
      </c>
      <c r="C2494" s="1">
        <v>44948</v>
      </c>
      <c r="D2494" s="2">
        <v>0.54281250000000003</v>
      </c>
      <c r="E2494">
        <v>106</v>
      </c>
      <c r="F2494">
        <v>106</v>
      </c>
      <c r="G2494" t="s">
        <v>33</v>
      </c>
      <c r="H2494" t="s">
        <v>34</v>
      </c>
      <c r="I2494">
        <v>2.89</v>
      </c>
      <c r="J2494" t="s">
        <v>15</v>
      </c>
      <c r="K2494" t="s">
        <v>16</v>
      </c>
      <c r="L2494">
        <v>13</v>
      </c>
      <c r="M2494">
        <v>2.89</v>
      </c>
      <c r="N2494" t="str">
        <f t="shared" si="38"/>
        <v>Weekday</v>
      </c>
    </row>
    <row r="2495" spans="1:14" ht="14.25">
      <c r="A2495">
        <v>2894</v>
      </c>
      <c r="B2495">
        <v>1274</v>
      </c>
      <c r="C2495" s="1">
        <v>44948</v>
      </c>
      <c r="D2495" s="2">
        <v>0.55849537037037034</v>
      </c>
      <c r="E2495">
        <v>106</v>
      </c>
      <c r="F2495">
        <v>106</v>
      </c>
      <c r="G2495" t="s">
        <v>33</v>
      </c>
      <c r="H2495" t="s">
        <v>34</v>
      </c>
      <c r="I2495">
        <v>2.89</v>
      </c>
      <c r="J2495" t="s">
        <v>15</v>
      </c>
      <c r="K2495" t="s">
        <v>16</v>
      </c>
      <c r="L2495">
        <v>13</v>
      </c>
      <c r="M2495">
        <v>2.89</v>
      </c>
      <c r="N2495" t="str">
        <f t="shared" si="38"/>
        <v>Weekday</v>
      </c>
    </row>
    <row r="2496" spans="1:14" ht="14.25">
      <c r="A2496">
        <v>2902</v>
      </c>
      <c r="B2496">
        <v>1278</v>
      </c>
      <c r="C2496" s="1">
        <v>44948</v>
      </c>
      <c r="D2496" s="2">
        <v>0.58858796296296301</v>
      </c>
      <c r="E2496">
        <v>106</v>
      </c>
      <c r="F2496">
        <v>106</v>
      </c>
      <c r="G2496" t="s">
        <v>33</v>
      </c>
      <c r="H2496" t="s">
        <v>34</v>
      </c>
      <c r="I2496">
        <v>2.89</v>
      </c>
      <c r="J2496" t="s">
        <v>15</v>
      </c>
      <c r="K2496" t="s">
        <v>16</v>
      </c>
      <c r="L2496">
        <v>14</v>
      </c>
      <c r="M2496">
        <v>2.89</v>
      </c>
      <c r="N2496" t="str">
        <f t="shared" si="38"/>
        <v>Weekday</v>
      </c>
    </row>
    <row r="2497" spans="1:14" ht="14.25">
      <c r="A2497">
        <v>2956</v>
      </c>
      <c r="B2497">
        <v>1301</v>
      </c>
      <c r="C2497" s="1">
        <v>44948</v>
      </c>
      <c r="D2497" s="2">
        <v>0.77925925925925921</v>
      </c>
      <c r="E2497">
        <v>106</v>
      </c>
      <c r="F2497">
        <v>106</v>
      </c>
      <c r="G2497" t="s">
        <v>33</v>
      </c>
      <c r="H2497" t="s">
        <v>34</v>
      </c>
      <c r="I2497">
        <v>2.89</v>
      </c>
      <c r="J2497" t="s">
        <v>15</v>
      </c>
      <c r="K2497" t="s">
        <v>16</v>
      </c>
      <c r="L2497">
        <v>18</v>
      </c>
      <c r="M2497">
        <v>2.89</v>
      </c>
      <c r="N2497" t="str">
        <f t="shared" si="38"/>
        <v>Weekday</v>
      </c>
    </row>
    <row r="2498" spans="1:14" ht="14.25">
      <c r="A2498">
        <v>2957</v>
      </c>
      <c r="B2498">
        <v>1301</v>
      </c>
      <c r="C2498" s="1">
        <v>44948</v>
      </c>
      <c r="D2498" s="2">
        <v>0.77925925925925921</v>
      </c>
      <c r="E2498">
        <v>106</v>
      </c>
      <c r="F2498">
        <v>106</v>
      </c>
      <c r="G2498" t="s">
        <v>33</v>
      </c>
      <c r="H2498" t="s">
        <v>34</v>
      </c>
      <c r="I2498">
        <v>2.89</v>
      </c>
      <c r="J2498" t="s">
        <v>15</v>
      </c>
      <c r="K2498" t="s">
        <v>16</v>
      </c>
      <c r="L2498">
        <v>18</v>
      </c>
      <c r="M2498">
        <v>2.89</v>
      </c>
      <c r="N2498" t="str">
        <f t="shared" ref="N2498:N2561" si="39">IF(OR(TEXT(A2498,"ddd")="Sat", TEXT(A2498,"ddd")="Sun"), "Weekend", "Weekday")</f>
        <v>Weekday</v>
      </c>
    </row>
    <row r="2499" spans="1:14" ht="14.25">
      <c r="A2499">
        <v>2974</v>
      </c>
      <c r="B2499">
        <v>1311</v>
      </c>
      <c r="C2499" s="1">
        <v>44948</v>
      </c>
      <c r="D2499" s="2">
        <v>0.84824074074074074</v>
      </c>
      <c r="E2499">
        <v>106</v>
      </c>
      <c r="F2499">
        <v>106</v>
      </c>
      <c r="G2499" t="s">
        <v>33</v>
      </c>
      <c r="H2499" t="s">
        <v>34</v>
      </c>
      <c r="I2499">
        <v>2.89</v>
      </c>
      <c r="J2499" t="s">
        <v>15</v>
      </c>
      <c r="K2499" t="s">
        <v>16</v>
      </c>
      <c r="L2499">
        <v>20</v>
      </c>
      <c r="M2499">
        <v>2.89</v>
      </c>
      <c r="N2499" t="str">
        <f t="shared" si="39"/>
        <v>Weekday</v>
      </c>
    </row>
    <row r="2500" spans="1:14" ht="14.25">
      <c r="A2500">
        <v>2983</v>
      </c>
      <c r="B2500">
        <v>1317</v>
      </c>
      <c r="C2500" s="1">
        <v>44948</v>
      </c>
      <c r="D2500" s="2">
        <v>0.87547453703703704</v>
      </c>
      <c r="E2500">
        <v>106</v>
      </c>
      <c r="F2500">
        <v>106</v>
      </c>
      <c r="G2500" t="s">
        <v>33</v>
      </c>
      <c r="H2500" t="s">
        <v>34</v>
      </c>
      <c r="I2500">
        <v>2.89</v>
      </c>
      <c r="J2500" t="s">
        <v>15</v>
      </c>
      <c r="K2500" t="s">
        <v>16</v>
      </c>
      <c r="L2500">
        <v>21</v>
      </c>
      <c r="M2500">
        <v>2.89</v>
      </c>
      <c r="N2500" t="str">
        <f t="shared" si="39"/>
        <v>Weekend</v>
      </c>
    </row>
    <row r="2501" spans="1:14" ht="14.25">
      <c r="A2501">
        <v>2985</v>
      </c>
      <c r="B2501">
        <v>1318</v>
      </c>
      <c r="C2501" s="1">
        <v>44948</v>
      </c>
      <c r="D2501" s="2">
        <v>0.90055555555555555</v>
      </c>
      <c r="E2501">
        <v>106</v>
      </c>
      <c r="F2501">
        <v>106</v>
      </c>
      <c r="G2501" t="s">
        <v>33</v>
      </c>
      <c r="H2501" t="s">
        <v>34</v>
      </c>
      <c r="I2501">
        <v>2.89</v>
      </c>
      <c r="J2501" t="s">
        <v>15</v>
      </c>
      <c r="K2501" t="s">
        <v>16</v>
      </c>
      <c r="L2501">
        <v>21</v>
      </c>
      <c r="M2501">
        <v>2.89</v>
      </c>
      <c r="N2501" t="str">
        <f t="shared" si="39"/>
        <v>Weekday</v>
      </c>
    </row>
    <row r="2502" spans="1:14" ht="14.25">
      <c r="A2502">
        <v>3020</v>
      </c>
      <c r="B2502">
        <v>1331</v>
      </c>
      <c r="C2502" s="1">
        <v>44949</v>
      </c>
      <c r="D2502" s="2">
        <v>0.53814814814814815</v>
      </c>
      <c r="E2502">
        <v>106</v>
      </c>
      <c r="F2502">
        <v>106</v>
      </c>
      <c r="G2502" t="s">
        <v>33</v>
      </c>
      <c r="H2502" t="s">
        <v>34</v>
      </c>
      <c r="I2502">
        <v>2.89</v>
      </c>
      <c r="J2502" t="s">
        <v>15</v>
      </c>
      <c r="K2502" t="s">
        <v>17</v>
      </c>
      <c r="L2502">
        <v>12</v>
      </c>
      <c r="M2502">
        <v>2.89</v>
      </c>
      <c r="N2502" t="str">
        <f t="shared" si="39"/>
        <v>Weekday</v>
      </c>
    </row>
    <row r="2503" spans="1:14" ht="14.25">
      <c r="A2503">
        <v>3044</v>
      </c>
      <c r="B2503">
        <v>1343</v>
      </c>
      <c r="C2503" s="1">
        <v>44949</v>
      </c>
      <c r="D2503" s="2">
        <v>0.60359953703703706</v>
      </c>
      <c r="E2503">
        <v>106</v>
      </c>
      <c r="F2503">
        <v>106</v>
      </c>
      <c r="G2503" t="s">
        <v>33</v>
      </c>
      <c r="H2503" t="s">
        <v>34</v>
      </c>
      <c r="I2503">
        <v>2.89</v>
      </c>
      <c r="J2503" t="s">
        <v>15</v>
      </c>
      <c r="K2503" t="s">
        <v>17</v>
      </c>
      <c r="L2503">
        <v>14</v>
      </c>
      <c r="M2503">
        <v>2.89</v>
      </c>
      <c r="N2503" t="str">
        <f t="shared" si="39"/>
        <v>Weekday</v>
      </c>
    </row>
    <row r="2504" spans="1:14" ht="14.25">
      <c r="A2504">
        <v>3049</v>
      </c>
      <c r="B2504">
        <v>1346</v>
      </c>
      <c r="C2504" s="1">
        <v>44949</v>
      </c>
      <c r="D2504" s="2">
        <v>0.64255787037037038</v>
      </c>
      <c r="E2504">
        <v>106</v>
      </c>
      <c r="F2504">
        <v>106</v>
      </c>
      <c r="G2504" t="s">
        <v>33</v>
      </c>
      <c r="H2504" t="s">
        <v>34</v>
      </c>
      <c r="I2504">
        <v>2.89</v>
      </c>
      <c r="J2504" t="s">
        <v>15</v>
      </c>
      <c r="K2504" t="s">
        <v>17</v>
      </c>
      <c r="L2504">
        <v>15</v>
      </c>
      <c r="M2504">
        <v>2.89</v>
      </c>
      <c r="N2504" t="str">
        <f t="shared" si="39"/>
        <v>Weekday</v>
      </c>
    </row>
    <row r="2505" spans="1:14" ht="14.25">
      <c r="A2505">
        <v>3053</v>
      </c>
      <c r="B2505">
        <v>1348</v>
      </c>
      <c r="C2505" s="1">
        <v>44949</v>
      </c>
      <c r="D2505" s="2">
        <v>0.65973379629629625</v>
      </c>
      <c r="E2505">
        <v>106</v>
      </c>
      <c r="F2505">
        <v>106</v>
      </c>
      <c r="G2505" t="s">
        <v>33</v>
      </c>
      <c r="H2505" t="s">
        <v>34</v>
      </c>
      <c r="I2505">
        <v>2.89</v>
      </c>
      <c r="J2505" t="s">
        <v>15</v>
      </c>
      <c r="K2505" t="s">
        <v>17</v>
      </c>
      <c r="L2505">
        <v>15</v>
      </c>
      <c r="M2505">
        <v>2.89</v>
      </c>
      <c r="N2505" t="str">
        <f t="shared" si="39"/>
        <v>Weekend</v>
      </c>
    </row>
    <row r="2506" spans="1:14" ht="14.25">
      <c r="A2506">
        <v>3094</v>
      </c>
      <c r="B2506">
        <v>1368</v>
      </c>
      <c r="C2506" s="1">
        <v>44949</v>
      </c>
      <c r="D2506" s="2">
        <v>0.76528935185185187</v>
      </c>
      <c r="E2506">
        <v>106</v>
      </c>
      <c r="F2506">
        <v>106</v>
      </c>
      <c r="G2506" t="s">
        <v>33</v>
      </c>
      <c r="H2506" t="s">
        <v>34</v>
      </c>
      <c r="I2506">
        <v>2.89</v>
      </c>
      <c r="J2506" t="s">
        <v>15</v>
      </c>
      <c r="K2506" t="s">
        <v>17</v>
      </c>
      <c r="L2506">
        <v>18</v>
      </c>
      <c r="M2506">
        <v>2.89</v>
      </c>
      <c r="N2506" t="str">
        <f t="shared" si="39"/>
        <v>Weekend</v>
      </c>
    </row>
    <row r="2507" spans="1:14" ht="14.25">
      <c r="A2507">
        <v>3124</v>
      </c>
      <c r="B2507">
        <v>1381</v>
      </c>
      <c r="C2507" s="1">
        <v>44949</v>
      </c>
      <c r="D2507" s="2">
        <v>0.83951388888888889</v>
      </c>
      <c r="E2507">
        <v>106</v>
      </c>
      <c r="F2507">
        <v>106</v>
      </c>
      <c r="G2507" t="s">
        <v>33</v>
      </c>
      <c r="H2507" t="s">
        <v>34</v>
      </c>
      <c r="I2507">
        <v>2.89</v>
      </c>
      <c r="J2507" t="s">
        <v>15</v>
      </c>
      <c r="K2507" t="s">
        <v>17</v>
      </c>
      <c r="L2507">
        <v>20</v>
      </c>
      <c r="M2507">
        <v>2.89</v>
      </c>
      <c r="N2507" t="str">
        <f t="shared" si="39"/>
        <v>Weekday</v>
      </c>
    </row>
    <row r="2508" spans="1:14" ht="14.25">
      <c r="A2508">
        <v>3137</v>
      </c>
      <c r="B2508">
        <v>1387</v>
      </c>
      <c r="C2508" s="1">
        <v>44949</v>
      </c>
      <c r="D2508" s="2">
        <v>0.88307870370370367</v>
      </c>
      <c r="E2508">
        <v>106</v>
      </c>
      <c r="F2508">
        <v>106</v>
      </c>
      <c r="G2508" t="s">
        <v>33</v>
      </c>
      <c r="H2508" t="s">
        <v>34</v>
      </c>
      <c r="I2508">
        <v>2.89</v>
      </c>
      <c r="J2508" t="s">
        <v>15</v>
      </c>
      <c r="K2508" t="s">
        <v>17</v>
      </c>
      <c r="L2508">
        <v>21</v>
      </c>
      <c r="M2508">
        <v>2.89</v>
      </c>
      <c r="N2508" t="str">
        <f t="shared" si="39"/>
        <v>Weekend</v>
      </c>
    </row>
    <row r="2509" spans="1:14" ht="14.25">
      <c r="A2509">
        <v>3140</v>
      </c>
      <c r="B2509">
        <v>1390</v>
      </c>
      <c r="C2509" s="1">
        <v>44950</v>
      </c>
      <c r="D2509" s="2">
        <v>0.48518518518518522</v>
      </c>
      <c r="E2509">
        <v>106</v>
      </c>
      <c r="F2509">
        <v>106</v>
      </c>
      <c r="G2509" t="s">
        <v>33</v>
      </c>
      <c r="H2509" t="s">
        <v>34</v>
      </c>
      <c r="I2509">
        <v>2.89</v>
      </c>
      <c r="J2509" t="s">
        <v>15</v>
      </c>
      <c r="K2509" t="s">
        <v>18</v>
      </c>
      <c r="L2509">
        <v>11</v>
      </c>
      <c r="M2509">
        <v>2.89</v>
      </c>
      <c r="N2509" t="str">
        <f t="shared" si="39"/>
        <v>Weekday</v>
      </c>
    </row>
    <row r="2510" spans="1:14" ht="14.25">
      <c r="A2510">
        <v>3148</v>
      </c>
      <c r="B2510">
        <v>1393</v>
      </c>
      <c r="C2510" s="1">
        <v>44950</v>
      </c>
      <c r="D2510" s="2">
        <v>0.52989583333333334</v>
      </c>
      <c r="E2510">
        <v>106</v>
      </c>
      <c r="F2510">
        <v>106</v>
      </c>
      <c r="G2510" t="s">
        <v>33</v>
      </c>
      <c r="H2510" t="s">
        <v>34</v>
      </c>
      <c r="I2510">
        <v>2.89</v>
      </c>
      <c r="J2510" t="s">
        <v>15</v>
      </c>
      <c r="K2510" t="s">
        <v>18</v>
      </c>
      <c r="L2510">
        <v>12</v>
      </c>
      <c r="M2510">
        <v>2.89</v>
      </c>
      <c r="N2510" t="str">
        <f t="shared" si="39"/>
        <v>Weekday</v>
      </c>
    </row>
    <row r="2511" spans="1:14" ht="14.25">
      <c r="A2511">
        <v>3150</v>
      </c>
      <c r="B2511">
        <v>1395</v>
      </c>
      <c r="C2511" s="1">
        <v>44950</v>
      </c>
      <c r="D2511" s="2">
        <v>0.56449074074074079</v>
      </c>
      <c r="E2511">
        <v>106</v>
      </c>
      <c r="F2511">
        <v>106</v>
      </c>
      <c r="G2511" t="s">
        <v>33</v>
      </c>
      <c r="H2511" t="s">
        <v>34</v>
      </c>
      <c r="I2511">
        <v>2.89</v>
      </c>
      <c r="J2511" t="s">
        <v>15</v>
      </c>
      <c r="K2511" t="s">
        <v>18</v>
      </c>
      <c r="L2511">
        <v>13</v>
      </c>
      <c r="M2511">
        <v>2.89</v>
      </c>
      <c r="N2511" t="str">
        <f t="shared" si="39"/>
        <v>Weekend</v>
      </c>
    </row>
    <row r="2512" spans="1:14" ht="14.25">
      <c r="A2512">
        <v>3157</v>
      </c>
      <c r="B2512">
        <v>1398</v>
      </c>
      <c r="C2512" s="1">
        <v>44950</v>
      </c>
      <c r="D2512" s="2">
        <v>0.58652777777777776</v>
      </c>
      <c r="E2512">
        <v>106</v>
      </c>
      <c r="F2512">
        <v>106</v>
      </c>
      <c r="G2512" t="s">
        <v>33</v>
      </c>
      <c r="H2512" t="s">
        <v>34</v>
      </c>
      <c r="I2512">
        <v>2.89</v>
      </c>
      <c r="J2512" t="s">
        <v>15</v>
      </c>
      <c r="K2512" t="s">
        <v>18</v>
      </c>
      <c r="L2512">
        <v>14</v>
      </c>
      <c r="M2512">
        <v>2.89</v>
      </c>
      <c r="N2512" t="str">
        <f t="shared" si="39"/>
        <v>Weekend</v>
      </c>
    </row>
    <row r="2513" spans="1:14" ht="14.25">
      <c r="A2513">
        <v>3158</v>
      </c>
      <c r="B2513">
        <v>1398</v>
      </c>
      <c r="C2513" s="1">
        <v>44950</v>
      </c>
      <c r="D2513" s="2">
        <v>0.58652777777777776</v>
      </c>
      <c r="E2513">
        <v>106</v>
      </c>
      <c r="F2513">
        <v>106</v>
      </c>
      <c r="G2513" t="s">
        <v>33</v>
      </c>
      <c r="H2513" t="s">
        <v>34</v>
      </c>
      <c r="I2513">
        <v>2.89</v>
      </c>
      <c r="J2513" t="s">
        <v>15</v>
      </c>
      <c r="K2513" t="s">
        <v>18</v>
      </c>
      <c r="L2513">
        <v>14</v>
      </c>
      <c r="M2513">
        <v>2.89</v>
      </c>
      <c r="N2513" t="str">
        <f t="shared" si="39"/>
        <v>Weekend</v>
      </c>
    </row>
    <row r="2514" spans="1:14" ht="14.25">
      <c r="A2514">
        <v>3162</v>
      </c>
      <c r="B2514">
        <v>1399</v>
      </c>
      <c r="C2514" s="1">
        <v>44950</v>
      </c>
      <c r="D2514" s="2">
        <v>0.58863425925925927</v>
      </c>
      <c r="E2514">
        <v>106</v>
      </c>
      <c r="F2514">
        <v>106</v>
      </c>
      <c r="G2514" t="s">
        <v>33</v>
      </c>
      <c r="H2514" t="s">
        <v>34</v>
      </c>
      <c r="I2514">
        <v>2.89</v>
      </c>
      <c r="J2514" t="s">
        <v>15</v>
      </c>
      <c r="K2514" t="s">
        <v>18</v>
      </c>
      <c r="L2514">
        <v>14</v>
      </c>
      <c r="M2514">
        <v>2.89</v>
      </c>
      <c r="N2514" t="str">
        <f t="shared" si="39"/>
        <v>Weekday</v>
      </c>
    </row>
    <row r="2515" spans="1:14" ht="14.25">
      <c r="A2515">
        <v>3164</v>
      </c>
      <c r="B2515">
        <v>1401</v>
      </c>
      <c r="C2515" s="1">
        <v>44950</v>
      </c>
      <c r="D2515" s="2">
        <v>0.59741898148148154</v>
      </c>
      <c r="E2515">
        <v>106</v>
      </c>
      <c r="F2515">
        <v>106</v>
      </c>
      <c r="G2515" t="s">
        <v>33</v>
      </c>
      <c r="H2515" t="s">
        <v>34</v>
      </c>
      <c r="I2515">
        <v>2.89</v>
      </c>
      <c r="J2515" t="s">
        <v>15</v>
      </c>
      <c r="K2515" t="s">
        <v>18</v>
      </c>
      <c r="L2515">
        <v>14</v>
      </c>
      <c r="M2515">
        <v>2.89</v>
      </c>
      <c r="N2515" t="str">
        <f t="shared" si="39"/>
        <v>Weekend</v>
      </c>
    </row>
    <row r="2516" spans="1:14" ht="14.25">
      <c r="A2516">
        <v>3209</v>
      </c>
      <c r="B2516">
        <v>1422</v>
      </c>
      <c r="C2516" s="1">
        <v>44950</v>
      </c>
      <c r="D2516" s="2">
        <v>0.76854166666666668</v>
      </c>
      <c r="E2516">
        <v>106</v>
      </c>
      <c r="F2516">
        <v>106</v>
      </c>
      <c r="G2516" t="s">
        <v>33</v>
      </c>
      <c r="H2516" t="s">
        <v>34</v>
      </c>
      <c r="I2516">
        <v>2.89</v>
      </c>
      <c r="J2516" t="s">
        <v>15</v>
      </c>
      <c r="K2516" t="s">
        <v>18</v>
      </c>
      <c r="L2516">
        <v>18</v>
      </c>
      <c r="M2516">
        <v>2.89</v>
      </c>
      <c r="N2516" t="str">
        <f t="shared" si="39"/>
        <v>Weekday</v>
      </c>
    </row>
    <row r="2517" spans="1:14" ht="14.25">
      <c r="A2517">
        <v>3217</v>
      </c>
      <c r="B2517">
        <v>1425</v>
      </c>
      <c r="C2517" s="1">
        <v>44950</v>
      </c>
      <c r="D2517" s="2">
        <v>0.78531249999999997</v>
      </c>
      <c r="E2517">
        <v>106</v>
      </c>
      <c r="F2517">
        <v>106</v>
      </c>
      <c r="G2517" t="s">
        <v>33</v>
      </c>
      <c r="H2517" t="s">
        <v>34</v>
      </c>
      <c r="I2517">
        <v>2.89</v>
      </c>
      <c r="J2517" t="s">
        <v>15</v>
      </c>
      <c r="K2517" t="s">
        <v>18</v>
      </c>
      <c r="L2517">
        <v>18</v>
      </c>
      <c r="M2517">
        <v>2.89</v>
      </c>
      <c r="N2517" t="str">
        <f t="shared" si="39"/>
        <v>Weekday</v>
      </c>
    </row>
    <row r="2518" spans="1:14" ht="14.25">
      <c r="A2518">
        <v>3264</v>
      </c>
      <c r="B2518">
        <v>1445</v>
      </c>
      <c r="C2518" s="1">
        <v>44950</v>
      </c>
      <c r="D2518" s="2">
        <v>0.85393518518518519</v>
      </c>
      <c r="E2518">
        <v>106</v>
      </c>
      <c r="F2518">
        <v>106</v>
      </c>
      <c r="G2518" t="s">
        <v>33</v>
      </c>
      <c r="H2518" t="s">
        <v>34</v>
      </c>
      <c r="I2518">
        <v>2.89</v>
      </c>
      <c r="J2518" t="s">
        <v>15</v>
      </c>
      <c r="K2518" t="s">
        <v>18</v>
      </c>
      <c r="L2518">
        <v>20</v>
      </c>
      <c r="M2518">
        <v>2.89</v>
      </c>
      <c r="N2518" t="str">
        <f t="shared" si="39"/>
        <v>Weekday</v>
      </c>
    </row>
    <row r="2519" spans="1:14" ht="14.25">
      <c r="A2519">
        <v>3285</v>
      </c>
      <c r="B2519">
        <v>1453</v>
      </c>
      <c r="C2519" s="1">
        <v>44951</v>
      </c>
      <c r="D2519" s="2">
        <v>0.51708333333333334</v>
      </c>
      <c r="E2519">
        <v>106</v>
      </c>
      <c r="F2519">
        <v>106</v>
      </c>
      <c r="G2519" t="s">
        <v>33</v>
      </c>
      <c r="H2519" t="s">
        <v>34</v>
      </c>
      <c r="I2519">
        <v>2.89</v>
      </c>
      <c r="J2519" t="s">
        <v>15</v>
      </c>
      <c r="K2519" t="s">
        <v>19</v>
      </c>
      <c r="L2519">
        <v>12</v>
      </c>
      <c r="M2519">
        <v>2.89</v>
      </c>
      <c r="N2519" t="str">
        <f t="shared" si="39"/>
        <v>Weekday</v>
      </c>
    </row>
    <row r="2520" spans="1:14" ht="14.25">
      <c r="A2520">
        <v>3298</v>
      </c>
      <c r="B2520">
        <v>1457</v>
      </c>
      <c r="C2520" s="1">
        <v>44951</v>
      </c>
      <c r="D2520" s="2">
        <v>0.56658564814814816</v>
      </c>
      <c r="E2520">
        <v>106</v>
      </c>
      <c r="F2520">
        <v>106</v>
      </c>
      <c r="G2520" t="s">
        <v>33</v>
      </c>
      <c r="H2520" t="s">
        <v>34</v>
      </c>
      <c r="I2520">
        <v>2.89</v>
      </c>
      <c r="J2520" t="s">
        <v>15</v>
      </c>
      <c r="K2520" t="s">
        <v>19</v>
      </c>
      <c r="L2520">
        <v>13</v>
      </c>
      <c r="M2520">
        <v>2.89</v>
      </c>
      <c r="N2520" t="str">
        <f t="shared" si="39"/>
        <v>Weekend</v>
      </c>
    </row>
    <row r="2521" spans="1:14" ht="14.25">
      <c r="A2521">
        <v>3318</v>
      </c>
      <c r="B2521">
        <v>1466</v>
      </c>
      <c r="C2521" s="1">
        <v>44951</v>
      </c>
      <c r="D2521" s="2">
        <v>0.616724537037037</v>
      </c>
      <c r="E2521">
        <v>106</v>
      </c>
      <c r="F2521">
        <v>106</v>
      </c>
      <c r="G2521" t="s">
        <v>33</v>
      </c>
      <c r="H2521" t="s">
        <v>34</v>
      </c>
      <c r="I2521">
        <v>2.89</v>
      </c>
      <c r="J2521" t="s">
        <v>15</v>
      </c>
      <c r="K2521" t="s">
        <v>19</v>
      </c>
      <c r="L2521">
        <v>14</v>
      </c>
      <c r="M2521">
        <v>2.89</v>
      </c>
      <c r="N2521" t="str">
        <f t="shared" si="39"/>
        <v>Weekend</v>
      </c>
    </row>
    <row r="2522" spans="1:14" ht="14.25">
      <c r="A2522">
        <v>3358</v>
      </c>
      <c r="B2522">
        <v>1484</v>
      </c>
      <c r="C2522" s="1">
        <v>44951</v>
      </c>
      <c r="D2522" s="2">
        <v>0.79008101851851853</v>
      </c>
      <c r="E2522">
        <v>106</v>
      </c>
      <c r="F2522">
        <v>106</v>
      </c>
      <c r="G2522" t="s">
        <v>33</v>
      </c>
      <c r="H2522" t="s">
        <v>34</v>
      </c>
      <c r="I2522">
        <v>2.89</v>
      </c>
      <c r="J2522" t="s">
        <v>15</v>
      </c>
      <c r="K2522" t="s">
        <v>19</v>
      </c>
      <c r="L2522">
        <v>18</v>
      </c>
      <c r="M2522">
        <v>2.89</v>
      </c>
      <c r="N2522" t="str">
        <f t="shared" si="39"/>
        <v>Weekday</v>
      </c>
    </row>
    <row r="2523" spans="1:14" ht="14.25">
      <c r="A2523">
        <v>3386</v>
      </c>
      <c r="B2523">
        <v>1498</v>
      </c>
      <c r="C2523" s="1">
        <v>44952</v>
      </c>
      <c r="D2523" s="2">
        <v>0.4758101851851852</v>
      </c>
      <c r="E2523">
        <v>106</v>
      </c>
      <c r="F2523">
        <v>106</v>
      </c>
      <c r="G2523" t="s">
        <v>33</v>
      </c>
      <c r="H2523" t="s">
        <v>34</v>
      </c>
      <c r="I2523">
        <v>2.89</v>
      </c>
      <c r="J2523" t="s">
        <v>15</v>
      </c>
      <c r="K2523" t="s">
        <v>20</v>
      </c>
      <c r="L2523">
        <v>11</v>
      </c>
      <c r="M2523">
        <v>2.89</v>
      </c>
      <c r="N2523" t="str">
        <f t="shared" si="39"/>
        <v>Weekday</v>
      </c>
    </row>
    <row r="2524" spans="1:14" ht="14.25">
      <c r="A2524">
        <v>3408</v>
      </c>
      <c r="B2524">
        <v>1504</v>
      </c>
      <c r="C2524" s="1">
        <v>44952</v>
      </c>
      <c r="D2524" s="2">
        <v>0.53099537037037037</v>
      </c>
      <c r="E2524">
        <v>106</v>
      </c>
      <c r="F2524">
        <v>106</v>
      </c>
      <c r="G2524" t="s">
        <v>33</v>
      </c>
      <c r="H2524" t="s">
        <v>34</v>
      </c>
      <c r="I2524">
        <v>2.89</v>
      </c>
      <c r="J2524" t="s">
        <v>15</v>
      </c>
      <c r="K2524" t="s">
        <v>20</v>
      </c>
      <c r="L2524">
        <v>12</v>
      </c>
      <c r="M2524">
        <v>2.89</v>
      </c>
      <c r="N2524" t="str">
        <f t="shared" si="39"/>
        <v>Weekday</v>
      </c>
    </row>
    <row r="2525" spans="1:14" ht="14.25">
      <c r="A2525">
        <v>3445</v>
      </c>
      <c r="B2525">
        <v>1526</v>
      </c>
      <c r="C2525" s="1">
        <v>44952</v>
      </c>
      <c r="D2525" s="2">
        <v>0.62159722222222225</v>
      </c>
      <c r="E2525">
        <v>106</v>
      </c>
      <c r="F2525">
        <v>106</v>
      </c>
      <c r="G2525" t="s">
        <v>33</v>
      </c>
      <c r="H2525" t="s">
        <v>34</v>
      </c>
      <c r="I2525">
        <v>2.89</v>
      </c>
      <c r="J2525" t="s">
        <v>15</v>
      </c>
      <c r="K2525" t="s">
        <v>20</v>
      </c>
      <c r="L2525">
        <v>14</v>
      </c>
      <c r="M2525">
        <v>2.89</v>
      </c>
      <c r="N2525" t="str">
        <f t="shared" si="39"/>
        <v>Weekend</v>
      </c>
    </row>
    <row r="2526" spans="1:14" ht="14.25">
      <c r="A2526">
        <v>3474</v>
      </c>
      <c r="B2526">
        <v>1539</v>
      </c>
      <c r="C2526" s="1">
        <v>44952</v>
      </c>
      <c r="D2526" s="2">
        <v>0.75258101851851855</v>
      </c>
      <c r="E2526">
        <v>106</v>
      </c>
      <c r="F2526">
        <v>106</v>
      </c>
      <c r="G2526" t="s">
        <v>33</v>
      </c>
      <c r="H2526" t="s">
        <v>34</v>
      </c>
      <c r="I2526">
        <v>2.89</v>
      </c>
      <c r="J2526" t="s">
        <v>15</v>
      </c>
      <c r="K2526" t="s">
        <v>20</v>
      </c>
      <c r="L2526">
        <v>18</v>
      </c>
      <c r="M2526">
        <v>2.89</v>
      </c>
      <c r="N2526" t="str">
        <f t="shared" si="39"/>
        <v>Weekday</v>
      </c>
    </row>
    <row r="2527" spans="1:14" ht="14.25">
      <c r="A2527">
        <v>3477</v>
      </c>
      <c r="B2527">
        <v>1541</v>
      </c>
      <c r="C2527" s="1">
        <v>44952</v>
      </c>
      <c r="D2527" s="2">
        <v>0.75701388888888888</v>
      </c>
      <c r="E2527">
        <v>106</v>
      </c>
      <c r="F2527">
        <v>106</v>
      </c>
      <c r="G2527" t="s">
        <v>33</v>
      </c>
      <c r="H2527" t="s">
        <v>34</v>
      </c>
      <c r="I2527">
        <v>2.89</v>
      </c>
      <c r="J2527" t="s">
        <v>15</v>
      </c>
      <c r="K2527" t="s">
        <v>20</v>
      </c>
      <c r="L2527">
        <v>18</v>
      </c>
      <c r="M2527">
        <v>2.89</v>
      </c>
      <c r="N2527" t="str">
        <f t="shared" si="39"/>
        <v>Weekday</v>
      </c>
    </row>
    <row r="2528" spans="1:14" ht="14.25">
      <c r="A2528">
        <v>3481</v>
      </c>
      <c r="B2528">
        <v>1542</v>
      </c>
      <c r="C2528" s="1">
        <v>44952</v>
      </c>
      <c r="D2528" s="2">
        <v>0.7759490740740741</v>
      </c>
      <c r="E2528">
        <v>106</v>
      </c>
      <c r="F2528">
        <v>106</v>
      </c>
      <c r="G2528" t="s">
        <v>33</v>
      </c>
      <c r="H2528" t="s">
        <v>34</v>
      </c>
      <c r="I2528">
        <v>2.89</v>
      </c>
      <c r="J2528" t="s">
        <v>15</v>
      </c>
      <c r="K2528" t="s">
        <v>20</v>
      </c>
      <c r="L2528">
        <v>18</v>
      </c>
      <c r="M2528">
        <v>2.89</v>
      </c>
      <c r="N2528" t="str">
        <f t="shared" si="39"/>
        <v>Weekday</v>
      </c>
    </row>
    <row r="2529" spans="1:14" ht="14.25">
      <c r="A2529">
        <v>3483</v>
      </c>
      <c r="B2529">
        <v>1543</v>
      </c>
      <c r="C2529" s="1">
        <v>44952</v>
      </c>
      <c r="D2529" s="2">
        <v>0.80637731481481478</v>
      </c>
      <c r="E2529">
        <v>106</v>
      </c>
      <c r="F2529">
        <v>106</v>
      </c>
      <c r="G2529" t="s">
        <v>33</v>
      </c>
      <c r="H2529" t="s">
        <v>34</v>
      </c>
      <c r="I2529">
        <v>2.89</v>
      </c>
      <c r="J2529" t="s">
        <v>15</v>
      </c>
      <c r="K2529" t="s">
        <v>20</v>
      </c>
      <c r="L2529">
        <v>19</v>
      </c>
      <c r="M2529">
        <v>2.89</v>
      </c>
      <c r="N2529" t="str">
        <f t="shared" si="39"/>
        <v>Weekday</v>
      </c>
    </row>
    <row r="2530" spans="1:14" ht="14.25">
      <c r="A2530">
        <v>3542</v>
      </c>
      <c r="B2530">
        <v>1569</v>
      </c>
      <c r="C2530" s="1">
        <v>44953</v>
      </c>
      <c r="D2530" s="2">
        <v>0.56863425925925926</v>
      </c>
      <c r="E2530">
        <v>106</v>
      </c>
      <c r="F2530">
        <v>106</v>
      </c>
      <c r="G2530" t="s">
        <v>33</v>
      </c>
      <c r="H2530" t="s">
        <v>34</v>
      </c>
      <c r="I2530">
        <v>2.89</v>
      </c>
      <c r="J2530" t="s">
        <v>15</v>
      </c>
      <c r="K2530" t="s">
        <v>21</v>
      </c>
      <c r="L2530">
        <v>13</v>
      </c>
      <c r="M2530">
        <v>2.89</v>
      </c>
      <c r="N2530" t="str">
        <f t="shared" si="39"/>
        <v>Weekend</v>
      </c>
    </row>
    <row r="2531" spans="1:14" ht="14.25">
      <c r="A2531">
        <v>3547</v>
      </c>
      <c r="B2531">
        <v>1572</v>
      </c>
      <c r="C2531" s="1">
        <v>44953</v>
      </c>
      <c r="D2531" s="2">
        <v>0.60668981481481477</v>
      </c>
      <c r="E2531">
        <v>106</v>
      </c>
      <c r="F2531">
        <v>106</v>
      </c>
      <c r="G2531" t="s">
        <v>33</v>
      </c>
      <c r="H2531" t="s">
        <v>34</v>
      </c>
      <c r="I2531">
        <v>2.89</v>
      </c>
      <c r="J2531" t="s">
        <v>15</v>
      </c>
      <c r="K2531" t="s">
        <v>21</v>
      </c>
      <c r="L2531">
        <v>14</v>
      </c>
      <c r="M2531">
        <v>2.89</v>
      </c>
      <c r="N2531" t="str">
        <f t="shared" si="39"/>
        <v>Weekday</v>
      </c>
    </row>
    <row r="2532" spans="1:14" ht="14.25">
      <c r="A2532">
        <v>3548</v>
      </c>
      <c r="B2532">
        <v>1573</v>
      </c>
      <c r="C2532" s="1">
        <v>44953</v>
      </c>
      <c r="D2532" s="2">
        <v>0.61099537037037033</v>
      </c>
      <c r="E2532">
        <v>106</v>
      </c>
      <c r="F2532">
        <v>106</v>
      </c>
      <c r="G2532" t="s">
        <v>33</v>
      </c>
      <c r="H2532" t="s">
        <v>34</v>
      </c>
      <c r="I2532">
        <v>2.89</v>
      </c>
      <c r="J2532" t="s">
        <v>15</v>
      </c>
      <c r="K2532" t="s">
        <v>21</v>
      </c>
      <c r="L2532">
        <v>14</v>
      </c>
      <c r="M2532">
        <v>2.89</v>
      </c>
      <c r="N2532" t="str">
        <f t="shared" si="39"/>
        <v>Weekday</v>
      </c>
    </row>
    <row r="2533" spans="1:14" ht="14.25">
      <c r="A2533">
        <v>3568</v>
      </c>
      <c r="B2533">
        <v>1582</v>
      </c>
      <c r="C2533" s="1">
        <v>44953</v>
      </c>
      <c r="D2533" s="2">
        <v>0.6909143518518519</v>
      </c>
      <c r="E2533">
        <v>106</v>
      </c>
      <c r="F2533">
        <v>106</v>
      </c>
      <c r="G2533" t="s">
        <v>33</v>
      </c>
      <c r="H2533" t="s">
        <v>34</v>
      </c>
      <c r="I2533">
        <v>2.89</v>
      </c>
      <c r="J2533" t="s">
        <v>15</v>
      </c>
      <c r="K2533" t="s">
        <v>21</v>
      </c>
      <c r="L2533">
        <v>16</v>
      </c>
      <c r="M2533">
        <v>2.89</v>
      </c>
      <c r="N2533" t="str">
        <f t="shared" si="39"/>
        <v>Weekday</v>
      </c>
    </row>
    <row r="2534" spans="1:14" ht="14.25">
      <c r="A2534">
        <v>3602</v>
      </c>
      <c r="B2534">
        <v>1596</v>
      </c>
      <c r="C2534" s="1">
        <v>44953</v>
      </c>
      <c r="D2534" s="2">
        <v>0.76535879629629633</v>
      </c>
      <c r="E2534">
        <v>106</v>
      </c>
      <c r="F2534">
        <v>106</v>
      </c>
      <c r="G2534" t="s">
        <v>33</v>
      </c>
      <c r="H2534" t="s">
        <v>34</v>
      </c>
      <c r="I2534">
        <v>2.89</v>
      </c>
      <c r="J2534" t="s">
        <v>15</v>
      </c>
      <c r="K2534" t="s">
        <v>21</v>
      </c>
      <c r="L2534">
        <v>18</v>
      </c>
      <c r="M2534">
        <v>2.89</v>
      </c>
      <c r="N2534" t="str">
        <f t="shared" si="39"/>
        <v>Weekday</v>
      </c>
    </row>
    <row r="2535" spans="1:14" ht="14.25">
      <c r="A2535">
        <v>3613</v>
      </c>
      <c r="B2535">
        <v>1602</v>
      </c>
      <c r="C2535" s="1">
        <v>44953</v>
      </c>
      <c r="D2535" s="2">
        <v>0.78420138888888891</v>
      </c>
      <c r="E2535">
        <v>106</v>
      </c>
      <c r="F2535">
        <v>106</v>
      </c>
      <c r="G2535" t="s">
        <v>33</v>
      </c>
      <c r="H2535" t="s">
        <v>34</v>
      </c>
      <c r="I2535">
        <v>2.89</v>
      </c>
      <c r="J2535" t="s">
        <v>15</v>
      </c>
      <c r="K2535" t="s">
        <v>21</v>
      </c>
      <c r="L2535">
        <v>18</v>
      </c>
      <c r="M2535">
        <v>2.89</v>
      </c>
      <c r="N2535" t="str">
        <f t="shared" si="39"/>
        <v>Weekend</v>
      </c>
    </row>
    <row r="2536" spans="1:14" ht="14.25">
      <c r="A2536">
        <v>3666</v>
      </c>
      <c r="B2536">
        <v>1629</v>
      </c>
      <c r="C2536" s="1">
        <v>44954</v>
      </c>
      <c r="D2536" s="2">
        <v>0.5119097222222222</v>
      </c>
      <c r="E2536">
        <v>106</v>
      </c>
      <c r="F2536">
        <v>106</v>
      </c>
      <c r="G2536" t="s">
        <v>33</v>
      </c>
      <c r="H2536" t="s">
        <v>34</v>
      </c>
      <c r="I2536">
        <v>2.89</v>
      </c>
      <c r="J2536" t="s">
        <v>15</v>
      </c>
      <c r="K2536" t="s">
        <v>22</v>
      </c>
      <c r="L2536">
        <v>12</v>
      </c>
      <c r="M2536">
        <v>2.89</v>
      </c>
      <c r="N2536" t="str">
        <f t="shared" si="39"/>
        <v>Weekday</v>
      </c>
    </row>
    <row r="2537" spans="1:14" ht="14.25">
      <c r="A2537">
        <v>3724</v>
      </c>
      <c r="B2537">
        <v>1652</v>
      </c>
      <c r="C2537" s="1">
        <v>44954</v>
      </c>
      <c r="D2537" s="2">
        <v>0.70577546296296301</v>
      </c>
      <c r="E2537">
        <v>106</v>
      </c>
      <c r="F2537">
        <v>106</v>
      </c>
      <c r="G2537" t="s">
        <v>33</v>
      </c>
      <c r="H2537" t="s">
        <v>34</v>
      </c>
      <c r="I2537">
        <v>2.89</v>
      </c>
      <c r="J2537" t="s">
        <v>15</v>
      </c>
      <c r="K2537" t="s">
        <v>22</v>
      </c>
      <c r="L2537">
        <v>16</v>
      </c>
      <c r="M2537">
        <v>2.89</v>
      </c>
      <c r="N2537" t="str">
        <f t="shared" si="39"/>
        <v>Weekend</v>
      </c>
    </row>
    <row r="2538" spans="1:14" ht="14.25">
      <c r="A2538">
        <v>3752</v>
      </c>
      <c r="B2538">
        <v>1663</v>
      </c>
      <c r="C2538" s="1">
        <v>44954</v>
      </c>
      <c r="D2538" s="2">
        <v>0.86548611111111107</v>
      </c>
      <c r="E2538">
        <v>106</v>
      </c>
      <c r="F2538">
        <v>106</v>
      </c>
      <c r="G2538" t="s">
        <v>33</v>
      </c>
      <c r="H2538" t="s">
        <v>34</v>
      </c>
      <c r="I2538">
        <v>2.89</v>
      </c>
      <c r="J2538" t="s">
        <v>15</v>
      </c>
      <c r="K2538" t="s">
        <v>22</v>
      </c>
      <c r="L2538">
        <v>20</v>
      </c>
      <c r="M2538">
        <v>2.89</v>
      </c>
      <c r="N2538" t="str">
        <f t="shared" si="39"/>
        <v>Weekend</v>
      </c>
    </row>
    <row r="2539" spans="1:14" ht="14.25">
      <c r="A2539">
        <v>3755</v>
      </c>
      <c r="B2539">
        <v>1665</v>
      </c>
      <c r="C2539" s="1">
        <v>44954</v>
      </c>
      <c r="D2539" s="2">
        <v>0.89203703703703707</v>
      </c>
      <c r="E2539">
        <v>106</v>
      </c>
      <c r="F2539">
        <v>106</v>
      </c>
      <c r="G2539" t="s">
        <v>33</v>
      </c>
      <c r="H2539" t="s">
        <v>34</v>
      </c>
      <c r="I2539">
        <v>2.89</v>
      </c>
      <c r="J2539" t="s">
        <v>15</v>
      </c>
      <c r="K2539" t="s">
        <v>22</v>
      </c>
      <c r="L2539">
        <v>21</v>
      </c>
      <c r="M2539">
        <v>2.89</v>
      </c>
      <c r="N2539" t="str">
        <f t="shared" si="39"/>
        <v>Weekday</v>
      </c>
    </row>
    <row r="2540" spans="1:14" ht="14.25">
      <c r="A2540">
        <v>3790</v>
      </c>
      <c r="B2540">
        <v>1684</v>
      </c>
      <c r="C2540" s="1">
        <v>44955</v>
      </c>
      <c r="D2540" s="2">
        <v>0.5647685185185185</v>
      </c>
      <c r="E2540">
        <v>106</v>
      </c>
      <c r="F2540">
        <v>106</v>
      </c>
      <c r="G2540" t="s">
        <v>33</v>
      </c>
      <c r="H2540" t="s">
        <v>34</v>
      </c>
      <c r="I2540">
        <v>2.89</v>
      </c>
      <c r="J2540" t="s">
        <v>15</v>
      </c>
      <c r="K2540" t="s">
        <v>16</v>
      </c>
      <c r="L2540">
        <v>13</v>
      </c>
      <c r="M2540">
        <v>2.89</v>
      </c>
      <c r="N2540" t="str">
        <f t="shared" si="39"/>
        <v>Weekday</v>
      </c>
    </row>
    <row r="2541" spans="1:14" ht="14.25">
      <c r="A2541">
        <v>3803</v>
      </c>
      <c r="B2541">
        <v>1685</v>
      </c>
      <c r="C2541" s="1">
        <v>44955</v>
      </c>
      <c r="D2541" s="2">
        <v>0.56726851851851856</v>
      </c>
      <c r="E2541">
        <v>106</v>
      </c>
      <c r="F2541">
        <v>106</v>
      </c>
      <c r="G2541" t="s">
        <v>33</v>
      </c>
      <c r="H2541" t="s">
        <v>34</v>
      </c>
      <c r="I2541">
        <v>2.89</v>
      </c>
      <c r="J2541" t="s">
        <v>15</v>
      </c>
      <c r="K2541" t="s">
        <v>16</v>
      </c>
      <c r="L2541">
        <v>13</v>
      </c>
      <c r="M2541">
        <v>2.89</v>
      </c>
      <c r="N2541" t="str">
        <f t="shared" si="39"/>
        <v>Weekday</v>
      </c>
    </row>
    <row r="2542" spans="1:14" ht="14.25">
      <c r="A2542">
        <v>3809</v>
      </c>
      <c r="B2542">
        <v>1687</v>
      </c>
      <c r="C2542" s="1">
        <v>44955</v>
      </c>
      <c r="D2542" s="2">
        <v>0.56923611111111116</v>
      </c>
      <c r="E2542">
        <v>106</v>
      </c>
      <c r="F2542">
        <v>106</v>
      </c>
      <c r="G2542" t="s">
        <v>33</v>
      </c>
      <c r="H2542" t="s">
        <v>34</v>
      </c>
      <c r="I2542">
        <v>2.89</v>
      </c>
      <c r="J2542" t="s">
        <v>15</v>
      </c>
      <c r="K2542" t="s">
        <v>16</v>
      </c>
      <c r="L2542">
        <v>13</v>
      </c>
      <c r="M2542">
        <v>2.89</v>
      </c>
      <c r="N2542" t="str">
        <f t="shared" si="39"/>
        <v>Weekend</v>
      </c>
    </row>
    <row r="2543" spans="1:14" ht="14.25">
      <c r="A2543">
        <v>3818</v>
      </c>
      <c r="B2543">
        <v>1695</v>
      </c>
      <c r="C2543" s="1">
        <v>44955</v>
      </c>
      <c r="D2543" s="2">
        <v>0.63265046296296301</v>
      </c>
      <c r="E2543">
        <v>106</v>
      </c>
      <c r="F2543">
        <v>106</v>
      </c>
      <c r="G2543" t="s">
        <v>33</v>
      </c>
      <c r="H2543" t="s">
        <v>34</v>
      </c>
      <c r="I2543">
        <v>2.89</v>
      </c>
      <c r="J2543" t="s">
        <v>15</v>
      </c>
      <c r="K2543" t="s">
        <v>16</v>
      </c>
      <c r="L2543">
        <v>15</v>
      </c>
      <c r="M2543">
        <v>2.89</v>
      </c>
      <c r="N2543" t="str">
        <f t="shared" si="39"/>
        <v>Weekday</v>
      </c>
    </row>
    <row r="2544" spans="1:14" ht="14.25">
      <c r="A2544">
        <v>3868</v>
      </c>
      <c r="B2544">
        <v>1721</v>
      </c>
      <c r="C2544" s="1">
        <v>44955</v>
      </c>
      <c r="D2544" s="2">
        <v>0.86032407407407407</v>
      </c>
      <c r="E2544">
        <v>106</v>
      </c>
      <c r="F2544">
        <v>106</v>
      </c>
      <c r="G2544" t="s">
        <v>33</v>
      </c>
      <c r="H2544" t="s">
        <v>34</v>
      </c>
      <c r="I2544">
        <v>2.89</v>
      </c>
      <c r="J2544" t="s">
        <v>15</v>
      </c>
      <c r="K2544" t="s">
        <v>16</v>
      </c>
      <c r="L2544">
        <v>20</v>
      </c>
      <c r="M2544">
        <v>2.89</v>
      </c>
      <c r="N2544" t="str">
        <f t="shared" si="39"/>
        <v>Weekday</v>
      </c>
    </row>
    <row r="2545" spans="1:14" ht="14.25">
      <c r="A2545">
        <v>3877</v>
      </c>
      <c r="B2545">
        <v>1727</v>
      </c>
      <c r="C2545" s="1">
        <v>44956</v>
      </c>
      <c r="D2545" s="2">
        <v>0.47598379629629628</v>
      </c>
      <c r="E2545">
        <v>106</v>
      </c>
      <c r="F2545">
        <v>106</v>
      </c>
      <c r="G2545" t="s">
        <v>33</v>
      </c>
      <c r="H2545" t="s">
        <v>34</v>
      </c>
      <c r="I2545">
        <v>2.89</v>
      </c>
      <c r="J2545" t="s">
        <v>15</v>
      </c>
      <c r="K2545" t="s">
        <v>17</v>
      </c>
      <c r="L2545">
        <v>11</v>
      </c>
      <c r="M2545">
        <v>2.89</v>
      </c>
      <c r="N2545" t="str">
        <f t="shared" si="39"/>
        <v>Weekday</v>
      </c>
    </row>
    <row r="2546" spans="1:14" ht="14.25">
      <c r="A2546">
        <v>3900</v>
      </c>
      <c r="B2546">
        <v>1734</v>
      </c>
      <c r="C2546" s="1">
        <v>44956</v>
      </c>
      <c r="D2546" s="2">
        <v>0.5254861111111111</v>
      </c>
      <c r="E2546">
        <v>106</v>
      </c>
      <c r="F2546">
        <v>106</v>
      </c>
      <c r="G2546" t="s">
        <v>33</v>
      </c>
      <c r="H2546" t="s">
        <v>34</v>
      </c>
      <c r="I2546">
        <v>2.89</v>
      </c>
      <c r="J2546" t="s">
        <v>15</v>
      </c>
      <c r="K2546" t="s">
        <v>17</v>
      </c>
      <c r="L2546">
        <v>12</v>
      </c>
      <c r="M2546">
        <v>2.89</v>
      </c>
      <c r="N2546" t="str">
        <f t="shared" si="39"/>
        <v>Weekend</v>
      </c>
    </row>
    <row r="2547" spans="1:14" ht="14.25">
      <c r="A2547">
        <v>3901</v>
      </c>
      <c r="B2547">
        <v>1734</v>
      </c>
      <c r="C2547" s="1">
        <v>44956</v>
      </c>
      <c r="D2547" s="2">
        <v>0.5254861111111111</v>
      </c>
      <c r="E2547">
        <v>106</v>
      </c>
      <c r="F2547">
        <v>106</v>
      </c>
      <c r="G2547" t="s">
        <v>33</v>
      </c>
      <c r="H2547" t="s">
        <v>34</v>
      </c>
      <c r="I2547">
        <v>2.89</v>
      </c>
      <c r="J2547" t="s">
        <v>15</v>
      </c>
      <c r="K2547" t="s">
        <v>17</v>
      </c>
      <c r="L2547">
        <v>12</v>
      </c>
      <c r="M2547">
        <v>2.89</v>
      </c>
      <c r="N2547" t="str">
        <f t="shared" si="39"/>
        <v>Weekday</v>
      </c>
    </row>
    <row r="2548" spans="1:14" ht="14.25">
      <c r="A2548">
        <v>3978</v>
      </c>
      <c r="B2548">
        <v>1773</v>
      </c>
      <c r="C2548" s="1">
        <v>44956</v>
      </c>
      <c r="D2548" s="2">
        <v>0.83796296296296291</v>
      </c>
      <c r="E2548">
        <v>106</v>
      </c>
      <c r="F2548">
        <v>106</v>
      </c>
      <c r="G2548" t="s">
        <v>33</v>
      </c>
      <c r="H2548" t="s">
        <v>34</v>
      </c>
      <c r="I2548">
        <v>2.89</v>
      </c>
      <c r="J2548" t="s">
        <v>15</v>
      </c>
      <c r="K2548" t="s">
        <v>17</v>
      </c>
      <c r="L2548">
        <v>20</v>
      </c>
      <c r="M2548">
        <v>2.89</v>
      </c>
      <c r="N2548" t="str">
        <f t="shared" si="39"/>
        <v>Weekday</v>
      </c>
    </row>
    <row r="2549" spans="1:14" ht="14.25">
      <c r="A2549">
        <v>3983</v>
      </c>
      <c r="B2549">
        <v>1776</v>
      </c>
      <c r="C2549" s="1">
        <v>44956</v>
      </c>
      <c r="D2549" s="2">
        <v>0.83976851851851853</v>
      </c>
      <c r="E2549">
        <v>106</v>
      </c>
      <c r="F2549">
        <v>106</v>
      </c>
      <c r="G2549" t="s">
        <v>33</v>
      </c>
      <c r="H2549" t="s">
        <v>34</v>
      </c>
      <c r="I2549">
        <v>2.89</v>
      </c>
      <c r="J2549" t="s">
        <v>15</v>
      </c>
      <c r="K2549" t="s">
        <v>17</v>
      </c>
      <c r="L2549">
        <v>20</v>
      </c>
      <c r="M2549">
        <v>2.89</v>
      </c>
      <c r="N2549" t="str">
        <f t="shared" si="39"/>
        <v>Weekend</v>
      </c>
    </row>
    <row r="2550" spans="1:14" ht="14.25">
      <c r="A2550">
        <v>4013</v>
      </c>
      <c r="B2550">
        <v>1791</v>
      </c>
      <c r="C2550" s="1">
        <v>44956</v>
      </c>
      <c r="D2550" s="2">
        <v>0.94863425925925926</v>
      </c>
      <c r="E2550">
        <v>106</v>
      </c>
      <c r="F2550">
        <v>106</v>
      </c>
      <c r="G2550" t="s">
        <v>33</v>
      </c>
      <c r="H2550" t="s">
        <v>34</v>
      </c>
      <c r="I2550">
        <v>2.89</v>
      </c>
      <c r="J2550" t="s">
        <v>15</v>
      </c>
      <c r="K2550" t="s">
        <v>17</v>
      </c>
      <c r="L2550">
        <v>22</v>
      </c>
      <c r="M2550">
        <v>2.89</v>
      </c>
      <c r="N2550" t="str">
        <f t="shared" si="39"/>
        <v>Weekday</v>
      </c>
    </row>
    <row r="2551" spans="1:14" ht="14.25">
      <c r="A2551">
        <v>4039</v>
      </c>
      <c r="B2551">
        <v>1797</v>
      </c>
      <c r="C2551" s="1">
        <v>44957</v>
      </c>
      <c r="D2551" s="2">
        <v>0.56944444444444442</v>
      </c>
      <c r="E2551">
        <v>106</v>
      </c>
      <c r="F2551">
        <v>106</v>
      </c>
      <c r="G2551" t="s">
        <v>33</v>
      </c>
      <c r="H2551" t="s">
        <v>34</v>
      </c>
      <c r="I2551">
        <v>2.89</v>
      </c>
      <c r="J2551" t="s">
        <v>15</v>
      </c>
      <c r="K2551" t="s">
        <v>18</v>
      </c>
      <c r="L2551">
        <v>13</v>
      </c>
      <c r="M2551">
        <v>2.89</v>
      </c>
      <c r="N2551" t="str">
        <f t="shared" si="39"/>
        <v>Weekend</v>
      </c>
    </row>
    <row r="2552" spans="1:14" ht="14.25">
      <c r="A2552">
        <v>4050</v>
      </c>
      <c r="B2552">
        <v>1802</v>
      </c>
      <c r="C2552" s="1">
        <v>44957</v>
      </c>
      <c r="D2552" s="2">
        <v>0.62175925925925923</v>
      </c>
      <c r="E2552">
        <v>106</v>
      </c>
      <c r="F2552">
        <v>106</v>
      </c>
      <c r="G2552" t="s">
        <v>33</v>
      </c>
      <c r="H2552" t="s">
        <v>34</v>
      </c>
      <c r="I2552">
        <v>2.89</v>
      </c>
      <c r="J2552" t="s">
        <v>15</v>
      </c>
      <c r="K2552" t="s">
        <v>18</v>
      </c>
      <c r="L2552">
        <v>14</v>
      </c>
      <c r="M2552">
        <v>2.89</v>
      </c>
      <c r="N2552" t="str">
        <f t="shared" si="39"/>
        <v>Weekday</v>
      </c>
    </row>
    <row r="2553" spans="1:14" ht="14.25">
      <c r="A2553">
        <v>4116</v>
      </c>
      <c r="B2553">
        <v>1828</v>
      </c>
      <c r="C2553" s="1">
        <v>44957</v>
      </c>
      <c r="D2553" s="2">
        <v>0.8002893518518519</v>
      </c>
      <c r="E2553">
        <v>106</v>
      </c>
      <c r="F2553">
        <v>106</v>
      </c>
      <c r="G2553" t="s">
        <v>33</v>
      </c>
      <c r="H2553" t="s">
        <v>34</v>
      </c>
      <c r="I2553">
        <v>2.89</v>
      </c>
      <c r="J2553" t="s">
        <v>15</v>
      </c>
      <c r="K2553" t="s">
        <v>18</v>
      </c>
      <c r="L2553">
        <v>19</v>
      </c>
      <c r="M2553">
        <v>2.89</v>
      </c>
      <c r="N2553" t="str">
        <f t="shared" si="39"/>
        <v>Weekend</v>
      </c>
    </row>
    <row r="2554" spans="1:14" ht="14.25">
      <c r="A2554">
        <v>4119</v>
      </c>
      <c r="B2554">
        <v>1829</v>
      </c>
      <c r="C2554" s="1">
        <v>44957</v>
      </c>
      <c r="D2554" s="2">
        <v>0.80266203703703709</v>
      </c>
      <c r="E2554">
        <v>106</v>
      </c>
      <c r="F2554">
        <v>106</v>
      </c>
      <c r="G2554" t="s">
        <v>33</v>
      </c>
      <c r="H2554" t="s">
        <v>34</v>
      </c>
      <c r="I2554">
        <v>2.89</v>
      </c>
      <c r="J2554" t="s">
        <v>15</v>
      </c>
      <c r="K2554" t="s">
        <v>18</v>
      </c>
      <c r="L2554">
        <v>19</v>
      </c>
      <c r="M2554">
        <v>2.89</v>
      </c>
      <c r="N2554" t="str">
        <f t="shared" si="39"/>
        <v>Weekday</v>
      </c>
    </row>
    <row r="2555" spans="1:14" ht="14.25">
      <c r="A2555">
        <v>4177</v>
      </c>
      <c r="B2555">
        <v>1851</v>
      </c>
      <c r="C2555" s="1">
        <v>44958</v>
      </c>
      <c r="D2555" s="2">
        <v>0.49237268518518518</v>
      </c>
      <c r="E2555">
        <v>106</v>
      </c>
      <c r="F2555">
        <v>106</v>
      </c>
      <c r="G2555" t="s">
        <v>33</v>
      </c>
      <c r="H2555" t="s">
        <v>34</v>
      </c>
      <c r="I2555">
        <v>2.89</v>
      </c>
      <c r="J2555" t="s">
        <v>23</v>
      </c>
      <c r="K2555" t="s">
        <v>19</v>
      </c>
      <c r="L2555">
        <v>11</v>
      </c>
      <c r="M2555">
        <v>2.89</v>
      </c>
      <c r="N2555" t="str">
        <f t="shared" si="39"/>
        <v>Weekday</v>
      </c>
    </row>
    <row r="2556" spans="1:14" ht="14.25">
      <c r="A2556">
        <v>4219</v>
      </c>
      <c r="B2556">
        <v>1872</v>
      </c>
      <c r="C2556" s="1">
        <v>44958</v>
      </c>
      <c r="D2556" s="2">
        <v>0.63018518518518518</v>
      </c>
      <c r="E2556">
        <v>106</v>
      </c>
      <c r="F2556">
        <v>106</v>
      </c>
      <c r="G2556" t="s">
        <v>33</v>
      </c>
      <c r="H2556" t="s">
        <v>34</v>
      </c>
      <c r="I2556">
        <v>2.89</v>
      </c>
      <c r="J2556" t="s">
        <v>23</v>
      </c>
      <c r="K2556" t="s">
        <v>19</v>
      </c>
      <c r="L2556">
        <v>15</v>
      </c>
      <c r="M2556">
        <v>2.89</v>
      </c>
      <c r="N2556" t="str">
        <f t="shared" si="39"/>
        <v>Weekday</v>
      </c>
    </row>
    <row r="2557" spans="1:14" ht="14.25">
      <c r="A2557">
        <v>4245</v>
      </c>
      <c r="B2557">
        <v>1884</v>
      </c>
      <c r="C2557" s="1">
        <v>44958</v>
      </c>
      <c r="D2557" s="2">
        <v>0.69045138888888891</v>
      </c>
      <c r="E2557">
        <v>106</v>
      </c>
      <c r="F2557">
        <v>106</v>
      </c>
      <c r="G2557" t="s">
        <v>33</v>
      </c>
      <c r="H2557" t="s">
        <v>34</v>
      </c>
      <c r="I2557">
        <v>2.89</v>
      </c>
      <c r="J2557" t="s">
        <v>23</v>
      </c>
      <c r="K2557" t="s">
        <v>19</v>
      </c>
      <c r="L2557">
        <v>16</v>
      </c>
      <c r="M2557">
        <v>2.89</v>
      </c>
      <c r="N2557" t="str">
        <f t="shared" si="39"/>
        <v>Weekday</v>
      </c>
    </row>
    <row r="2558" spans="1:14" ht="14.25">
      <c r="A2558">
        <v>4269</v>
      </c>
      <c r="B2558">
        <v>1893</v>
      </c>
      <c r="C2558" s="1">
        <v>44958</v>
      </c>
      <c r="D2558" s="2">
        <v>0.71638888888888885</v>
      </c>
      <c r="E2558">
        <v>106</v>
      </c>
      <c r="F2558">
        <v>106</v>
      </c>
      <c r="G2558" t="s">
        <v>33</v>
      </c>
      <c r="H2558" t="s">
        <v>34</v>
      </c>
      <c r="I2558">
        <v>2.89</v>
      </c>
      <c r="J2558" t="s">
        <v>23</v>
      </c>
      <c r="K2558" t="s">
        <v>19</v>
      </c>
      <c r="L2558">
        <v>17</v>
      </c>
      <c r="M2558">
        <v>2.89</v>
      </c>
      <c r="N2558" t="str">
        <f t="shared" si="39"/>
        <v>Weekday</v>
      </c>
    </row>
    <row r="2559" spans="1:14" ht="14.25">
      <c r="A2559">
        <v>4275</v>
      </c>
      <c r="B2559">
        <v>1895</v>
      </c>
      <c r="C2559" s="1">
        <v>44958</v>
      </c>
      <c r="D2559" s="2">
        <v>0.7255787037037037</v>
      </c>
      <c r="E2559">
        <v>106</v>
      </c>
      <c r="F2559">
        <v>106</v>
      </c>
      <c r="G2559" t="s">
        <v>33</v>
      </c>
      <c r="H2559" t="s">
        <v>34</v>
      </c>
      <c r="I2559">
        <v>2.89</v>
      </c>
      <c r="J2559" t="s">
        <v>23</v>
      </c>
      <c r="K2559" t="s">
        <v>19</v>
      </c>
      <c r="L2559">
        <v>17</v>
      </c>
      <c r="M2559">
        <v>2.89</v>
      </c>
      <c r="N2559" t="str">
        <f t="shared" si="39"/>
        <v>Weekday</v>
      </c>
    </row>
    <row r="2560" spans="1:14" ht="14.25">
      <c r="A2560">
        <v>4279</v>
      </c>
      <c r="B2560">
        <v>1897</v>
      </c>
      <c r="C2560" s="1">
        <v>44958</v>
      </c>
      <c r="D2560" s="2">
        <v>0.73098379629629628</v>
      </c>
      <c r="E2560">
        <v>106</v>
      </c>
      <c r="F2560">
        <v>106</v>
      </c>
      <c r="G2560" t="s">
        <v>33</v>
      </c>
      <c r="H2560" t="s">
        <v>34</v>
      </c>
      <c r="I2560">
        <v>2.89</v>
      </c>
      <c r="J2560" t="s">
        <v>23</v>
      </c>
      <c r="K2560" t="s">
        <v>19</v>
      </c>
      <c r="L2560">
        <v>17</v>
      </c>
      <c r="M2560">
        <v>2.89</v>
      </c>
      <c r="N2560" t="str">
        <f t="shared" si="39"/>
        <v>Weekday</v>
      </c>
    </row>
    <row r="2561" spans="1:14" ht="14.25">
      <c r="A2561">
        <v>4334</v>
      </c>
      <c r="B2561">
        <v>1927</v>
      </c>
      <c r="C2561" s="1">
        <v>44958</v>
      </c>
      <c r="D2561" s="2">
        <v>0.89656250000000004</v>
      </c>
      <c r="E2561">
        <v>106</v>
      </c>
      <c r="F2561">
        <v>106</v>
      </c>
      <c r="G2561" t="s">
        <v>33</v>
      </c>
      <c r="H2561" t="s">
        <v>34</v>
      </c>
      <c r="I2561">
        <v>2.89</v>
      </c>
      <c r="J2561" t="s">
        <v>23</v>
      </c>
      <c r="K2561" t="s">
        <v>19</v>
      </c>
      <c r="L2561">
        <v>21</v>
      </c>
      <c r="M2561">
        <v>2.89</v>
      </c>
      <c r="N2561" t="str">
        <f t="shared" si="39"/>
        <v>Weekend</v>
      </c>
    </row>
    <row r="2562" spans="1:14" ht="14.25">
      <c r="A2562">
        <v>4344</v>
      </c>
      <c r="B2562">
        <v>1932</v>
      </c>
      <c r="C2562" s="1">
        <v>44958</v>
      </c>
      <c r="D2562" s="2">
        <v>0.93721064814814814</v>
      </c>
      <c r="E2562">
        <v>106</v>
      </c>
      <c r="F2562">
        <v>106</v>
      </c>
      <c r="G2562" t="s">
        <v>33</v>
      </c>
      <c r="H2562" t="s">
        <v>34</v>
      </c>
      <c r="I2562">
        <v>2.89</v>
      </c>
      <c r="J2562" t="s">
        <v>23</v>
      </c>
      <c r="K2562" t="s">
        <v>19</v>
      </c>
      <c r="L2562">
        <v>22</v>
      </c>
      <c r="M2562">
        <v>2.89</v>
      </c>
      <c r="N2562" t="str">
        <f t="shared" ref="N2562:N2625" si="40">IF(OR(TEXT(A2562,"ddd")="Sat", TEXT(A2562,"ddd")="Sun"), "Weekend", "Weekday")</f>
        <v>Weekday</v>
      </c>
    </row>
    <row r="2563" spans="1:14" ht="14.25">
      <c r="A2563">
        <v>4347</v>
      </c>
      <c r="B2563">
        <v>1933</v>
      </c>
      <c r="C2563" s="1">
        <v>44959</v>
      </c>
      <c r="D2563" s="2">
        <v>0.47023148148148147</v>
      </c>
      <c r="E2563">
        <v>106</v>
      </c>
      <c r="F2563">
        <v>106</v>
      </c>
      <c r="G2563" t="s">
        <v>33</v>
      </c>
      <c r="H2563" t="s">
        <v>34</v>
      </c>
      <c r="I2563">
        <v>2.89</v>
      </c>
      <c r="J2563" t="s">
        <v>23</v>
      </c>
      <c r="K2563" t="s">
        <v>20</v>
      </c>
      <c r="L2563">
        <v>11</v>
      </c>
      <c r="M2563">
        <v>2.89</v>
      </c>
      <c r="N2563" t="str">
        <f t="shared" si="40"/>
        <v>Weekend</v>
      </c>
    </row>
    <row r="2564" spans="1:14" ht="14.25">
      <c r="A2564">
        <v>4348</v>
      </c>
      <c r="B2564">
        <v>1933</v>
      </c>
      <c r="C2564" s="1">
        <v>44959</v>
      </c>
      <c r="D2564" s="2">
        <v>0.47023148148148147</v>
      </c>
      <c r="E2564">
        <v>106</v>
      </c>
      <c r="F2564">
        <v>106</v>
      </c>
      <c r="G2564" t="s">
        <v>33</v>
      </c>
      <c r="H2564" t="s">
        <v>34</v>
      </c>
      <c r="I2564">
        <v>2.89</v>
      </c>
      <c r="J2564" t="s">
        <v>23</v>
      </c>
      <c r="K2564" t="s">
        <v>20</v>
      </c>
      <c r="L2564">
        <v>11</v>
      </c>
      <c r="M2564">
        <v>2.89</v>
      </c>
      <c r="N2564" t="str">
        <f t="shared" si="40"/>
        <v>Weekend</v>
      </c>
    </row>
    <row r="2565" spans="1:14" ht="14.25">
      <c r="A2565">
        <v>4353</v>
      </c>
      <c r="B2565">
        <v>1936</v>
      </c>
      <c r="C2565" s="1">
        <v>44959</v>
      </c>
      <c r="D2565" s="2">
        <v>0.48252314814814817</v>
      </c>
      <c r="E2565">
        <v>106</v>
      </c>
      <c r="F2565">
        <v>106</v>
      </c>
      <c r="G2565" t="s">
        <v>33</v>
      </c>
      <c r="H2565" t="s">
        <v>34</v>
      </c>
      <c r="I2565">
        <v>2.89</v>
      </c>
      <c r="J2565" t="s">
        <v>23</v>
      </c>
      <c r="K2565" t="s">
        <v>20</v>
      </c>
      <c r="L2565">
        <v>11</v>
      </c>
      <c r="M2565">
        <v>2.89</v>
      </c>
      <c r="N2565" t="str">
        <f t="shared" si="40"/>
        <v>Weekday</v>
      </c>
    </row>
    <row r="2566" spans="1:14" ht="14.25">
      <c r="A2566">
        <v>4360</v>
      </c>
      <c r="B2566">
        <v>1942</v>
      </c>
      <c r="C2566" s="1">
        <v>44959</v>
      </c>
      <c r="D2566" s="2">
        <v>0.52706018518518516</v>
      </c>
      <c r="E2566">
        <v>106</v>
      </c>
      <c r="F2566">
        <v>106</v>
      </c>
      <c r="G2566" t="s">
        <v>33</v>
      </c>
      <c r="H2566" t="s">
        <v>34</v>
      </c>
      <c r="I2566">
        <v>2.89</v>
      </c>
      <c r="J2566" t="s">
        <v>23</v>
      </c>
      <c r="K2566" t="s">
        <v>20</v>
      </c>
      <c r="L2566">
        <v>12</v>
      </c>
      <c r="M2566">
        <v>2.89</v>
      </c>
      <c r="N2566" t="str">
        <f t="shared" si="40"/>
        <v>Weekday</v>
      </c>
    </row>
    <row r="2567" spans="1:14" ht="14.25">
      <c r="A2567">
        <v>4375</v>
      </c>
      <c r="B2567">
        <v>1947</v>
      </c>
      <c r="C2567" s="1">
        <v>44959</v>
      </c>
      <c r="D2567" s="2">
        <v>0.55016203703703703</v>
      </c>
      <c r="E2567">
        <v>106</v>
      </c>
      <c r="F2567">
        <v>106</v>
      </c>
      <c r="G2567" t="s">
        <v>33</v>
      </c>
      <c r="H2567" t="s">
        <v>34</v>
      </c>
      <c r="I2567">
        <v>2.89</v>
      </c>
      <c r="J2567" t="s">
        <v>23</v>
      </c>
      <c r="K2567" t="s">
        <v>20</v>
      </c>
      <c r="L2567">
        <v>13</v>
      </c>
      <c r="M2567">
        <v>2.89</v>
      </c>
      <c r="N2567" t="str">
        <f t="shared" si="40"/>
        <v>Weekend</v>
      </c>
    </row>
    <row r="2568" spans="1:14" ht="14.25">
      <c r="A2568">
        <v>4401</v>
      </c>
      <c r="B2568">
        <v>1957</v>
      </c>
      <c r="C2568" s="1">
        <v>44959</v>
      </c>
      <c r="D2568" s="2">
        <v>0.61806712962962962</v>
      </c>
      <c r="E2568">
        <v>106</v>
      </c>
      <c r="F2568">
        <v>106</v>
      </c>
      <c r="G2568" t="s">
        <v>33</v>
      </c>
      <c r="H2568" t="s">
        <v>34</v>
      </c>
      <c r="I2568">
        <v>2.89</v>
      </c>
      <c r="J2568" t="s">
        <v>23</v>
      </c>
      <c r="K2568" t="s">
        <v>20</v>
      </c>
      <c r="L2568">
        <v>14</v>
      </c>
      <c r="M2568">
        <v>2.89</v>
      </c>
      <c r="N2568" t="str">
        <f t="shared" si="40"/>
        <v>Weekday</v>
      </c>
    </row>
    <row r="2569" spans="1:14" ht="14.25">
      <c r="A2569">
        <v>4405</v>
      </c>
      <c r="B2569">
        <v>1959</v>
      </c>
      <c r="C2569" s="1">
        <v>44959</v>
      </c>
      <c r="D2569" s="2">
        <v>0.6313657407407407</v>
      </c>
      <c r="E2569">
        <v>106</v>
      </c>
      <c r="F2569">
        <v>106</v>
      </c>
      <c r="G2569" t="s">
        <v>33</v>
      </c>
      <c r="H2569" t="s">
        <v>34</v>
      </c>
      <c r="I2569">
        <v>2.89</v>
      </c>
      <c r="J2569" t="s">
        <v>23</v>
      </c>
      <c r="K2569" t="s">
        <v>20</v>
      </c>
      <c r="L2569">
        <v>15</v>
      </c>
      <c r="M2569">
        <v>2.89</v>
      </c>
      <c r="N2569" t="str">
        <f t="shared" si="40"/>
        <v>Weekday</v>
      </c>
    </row>
    <row r="2570" spans="1:14" ht="14.25">
      <c r="A2570">
        <v>4447</v>
      </c>
      <c r="B2570">
        <v>1976</v>
      </c>
      <c r="C2570" s="1">
        <v>44959</v>
      </c>
      <c r="D2570" s="2">
        <v>0.76748842592592592</v>
      </c>
      <c r="E2570">
        <v>106</v>
      </c>
      <c r="F2570">
        <v>106</v>
      </c>
      <c r="G2570" t="s">
        <v>33</v>
      </c>
      <c r="H2570" t="s">
        <v>34</v>
      </c>
      <c r="I2570">
        <v>2.89</v>
      </c>
      <c r="J2570" t="s">
        <v>23</v>
      </c>
      <c r="K2570" t="s">
        <v>20</v>
      </c>
      <c r="L2570">
        <v>18</v>
      </c>
      <c r="M2570">
        <v>2.89</v>
      </c>
      <c r="N2570" t="str">
        <f t="shared" si="40"/>
        <v>Weekday</v>
      </c>
    </row>
    <row r="2571" spans="1:14" ht="14.25">
      <c r="A2571">
        <v>4502</v>
      </c>
      <c r="B2571">
        <v>1999</v>
      </c>
      <c r="C2571" s="1">
        <v>44960</v>
      </c>
      <c r="D2571" s="2">
        <v>0.50545138888888885</v>
      </c>
      <c r="E2571">
        <v>106</v>
      </c>
      <c r="F2571">
        <v>106</v>
      </c>
      <c r="G2571" t="s">
        <v>33</v>
      </c>
      <c r="H2571" t="s">
        <v>34</v>
      </c>
      <c r="I2571">
        <v>2.89</v>
      </c>
      <c r="J2571" t="s">
        <v>23</v>
      </c>
      <c r="K2571" t="s">
        <v>21</v>
      </c>
      <c r="L2571">
        <v>12</v>
      </c>
      <c r="M2571">
        <v>2.89</v>
      </c>
      <c r="N2571" t="str">
        <f t="shared" si="40"/>
        <v>Weekend</v>
      </c>
    </row>
    <row r="2572" spans="1:14" ht="14.25">
      <c r="A2572">
        <v>4511</v>
      </c>
      <c r="B2572">
        <v>2000</v>
      </c>
      <c r="C2572" s="1">
        <v>44960</v>
      </c>
      <c r="D2572" s="2">
        <v>0.51003472222222224</v>
      </c>
      <c r="E2572">
        <v>106</v>
      </c>
      <c r="F2572">
        <v>106</v>
      </c>
      <c r="G2572" t="s">
        <v>33</v>
      </c>
      <c r="H2572" t="s">
        <v>34</v>
      </c>
      <c r="I2572">
        <v>2.89</v>
      </c>
      <c r="J2572" t="s">
        <v>23</v>
      </c>
      <c r="K2572" t="s">
        <v>21</v>
      </c>
      <c r="L2572">
        <v>12</v>
      </c>
      <c r="M2572">
        <v>2.89</v>
      </c>
      <c r="N2572" t="str">
        <f t="shared" si="40"/>
        <v>Weekday</v>
      </c>
    </row>
    <row r="2573" spans="1:14" ht="14.25">
      <c r="A2573">
        <v>4532</v>
      </c>
      <c r="B2573">
        <v>2006</v>
      </c>
      <c r="C2573" s="1">
        <v>44960</v>
      </c>
      <c r="D2573" s="2">
        <v>0.52462962962962967</v>
      </c>
      <c r="E2573">
        <v>106</v>
      </c>
      <c r="F2573">
        <v>106</v>
      </c>
      <c r="G2573" t="s">
        <v>33</v>
      </c>
      <c r="H2573" t="s">
        <v>34</v>
      </c>
      <c r="I2573">
        <v>2.89</v>
      </c>
      <c r="J2573" t="s">
        <v>23</v>
      </c>
      <c r="K2573" t="s">
        <v>21</v>
      </c>
      <c r="L2573">
        <v>12</v>
      </c>
      <c r="M2573">
        <v>2.89</v>
      </c>
      <c r="N2573" t="str">
        <f t="shared" si="40"/>
        <v>Weekday</v>
      </c>
    </row>
    <row r="2574" spans="1:14" ht="14.25">
      <c r="A2574">
        <v>4580</v>
      </c>
      <c r="B2574">
        <v>2029</v>
      </c>
      <c r="C2574" s="1">
        <v>44960</v>
      </c>
      <c r="D2574" s="2">
        <v>0.69987268518518519</v>
      </c>
      <c r="E2574">
        <v>106</v>
      </c>
      <c r="F2574">
        <v>106</v>
      </c>
      <c r="G2574" t="s">
        <v>33</v>
      </c>
      <c r="H2574" t="s">
        <v>34</v>
      </c>
      <c r="I2574">
        <v>2.89</v>
      </c>
      <c r="J2574" t="s">
        <v>23</v>
      </c>
      <c r="K2574" t="s">
        <v>21</v>
      </c>
      <c r="L2574">
        <v>16</v>
      </c>
      <c r="M2574">
        <v>2.89</v>
      </c>
      <c r="N2574" t="str">
        <f t="shared" si="40"/>
        <v>Weekday</v>
      </c>
    </row>
    <row r="2575" spans="1:14" ht="14.25">
      <c r="A2575">
        <v>4677</v>
      </c>
      <c r="B2575">
        <v>2073</v>
      </c>
      <c r="C2575" s="1">
        <v>44961</v>
      </c>
      <c r="D2575" s="2">
        <v>0.56656249999999997</v>
      </c>
      <c r="E2575">
        <v>106</v>
      </c>
      <c r="F2575">
        <v>106</v>
      </c>
      <c r="G2575" t="s">
        <v>33</v>
      </c>
      <c r="H2575" t="s">
        <v>34</v>
      </c>
      <c r="I2575">
        <v>2.89</v>
      </c>
      <c r="J2575" t="s">
        <v>23</v>
      </c>
      <c r="K2575" t="s">
        <v>22</v>
      </c>
      <c r="L2575">
        <v>13</v>
      </c>
      <c r="M2575">
        <v>2.89</v>
      </c>
      <c r="N2575" t="str">
        <f t="shared" si="40"/>
        <v>Weekend</v>
      </c>
    </row>
    <row r="2576" spans="1:14" ht="14.25">
      <c r="A2576">
        <v>4678</v>
      </c>
      <c r="B2576">
        <v>2073</v>
      </c>
      <c r="C2576" s="1">
        <v>44961</v>
      </c>
      <c r="D2576" s="2">
        <v>0.56656249999999997</v>
      </c>
      <c r="E2576">
        <v>106</v>
      </c>
      <c r="F2576">
        <v>106</v>
      </c>
      <c r="G2576" t="s">
        <v>33</v>
      </c>
      <c r="H2576" t="s">
        <v>34</v>
      </c>
      <c r="I2576">
        <v>2.89</v>
      </c>
      <c r="J2576" t="s">
        <v>23</v>
      </c>
      <c r="K2576" t="s">
        <v>22</v>
      </c>
      <c r="L2576">
        <v>13</v>
      </c>
      <c r="M2576">
        <v>2.89</v>
      </c>
      <c r="N2576" t="str">
        <f t="shared" si="40"/>
        <v>Weekday</v>
      </c>
    </row>
    <row r="2577" spans="1:14" ht="14.25">
      <c r="A2577">
        <v>4870</v>
      </c>
      <c r="B2577">
        <v>2155</v>
      </c>
      <c r="C2577" s="1">
        <v>44962</v>
      </c>
      <c r="D2577" s="2">
        <v>0.79162037037037036</v>
      </c>
      <c r="E2577">
        <v>106</v>
      </c>
      <c r="F2577">
        <v>106</v>
      </c>
      <c r="G2577" t="s">
        <v>33</v>
      </c>
      <c r="H2577" t="s">
        <v>34</v>
      </c>
      <c r="I2577">
        <v>2.89</v>
      </c>
      <c r="J2577" t="s">
        <v>23</v>
      </c>
      <c r="K2577" t="s">
        <v>16</v>
      </c>
      <c r="L2577">
        <v>18</v>
      </c>
      <c r="M2577">
        <v>2.89</v>
      </c>
      <c r="N2577" t="str">
        <f t="shared" si="40"/>
        <v>Weekday</v>
      </c>
    </row>
    <row r="2578" spans="1:14" ht="14.25">
      <c r="A2578">
        <v>4960</v>
      </c>
      <c r="B2578">
        <v>2191</v>
      </c>
      <c r="C2578" s="1">
        <v>44963</v>
      </c>
      <c r="D2578" s="2">
        <v>0.55554398148148143</v>
      </c>
      <c r="E2578">
        <v>106</v>
      </c>
      <c r="F2578">
        <v>106</v>
      </c>
      <c r="G2578" t="s">
        <v>33</v>
      </c>
      <c r="H2578" t="s">
        <v>34</v>
      </c>
      <c r="I2578">
        <v>2.89</v>
      </c>
      <c r="J2578" t="s">
        <v>23</v>
      </c>
      <c r="K2578" t="s">
        <v>17</v>
      </c>
      <c r="L2578">
        <v>13</v>
      </c>
      <c r="M2578">
        <v>2.89</v>
      </c>
      <c r="N2578" t="str">
        <f t="shared" si="40"/>
        <v>Weekday</v>
      </c>
    </row>
    <row r="2579" spans="1:14" ht="14.25">
      <c r="A2579">
        <v>4961</v>
      </c>
      <c r="B2579">
        <v>2192</v>
      </c>
      <c r="C2579" s="1">
        <v>44963</v>
      </c>
      <c r="D2579" s="2">
        <v>0.55603009259259262</v>
      </c>
      <c r="E2579">
        <v>106</v>
      </c>
      <c r="F2579">
        <v>106</v>
      </c>
      <c r="G2579" t="s">
        <v>33</v>
      </c>
      <c r="H2579" t="s">
        <v>34</v>
      </c>
      <c r="I2579">
        <v>2.89</v>
      </c>
      <c r="J2579" t="s">
        <v>23</v>
      </c>
      <c r="K2579" t="s">
        <v>17</v>
      </c>
      <c r="L2579">
        <v>13</v>
      </c>
      <c r="M2579">
        <v>2.89</v>
      </c>
      <c r="N2579" t="str">
        <f t="shared" si="40"/>
        <v>Weekday</v>
      </c>
    </row>
    <row r="2580" spans="1:14" ht="14.25">
      <c r="A2580">
        <v>4993</v>
      </c>
      <c r="B2580">
        <v>2207</v>
      </c>
      <c r="C2580" s="1">
        <v>44963</v>
      </c>
      <c r="D2580" s="2">
        <v>0.70899305555555558</v>
      </c>
      <c r="E2580">
        <v>106</v>
      </c>
      <c r="F2580">
        <v>106</v>
      </c>
      <c r="G2580" t="s">
        <v>33</v>
      </c>
      <c r="H2580" t="s">
        <v>34</v>
      </c>
      <c r="I2580">
        <v>2.89</v>
      </c>
      <c r="J2580" t="s">
        <v>23</v>
      </c>
      <c r="K2580" t="s">
        <v>17</v>
      </c>
      <c r="L2580">
        <v>17</v>
      </c>
      <c r="M2580">
        <v>2.89</v>
      </c>
      <c r="N2580" t="str">
        <f t="shared" si="40"/>
        <v>Weekday</v>
      </c>
    </row>
    <row r="2581" spans="1:14" ht="14.25">
      <c r="A2581">
        <v>5004</v>
      </c>
      <c r="B2581">
        <v>2213</v>
      </c>
      <c r="C2581" s="1">
        <v>44963</v>
      </c>
      <c r="D2581" s="2">
        <v>0.74543981481481481</v>
      </c>
      <c r="E2581">
        <v>106</v>
      </c>
      <c r="F2581">
        <v>106</v>
      </c>
      <c r="G2581" t="s">
        <v>33</v>
      </c>
      <c r="H2581" t="s">
        <v>34</v>
      </c>
      <c r="I2581">
        <v>2.89</v>
      </c>
      <c r="J2581" t="s">
        <v>23</v>
      </c>
      <c r="K2581" t="s">
        <v>17</v>
      </c>
      <c r="L2581">
        <v>17</v>
      </c>
      <c r="M2581">
        <v>2.89</v>
      </c>
      <c r="N2581" t="str">
        <f t="shared" si="40"/>
        <v>Weekday</v>
      </c>
    </row>
    <row r="2582" spans="1:14" ht="14.25">
      <c r="A2582">
        <v>5021</v>
      </c>
      <c r="B2582">
        <v>2221</v>
      </c>
      <c r="C2582" s="1">
        <v>44963</v>
      </c>
      <c r="D2582" s="2">
        <v>0.78282407407407406</v>
      </c>
      <c r="E2582">
        <v>106</v>
      </c>
      <c r="F2582">
        <v>106</v>
      </c>
      <c r="G2582" t="s">
        <v>33</v>
      </c>
      <c r="H2582" t="s">
        <v>34</v>
      </c>
      <c r="I2582">
        <v>2.89</v>
      </c>
      <c r="J2582" t="s">
        <v>23</v>
      </c>
      <c r="K2582" t="s">
        <v>17</v>
      </c>
      <c r="L2582">
        <v>18</v>
      </c>
      <c r="M2582">
        <v>2.89</v>
      </c>
      <c r="N2582" t="str">
        <f t="shared" si="40"/>
        <v>Weekday</v>
      </c>
    </row>
    <row r="2583" spans="1:14" ht="14.25">
      <c r="A2583">
        <v>5062</v>
      </c>
      <c r="B2583">
        <v>2241</v>
      </c>
      <c r="C2583" s="1">
        <v>44964</v>
      </c>
      <c r="D2583" s="2">
        <v>0.48660879629629628</v>
      </c>
      <c r="E2583">
        <v>106</v>
      </c>
      <c r="F2583">
        <v>106</v>
      </c>
      <c r="G2583" t="s">
        <v>33</v>
      </c>
      <c r="H2583" t="s">
        <v>34</v>
      </c>
      <c r="I2583">
        <v>2.89</v>
      </c>
      <c r="J2583" t="s">
        <v>23</v>
      </c>
      <c r="K2583" t="s">
        <v>18</v>
      </c>
      <c r="L2583">
        <v>11</v>
      </c>
      <c r="M2583">
        <v>2.89</v>
      </c>
      <c r="N2583" t="str">
        <f t="shared" si="40"/>
        <v>Weekend</v>
      </c>
    </row>
    <row r="2584" spans="1:14" ht="14.25">
      <c r="A2584">
        <v>5079</v>
      </c>
      <c r="B2584">
        <v>2251</v>
      </c>
      <c r="C2584" s="1">
        <v>44964</v>
      </c>
      <c r="D2584" s="2">
        <v>0.58194444444444449</v>
      </c>
      <c r="E2584">
        <v>106</v>
      </c>
      <c r="F2584">
        <v>106</v>
      </c>
      <c r="G2584" t="s">
        <v>33</v>
      </c>
      <c r="H2584" t="s">
        <v>34</v>
      </c>
      <c r="I2584">
        <v>2.89</v>
      </c>
      <c r="J2584" t="s">
        <v>23</v>
      </c>
      <c r="K2584" t="s">
        <v>18</v>
      </c>
      <c r="L2584">
        <v>13</v>
      </c>
      <c r="M2584">
        <v>2.89</v>
      </c>
      <c r="N2584" t="str">
        <f t="shared" si="40"/>
        <v>Weekday</v>
      </c>
    </row>
    <row r="2585" spans="1:14" ht="14.25">
      <c r="A2585">
        <v>5091</v>
      </c>
      <c r="B2585">
        <v>2254</v>
      </c>
      <c r="C2585" s="1">
        <v>44964</v>
      </c>
      <c r="D2585" s="2">
        <v>0.62567129629629625</v>
      </c>
      <c r="E2585">
        <v>106</v>
      </c>
      <c r="F2585">
        <v>106</v>
      </c>
      <c r="G2585" t="s">
        <v>33</v>
      </c>
      <c r="H2585" t="s">
        <v>34</v>
      </c>
      <c r="I2585">
        <v>2.89</v>
      </c>
      <c r="J2585" t="s">
        <v>23</v>
      </c>
      <c r="K2585" t="s">
        <v>18</v>
      </c>
      <c r="L2585">
        <v>15</v>
      </c>
      <c r="M2585">
        <v>2.89</v>
      </c>
      <c r="N2585" t="str">
        <f t="shared" si="40"/>
        <v>Weekday</v>
      </c>
    </row>
    <row r="2586" spans="1:14" ht="14.25">
      <c r="A2586">
        <v>5098</v>
      </c>
      <c r="B2586">
        <v>2256</v>
      </c>
      <c r="C2586" s="1">
        <v>44964</v>
      </c>
      <c r="D2586" s="2">
        <v>0.6403240740740741</v>
      </c>
      <c r="E2586">
        <v>106</v>
      </c>
      <c r="F2586">
        <v>106</v>
      </c>
      <c r="G2586" t="s">
        <v>33</v>
      </c>
      <c r="H2586" t="s">
        <v>34</v>
      </c>
      <c r="I2586">
        <v>2.89</v>
      </c>
      <c r="J2586" t="s">
        <v>23</v>
      </c>
      <c r="K2586" t="s">
        <v>18</v>
      </c>
      <c r="L2586">
        <v>15</v>
      </c>
      <c r="M2586">
        <v>2.89</v>
      </c>
      <c r="N2586" t="str">
        <f t="shared" si="40"/>
        <v>Weekday</v>
      </c>
    </row>
    <row r="2587" spans="1:14" ht="14.25">
      <c r="A2587">
        <v>5102</v>
      </c>
      <c r="B2587">
        <v>2257</v>
      </c>
      <c r="C2587" s="1">
        <v>44964</v>
      </c>
      <c r="D2587" s="2">
        <v>0.64508101851851851</v>
      </c>
      <c r="E2587">
        <v>106</v>
      </c>
      <c r="F2587">
        <v>106</v>
      </c>
      <c r="G2587" t="s">
        <v>33</v>
      </c>
      <c r="H2587" t="s">
        <v>34</v>
      </c>
      <c r="I2587">
        <v>2.89</v>
      </c>
      <c r="J2587" t="s">
        <v>23</v>
      </c>
      <c r="K2587" t="s">
        <v>18</v>
      </c>
      <c r="L2587">
        <v>15</v>
      </c>
      <c r="M2587">
        <v>2.89</v>
      </c>
      <c r="N2587" t="str">
        <f t="shared" si="40"/>
        <v>Weekday</v>
      </c>
    </row>
    <row r="2588" spans="1:14" ht="14.25">
      <c r="A2588">
        <v>5103</v>
      </c>
      <c r="B2588">
        <v>2258</v>
      </c>
      <c r="C2588" s="1">
        <v>44964</v>
      </c>
      <c r="D2588" s="2">
        <v>0.64866898148148144</v>
      </c>
      <c r="E2588">
        <v>106</v>
      </c>
      <c r="F2588">
        <v>106</v>
      </c>
      <c r="G2588" t="s">
        <v>33</v>
      </c>
      <c r="H2588" t="s">
        <v>34</v>
      </c>
      <c r="I2588">
        <v>2.89</v>
      </c>
      <c r="J2588" t="s">
        <v>23</v>
      </c>
      <c r="K2588" t="s">
        <v>18</v>
      </c>
      <c r="L2588">
        <v>15</v>
      </c>
      <c r="M2588">
        <v>2.89</v>
      </c>
      <c r="N2588" t="str">
        <f t="shared" si="40"/>
        <v>Weekend</v>
      </c>
    </row>
    <row r="2589" spans="1:14" ht="14.25">
      <c r="A2589">
        <v>5128</v>
      </c>
      <c r="B2589">
        <v>2270</v>
      </c>
      <c r="C2589" s="1">
        <v>44964</v>
      </c>
      <c r="D2589" s="2">
        <v>0.74809027777777781</v>
      </c>
      <c r="E2589">
        <v>106</v>
      </c>
      <c r="F2589">
        <v>106</v>
      </c>
      <c r="G2589" t="s">
        <v>33</v>
      </c>
      <c r="H2589" t="s">
        <v>34</v>
      </c>
      <c r="I2589">
        <v>2.89</v>
      </c>
      <c r="J2589" t="s">
        <v>23</v>
      </c>
      <c r="K2589" t="s">
        <v>18</v>
      </c>
      <c r="L2589">
        <v>17</v>
      </c>
      <c r="M2589">
        <v>2.89</v>
      </c>
      <c r="N2589" t="str">
        <f t="shared" si="40"/>
        <v>Weekday</v>
      </c>
    </row>
    <row r="2590" spans="1:14" ht="14.25">
      <c r="A2590">
        <v>5164</v>
      </c>
      <c r="B2590">
        <v>2288</v>
      </c>
      <c r="C2590" s="1">
        <v>44964</v>
      </c>
      <c r="D2590" s="2">
        <v>0.84769675925925925</v>
      </c>
      <c r="E2590">
        <v>106</v>
      </c>
      <c r="F2590">
        <v>106</v>
      </c>
      <c r="G2590" t="s">
        <v>33</v>
      </c>
      <c r="H2590" t="s">
        <v>34</v>
      </c>
      <c r="I2590">
        <v>2.89</v>
      </c>
      <c r="J2590" t="s">
        <v>23</v>
      </c>
      <c r="K2590" t="s">
        <v>18</v>
      </c>
      <c r="L2590">
        <v>20</v>
      </c>
      <c r="M2590">
        <v>2.89</v>
      </c>
      <c r="N2590" t="str">
        <f t="shared" si="40"/>
        <v>Weekday</v>
      </c>
    </row>
    <row r="2591" spans="1:14" ht="14.25">
      <c r="A2591">
        <v>5189</v>
      </c>
      <c r="B2591">
        <v>2298</v>
      </c>
      <c r="C2591" s="1">
        <v>44964</v>
      </c>
      <c r="D2591" s="2">
        <v>0.90315972222222218</v>
      </c>
      <c r="E2591">
        <v>106</v>
      </c>
      <c r="F2591">
        <v>106</v>
      </c>
      <c r="G2591" t="s">
        <v>33</v>
      </c>
      <c r="H2591" t="s">
        <v>34</v>
      </c>
      <c r="I2591">
        <v>2.89</v>
      </c>
      <c r="J2591" t="s">
        <v>23</v>
      </c>
      <c r="K2591" t="s">
        <v>18</v>
      </c>
      <c r="L2591">
        <v>21</v>
      </c>
      <c r="M2591">
        <v>2.89</v>
      </c>
      <c r="N2591" t="str">
        <f t="shared" si="40"/>
        <v>Weekday</v>
      </c>
    </row>
    <row r="2592" spans="1:14" ht="14.25">
      <c r="A2592">
        <v>5245</v>
      </c>
      <c r="B2592">
        <v>2322</v>
      </c>
      <c r="C2592" s="1">
        <v>44965</v>
      </c>
      <c r="D2592" s="2">
        <v>0.65709490740740739</v>
      </c>
      <c r="E2592">
        <v>106</v>
      </c>
      <c r="F2592">
        <v>106</v>
      </c>
      <c r="G2592" t="s">
        <v>33</v>
      </c>
      <c r="H2592" t="s">
        <v>34</v>
      </c>
      <c r="I2592">
        <v>2.89</v>
      </c>
      <c r="J2592" t="s">
        <v>23</v>
      </c>
      <c r="K2592" t="s">
        <v>19</v>
      </c>
      <c r="L2592">
        <v>15</v>
      </c>
      <c r="M2592">
        <v>2.89</v>
      </c>
      <c r="N2592" t="str">
        <f t="shared" si="40"/>
        <v>Weekday</v>
      </c>
    </row>
    <row r="2593" spans="1:14" ht="14.25">
      <c r="A2593">
        <v>5252</v>
      </c>
      <c r="B2593">
        <v>2326</v>
      </c>
      <c r="C2593" s="1">
        <v>44965</v>
      </c>
      <c r="D2593" s="2">
        <v>0.68657407407407411</v>
      </c>
      <c r="E2593">
        <v>106</v>
      </c>
      <c r="F2593">
        <v>106</v>
      </c>
      <c r="G2593" t="s">
        <v>33</v>
      </c>
      <c r="H2593" t="s">
        <v>34</v>
      </c>
      <c r="I2593">
        <v>2.89</v>
      </c>
      <c r="J2593" t="s">
        <v>23</v>
      </c>
      <c r="K2593" t="s">
        <v>19</v>
      </c>
      <c r="L2593">
        <v>16</v>
      </c>
      <c r="M2593">
        <v>2.89</v>
      </c>
      <c r="N2593" t="str">
        <f t="shared" si="40"/>
        <v>Weekday</v>
      </c>
    </row>
    <row r="2594" spans="1:14" ht="14.25">
      <c r="A2594">
        <v>5279</v>
      </c>
      <c r="B2594">
        <v>2338</v>
      </c>
      <c r="C2594" s="1">
        <v>44965</v>
      </c>
      <c r="D2594" s="2">
        <v>0.78604166666666664</v>
      </c>
      <c r="E2594">
        <v>106</v>
      </c>
      <c r="F2594">
        <v>106</v>
      </c>
      <c r="G2594" t="s">
        <v>33</v>
      </c>
      <c r="H2594" t="s">
        <v>34</v>
      </c>
      <c r="I2594">
        <v>2.89</v>
      </c>
      <c r="J2594" t="s">
        <v>23</v>
      </c>
      <c r="K2594" t="s">
        <v>19</v>
      </c>
      <c r="L2594">
        <v>18</v>
      </c>
      <c r="M2594">
        <v>2.89</v>
      </c>
      <c r="N2594" t="str">
        <f t="shared" si="40"/>
        <v>Weekend</v>
      </c>
    </row>
    <row r="2595" spans="1:14" ht="14.25">
      <c r="A2595">
        <v>5287</v>
      </c>
      <c r="B2595">
        <v>2342</v>
      </c>
      <c r="C2595" s="1">
        <v>44965</v>
      </c>
      <c r="D2595" s="2">
        <v>0.80056712962962961</v>
      </c>
      <c r="E2595">
        <v>106</v>
      </c>
      <c r="F2595">
        <v>106</v>
      </c>
      <c r="G2595" t="s">
        <v>33</v>
      </c>
      <c r="H2595" t="s">
        <v>34</v>
      </c>
      <c r="I2595">
        <v>2.89</v>
      </c>
      <c r="J2595" t="s">
        <v>23</v>
      </c>
      <c r="K2595" t="s">
        <v>19</v>
      </c>
      <c r="L2595">
        <v>19</v>
      </c>
      <c r="M2595">
        <v>2.89</v>
      </c>
      <c r="N2595" t="str">
        <f t="shared" si="40"/>
        <v>Weekday</v>
      </c>
    </row>
    <row r="2596" spans="1:14" ht="14.25">
      <c r="A2596">
        <v>5289</v>
      </c>
      <c r="B2596">
        <v>2343</v>
      </c>
      <c r="C2596" s="1">
        <v>44965</v>
      </c>
      <c r="D2596" s="2">
        <v>0.80571759259259257</v>
      </c>
      <c r="E2596">
        <v>106</v>
      </c>
      <c r="F2596">
        <v>106</v>
      </c>
      <c r="G2596" t="s">
        <v>33</v>
      </c>
      <c r="H2596" t="s">
        <v>34</v>
      </c>
      <c r="I2596">
        <v>2.89</v>
      </c>
      <c r="J2596" t="s">
        <v>23</v>
      </c>
      <c r="K2596" t="s">
        <v>19</v>
      </c>
      <c r="L2596">
        <v>19</v>
      </c>
      <c r="M2596">
        <v>2.89</v>
      </c>
      <c r="N2596" t="str">
        <f t="shared" si="40"/>
        <v>Weekday</v>
      </c>
    </row>
    <row r="2597" spans="1:14" ht="14.25">
      <c r="A2597">
        <v>5311</v>
      </c>
      <c r="B2597">
        <v>2352</v>
      </c>
      <c r="C2597" s="1">
        <v>44965</v>
      </c>
      <c r="D2597" s="2">
        <v>0.93156249999999996</v>
      </c>
      <c r="E2597">
        <v>106</v>
      </c>
      <c r="F2597">
        <v>106</v>
      </c>
      <c r="G2597" t="s">
        <v>33</v>
      </c>
      <c r="H2597" t="s">
        <v>34</v>
      </c>
      <c r="I2597">
        <v>2.89</v>
      </c>
      <c r="J2597" t="s">
        <v>23</v>
      </c>
      <c r="K2597" t="s">
        <v>19</v>
      </c>
      <c r="L2597">
        <v>22</v>
      </c>
      <c r="M2597">
        <v>2.89</v>
      </c>
      <c r="N2597" t="str">
        <f t="shared" si="40"/>
        <v>Weekday</v>
      </c>
    </row>
    <row r="2598" spans="1:14" ht="14.25">
      <c r="A2598">
        <v>5312</v>
      </c>
      <c r="B2598">
        <v>2353</v>
      </c>
      <c r="C2598" s="1">
        <v>44965</v>
      </c>
      <c r="D2598" s="2">
        <v>0.93311342592592594</v>
      </c>
      <c r="E2598">
        <v>106</v>
      </c>
      <c r="F2598">
        <v>106</v>
      </c>
      <c r="G2598" t="s">
        <v>33</v>
      </c>
      <c r="H2598" t="s">
        <v>34</v>
      </c>
      <c r="I2598">
        <v>2.89</v>
      </c>
      <c r="J2598" t="s">
        <v>23</v>
      </c>
      <c r="K2598" t="s">
        <v>19</v>
      </c>
      <c r="L2598">
        <v>22</v>
      </c>
      <c r="M2598">
        <v>2.89</v>
      </c>
      <c r="N2598" t="str">
        <f t="shared" si="40"/>
        <v>Weekday</v>
      </c>
    </row>
    <row r="2599" spans="1:14" ht="14.25">
      <c r="A2599">
        <v>5332</v>
      </c>
      <c r="B2599">
        <v>2363</v>
      </c>
      <c r="C2599" s="1">
        <v>44966</v>
      </c>
      <c r="D2599" s="2">
        <v>0.5248842592592593</v>
      </c>
      <c r="E2599">
        <v>106</v>
      </c>
      <c r="F2599">
        <v>106</v>
      </c>
      <c r="G2599" t="s">
        <v>33</v>
      </c>
      <c r="H2599" t="s">
        <v>34</v>
      </c>
      <c r="I2599">
        <v>2.89</v>
      </c>
      <c r="J2599" t="s">
        <v>23</v>
      </c>
      <c r="K2599" t="s">
        <v>20</v>
      </c>
      <c r="L2599">
        <v>12</v>
      </c>
      <c r="M2599">
        <v>2.89</v>
      </c>
      <c r="N2599" t="str">
        <f t="shared" si="40"/>
        <v>Weekday</v>
      </c>
    </row>
    <row r="2600" spans="1:14" ht="14.25">
      <c r="A2600">
        <v>5344</v>
      </c>
      <c r="B2600">
        <v>2366</v>
      </c>
      <c r="C2600" s="1">
        <v>44966</v>
      </c>
      <c r="D2600" s="2">
        <v>0.54653935185185187</v>
      </c>
      <c r="E2600">
        <v>106</v>
      </c>
      <c r="F2600">
        <v>106</v>
      </c>
      <c r="G2600" t="s">
        <v>33</v>
      </c>
      <c r="H2600" t="s">
        <v>34</v>
      </c>
      <c r="I2600">
        <v>2.89</v>
      </c>
      <c r="J2600" t="s">
        <v>23</v>
      </c>
      <c r="K2600" t="s">
        <v>20</v>
      </c>
      <c r="L2600">
        <v>13</v>
      </c>
      <c r="M2600">
        <v>2.89</v>
      </c>
      <c r="N2600" t="str">
        <f t="shared" si="40"/>
        <v>Weekday</v>
      </c>
    </row>
    <row r="2601" spans="1:14" ht="14.25">
      <c r="A2601">
        <v>5345</v>
      </c>
      <c r="B2601">
        <v>2366</v>
      </c>
      <c r="C2601" s="1">
        <v>44966</v>
      </c>
      <c r="D2601" s="2">
        <v>0.54653935185185187</v>
      </c>
      <c r="E2601">
        <v>106</v>
      </c>
      <c r="F2601">
        <v>106</v>
      </c>
      <c r="G2601" t="s">
        <v>33</v>
      </c>
      <c r="H2601" t="s">
        <v>34</v>
      </c>
      <c r="I2601">
        <v>2.89</v>
      </c>
      <c r="J2601" t="s">
        <v>23</v>
      </c>
      <c r="K2601" t="s">
        <v>20</v>
      </c>
      <c r="L2601">
        <v>13</v>
      </c>
      <c r="M2601">
        <v>2.89</v>
      </c>
      <c r="N2601" t="str">
        <f t="shared" si="40"/>
        <v>Weekday</v>
      </c>
    </row>
    <row r="2602" spans="1:14" ht="14.25">
      <c r="A2602">
        <v>5358</v>
      </c>
      <c r="B2602">
        <v>2369</v>
      </c>
      <c r="C2602" s="1">
        <v>44966</v>
      </c>
      <c r="D2602" s="2">
        <v>0.58355324074074078</v>
      </c>
      <c r="E2602">
        <v>106</v>
      </c>
      <c r="F2602">
        <v>106</v>
      </c>
      <c r="G2602" t="s">
        <v>33</v>
      </c>
      <c r="H2602" t="s">
        <v>34</v>
      </c>
      <c r="I2602">
        <v>2.89</v>
      </c>
      <c r="J2602" t="s">
        <v>23</v>
      </c>
      <c r="K2602" t="s">
        <v>20</v>
      </c>
      <c r="L2602">
        <v>14</v>
      </c>
      <c r="M2602">
        <v>2.89</v>
      </c>
      <c r="N2602" t="str">
        <f t="shared" si="40"/>
        <v>Weekday</v>
      </c>
    </row>
    <row r="2603" spans="1:14" ht="14.25">
      <c r="A2603">
        <v>5362</v>
      </c>
      <c r="B2603">
        <v>2370</v>
      </c>
      <c r="C2603" s="1">
        <v>44966</v>
      </c>
      <c r="D2603" s="2">
        <v>0.58359953703703704</v>
      </c>
      <c r="E2603">
        <v>106</v>
      </c>
      <c r="F2603">
        <v>106</v>
      </c>
      <c r="G2603" t="s">
        <v>33</v>
      </c>
      <c r="H2603" t="s">
        <v>34</v>
      </c>
      <c r="I2603">
        <v>2.89</v>
      </c>
      <c r="J2603" t="s">
        <v>23</v>
      </c>
      <c r="K2603" t="s">
        <v>20</v>
      </c>
      <c r="L2603">
        <v>14</v>
      </c>
      <c r="M2603">
        <v>2.89</v>
      </c>
      <c r="N2603" t="str">
        <f t="shared" si="40"/>
        <v>Weekend</v>
      </c>
    </row>
    <row r="2604" spans="1:14" ht="14.25">
      <c r="A2604">
        <v>5473</v>
      </c>
      <c r="B2604">
        <v>2421</v>
      </c>
      <c r="C2604" s="1">
        <v>44967</v>
      </c>
      <c r="D2604" s="2">
        <v>0.53337962962962959</v>
      </c>
      <c r="E2604">
        <v>106</v>
      </c>
      <c r="F2604">
        <v>106</v>
      </c>
      <c r="G2604" t="s">
        <v>33</v>
      </c>
      <c r="H2604" t="s">
        <v>34</v>
      </c>
      <c r="I2604">
        <v>2.89</v>
      </c>
      <c r="J2604" t="s">
        <v>23</v>
      </c>
      <c r="K2604" t="s">
        <v>21</v>
      </c>
      <c r="L2604">
        <v>12</v>
      </c>
      <c r="M2604">
        <v>2.89</v>
      </c>
      <c r="N2604" t="str">
        <f t="shared" si="40"/>
        <v>Weekday</v>
      </c>
    </row>
    <row r="2605" spans="1:14" ht="14.25">
      <c r="A2605">
        <v>5487</v>
      </c>
      <c r="B2605">
        <v>2427</v>
      </c>
      <c r="C2605" s="1">
        <v>44967</v>
      </c>
      <c r="D2605" s="2">
        <v>0.57141203703703702</v>
      </c>
      <c r="E2605">
        <v>106</v>
      </c>
      <c r="F2605">
        <v>106</v>
      </c>
      <c r="G2605" t="s">
        <v>33</v>
      </c>
      <c r="H2605" t="s">
        <v>34</v>
      </c>
      <c r="I2605">
        <v>2.89</v>
      </c>
      <c r="J2605" t="s">
        <v>23</v>
      </c>
      <c r="K2605" t="s">
        <v>21</v>
      </c>
      <c r="L2605">
        <v>13</v>
      </c>
      <c r="M2605">
        <v>2.89</v>
      </c>
      <c r="N2605" t="str">
        <f t="shared" si="40"/>
        <v>Weekday</v>
      </c>
    </row>
    <row r="2606" spans="1:14" ht="14.25">
      <c r="A2606">
        <v>5534</v>
      </c>
      <c r="B2606">
        <v>2447</v>
      </c>
      <c r="C2606" s="1">
        <v>44967</v>
      </c>
      <c r="D2606" s="2">
        <v>0.72256944444444449</v>
      </c>
      <c r="E2606">
        <v>106</v>
      </c>
      <c r="F2606">
        <v>106</v>
      </c>
      <c r="G2606" t="s">
        <v>33</v>
      </c>
      <c r="H2606" t="s">
        <v>34</v>
      </c>
      <c r="I2606">
        <v>2.89</v>
      </c>
      <c r="J2606" t="s">
        <v>23</v>
      </c>
      <c r="K2606" t="s">
        <v>21</v>
      </c>
      <c r="L2606">
        <v>17</v>
      </c>
      <c r="M2606">
        <v>2.89</v>
      </c>
      <c r="N2606" t="str">
        <f t="shared" si="40"/>
        <v>Weekday</v>
      </c>
    </row>
    <row r="2607" spans="1:14" ht="14.25">
      <c r="A2607">
        <v>5546</v>
      </c>
      <c r="B2607">
        <v>2454</v>
      </c>
      <c r="C2607" s="1">
        <v>44967</v>
      </c>
      <c r="D2607" s="2">
        <v>0.7920949074074074</v>
      </c>
      <c r="E2607">
        <v>106</v>
      </c>
      <c r="F2607">
        <v>106</v>
      </c>
      <c r="G2607" t="s">
        <v>33</v>
      </c>
      <c r="H2607" t="s">
        <v>34</v>
      </c>
      <c r="I2607">
        <v>2.89</v>
      </c>
      <c r="J2607" t="s">
        <v>23</v>
      </c>
      <c r="K2607" t="s">
        <v>21</v>
      </c>
      <c r="L2607">
        <v>19</v>
      </c>
      <c r="M2607">
        <v>2.89</v>
      </c>
      <c r="N2607" t="str">
        <f t="shared" si="40"/>
        <v>Weekday</v>
      </c>
    </row>
    <row r="2608" spans="1:14" ht="14.25">
      <c r="A2608">
        <v>5592</v>
      </c>
      <c r="B2608">
        <v>2477</v>
      </c>
      <c r="C2608" s="1">
        <v>44968</v>
      </c>
      <c r="D2608" s="2">
        <v>0.51395833333333329</v>
      </c>
      <c r="E2608">
        <v>106</v>
      </c>
      <c r="F2608">
        <v>106</v>
      </c>
      <c r="G2608" t="s">
        <v>33</v>
      </c>
      <c r="H2608" t="s">
        <v>34</v>
      </c>
      <c r="I2608">
        <v>2.89</v>
      </c>
      <c r="J2608" t="s">
        <v>23</v>
      </c>
      <c r="K2608" t="s">
        <v>22</v>
      </c>
      <c r="L2608">
        <v>12</v>
      </c>
      <c r="M2608">
        <v>2.89</v>
      </c>
      <c r="N2608" t="str">
        <f t="shared" si="40"/>
        <v>Weekday</v>
      </c>
    </row>
    <row r="2609" spans="1:14" ht="14.25">
      <c r="A2609">
        <v>5618</v>
      </c>
      <c r="B2609">
        <v>2488</v>
      </c>
      <c r="C2609" s="1">
        <v>44968</v>
      </c>
      <c r="D2609" s="2">
        <v>0.5717592592592593</v>
      </c>
      <c r="E2609">
        <v>106</v>
      </c>
      <c r="F2609">
        <v>106</v>
      </c>
      <c r="G2609" t="s">
        <v>33</v>
      </c>
      <c r="H2609" t="s">
        <v>34</v>
      </c>
      <c r="I2609">
        <v>2.89</v>
      </c>
      <c r="J2609" t="s">
        <v>23</v>
      </c>
      <c r="K2609" t="s">
        <v>22</v>
      </c>
      <c r="L2609">
        <v>13</v>
      </c>
      <c r="M2609">
        <v>2.89</v>
      </c>
      <c r="N2609" t="str">
        <f t="shared" si="40"/>
        <v>Weekday</v>
      </c>
    </row>
    <row r="2610" spans="1:14" ht="14.25">
      <c r="A2610">
        <v>5626</v>
      </c>
      <c r="B2610">
        <v>2491</v>
      </c>
      <c r="C2610" s="1">
        <v>44968</v>
      </c>
      <c r="D2610" s="2">
        <v>0.58333333333333337</v>
      </c>
      <c r="E2610">
        <v>106</v>
      </c>
      <c r="F2610">
        <v>106</v>
      </c>
      <c r="G2610" t="s">
        <v>33</v>
      </c>
      <c r="H2610" t="s">
        <v>34</v>
      </c>
      <c r="I2610">
        <v>2.89</v>
      </c>
      <c r="J2610" t="s">
        <v>23</v>
      </c>
      <c r="K2610" t="s">
        <v>22</v>
      </c>
      <c r="L2610">
        <v>14</v>
      </c>
      <c r="M2610">
        <v>2.89</v>
      </c>
      <c r="N2610" t="str">
        <f t="shared" si="40"/>
        <v>Weekday</v>
      </c>
    </row>
    <row r="2611" spans="1:14" ht="14.25">
      <c r="A2611">
        <v>5693</v>
      </c>
      <c r="B2611">
        <v>2522</v>
      </c>
      <c r="C2611" s="1">
        <v>44968</v>
      </c>
      <c r="D2611" s="2">
        <v>0.80956018518518513</v>
      </c>
      <c r="E2611">
        <v>106</v>
      </c>
      <c r="F2611">
        <v>106</v>
      </c>
      <c r="G2611" t="s">
        <v>33</v>
      </c>
      <c r="H2611" t="s">
        <v>34</v>
      </c>
      <c r="I2611">
        <v>2.89</v>
      </c>
      <c r="J2611" t="s">
        <v>23</v>
      </c>
      <c r="K2611" t="s">
        <v>22</v>
      </c>
      <c r="L2611">
        <v>19</v>
      </c>
      <c r="M2611">
        <v>2.89</v>
      </c>
      <c r="N2611" t="str">
        <f t="shared" si="40"/>
        <v>Weekday</v>
      </c>
    </row>
    <row r="2612" spans="1:14" ht="14.25">
      <c r="A2612">
        <v>5696</v>
      </c>
      <c r="B2612">
        <v>2523</v>
      </c>
      <c r="C2612" s="1">
        <v>44968</v>
      </c>
      <c r="D2612" s="2">
        <v>0.81268518518518518</v>
      </c>
      <c r="E2612">
        <v>106</v>
      </c>
      <c r="F2612">
        <v>106</v>
      </c>
      <c r="G2612" t="s">
        <v>33</v>
      </c>
      <c r="H2612" t="s">
        <v>34</v>
      </c>
      <c r="I2612">
        <v>2.89</v>
      </c>
      <c r="J2612" t="s">
        <v>23</v>
      </c>
      <c r="K2612" t="s">
        <v>22</v>
      </c>
      <c r="L2612">
        <v>19</v>
      </c>
      <c r="M2612">
        <v>2.89</v>
      </c>
      <c r="N2612" t="str">
        <f t="shared" si="40"/>
        <v>Weekday</v>
      </c>
    </row>
    <row r="2613" spans="1:14" ht="14.25">
      <c r="A2613">
        <v>5701</v>
      </c>
      <c r="B2613">
        <v>2524</v>
      </c>
      <c r="C2613" s="1">
        <v>44968</v>
      </c>
      <c r="D2613" s="2">
        <v>0.81373842592592593</v>
      </c>
      <c r="E2613">
        <v>106</v>
      </c>
      <c r="F2613">
        <v>106</v>
      </c>
      <c r="G2613" t="s">
        <v>33</v>
      </c>
      <c r="H2613" t="s">
        <v>34</v>
      </c>
      <c r="I2613">
        <v>2.89</v>
      </c>
      <c r="J2613" t="s">
        <v>23</v>
      </c>
      <c r="K2613" t="s">
        <v>22</v>
      </c>
      <c r="L2613">
        <v>19</v>
      </c>
      <c r="M2613">
        <v>2.89</v>
      </c>
      <c r="N2613" t="str">
        <f t="shared" si="40"/>
        <v>Weekday</v>
      </c>
    </row>
    <row r="2614" spans="1:14" ht="14.25">
      <c r="A2614">
        <v>5770</v>
      </c>
      <c r="B2614">
        <v>2556</v>
      </c>
      <c r="C2614" s="1">
        <v>44969</v>
      </c>
      <c r="D2614" s="2">
        <v>0.58377314814814818</v>
      </c>
      <c r="E2614">
        <v>106</v>
      </c>
      <c r="F2614">
        <v>106</v>
      </c>
      <c r="G2614" t="s">
        <v>33</v>
      </c>
      <c r="H2614" t="s">
        <v>34</v>
      </c>
      <c r="I2614">
        <v>2.89</v>
      </c>
      <c r="J2614" t="s">
        <v>23</v>
      </c>
      <c r="K2614" t="s">
        <v>16</v>
      </c>
      <c r="L2614">
        <v>14</v>
      </c>
      <c r="M2614">
        <v>2.89</v>
      </c>
      <c r="N2614" t="str">
        <f t="shared" si="40"/>
        <v>Weekday</v>
      </c>
    </row>
    <row r="2615" spans="1:14" ht="14.25">
      <c r="A2615">
        <v>5787</v>
      </c>
      <c r="B2615">
        <v>2564</v>
      </c>
      <c r="C2615" s="1">
        <v>44969</v>
      </c>
      <c r="D2615" s="2">
        <v>0.62035879629629631</v>
      </c>
      <c r="E2615">
        <v>106</v>
      </c>
      <c r="F2615">
        <v>106</v>
      </c>
      <c r="G2615" t="s">
        <v>33</v>
      </c>
      <c r="H2615" t="s">
        <v>34</v>
      </c>
      <c r="I2615">
        <v>2.89</v>
      </c>
      <c r="J2615" t="s">
        <v>23</v>
      </c>
      <c r="K2615" t="s">
        <v>16</v>
      </c>
      <c r="L2615">
        <v>14</v>
      </c>
      <c r="M2615">
        <v>2.89</v>
      </c>
      <c r="N2615" t="str">
        <f t="shared" si="40"/>
        <v>Weekday</v>
      </c>
    </row>
    <row r="2616" spans="1:14" ht="14.25">
      <c r="A2616">
        <v>5792</v>
      </c>
      <c r="B2616">
        <v>2566</v>
      </c>
      <c r="C2616" s="1">
        <v>44969</v>
      </c>
      <c r="D2616" s="2">
        <v>0.64248842592592592</v>
      </c>
      <c r="E2616">
        <v>106</v>
      </c>
      <c r="F2616">
        <v>106</v>
      </c>
      <c r="G2616" t="s">
        <v>33</v>
      </c>
      <c r="H2616" t="s">
        <v>34</v>
      </c>
      <c r="I2616">
        <v>2.89</v>
      </c>
      <c r="J2616" t="s">
        <v>23</v>
      </c>
      <c r="K2616" t="s">
        <v>16</v>
      </c>
      <c r="L2616">
        <v>15</v>
      </c>
      <c r="M2616">
        <v>2.89</v>
      </c>
      <c r="N2616" t="str">
        <f t="shared" si="40"/>
        <v>Weekday</v>
      </c>
    </row>
    <row r="2617" spans="1:14" ht="14.25">
      <c r="A2617">
        <v>5808</v>
      </c>
      <c r="B2617">
        <v>2574</v>
      </c>
      <c r="C2617" s="1">
        <v>44969</v>
      </c>
      <c r="D2617" s="2">
        <v>0.68231481481481482</v>
      </c>
      <c r="E2617">
        <v>106</v>
      </c>
      <c r="F2617">
        <v>106</v>
      </c>
      <c r="G2617" t="s">
        <v>33</v>
      </c>
      <c r="H2617" t="s">
        <v>34</v>
      </c>
      <c r="I2617">
        <v>2.89</v>
      </c>
      <c r="J2617" t="s">
        <v>23</v>
      </c>
      <c r="K2617" t="s">
        <v>16</v>
      </c>
      <c r="L2617">
        <v>16</v>
      </c>
      <c r="M2617">
        <v>2.89</v>
      </c>
      <c r="N2617" t="str">
        <f t="shared" si="40"/>
        <v>Weekday</v>
      </c>
    </row>
    <row r="2618" spans="1:14" ht="14.25">
      <c r="A2618">
        <v>5899</v>
      </c>
      <c r="B2618">
        <v>2612</v>
      </c>
      <c r="C2618" s="1">
        <v>44970</v>
      </c>
      <c r="D2618" s="2">
        <v>0.57165509259259262</v>
      </c>
      <c r="E2618">
        <v>106</v>
      </c>
      <c r="F2618">
        <v>106</v>
      </c>
      <c r="G2618" t="s">
        <v>33</v>
      </c>
      <c r="H2618" t="s">
        <v>34</v>
      </c>
      <c r="I2618">
        <v>2.89</v>
      </c>
      <c r="J2618" t="s">
        <v>23</v>
      </c>
      <c r="K2618" t="s">
        <v>17</v>
      </c>
      <c r="L2618">
        <v>13</v>
      </c>
      <c r="M2618">
        <v>2.89</v>
      </c>
      <c r="N2618" t="str">
        <f t="shared" si="40"/>
        <v>Weekday</v>
      </c>
    </row>
    <row r="2619" spans="1:14" ht="14.25">
      <c r="A2619">
        <v>5926</v>
      </c>
      <c r="B2619">
        <v>2626</v>
      </c>
      <c r="C2619" s="1">
        <v>44970</v>
      </c>
      <c r="D2619" s="2">
        <v>0.70135416666666661</v>
      </c>
      <c r="E2619">
        <v>106</v>
      </c>
      <c r="F2619">
        <v>106</v>
      </c>
      <c r="G2619" t="s">
        <v>33</v>
      </c>
      <c r="H2619" t="s">
        <v>34</v>
      </c>
      <c r="I2619">
        <v>2.89</v>
      </c>
      <c r="J2619" t="s">
        <v>23</v>
      </c>
      <c r="K2619" t="s">
        <v>17</v>
      </c>
      <c r="L2619">
        <v>16</v>
      </c>
      <c r="M2619">
        <v>2.89</v>
      </c>
      <c r="N2619" t="str">
        <f t="shared" si="40"/>
        <v>Weekday</v>
      </c>
    </row>
    <row r="2620" spans="1:14" ht="14.25">
      <c r="A2620">
        <v>5927</v>
      </c>
      <c r="B2620">
        <v>2626</v>
      </c>
      <c r="C2620" s="1">
        <v>44970</v>
      </c>
      <c r="D2620" s="2">
        <v>0.70135416666666661</v>
      </c>
      <c r="E2620">
        <v>106</v>
      </c>
      <c r="F2620">
        <v>106</v>
      </c>
      <c r="G2620" t="s">
        <v>33</v>
      </c>
      <c r="H2620" t="s">
        <v>34</v>
      </c>
      <c r="I2620">
        <v>2.89</v>
      </c>
      <c r="J2620" t="s">
        <v>23</v>
      </c>
      <c r="K2620" t="s">
        <v>17</v>
      </c>
      <c r="L2620">
        <v>16</v>
      </c>
      <c r="M2620">
        <v>2.89</v>
      </c>
      <c r="N2620" t="str">
        <f t="shared" si="40"/>
        <v>Weekday</v>
      </c>
    </row>
    <row r="2621" spans="1:14" ht="14.25">
      <c r="A2621">
        <v>5937</v>
      </c>
      <c r="B2621">
        <v>2630</v>
      </c>
      <c r="C2621" s="1">
        <v>44970</v>
      </c>
      <c r="D2621" s="2">
        <v>0.71894675925925922</v>
      </c>
      <c r="E2621">
        <v>106</v>
      </c>
      <c r="F2621">
        <v>106</v>
      </c>
      <c r="G2621" t="s">
        <v>33</v>
      </c>
      <c r="H2621" t="s">
        <v>34</v>
      </c>
      <c r="I2621">
        <v>2.89</v>
      </c>
      <c r="J2621" t="s">
        <v>23</v>
      </c>
      <c r="K2621" t="s">
        <v>17</v>
      </c>
      <c r="L2621">
        <v>17</v>
      </c>
      <c r="M2621">
        <v>2.89</v>
      </c>
      <c r="N2621" t="str">
        <f t="shared" si="40"/>
        <v>Weekend</v>
      </c>
    </row>
    <row r="2622" spans="1:14" ht="14.25">
      <c r="A2622">
        <v>5955</v>
      </c>
      <c r="B2622">
        <v>2638</v>
      </c>
      <c r="C2622" s="1">
        <v>44970</v>
      </c>
      <c r="D2622" s="2">
        <v>0.76906249999999998</v>
      </c>
      <c r="E2622">
        <v>106</v>
      </c>
      <c r="F2622">
        <v>106</v>
      </c>
      <c r="G2622" t="s">
        <v>33</v>
      </c>
      <c r="H2622" t="s">
        <v>34</v>
      </c>
      <c r="I2622">
        <v>2.89</v>
      </c>
      <c r="J2622" t="s">
        <v>23</v>
      </c>
      <c r="K2622" t="s">
        <v>17</v>
      </c>
      <c r="L2622">
        <v>18</v>
      </c>
      <c r="M2622">
        <v>2.89</v>
      </c>
      <c r="N2622" t="str">
        <f t="shared" si="40"/>
        <v>Weekday</v>
      </c>
    </row>
    <row r="2623" spans="1:14" ht="14.25">
      <c r="A2623">
        <v>5957</v>
      </c>
      <c r="B2623">
        <v>2639</v>
      </c>
      <c r="C2623" s="1">
        <v>44970</v>
      </c>
      <c r="D2623" s="2">
        <v>0.77702546296296293</v>
      </c>
      <c r="E2623">
        <v>106</v>
      </c>
      <c r="F2623">
        <v>106</v>
      </c>
      <c r="G2623" t="s">
        <v>33</v>
      </c>
      <c r="H2623" t="s">
        <v>34</v>
      </c>
      <c r="I2623">
        <v>2.89</v>
      </c>
      <c r="J2623" t="s">
        <v>23</v>
      </c>
      <c r="K2623" t="s">
        <v>17</v>
      </c>
      <c r="L2623">
        <v>18</v>
      </c>
      <c r="M2623">
        <v>2.89</v>
      </c>
      <c r="N2623" t="str">
        <f t="shared" si="40"/>
        <v>Weekend</v>
      </c>
    </row>
    <row r="2624" spans="1:14" ht="14.25">
      <c r="A2624">
        <v>5962</v>
      </c>
      <c r="B2624">
        <v>2641</v>
      </c>
      <c r="C2624" s="1">
        <v>44970</v>
      </c>
      <c r="D2624" s="2">
        <v>0.82803240740740736</v>
      </c>
      <c r="E2624">
        <v>106</v>
      </c>
      <c r="F2624">
        <v>106</v>
      </c>
      <c r="G2624" t="s">
        <v>33</v>
      </c>
      <c r="H2624" t="s">
        <v>34</v>
      </c>
      <c r="I2624">
        <v>2.89</v>
      </c>
      <c r="J2624" t="s">
        <v>23</v>
      </c>
      <c r="K2624" t="s">
        <v>17</v>
      </c>
      <c r="L2624">
        <v>19</v>
      </c>
      <c r="M2624">
        <v>2.89</v>
      </c>
      <c r="N2624" t="str">
        <f t="shared" si="40"/>
        <v>Weekday</v>
      </c>
    </row>
    <row r="2625" spans="1:14" ht="14.25">
      <c r="A2625">
        <v>5965</v>
      </c>
      <c r="B2625">
        <v>2643</v>
      </c>
      <c r="C2625" s="1">
        <v>44970</v>
      </c>
      <c r="D2625" s="2">
        <v>0.83928240740740745</v>
      </c>
      <c r="E2625">
        <v>106</v>
      </c>
      <c r="F2625">
        <v>106</v>
      </c>
      <c r="G2625" t="s">
        <v>33</v>
      </c>
      <c r="H2625" t="s">
        <v>34</v>
      </c>
      <c r="I2625">
        <v>2.89</v>
      </c>
      <c r="J2625" t="s">
        <v>23</v>
      </c>
      <c r="K2625" t="s">
        <v>17</v>
      </c>
      <c r="L2625">
        <v>20</v>
      </c>
      <c r="M2625">
        <v>2.89</v>
      </c>
      <c r="N2625" t="str">
        <f t="shared" si="40"/>
        <v>Weekend</v>
      </c>
    </row>
    <row r="2626" spans="1:14" ht="14.25">
      <c r="A2626">
        <v>5981</v>
      </c>
      <c r="B2626">
        <v>2649</v>
      </c>
      <c r="C2626" s="1">
        <v>44970</v>
      </c>
      <c r="D2626" s="2">
        <v>0.87002314814814818</v>
      </c>
      <c r="E2626">
        <v>106</v>
      </c>
      <c r="F2626">
        <v>106</v>
      </c>
      <c r="G2626" t="s">
        <v>33</v>
      </c>
      <c r="H2626" t="s">
        <v>34</v>
      </c>
      <c r="I2626">
        <v>2.89</v>
      </c>
      <c r="J2626" t="s">
        <v>23</v>
      </c>
      <c r="K2626" t="s">
        <v>17</v>
      </c>
      <c r="L2626">
        <v>20</v>
      </c>
      <c r="M2626">
        <v>2.89</v>
      </c>
      <c r="N2626" t="str">
        <f t="shared" ref="N2626:N2689" si="41">IF(OR(TEXT(A2626,"ddd")="Sat", TEXT(A2626,"ddd")="Sun"), "Weekend", "Weekday")</f>
        <v>Weekday</v>
      </c>
    </row>
    <row r="2627" spans="1:14" ht="14.25">
      <c r="A2627">
        <v>6045</v>
      </c>
      <c r="B2627">
        <v>2677</v>
      </c>
      <c r="C2627" s="1">
        <v>44971</v>
      </c>
      <c r="D2627" s="2">
        <v>0.64423611111111112</v>
      </c>
      <c r="E2627">
        <v>106</v>
      </c>
      <c r="F2627">
        <v>106</v>
      </c>
      <c r="G2627" t="s">
        <v>33</v>
      </c>
      <c r="H2627" t="s">
        <v>34</v>
      </c>
      <c r="I2627">
        <v>2.89</v>
      </c>
      <c r="J2627" t="s">
        <v>23</v>
      </c>
      <c r="K2627" t="s">
        <v>18</v>
      </c>
      <c r="L2627">
        <v>15</v>
      </c>
      <c r="M2627">
        <v>2.89</v>
      </c>
      <c r="N2627" t="str">
        <f t="shared" si="41"/>
        <v>Weekday</v>
      </c>
    </row>
    <row r="2628" spans="1:14" ht="14.25">
      <c r="A2628">
        <v>6047</v>
      </c>
      <c r="B2628">
        <v>2679</v>
      </c>
      <c r="C2628" s="1">
        <v>44971</v>
      </c>
      <c r="D2628" s="2">
        <v>0.66776620370370365</v>
      </c>
      <c r="E2628">
        <v>106</v>
      </c>
      <c r="F2628">
        <v>106</v>
      </c>
      <c r="G2628" t="s">
        <v>33</v>
      </c>
      <c r="H2628" t="s">
        <v>34</v>
      </c>
      <c r="I2628">
        <v>2.89</v>
      </c>
      <c r="J2628" t="s">
        <v>23</v>
      </c>
      <c r="K2628" t="s">
        <v>18</v>
      </c>
      <c r="L2628">
        <v>16</v>
      </c>
      <c r="M2628">
        <v>2.89</v>
      </c>
      <c r="N2628" t="str">
        <f t="shared" si="41"/>
        <v>Weekday</v>
      </c>
    </row>
    <row r="2629" spans="1:14" ht="14.25">
      <c r="A2629">
        <v>6049</v>
      </c>
      <c r="B2629">
        <v>2681</v>
      </c>
      <c r="C2629" s="1">
        <v>44971</v>
      </c>
      <c r="D2629" s="2">
        <v>0.69396990740740738</v>
      </c>
      <c r="E2629">
        <v>106</v>
      </c>
      <c r="F2629">
        <v>106</v>
      </c>
      <c r="G2629" t="s">
        <v>33</v>
      </c>
      <c r="H2629" t="s">
        <v>34</v>
      </c>
      <c r="I2629">
        <v>2.89</v>
      </c>
      <c r="J2629" t="s">
        <v>23</v>
      </c>
      <c r="K2629" t="s">
        <v>18</v>
      </c>
      <c r="L2629">
        <v>16</v>
      </c>
      <c r="M2629">
        <v>2.89</v>
      </c>
      <c r="N2629" t="str">
        <f t="shared" si="41"/>
        <v>Weekend</v>
      </c>
    </row>
    <row r="2630" spans="1:14" ht="14.25">
      <c r="A2630">
        <v>6087</v>
      </c>
      <c r="B2630">
        <v>2699</v>
      </c>
      <c r="C2630" s="1">
        <v>44971</v>
      </c>
      <c r="D2630" s="2">
        <v>0.78075231481481477</v>
      </c>
      <c r="E2630">
        <v>106</v>
      </c>
      <c r="F2630">
        <v>106</v>
      </c>
      <c r="G2630" t="s">
        <v>33</v>
      </c>
      <c r="H2630" t="s">
        <v>34</v>
      </c>
      <c r="I2630">
        <v>2.89</v>
      </c>
      <c r="J2630" t="s">
        <v>23</v>
      </c>
      <c r="K2630" t="s">
        <v>18</v>
      </c>
      <c r="L2630">
        <v>18</v>
      </c>
      <c r="M2630">
        <v>2.89</v>
      </c>
      <c r="N2630" t="str">
        <f t="shared" si="41"/>
        <v>Weekday</v>
      </c>
    </row>
    <row r="2631" spans="1:14" ht="14.25">
      <c r="A2631">
        <v>6106</v>
      </c>
      <c r="B2631">
        <v>2707</v>
      </c>
      <c r="C2631" s="1">
        <v>44971</v>
      </c>
      <c r="D2631" s="2">
        <v>0.81650462962962966</v>
      </c>
      <c r="E2631">
        <v>106</v>
      </c>
      <c r="F2631">
        <v>106</v>
      </c>
      <c r="G2631" t="s">
        <v>33</v>
      </c>
      <c r="H2631" t="s">
        <v>34</v>
      </c>
      <c r="I2631">
        <v>2.89</v>
      </c>
      <c r="J2631" t="s">
        <v>23</v>
      </c>
      <c r="K2631" t="s">
        <v>18</v>
      </c>
      <c r="L2631">
        <v>19</v>
      </c>
      <c r="M2631">
        <v>2.89</v>
      </c>
      <c r="N2631" t="str">
        <f t="shared" si="41"/>
        <v>Weekday</v>
      </c>
    </row>
    <row r="2632" spans="1:14" ht="14.25">
      <c r="A2632">
        <v>6171</v>
      </c>
      <c r="B2632">
        <v>2729</v>
      </c>
      <c r="C2632" s="1">
        <v>44972</v>
      </c>
      <c r="D2632" s="2">
        <v>0.56215277777777772</v>
      </c>
      <c r="E2632">
        <v>106</v>
      </c>
      <c r="F2632">
        <v>106</v>
      </c>
      <c r="G2632" t="s">
        <v>33</v>
      </c>
      <c r="H2632" t="s">
        <v>34</v>
      </c>
      <c r="I2632">
        <v>2.89</v>
      </c>
      <c r="J2632" t="s">
        <v>23</v>
      </c>
      <c r="K2632" t="s">
        <v>19</v>
      </c>
      <c r="L2632">
        <v>13</v>
      </c>
      <c r="M2632">
        <v>2.89</v>
      </c>
      <c r="N2632" t="str">
        <f t="shared" si="41"/>
        <v>Weekday</v>
      </c>
    </row>
    <row r="2633" spans="1:14" ht="14.25">
      <c r="A2633">
        <v>6172</v>
      </c>
      <c r="B2633">
        <v>2730</v>
      </c>
      <c r="C2633" s="1">
        <v>44972</v>
      </c>
      <c r="D2633" s="2">
        <v>0.57849537037037035</v>
      </c>
      <c r="E2633">
        <v>106</v>
      </c>
      <c r="F2633">
        <v>106</v>
      </c>
      <c r="G2633" t="s">
        <v>33</v>
      </c>
      <c r="H2633" t="s">
        <v>34</v>
      </c>
      <c r="I2633">
        <v>2.89</v>
      </c>
      <c r="J2633" t="s">
        <v>23</v>
      </c>
      <c r="K2633" t="s">
        <v>19</v>
      </c>
      <c r="L2633">
        <v>13</v>
      </c>
      <c r="M2633">
        <v>2.89</v>
      </c>
      <c r="N2633" t="str">
        <f t="shared" si="41"/>
        <v>Weekday</v>
      </c>
    </row>
    <row r="2634" spans="1:14" ht="14.25">
      <c r="A2634">
        <v>6180</v>
      </c>
      <c r="B2634">
        <v>2734</v>
      </c>
      <c r="C2634" s="1">
        <v>44972</v>
      </c>
      <c r="D2634" s="2">
        <v>0.61876157407407406</v>
      </c>
      <c r="E2634">
        <v>106</v>
      </c>
      <c r="F2634">
        <v>106</v>
      </c>
      <c r="G2634" t="s">
        <v>33</v>
      </c>
      <c r="H2634" t="s">
        <v>34</v>
      </c>
      <c r="I2634">
        <v>2.89</v>
      </c>
      <c r="J2634" t="s">
        <v>23</v>
      </c>
      <c r="K2634" t="s">
        <v>19</v>
      </c>
      <c r="L2634">
        <v>14</v>
      </c>
      <c r="M2634">
        <v>2.89</v>
      </c>
      <c r="N2634" t="str">
        <f t="shared" si="41"/>
        <v>Weekday</v>
      </c>
    </row>
    <row r="2635" spans="1:14" ht="14.25">
      <c r="A2635">
        <v>6197</v>
      </c>
      <c r="B2635">
        <v>2742</v>
      </c>
      <c r="C2635" s="1">
        <v>44972</v>
      </c>
      <c r="D2635" s="2">
        <v>0.70273148148148146</v>
      </c>
      <c r="E2635">
        <v>106</v>
      </c>
      <c r="F2635">
        <v>106</v>
      </c>
      <c r="G2635" t="s">
        <v>33</v>
      </c>
      <c r="H2635" t="s">
        <v>34</v>
      </c>
      <c r="I2635">
        <v>2.89</v>
      </c>
      <c r="J2635" t="s">
        <v>23</v>
      </c>
      <c r="K2635" t="s">
        <v>19</v>
      </c>
      <c r="L2635">
        <v>16</v>
      </c>
      <c r="M2635">
        <v>2.89</v>
      </c>
      <c r="N2635" t="str">
        <f t="shared" si="41"/>
        <v>Weekday</v>
      </c>
    </row>
    <row r="2636" spans="1:14" ht="14.25">
      <c r="A2636">
        <v>6232</v>
      </c>
      <c r="B2636">
        <v>2758</v>
      </c>
      <c r="C2636" s="1">
        <v>44972</v>
      </c>
      <c r="D2636" s="2">
        <v>0.74915509259259261</v>
      </c>
      <c r="E2636">
        <v>106</v>
      </c>
      <c r="F2636">
        <v>106</v>
      </c>
      <c r="G2636" t="s">
        <v>33</v>
      </c>
      <c r="H2636" t="s">
        <v>34</v>
      </c>
      <c r="I2636">
        <v>2.89</v>
      </c>
      <c r="J2636" t="s">
        <v>23</v>
      </c>
      <c r="K2636" t="s">
        <v>19</v>
      </c>
      <c r="L2636">
        <v>17</v>
      </c>
      <c r="M2636">
        <v>2.89</v>
      </c>
      <c r="N2636" t="str">
        <f t="shared" si="41"/>
        <v>Weekday</v>
      </c>
    </row>
    <row r="2637" spans="1:14" ht="14.25">
      <c r="A2637">
        <v>6235</v>
      </c>
      <c r="B2637">
        <v>2759</v>
      </c>
      <c r="C2637" s="1">
        <v>44972</v>
      </c>
      <c r="D2637" s="2">
        <v>0.7531944444444445</v>
      </c>
      <c r="E2637">
        <v>106</v>
      </c>
      <c r="F2637">
        <v>106</v>
      </c>
      <c r="G2637" t="s">
        <v>33</v>
      </c>
      <c r="H2637" t="s">
        <v>34</v>
      </c>
      <c r="I2637">
        <v>2.89</v>
      </c>
      <c r="J2637" t="s">
        <v>23</v>
      </c>
      <c r="K2637" t="s">
        <v>19</v>
      </c>
      <c r="L2637">
        <v>18</v>
      </c>
      <c r="M2637">
        <v>2.89</v>
      </c>
      <c r="N2637" t="str">
        <f t="shared" si="41"/>
        <v>Weekday</v>
      </c>
    </row>
    <row r="2638" spans="1:14" ht="14.25">
      <c r="A2638">
        <v>6240</v>
      </c>
      <c r="B2638">
        <v>2761</v>
      </c>
      <c r="C2638" s="1">
        <v>44972</v>
      </c>
      <c r="D2638" s="2">
        <v>0.78479166666666667</v>
      </c>
      <c r="E2638">
        <v>106</v>
      </c>
      <c r="F2638">
        <v>106</v>
      </c>
      <c r="G2638" t="s">
        <v>33</v>
      </c>
      <c r="H2638" t="s">
        <v>34</v>
      </c>
      <c r="I2638">
        <v>2.89</v>
      </c>
      <c r="J2638" t="s">
        <v>23</v>
      </c>
      <c r="K2638" t="s">
        <v>19</v>
      </c>
      <c r="L2638">
        <v>18</v>
      </c>
      <c r="M2638">
        <v>2.89</v>
      </c>
      <c r="N2638" t="str">
        <f t="shared" si="41"/>
        <v>Weekday</v>
      </c>
    </row>
    <row r="2639" spans="1:14" ht="14.25">
      <c r="A2639">
        <v>6287</v>
      </c>
      <c r="B2639">
        <v>2781</v>
      </c>
      <c r="C2639" s="1">
        <v>44973</v>
      </c>
      <c r="D2639" s="2">
        <v>0.49101851851851852</v>
      </c>
      <c r="E2639">
        <v>106</v>
      </c>
      <c r="F2639">
        <v>106</v>
      </c>
      <c r="G2639" t="s">
        <v>33</v>
      </c>
      <c r="H2639" t="s">
        <v>34</v>
      </c>
      <c r="I2639">
        <v>2.89</v>
      </c>
      <c r="J2639" t="s">
        <v>23</v>
      </c>
      <c r="K2639" t="s">
        <v>20</v>
      </c>
      <c r="L2639">
        <v>11</v>
      </c>
      <c r="M2639">
        <v>2.89</v>
      </c>
      <c r="N2639" t="str">
        <f t="shared" si="41"/>
        <v>Weekend</v>
      </c>
    </row>
    <row r="2640" spans="1:14" ht="14.25">
      <c r="A2640">
        <v>6288</v>
      </c>
      <c r="B2640">
        <v>2781</v>
      </c>
      <c r="C2640" s="1">
        <v>44973</v>
      </c>
      <c r="D2640" s="2">
        <v>0.49101851851851852</v>
      </c>
      <c r="E2640">
        <v>106</v>
      </c>
      <c r="F2640">
        <v>106</v>
      </c>
      <c r="G2640" t="s">
        <v>33</v>
      </c>
      <c r="H2640" t="s">
        <v>34</v>
      </c>
      <c r="I2640">
        <v>2.89</v>
      </c>
      <c r="J2640" t="s">
        <v>23</v>
      </c>
      <c r="K2640" t="s">
        <v>20</v>
      </c>
      <c r="L2640">
        <v>11</v>
      </c>
      <c r="M2640">
        <v>2.89</v>
      </c>
      <c r="N2640" t="str">
        <f t="shared" si="41"/>
        <v>Weekday</v>
      </c>
    </row>
    <row r="2641" spans="1:14" ht="14.25">
      <c r="A2641">
        <v>6289</v>
      </c>
      <c r="B2641">
        <v>2781</v>
      </c>
      <c r="C2641" s="1">
        <v>44973</v>
      </c>
      <c r="D2641" s="2">
        <v>0.49101851851851852</v>
      </c>
      <c r="E2641">
        <v>106</v>
      </c>
      <c r="F2641">
        <v>106</v>
      </c>
      <c r="G2641" t="s">
        <v>33</v>
      </c>
      <c r="H2641" t="s">
        <v>34</v>
      </c>
      <c r="I2641">
        <v>2.89</v>
      </c>
      <c r="J2641" t="s">
        <v>23</v>
      </c>
      <c r="K2641" t="s">
        <v>20</v>
      </c>
      <c r="L2641">
        <v>11</v>
      </c>
      <c r="M2641">
        <v>2.89</v>
      </c>
      <c r="N2641" t="str">
        <f t="shared" si="41"/>
        <v>Weekday</v>
      </c>
    </row>
    <row r="2642" spans="1:14" ht="14.25">
      <c r="A2642">
        <v>6343</v>
      </c>
      <c r="B2642">
        <v>2804</v>
      </c>
      <c r="C2642" s="1">
        <v>44973</v>
      </c>
      <c r="D2642" s="2">
        <v>0.69714120370370369</v>
      </c>
      <c r="E2642">
        <v>106</v>
      </c>
      <c r="F2642">
        <v>106</v>
      </c>
      <c r="G2642" t="s">
        <v>33</v>
      </c>
      <c r="H2642" t="s">
        <v>34</v>
      </c>
      <c r="I2642">
        <v>2.89</v>
      </c>
      <c r="J2642" t="s">
        <v>23</v>
      </c>
      <c r="K2642" t="s">
        <v>20</v>
      </c>
      <c r="L2642">
        <v>16</v>
      </c>
      <c r="M2642">
        <v>2.89</v>
      </c>
      <c r="N2642" t="str">
        <f t="shared" si="41"/>
        <v>Weekend</v>
      </c>
    </row>
    <row r="2643" spans="1:14" ht="14.25">
      <c r="A2643">
        <v>6349</v>
      </c>
      <c r="B2643">
        <v>2807</v>
      </c>
      <c r="C2643" s="1">
        <v>44973</v>
      </c>
      <c r="D2643" s="2">
        <v>0.7173842592592593</v>
      </c>
      <c r="E2643">
        <v>106</v>
      </c>
      <c r="F2643">
        <v>106</v>
      </c>
      <c r="G2643" t="s">
        <v>33</v>
      </c>
      <c r="H2643" t="s">
        <v>34</v>
      </c>
      <c r="I2643">
        <v>2.89</v>
      </c>
      <c r="J2643" t="s">
        <v>23</v>
      </c>
      <c r="K2643" t="s">
        <v>20</v>
      </c>
      <c r="L2643">
        <v>17</v>
      </c>
      <c r="M2643">
        <v>2.89</v>
      </c>
      <c r="N2643" t="str">
        <f t="shared" si="41"/>
        <v>Weekend</v>
      </c>
    </row>
    <row r="2644" spans="1:14" ht="14.25">
      <c r="A2644">
        <v>6367</v>
      </c>
      <c r="B2644">
        <v>2814</v>
      </c>
      <c r="C2644" s="1">
        <v>44973</v>
      </c>
      <c r="D2644" s="2">
        <v>0.76465277777777774</v>
      </c>
      <c r="E2644">
        <v>106</v>
      </c>
      <c r="F2644">
        <v>106</v>
      </c>
      <c r="G2644" t="s">
        <v>33</v>
      </c>
      <c r="H2644" t="s">
        <v>34</v>
      </c>
      <c r="I2644">
        <v>2.89</v>
      </c>
      <c r="J2644" t="s">
        <v>23</v>
      </c>
      <c r="K2644" t="s">
        <v>20</v>
      </c>
      <c r="L2644">
        <v>18</v>
      </c>
      <c r="M2644">
        <v>2.89</v>
      </c>
      <c r="N2644" t="str">
        <f t="shared" si="41"/>
        <v>Weekday</v>
      </c>
    </row>
    <row r="2645" spans="1:14" ht="14.25">
      <c r="A2645">
        <v>6370</v>
      </c>
      <c r="B2645">
        <v>2815</v>
      </c>
      <c r="C2645" s="1">
        <v>44973</v>
      </c>
      <c r="D2645" s="2">
        <v>0.76478009259259261</v>
      </c>
      <c r="E2645">
        <v>106</v>
      </c>
      <c r="F2645">
        <v>106</v>
      </c>
      <c r="G2645" t="s">
        <v>33</v>
      </c>
      <c r="H2645" t="s">
        <v>34</v>
      </c>
      <c r="I2645">
        <v>2.89</v>
      </c>
      <c r="J2645" t="s">
        <v>23</v>
      </c>
      <c r="K2645" t="s">
        <v>20</v>
      </c>
      <c r="L2645">
        <v>18</v>
      </c>
      <c r="M2645">
        <v>2.89</v>
      </c>
      <c r="N2645" t="str">
        <f t="shared" si="41"/>
        <v>Weekend</v>
      </c>
    </row>
    <row r="2646" spans="1:14" ht="14.25">
      <c r="A2646">
        <v>6379</v>
      </c>
      <c r="B2646">
        <v>2819</v>
      </c>
      <c r="C2646" s="1">
        <v>44973</v>
      </c>
      <c r="D2646" s="2">
        <v>0.81031249999999999</v>
      </c>
      <c r="E2646">
        <v>106</v>
      </c>
      <c r="F2646">
        <v>106</v>
      </c>
      <c r="G2646" t="s">
        <v>33</v>
      </c>
      <c r="H2646" t="s">
        <v>34</v>
      </c>
      <c r="I2646">
        <v>2.89</v>
      </c>
      <c r="J2646" t="s">
        <v>23</v>
      </c>
      <c r="K2646" t="s">
        <v>20</v>
      </c>
      <c r="L2646">
        <v>19</v>
      </c>
      <c r="M2646">
        <v>2.89</v>
      </c>
      <c r="N2646" t="str">
        <f t="shared" si="41"/>
        <v>Weekday</v>
      </c>
    </row>
    <row r="2647" spans="1:14" ht="14.25">
      <c r="A2647">
        <v>6392</v>
      </c>
      <c r="B2647">
        <v>2825</v>
      </c>
      <c r="C2647" s="1">
        <v>44973</v>
      </c>
      <c r="D2647" s="2">
        <v>0.86554398148148148</v>
      </c>
      <c r="E2647">
        <v>106</v>
      </c>
      <c r="F2647">
        <v>106</v>
      </c>
      <c r="G2647" t="s">
        <v>33</v>
      </c>
      <c r="H2647" t="s">
        <v>34</v>
      </c>
      <c r="I2647">
        <v>2.89</v>
      </c>
      <c r="J2647" t="s">
        <v>23</v>
      </c>
      <c r="K2647" t="s">
        <v>20</v>
      </c>
      <c r="L2647">
        <v>20</v>
      </c>
      <c r="M2647">
        <v>2.89</v>
      </c>
      <c r="N2647" t="str">
        <f t="shared" si="41"/>
        <v>Weekend</v>
      </c>
    </row>
    <row r="2648" spans="1:14" ht="14.25">
      <c r="A2648">
        <v>6394</v>
      </c>
      <c r="B2648">
        <v>2826</v>
      </c>
      <c r="C2648" s="1">
        <v>44973</v>
      </c>
      <c r="D2648" s="2">
        <v>0.94475694444444447</v>
      </c>
      <c r="E2648">
        <v>106</v>
      </c>
      <c r="F2648">
        <v>106</v>
      </c>
      <c r="G2648" t="s">
        <v>33</v>
      </c>
      <c r="H2648" t="s">
        <v>34</v>
      </c>
      <c r="I2648">
        <v>2.89</v>
      </c>
      <c r="J2648" t="s">
        <v>23</v>
      </c>
      <c r="K2648" t="s">
        <v>20</v>
      </c>
      <c r="L2648">
        <v>22</v>
      </c>
      <c r="M2648">
        <v>2.89</v>
      </c>
      <c r="N2648" t="str">
        <f t="shared" si="41"/>
        <v>Weekday</v>
      </c>
    </row>
    <row r="2649" spans="1:14" ht="14.25">
      <c r="A2649">
        <v>6405</v>
      </c>
      <c r="B2649">
        <v>2831</v>
      </c>
      <c r="C2649" s="1">
        <v>44974</v>
      </c>
      <c r="D2649" s="2">
        <v>0.50071759259259263</v>
      </c>
      <c r="E2649">
        <v>106</v>
      </c>
      <c r="F2649">
        <v>106</v>
      </c>
      <c r="G2649" t="s">
        <v>33</v>
      </c>
      <c r="H2649" t="s">
        <v>34</v>
      </c>
      <c r="I2649">
        <v>2.89</v>
      </c>
      <c r="J2649" t="s">
        <v>23</v>
      </c>
      <c r="K2649" t="s">
        <v>21</v>
      </c>
      <c r="L2649">
        <v>12</v>
      </c>
      <c r="M2649">
        <v>2.89</v>
      </c>
      <c r="N2649" t="str">
        <f t="shared" si="41"/>
        <v>Weekend</v>
      </c>
    </row>
    <row r="2650" spans="1:14" ht="14.25">
      <c r="A2650">
        <v>6439</v>
      </c>
      <c r="B2650">
        <v>2849</v>
      </c>
      <c r="C2650" s="1">
        <v>44974</v>
      </c>
      <c r="D2650" s="2">
        <v>0.58847222222222217</v>
      </c>
      <c r="E2650">
        <v>106</v>
      </c>
      <c r="F2650">
        <v>106</v>
      </c>
      <c r="G2650" t="s">
        <v>33</v>
      </c>
      <c r="H2650" t="s">
        <v>34</v>
      </c>
      <c r="I2650">
        <v>2.89</v>
      </c>
      <c r="J2650" t="s">
        <v>23</v>
      </c>
      <c r="K2650" t="s">
        <v>21</v>
      </c>
      <c r="L2650">
        <v>14</v>
      </c>
      <c r="M2650">
        <v>2.89</v>
      </c>
      <c r="N2650" t="str">
        <f t="shared" si="41"/>
        <v>Weekday</v>
      </c>
    </row>
    <row r="2651" spans="1:14" ht="14.25">
      <c r="A2651">
        <v>6448</v>
      </c>
      <c r="B2651">
        <v>2851</v>
      </c>
      <c r="C2651" s="1">
        <v>44974</v>
      </c>
      <c r="D2651" s="2">
        <v>0.59960648148148143</v>
      </c>
      <c r="E2651">
        <v>106</v>
      </c>
      <c r="F2651">
        <v>106</v>
      </c>
      <c r="G2651" t="s">
        <v>33</v>
      </c>
      <c r="H2651" t="s">
        <v>34</v>
      </c>
      <c r="I2651">
        <v>2.89</v>
      </c>
      <c r="J2651" t="s">
        <v>23</v>
      </c>
      <c r="K2651" t="s">
        <v>21</v>
      </c>
      <c r="L2651">
        <v>14</v>
      </c>
      <c r="M2651">
        <v>2.89</v>
      </c>
      <c r="N2651" t="str">
        <f t="shared" si="41"/>
        <v>Weekend</v>
      </c>
    </row>
    <row r="2652" spans="1:14" ht="14.25">
      <c r="A2652">
        <v>6460</v>
      </c>
      <c r="B2652">
        <v>2855</v>
      </c>
      <c r="C2652" s="1">
        <v>44974</v>
      </c>
      <c r="D2652" s="2">
        <v>0.64311342592592591</v>
      </c>
      <c r="E2652">
        <v>106</v>
      </c>
      <c r="F2652">
        <v>106</v>
      </c>
      <c r="G2652" t="s">
        <v>33</v>
      </c>
      <c r="H2652" t="s">
        <v>34</v>
      </c>
      <c r="I2652">
        <v>2.89</v>
      </c>
      <c r="J2652" t="s">
        <v>23</v>
      </c>
      <c r="K2652" t="s">
        <v>21</v>
      </c>
      <c r="L2652">
        <v>15</v>
      </c>
      <c r="M2652">
        <v>2.89</v>
      </c>
      <c r="N2652" t="str">
        <f t="shared" si="41"/>
        <v>Weekday</v>
      </c>
    </row>
    <row r="2653" spans="1:14" ht="14.25">
      <c r="A2653">
        <v>6471</v>
      </c>
      <c r="B2653">
        <v>2862</v>
      </c>
      <c r="C2653" s="1">
        <v>44974</v>
      </c>
      <c r="D2653" s="2">
        <v>0.72723379629629625</v>
      </c>
      <c r="E2653">
        <v>106</v>
      </c>
      <c r="F2653">
        <v>106</v>
      </c>
      <c r="G2653" t="s">
        <v>33</v>
      </c>
      <c r="H2653" t="s">
        <v>34</v>
      </c>
      <c r="I2653">
        <v>2.89</v>
      </c>
      <c r="J2653" t="s">
        <v>23</v>
      </c>
      <c r="K2653" t="s">
        <v>21</v>
      </c>
      <c r="L2653">
        <v>17</v>
      </c>
      <c r="M2653">
        <v>2.89</v>
      </c>
      <c r="N2653" t="str">
        <f t="shared" si="41"/>
        <v>Weekday</v>
      </c>
    </row>
    <row r="2654" spans="1:14" ht="14.25">
      <c r="A2654">
        <v>6505</v>
      </c>
      <c r="B2654">
        <v>2879</v>
      </c>
      <c r="C2654" s="1">
        <v>44974</v>
      </c>
      <c r="D2654" s="2">
        <v>0.83621527777777782</v>
      </c>
      <c r="E2654">
        <v>106</v>
      </c>
      <c r="F2654">
        <v>106</v>
      </c>
      <c r="G2654" t="s">
        <v>33</v>
      </c>
      <c r="H2654" t="s">
        <v>34</v>
      </c>
      <c r="I2654">
        <v>2.89</v>
      </c>
      <c r="J2654" t="s">
        <v>23</v>
      </c>
      <c r="K2654" t="s">
        <v>21</v>
      </c>
      <c r="L2654">
        <v>20</v>
      </c>
      <c r="M2654">
        <v>2.89</v>
      </c>
      <c r="N2654" t="str">
        <f t="shared" si="41"/>
        <v>Weekday</v>
      </c>
    </row>
    <row r="2655" spans="1:14" ht="14.25">
      <c r="A2655">
        <v>6528</v>
      </c>
      <c r="B2655">
        <v>2889</v>
      </c>
      <c r="C2655" s="1">
        <v>44975</v>
      </c>
      <c r="D2655" s="2">
        <v>0.47384259259259259</v>
      </c>
      <c r="E2655">
        <v>106</v>
      </c>
      <c r="F2655">
        <v>106</v>
      </c>
      <c r="G2655" t="s">
        <v>33</v>
      </c>
      <c r="H2655" t="s">
        <v>34</v>
      </c>
      <c r="I2655">
        <v>2.89</v>
      </c>
      <c r="J2655" t="s">
        <v>23</v>
      </c>
      <c r="K2655" t="s">
        <v>22</v>
      </c>
      <c r="L2655">
        <v>11</v>
      </c>
      <c r="M2655">
        <v>2.89</v>
      </c>
      <c r="N2655" t="str">
        <f t="shared" si="41"/>
        <v>Weekday</v>
      </c>
    </row>
    <row r="2656" spans="1:14" ht="14.25">
      <c r="A2656">
        <v>6547</v>
      </c>
      <c r="B2656">
        <v>2895</v>
      </c>
      <c r="C2656" s="1">
        <v>44975</v>
      </c>
      <c r="D2656" s="2">
        <v>0.50484953703703705</v>
      </c>
      <c r="E2656">
        <v>106</v>
      </c>
      <c r="F2656">
        <v>106</v>
      </c>
      <c r="G2656" t="s">
        <v>33</v>
      </c>
      <c r="H2656" t="s">
        <v>34</v>
      </c>
      <c r="I2656">
        <v>2.89</v>
      </c>
      <c r="J2656" t="s">
        <v>23</v>
      </c>
      <c r="K2656" t="s">
        <v>22</v>
      </c>
      <c r="L2656">
        <v>12</v>
      </c>
      <c r="M2656">
        <v>2.89</v>
      </c>
      <c r="N2656" t="str">
        <f t="shared" si="41"/>
        <v>Weekday</v>
      </c>
    </row>
    <row r="2657" spans="1:14" ht="14.25">
      <c r="A2657">
        <v>6555</v>
      </c>
      <c r="B2657">
        <v>2899</v>
      </c>
      <c r="C2657" s="1">
        <v>44975</v>
      </c>
      <c r="D2657" s="2">
        <v>0.52225694444444448</v>
      </c>
      <c r="E2657">
        <v>106</v>
      </c>
      <c r="F2657">
        <v>106</v>
      </c>
      <c r="G2657" t="s">
        <v>33</v>
      </c>
      <c r="H2657" t="s">
        <v>34</v>
      </c>
      <c r="I2657">
        <v>2.89</v>
      </c>
      <c r="J2657" t="s">
        <v>23</v>
      </c>
      <c r="K2657" t="s">
        <v>22</v>
      </c>
      <c r="L2657">
        <v>12</v>
      </c>
      <c r="M2657">
        <v>2.89</v>
      </c>
      <c r="N2657" t="str">
        <f t="shared" si="41"/>
        <v>Weekday</v>
      </c>
    </row>
    <row r="2658" spans="1:14" ht="14.25">
      <c r="A2658">
        <v>6562</v>
      </c>
      <c r="B2658">
        <v>2902</v>
      </c>
      <c r="C2658" s="1">
        <v>44975</v>
      </c>
      <c r="D2658" s="2">
        <v>0.54473379629629626</v>
      </c>
      <c r="E2658">
        <v>106</v>
      </c>
      <c r="F2658">
        <v>106</v>
      </c>
      <c r="G2658" t="s">
        <v>33</v>
      </c>
      <c r="H2658" t="s">
        <v>34</v>
      </c>
      <c r="I2658">
        <v>2.89</v>
      </c>
      <c r="J2658" t="s">
        <v>23</v>
      </c>
      <c r="K2658" t="s">
        <v>22</v>
      </c>
      <c r="L2658">
        <v>13</v>
      </c>
      <c r="M2658">
        <v>2.89</v>
      </c>
      <c r="N2658" t="str">
        <f t="shared" si="41"/>
        <v>Weekday</v>
      </c>
    </row>
    <row r="2659" spans="1:14" ht="14.25">
      <c r="A2659">
        <v>6578</v>
      </c>
      <c r="B2659">
        <v>2909</v>
      </c>
      <c r="C2659" s="1">
        <v>44975</v>
      </c>
      <c r="D2659" s="2">
        <v>0.59807870370370375</v>
      </c>
      <c r="E2659">
        <v>106</v>
      </c>
      <c r="F2659">
        <v>106</v>
      </c>
      <c r="G2659" t="s">
        <v>33</v>
      </c>
      <c r="H2659" t="s">
        <v>34</v>
      </c>
      <c r="I2659">
        <v>2.89</v>
      </c>
      <c r="J2659" t="s">
        <v>23</v>
      </c>
      <c r="K2659" t="s">
        <v>22</v>
      </c>
      <c r="L2659">
        <v>14</v>
      </c>
      <c r="M2659">
        <v>2.89</v>
      </c>
      <c r="N2659" t="str">
        <f t="shared" si="41"/>
        <v>Weekday</v>
      </c>
    </row>
    <row r="2660" spans="1:14" ht="14.25">
      <c r="A2660">
        <v>6603</v>
      </c>
      <c r="B2660">
        <v>2919</v>
      </c>
      <c r="C2660" s="1">
        <v>44975</v>
      </c>
      <c r="D2660" s="2">
        <v>0.71363425925925927</v>
      </c>
      <c r="E2660">
        <v>106</v>
      </c>
      <c r="F2660">
        <v>106</v>
      </c>
      <c r="G2660" t="s">
        <v>33</v>
      </c>
      <c r="H2660" t="s">
        <v>34</v>
      </c>
      <c r="I2660">
        <v>2.89</v>
      </c>
      <c r="J2660" t="s">
        <v>23</v>
      </c>
      <c r="K2660" t="s">
        <v>22</v>
      </c>
      <c r="L2660">
        <v>17</v>
      </c>
      <c r="M2660">
        <v>2.89</v>
      </c>
      <c r="N2660" t="str">
        <f t="shared" si="41"/>
        <v>Weekday</v>
      </c>
    </row>
    <row r="2661" spans="1:14" ht="14.25">
      <c r="A2661">
        <v>6609</v>
      </c>
      <c r="B2661">
        <v>2921</v>
      </c>
      <c r="C2661" s="1">
        <v>44975</v>
      </c>
      <c r="D2661" s="2">
        <v>0.71803240740740737</v>
      </c>
      <c r="E2661">
        <v>106</v>
      </c>
      <c r="F2661">
        <v>106</v>
      </c>
      <c r="G2661" t="s">
        <v>33</v>
      </c>
      <c r="H2661" t="s">
        <v>34</v>
      </c>
      <c r="I2661">
        <v>2.89</v>
      </c>
      <c r="J2661" t="s">
        <v>23</v>
      </c>
      <c r="K2661" t="s">
        <v>22</v>
      </c>
      <c r="L2661">
        <v>17</v>
      </c>
      <c r="M2661">
        <v>2.89</v>
      </c>
      <c r="N2661" t="str">
        <f t="shared" si="41"/>
        <v>Weekend</v>
      </c>
    </row>
    <row r="2662" spans="1:14" ht="14.25">
      <c r="A2662">
        <v>6611</v>
      </c>
      <c r="B2662">
        <v>2922</v>
      </c>
      <c r="C2662" s="1">
        <v>44975</v>
      </c>
      <c r="D2662" s="2">
        <v>0.72018518518518515</v>
      </c>
      <c r="E2662">
        <v>106</v>
      </c>
      <c r="F2662">
        <v>106</v>
      </c>
      <c r="G2662" t="s">
        <v>33</v>
      </c>
      <c r="H2662" t="s">
        <v>34</v>
      </c>
      <c r="I2662">
        <v>2.89</v>
      </c>
      <c r="J2662" t="s">
        <v>23</v>
      </c>
      <c r="K2662" t="s">
        <v>22</v>
      </c>
      <c r="L2662">
        <v>17</v>
      </c>
      <c r="M2662">
        <v>2.89</v>
      </c>
      <c r="N2662" t="str">
        <f t="shared" si="41"/>
        <v>Weekday</v>
      </c>
    </row>
    <row r="2663" spans="1:14" ht="14.25">
      <c r="A2663">
        <v>6623</v>
      </c>
      <c r="B2663">
        <v>2927</v>
      </c>
      <c r="C2663" s="1">
        <v>44975</v>
      </c>
      <c r="D2663" s="2">
        <v>0.75670138888888894</v>
      </c>
      <c r="E2663">
        <v>106</v>
      </c>
      <c r="F2663">
        <v>106</v>
      </c>
      <c r="G2663" t="s">
        <v>33</v>
      </c>
      <c r="H2663" t="s">
        <v>34</v>
      </c>
      <c r="I2663">
        <v>2.89</v>
      </c>
      <c r="J2663" t="s">
        <v>23</v>
      </c>
      <c r="K2663" t="s">
        <v>22</v>
      </c>
      <c r="L2663">
        <v>18</v>
      </c>
      <c r="M2663">
        <v>2.89</v>
      </c>
      <c r="N2663" t="str">
        <f t="shared" si="41"/>
        <v>Weekend</v>
      </c>
    </row>
    <row r="2664" spans="1:14" ht="14.25">
      <c r="A2664">
        <v>6649</v>
      </c>
      <c r="B2664">
        <v>2936</v>
      </c>
      <c r="C2664" s="1">
        <v>44975</v>
      </c>
      <c r="D2664" s="2">
        <v>0.80228009259259259</v>
      </c>
      <c r="E2664">
        <v>106</v>
      </c>
      <c r="F2664">
        <v>106</v>
      </c>
      <c r="G2664" t="s">
        <v>33</v>
      </c>
      <c r="H2664" t="s">
        <v>34</v>
      </c>
      <c r="I2664">
        <v>2.89</v>
      </c>
      <c r="J2664" t="s">
        <v>23</v>
      </c>
      <c r="K2664" t="s">
        <v>22</v>
      </c>
      <c r="L2664">
        <v>19</v>
      </c>
      <c r="M2664">
        <v>2.89</v>
      </c>
      <c r="N2664" t="str">
        <f t="shared" si="41"/>
        <v>Weekday</v>
      </c>
    </row>
    <row r="2665" spans="1:14" ht="14.25">
      <c r="A2665">
        <v>6742</v>
      </c>
      <c r="B2665">
        <v>2974</v>
      </c>
      <c r="C2665" s="1">
        <v>44976</v>
      </c>
      <c r="D2665" s="2">
        <v>0.63050925925925927</v>
      </c>
      <c r="E2665">
        <v>106</v>
      </c>
      <c r="F2665">
        <v>106</v>
      </c>
      <c r="G2665" t="s">
        <v>33</v>
      </c>
      <c r="H2665" t="s">
        <v>34</v>
      </c>
      <c r="I2665">
        <v>2.89</v>
      </c>
      <c r="J2665" t="s">
        <v>23</v>
      </c>
      <c r="K2665" t="s">
        <v>16</v>
      </c>
      <c r="L2665">
        <v>15</v>
      </c>
      <c r="M2665">
        <v>2.89</v>
      </c>
      <c r="N2665" t="str">
        <f t="shared" si="41"/>
        <v>Weekend</v>
      </c>
    </row>
    <row r="2666" spans="1:14" ht="14.25">
      <c r="A2666">
        <v>6747</v>
      </c>
      <c r="B2666">
        <v>2976</v>
      </c>
      <c r="C2666" s="1">
        <v>44976</v>
      </c>
      <c r="D2666" s="2">
        <v>0.64525462962962965</v>
      </c>
      <c r="E2666">
        <v>106</v>
      </c>
      <c r="F2666">
        <v>106</v>
      </c>
      <c r="G2666" t="s">
        <v>33</v>
      </c>
      <c r="H2666" t="s">
        <v>34</v>
      </c>
      <c r="I2666">
        <v>2.89</v>
      </c>
      <c r="J2666" t="s">
        <v>23</v>
      </c>
      <c r="K2666" t="s">
        <v>16</v>
      </c>
      <c r="L2666">
        <v>15</v>
      </c>
      <c r="M2666">
        <v>2.89</v>
      </c>
      <c r="N2666" t="str">
        <f t="shared" si="41"/>
        <v>Weekday</v>
      </c>
    </row>
    <row r="2667" spans="1:14" ht="14.25">
      <c r="A2667">
        <v>6796</v>
      </c>
      <c r="B2667">
        <v>3001</v>
      </c>
      <c r="C2667" s="1">
        <v>44976</v>
      </c>
      <c r="D2667" s="2">
        <v>0.85739583333333336</v>
      </c>
      <c r="E2667">
        <v>106</v>
      </c>
      <c r="F2667">
        <v>106</v>
      </c>
      <c r="G2667" t="s">
        <v>33</v>
      </c>
      <c r="H2667" t="s">
        <v>34</v>
      </c>
      <c r="I2667">
        <v>2.89</v>
      </c>
      <c r="J2667" t="s">
        <v>23</v>
      </c>
      <c r="K2667" t="s">
        <v>16</v>
      </c>
      <c r="L2667">
        <v>20</v>
      </c>
      <c r="M2667">
        <v>2.89</v>
      </c>
      <c r="N2667" t="str">
        <f t="shared" si="41"/>
        <v>Weekday</v>
      </c>
    </row>
    <row r="2668" spans="1:14" ht="14.25">
      <c r="A2668">
        <v>6841</v>
      </c>
      <c r="B2668">
        <v>3021</v>
      </c>
      <c r="C2668" s="1">
        <v>44977</v>
      </c>
      <c r="D2668" s="2">
        <v>0.55819444444444444</v>
      </c>
      <c r="E2668">
        <v>106</v>
      </c>
      <c r="F2668">
        <v>106</v>
      </c>
      <c r="G2668" t="s">
        <v>33</v>
      </c>
      <c r="H2668" t="s">
        <v>34</v>
      </c>
      <c r="I2668">
        <v>2.89</v>
      </c>
      <c r="J2668" t="s">
        <v>23</v>
      </c>
      <c r="K2668" t="s">
        <v>17</v>
      </c>
      <c r="L2668">
        <v>13</v>
      </c>
      <c r="M2668">
        <v>2.89</v>
      </c>
      <c r="N2668" t="str">
        <f t="shared" si="41"/>
        <v>Weekday</v>
      </c>
    </row>
    <row r="2669" spans="1:14" ht="14.25">
      <c r="A2669">
        <v>6857</v>
      </c>
      <c r="B2669">
        <v>3027</v>
      </c>
      <c r="C2669" s="1">
        <v>44977</v>
      </c>
      <c r="D2669" s="2">
        <v>0.57037037037037042</v>
      </c>
      <c r="E2669">
        <v>106</v>
      </c>
      <c r="F2669">
        <v>106</v>
      </c>
      <c r="G2669" t="s">
        <v>33</v>
      </c>
      <c r="H2669" t="s">
        <v>34</v>
      </c>
      <c r="I2669">
        <v>2.89</v>
      </c>
      <c r="J2669" t="s">
        <v>23</v>
      </c>
      <c r="K2669" t="s">
        <v>17</v>
      </c>
      <c r="L2669">
        <v>13</v>
      </c>
      <c r="M2669">
        <v>2.89</v>
      </c>
      <c r="N2669" t="str">
        <f t="shared" si="41"/>
        <v>Weekday</v>
      </c>
    </row>
    <row r="2670" spans="1:14" ht="14.25">
      <c r="A2670">
        <v>6876</v>
      </c>
      <c r="B2670">
        <v>3034</v>
      </c>
      <c r="C2670" s="1">
        <v>44977</v>
      </c>
      <c r="D2670" s="2">
        <v>0.62162037037037032</v>
      </c>
      <c r="E2670">
        <v>106</v>
      </c>
      <c r="F2670">
        <v>106</v>
      </c>
      <c r="G2670" t="s">
        <v>33</v>
      </c>
      <c r="H2670" t="s">
        <v>34</v>
      </c>
      <c r="I2670">
        <v>2.89</v>
      </c>
      <c r="J2670" t="s">
        <v>23</v>
      </c>
      <c r="K2670" t="s">
        <v>17</v>
      </c>
      <c r="L2670">
        <v>14</v>
      </c>
      <c r="M2670">
        <v>2.89</v>
      </c>
      <c r="N2670" t="str">
        <f t="shared" si="41"/>
        <v>Weekday</v>
      </c>
    </row>
    <row r="2671" spans="1:14" ht="14.25">
      <c r="A2671">
        <v>6897</v>
      </c>
      <c r="B2671">
        <v>3042</v>
      </c>
      <c r="C2671" s="1">
        <v>44977</v>
      </c>
      <c r="D2671" s="2">
        <v>0.68760416666666668</v>
      </c>
      <c r="E2671">
        <v>106</v>
      </c>
      <c r="F2671">
        <v>106</v>
      </c>
      <c r="G2671" t="s">
        <v>33</v>
      </c>
      <c r="H2671" t="s">
        <v>34</v>
      </c>
      <c r="I2671">
        <v>2.89</v>
      </c>
      <c r="J2671" t="s">
        <v>23</v>
      </c>
      <c r="K2671" t="s">
        <v>17</v>
      </c>
      <c r="L2671">
        <v>16</v>
      </c>
      <c r="M2671">
        <v>2.89</v>
      </c>
      <c r="N2671" t="str">
        <f t="shared" si="41"/>
        <v>Weekday</v>
      </c>
    </row>
    <row r="2672" spans="1:14" ht="14.25">
      <c r="A2672">
        <v>6963</v>
      </c>
      <c r="B2672">
        <v>3072</v>
      </c>
      <c r="C2672" s="1">
        <v>44977</v>
      </c>
      <c r="D2672" s="2">
        <v>0.89497685185185183</v>
      </c>
      <c r="E2672">
        <v>106</v>
      </c>
      <c r="F2672">
        <v>106</v>
      </c>
      <c r="G2672" t="s">
        <v>33</v>
      </c>
      <c r="H2672" t="s">
        <v>34</v>
      </c>
      <c r="I2672">
        <v>2.89</v>
      </c>
      <c r="J2672" t="s">
        <v>23</v>
      </c>
      <c r="K2672" t="s">
        <v>17</v>
      </c>
      <c r="L2672">
        <v>21</v>
      </c>
      <c r="M2672">
        <v>2.89</v>
      </c>
      <c r="N2672" t="str">
        <f t="shared" si="41"/>
        <v>Weekday</v>
      </c>
    </row>
    <row r="2673" spans="1:14" ht="14.25">
      <c r="A2673">
        <v>6973</v>
      </c>
      <c r="B2673">
        <v>3077</v>
      </c>
      <c r="C2673" s="1">
        <v>44977</v>
      </c>
      <c r="D2673" s="2">
        <v>0.92864583333333328</v>
      </c>
      <c r="E2673">
        <v>106</v>
      </c>
      <c r="F2673">
        <v>106</v>
      </c>
      <c r="G2673" t="s">
        <v>33</v>
      </c>
      <c r="H2673" t="s">
        <v>34</v>
      </c>
      <c r="I2673">
        <v>2.89</v>
      </c>
      <c r="J2673" t="s">
        <v>23</v>
      </c>
      <c r="K2673" t="s">
        <v>17</v>
      </c>
      <c r="L2673">
        <v>22</v>
      </c>
      <c r="M2673">
        <v>2.89</v>
      </c>
      <c r="N2673" t="str">
        <f t="shared" si="41"/>
        <v>Weekend</v>
      </c>
    </row>
    <row r="2674" spans="1:14" ht="14.25">
      <c r="A2674">
        <v>6989</v>
      </c>
      <c r="B2674">
        <v>3082</v>
      </c>
      <c r="C2674" s="1">
        <v>44978</v>
      </c>
      <c r="D2674" s="2">
        <v>0.52604166666666663</v>
      </c>
      <c r="E2674">
        <v>106</v>
      </c>
      <c r="F2674">
        <v>106</v>
      </c>
      <c r="G2674" t="s">
        <v>33</v>
      </c>
      <c r="H2674" t="s">
        <v>34</v>
      </c>
      <c r="I2674">
        <v>2.89</v>
      </c>
      <c r="J2674" t="s">
        <v>23</v>
      </c>
      <c r="K2674" t="s">
        <v>18</v>
      </c>
      <c r="L2674">
        <v>12</v>
      </c>
      <c r="M2674">
        <v>2.89</v>
      </c>
      <c r="N2674" t="str">
        <f t="shared" si="41"/>
        <v>Weekday</v>
      </c>
    </row>
    <row r="2675" spans="1:14" ht="14.25">
      <c r="A2675">
        <v>7002</v>
      </c>
      <c r="B2675">
        <v>3089</v>
      </c>
      <c r="C2675" s="1">
        <v>44978</v>
      </c>
      <c r="D2675" s="2">
        <v>0.57142361111111106</v>
      </c>
      <c r="E2675">
        <v>106</v>
      </c>
      <c r="F2675">
        <v>106</v>
      </c>
      <c r="G2675" t="s">
        <v>33</v>
      </c>
      <c r="H2675" t="s">
        <v>34</v>
      </c>
      <c r="I2675">
        <v>2.89</v>
      </c>
      <c r="J2675" t="s">
        <v>23</v>
      </c>
      <c r="K2675" t="s">
        <v>18</v>
      </c>
      <c r="L2675">
        <v>13</v>
      </c>
      <c r="M2675">
        <v>2.89</v>
      </c>
      <c r="N2675" t="str">
        <f t="shared" si="41"/>
        <v>Weekday</v>
      </c>
    </row>
    <row r="2676" spans="1:14" ht="14.25">
      <c r="A2676">
        <v>7009</v>
      </c>
      <c r="B2676">
        <v>3091</v>
      </c>
      <c r="C2676" s="1">
        <v>44978</v>
      </c>
      <c r="D2676" s="2">
        <v>0.58679398148148143</v>
      </c>
      <c r="E2676">
        <v>106</v>
      </c>
      <c r="F2676">
        <v>106</v>
      </c>
      <c r="G2676" t="s">
        <v>33</v>
      </c>
      <c r="H2676" t="s">
        <v>34</v>
      </c>
      <c r="I2676">
        <v>2.89</v>
      </c>
      <c r="J2676" t="s">
        <v>23</v>
      </c>
      <c r="K2676" t="s">
        <v>18</v>
      </c>
      <c r="L2676">
        <v>14</v>
      </c>
      <c r="M2676">
        <v>2.89</v>
      </c>
      <c r="N2676" t="str">
        <f t="shared" si="41"/>
        <v>Weekday</v>
      </c>
    </row>
    <row r="2677" spans="1:14" ht="14.25">
      <c r="A2677">
        <v>7020</v>
      </c>
      <c r="B2677">
        <v>3095</v>
      </c>
      <c r="C2677" s="1">
        <v>44978</v>
      </c>
      <c r="D2677" s="2">
        <v>0.6330324074074074</v>
      </c>
      <c r="E2677">
        <v>106</v>
      </c>
      <c r="F2677">
        <v>106</v>
      </c>
      <c r="G2677" t="s">
        <v>33</v>
      </c>
      <c r="H2677" t="s">
        <v>34</v>
      </c>
      <c r="I2677">
        <v>2.89</v>
      </c>
      <c r="J2677" t="s">
        <v>23</v>
      </c>
      <c r="K2677" t="s">
        <v>18</v>
      </c>
      <c r="L2677">
        <v>15</v>
      </c>
      <c r="M2677">
        <v>2.89</v>
      </c>
      <c r="N2677" t="str">
        <f t="shared" si="41"/>
        <v>Weekday</v>
      </c>
    </row>
    <row r="2678" spans="1:14" ht="14.25">
      <c r="A2678">
        <v>7021</v>
      </c>
      <c r="B2678">
        <v>3095</v>
      </c>
      <c r="C2678" s="1">
        <v>44978</v>
      </c>
      <c r="D2678" s="2">
        <v>0.6330324074074074</v>
      </c>
      <c r="E2678">
        <v>106</v>
      </c>
      <c r="F2678">
        <v>106</v>
      </c>
      <c r="G2678" t="s">
        <v>33</v>
      </c>
      <c r="H2678" t="s">
        <v>34</v>
      </c>
      <c r="I2678">
        <v>2.89</v>
      </c>
      <c r="J2678" t="s">
        <v>23</v>
      </c>
      <c r="K2678" t="s">
        <v>18</v>
      </c>
      <c r="L2678">
        <v>15</v>
      </c>
      <c r="M2678">
        <v>2.89</v>
      </c>
      <c r="N2678" t="str">
        <f t="shared" si="41"/>
        <v>Weekend</v>
      </c>
    </row>
    <row r="2679" spans="1:14" ht="14.25">
      <c r="A2679">
        <v>7039</v>
      </c>
      <c r="B2679">
        <v>3104</v>
      </c>
      <c r="C2679" s="1">
        <v>44978</v>
      </c>
      <c r="D2679" s="2">
        <v>0.69820601851851849</v>
      </c>
      <c r="E2679">
        <v>106</v>
      </c>
      <c r="F2679">
        <v>106</v>
      </c>
      <c r="G2679" t="s">
        <v>33</v>
      </c>
      <c r="H2679" t="s">
        <v>34</v>
      </c>
      <c r="I2679">
        <v>2.89</v>
      </c>
      <c r="J2679" t="s">
        <v>23</v>
      </c>
      <c r="K2679" t="s">
        <v>18</v>
      </c>
      <c r="L2679">
        <v>16</v>
      </c>
      <c r="M2679">
        <v>2.89</v>
      </c>
      <c r="N2679" t="str">
        <f t="shared" si="41"/>
        <v>Weekday</v>
      </c>
    </row>
    <row r="2680" spans="1:14" ht="14.25">
      <c r="A2680">
        <v>7049</v>
      </c>
      <c r="B2680">
        <v>3108</v>
      </c>
      <c r="C2680" s="1">
        <v>44978</v>
      </c>
      <c r="D2680" s="2">
        <v>0.72843749999999996</v>
      </c>
      <c r="E2680">
        <v>106</v>
      </c>
      <c r="F2680">
        <v>106</v>
      </c>
      <c r="G2680" t="s">
        <v>33</v>
      </c>
      <c r="H2680" t="s">
        <v>34</v>
      </c>
      <c r="I2680">
        <v>2.89</v>
      </c>
      <c r="J2680" t="s">
        <v>23</v>
      </c>
      <c r="K2680" t="s">
        <v>18</v>
      </c>
      <c r="L2680">
        <v>17</v>
      </c>
      <c r="M2680">
        <v>2.89</v>
      </c>
      <c r="N2680" t="str">
        <f t="shared" si="41"/>
        <v>Weekend</v>
      </c>
    </row>
    <row r="2681" spans="1:14" ht="14.25">
      <c r="A2681">
        <v>7055</v>
      </c>
      <c r="B2681">
        <v>3111</v>
      </c>
      <c r="C2681" s="1">
        <v>44978</v>
      </c>
      <c r="D2681" s="2">
        <v>0.75812500000000005</v>
      </c>
      <c r="E2681">
        <v>106</v>
      </c>
      <c r="F2681">
        <v>106</v>
      </c>
      <c r="G2681" t="s">
        <v>33</v>
      </c>
      <c r="H2681" t="s">
        <v>34</v>
      </c>
      <c r="I2681">
        <v>2.89</v>
      </c>
      <c r="J2681" t="s">
        <v>23</v>
      </c>
      <c r="K2681" t="s">
        <v>18</v>
      </c>
      <c r="L2681">
        <v>18</v>
      </c>
      <c r="M2681">
        <v>2.89</v>
      </c>
      <c r="N2681" t="str">
        <f t="shared" si="41"/>
        <v>Weekday</v>
      </c>
    </row>
    <row r="2682" spans="1:14" ht="14.25">
      <c r="A2682">
        <v>7108</v>
      </c>
      <c r="B2682">
        <v>3136</v>
      </c>
      <c r="C2682" s="1">
        <v>44979</v>
      </c>
      <c r="D2682" s="2">
        <v>0.52730324074074075</v>
      </c>
      <c r="E2682">
        <v>106</v>
      </c>
      <c r="F2682">
        <v>106</v>
      </c>
      <c r="G2682" t="s">
        <v>33</v>
      </c>
      <c r="H2682" t="s">
        <v>34</v>
      </c>
      <c r="I2682">
        <v>2.89</v>
      </c>
      <c r="J2682" t="s">
        <v>23</v>
      </c>
      <c r="K2682" t="s">
        <v>19</v>
      </c>
      <c r="L2682">
        <v>12</v>
      </c>
      <c r="M2682">
        <v>2.89</v>
      </c>
      <c r="N2682" t="str">
        <f t="shared" si="41"/>
        <v>Weekday</v>
      </c>
    </row>
    <row r="2683" spans="1:14" ht="14.25">
      <c r="A2683">
        <v>7157</v>
      </c>
      <c r="B2683">
        <v>3155</v>
      </c>
      <c r="C2683" s="1">
        <v>44979</v>
      </c>
      <c r="D2683" s="2">
        <v>0.76987268518518515</v>
      </c>
      <c r="E2683">
        <v>106</v>
      </c>
      <c r="F2683">
        <v>106</v>
      </c>
      <c r="G2683" t="s">
        <v>33</v>
      </c>
      <c r="H2683" t="s">
        <v>34</v>
      </c>
      <c r="I2683">
        <v>2.89</v>
      </c>
      <c r="J2683" t="s">
        <v>23</v>
      </c>
      <c r="K2683" t="s">
        <v>19</v>
      </c>
      <c r="L2683">
        <v>18</v>
      </c>
      <c r="M2683">
        <v>2.89</v>
      </c>
      <c r="N2683" t="str">
        <f t="shared" si="41"/>
        <v>Weekday</v>
      </c>
    </row>
    <row r="2684" spans="1:14" ht="14.25">
      <c r="A2684">
        <v>7159</v>
      </c>
      <c r="B2684">
        <v>3156</v>
      </c>
      <c r="C2684" s="1">
        <v>44979</v>
      </c>
      <c r="D2684" s="2">
        <v>0.79019675925925925</v>
      </c>
      <c r="E2684">
        <v>106</v>
      </c>
      <c r="F2684">
        <v>106</v>
      </c>
      <c r="G2684" t="s">
        <v>33</v>
      </c>
      <c r="H2684" t="s">
        <v>34</v>
      </c>
      <c r="I2684">
        <v>2.89</v>
      </c>
      <c r="J2684" t="s">
        <v>23</v>
      </c>
      <c r="K2684" t="s">
        <v>19</v>
      </c>
      <c r="L2684">
        <v>18</v>
      </c>
      <c r="M2684">
        <v>2.89</v>
      </c>
      <c r="N2684" t="str">
        <f t="shared" si="41"/>
        <v>Weekday</v>
      </c>
    </row>
    <row r="2685" spans="1:14" ht="14.25">
      <c r="A2685">
        <v>7176</v>
      </c>
      <c r="B2685">
        <v>3165</v>
      </c>
      <c r="C2685" s="1">
        <v>44979</v>
      </c>
      <c r="D2685" s="2">
        <v>0.87690972222222219</v>
      </c>
      <c r="E2685">
        <v>106</v>
      </c>
      <c r="F2685">
        <v>106</v>
      </c>
      <c r="G2685" t="s">
        <v>33</v>
      </c>
      <c r="H2685" t="s">
        <v>34</v>
      </c>
      <c r="I2685">
        <v>2.89</v>
      </c>
      <c r="J2685" t="s">
        <v>23</v>
      </c>
      <c r="K2685" t="s">
        <v>19</v>
      </c>
      <c r="L2685">
        <v>21</v>
      </c>
      <c r="M2685">
        <v>2.89</v>
      </c>
      <c r="N2685" t="str">
        <f t="shared" si="41"/>
        <v>Weekend</v>
      </c>
    </row>
    <row r="2686" spans="1:14" ht="14.25">
      <c r="A2686">
        <v>7190</v>
      </c>
      <c r="B2686">
        <v>3170</v>
      </c>
      <c r="C2686" s="1">
        <v>44979</v>
      </c>
      <c r="D2686" s="2">
        <v>0.9262731481481481</v>
      </c>
      <c r="E2686">
        <v>106</v>
      </c>
      <c r="F2686">
        <v>106</v>
      </c>
      <c r="G2686" t="s">
        <v>33</v>
      </c>
      <c r="H2686" t="s">
        <v>34</v>
      </c>
      <c r="I2686">
        <v>2.89</v>
      </c>
      <c r="J2686" t="s">
        <v>23</v>
      </c>
      <c r="K2686" t="s">
        <v>19</v>
      </c>
      <c r="L2686">
        <v>22</v>
      </c>
      <c r="M2686">
        <v>2.89</v>
      </c>
      <c r="N2686" t="str">
        <f t="shared" si="41"/>
        <v>Weekend</v>
      </c>
    </row>
    <row r="2687" spans="1:14" ht="14.25">
      <c r="A2687">
        <v>7241</v>
      </c>
      <c r="B2687">
        <v>3189</v>
      </c>
      <c r="C2687" s="1">
        <v>44980</v>
      </c>
      <c r="D2687" s="2">
        <v>0.58268518518518519</v>
      </c>
      <c r="E2687">
        <v>106</v>
      </c>
      <c r="F2687">
        <v>106</v>
      </c>
      <c r="G2687" t="s">
        <v>33</v>
      </c>
      <c r="H2687" t="s">
        <v>34</v>
      </c>
      <c r="I2687">
        <v>2.89</v>
      </c>
      <c r="J2687" t="s">
        <v>23</v>
      </c>
      <c r="K2687" t="s">
        <v>20</v>
      </c>
      <c r="L2687">
        <v>13</v>
      </c>
      <c r="M2687">
        <v>2.89</v>
      </c>
      <c r="N2687" t="str">
        <f t="shared" si="41"/>
        <v>Weekday</v>
      </c>
    </row>
    <row r="2688" spans="1:14" ht="14.25">
      <c r="A2688">
        <v>7242</v>
      </c>
      <c r="B2688">
        <v>3189</v>
      </c>
      <c r="C2688" s="1">
        <v>44980</v>
      </c>
      <c r="D2688" s="2">
        <v>0.58268518518518519</v>
      </c>
      <c r="E2688">
        <v>106</v>
      </c>
      <c r="F2688">
        <v>106</v>
      </c>
      <c r="G2688" t="s">
        <v>33</v>
      </c>
      <c r="H2688" t="s">
        <v>34</v>
      </c>
      <c r="I2688">
        <v>2.89</v>
      </c>
      <c r="J2688" t="s">
        <v>23</v>
      </c>
      <c r="K2688" t="s">
        <v>20</v>
      </c>
      <c r="L2688">
        <v>13</v>
      </c>
      <c r="M2688">
        <v>2.89</v>
      </c>
      <c r="N2688" t="str">
        <f t="shared" si="41"/>
        <v>Weekday</v>
      </c>
    </row>
    <row r="2689" spans="1:14" ht="14.25">
      <c r="A2689">
        <v>7259</v>
      </c>
      <c r="B2689">
        <v>3199</v>
      </c>
      <c r="C2689" s="1">
        <v>44980</v>
      </c>
      <c r="D2689" s="2">
        <v>0.71803240740740737</v>
      </c>
      <c r="E2689">
        <v>106</v>
      </c>
      <c r="F2689">
        <v>106</v>
      </c>
      <c r="G2689" t="s">
        <v>33</v>
      </c>
      <c r="H2689" t="s">
        <v>34</v>
      </c>
      <c r="I2689">
        <v>2.89</v>
      </c>
      <c r="J2689" t="s">
        <v>23</v>
      </c>
      <c r="K2689" t="s">
        <v>20</v>
      </c>
      <c r="L2689">
        <v>17</v>
      </c>
      <c r="M2689">
        <v>2.89</v>
      </c>
      <c r="N2689" t="str">
        <f t="shared" si="41"/>
        <v>Weekend</v>
      </c>
    </row>
    <row r="2690" spans="1:14" ht="14.25">
      <c r="A2690">
        <v>7270</v>
      </c>
      <c r="B2690">
        <v>3203</v>
      </c>
      <c r="C2690" s="1">
        <v>44980</v>
      </c>
      <c r="D2690" s="2">
        <v>0.72444444444444445</v>
      </c>
      <c r="E2690">
        <v>106</v>
      </c>
      <c r="F2690">
        <v>106</v>
      </c>
      <c r="G2690" t="s">
        <v>33</v>
      </c>
      <c r="H2690" t="s">
        <v>34</v>
      </c>
      <c r="I2690">
        <v>2.89</v>
      </c>
      <c r="J2690" t="s">
        <v>23</v>
      </c>
      <c r="K2690" t="s">
        <v>20</v>
      </c>
      <c r="L2690">
        <v>17</v>
      </c>
      <c r="M2690">
        <v>2.89</v>
      </c>
      <c r="N2690" t="str">
        <f t="shared" ref="N2690:N2753" si="42">IF(OR(TEXT(A2690,"ddd")="Sat", TEXT(A2690,"ddd")="Sun"), "Weekend", "Weekday")</f>
        <v>Weekday</v>
      </c>
    </row>
    <row r="2691" spans="1:14" ht="14.25">
      <c r="A2691">
        <v>7276</v>
      </c>
      <c r="B2691">
        <v>3205</v>
      </c>
      <c r="C2691" s="1">
        <v>44980</v>
      </c>
      <c r="D2691" s="2">
        <v>0.73024305555555558</v>
      </c>
      <c r="E2691">
        <v>106</v>
      </c>
      <c r="F2691">
        <v>106</v>
      </c>
      <c r="G2691" t="s">
        <v>33</v>
      </c>
      <c r="H2691" t="s">
        <v>34</v>
      </c>
      <c r="I2691">
        <v>2.89</v>
      </c>
      <c r="J2691" t="s">
        <v>23</v>
      </c>
      <c r="K2691" t="s">
        <v>20</v>
      </c>
      <c r="L2691">
        <v>17</v>
      </c>
      <c r="M2691">
        <v>2.89</v>
      </c>
      <c r="N2691" t="str">
        <f t="shared" si="42"/>
        <v>Weekday</v>
      </c>
    </row>
    <row r="2692" spans="1:14" ht="14.25">
      <c r="A2692">
        <v>7329</v>
      </c>
      <c r="B2692">
        <v>3230</v>
      </c>
      <c r="C2692" s="1">
        <v>44981</v>
      </c>
      <c r="D2692" s="2">
        <v>0.50923611111111111</v>
      </c>
      <c r="E2692">
        <v>106</v>
      </c>
      <c r="F2692">
        <v>106</v>
      </c>
      <c r="G2692" t="s">
        <v>33</v>
      </c>
      <c r="H2692" t="s">
        <v>34</v>
      </c>
      <c r="I2692">
        <v>2.89</v>
      </c>
      <c r="J2692" t="s">
        <v>23</v>
      </c>
      <c r="K2692" t="s">
        <v>21</v>
      </c>
      <c r="L2692">
        <v>12</v>
      </c>
      <c r="M2692">
        <v>2.89</v>
      </c>
      <c r="N2692" t="str">
        <f t="shared" si="42"/>
        <v>Weekend</v>
      </c>
    </row>
    <row r="2693" spans="1:14" ht="14.25">
      <c r="A2693">
        <v>7336</v>
      </c>
      <c r="B2693">
        <v>3233</v>
      </c>
      <c r="C2693" s="1">
        <v>44981</v>
      </c>
      <c r="D2693" s="2">
        <v>0.52050925925925928</v>
      </c>
      <c r="E2693">
        <v>106</v>
      </c>
      <c r="F2693">
        <v>106</v>
      </c>
      <c r="G2693" t="s">
        <v>33</v>
      </c>
      <c r="H2693" t="s">
        <v>34</v>
      </c>
      <c r="I2693">
        <v>2.89</v>
      </c>
      <c r="J2693" t="s">
        <v>23</v>
      </c>
      <c r="K2693" t="s">
        <v>21</v>
      </c>
      <c r="L2693">
        <v>12</v>
      </c>
      <c r="M2693">
        <v>2.89</v>
      </c>
      <c r="N2693" t="str">
        <f t="shared" si="42"/>
        <v>Weekend</v>
      </c>
    </row>
    <row r="2694" spans="1:14" ht="14.25">
      <c r="A2694">
        <v>7378</v>
      </c>
      <c r="B2694">
        <v>3250</v>
      </c>
      <c r="C2694" s="1">
        <v>44981</v>
      </c>
      <c r="D2694" s="2">
        <v>0.67325231481481485</v>
      </c>
      <c r="E2694">
        <v>106</v>
      </c>
      <c r="F2694">
        <v>106</v>
      </c>
      <c r="G2694" t="s">
        <v>33</v>
      </c>
      <c r="H2694" t="s">
        <v>34</v>
      </c>
      <c r="I2694">
        <v>2.89</v>
      </c>
      <c r="J2694" t="s">
        <v>23</v>
      </c>
      <c r="K2694" t="s">
        <v>21</v>
      </c>
      <c r="L2694">
        <v>16</v>
      </c>
      <c r="M2694">
        <v>2.89</v>
      </c>
      <c r="N2694" t="str">
        <f t="shared" si="42"/>
        <v>Weekend</v>
      </c>
    </row>
    <row r="2695" spans="1:14" ht="14.25">
      <c r="A2695">
        <v>7421</v>
      </c>
      <c r="B2695">
        <v>3269</v>
      </c>
      <c r="C2695" s="1">
        <v>44981</v>
      </c>
      <c r="D2695" s="2">
        <v>0.80973379629629627</v>
      </c>
      <c r="E2695">
        <v>106</v>
      </c>
      <c r="F2695">
        <v>106</v>
      </c>
      <c r="G2695" t="s">
        <v>33</v>
      </c>
      <c r="H2695" t="s">
        <v>34</v>
      </c>
      <c r="I2695">
        <v>2.89</v>
      </c>
      <c r="J2695" t="s">
        <v>23</v>
      </c>
      <c r="K2695" t="s">
        <v>21</v>
      </c>
      <c r="L2695">
        <v>19</v>
      </c>
      <c r="M2695">
        <v>2.89</v>
      </c>
      <c r="N2695" t="str">
        <f t="shared" si="42"/>
        <v>Weekend</v>
      </c>
    </row>
    <row r="2696" spans="1:14" ht="14.25">
      <c r="A2696">
        <v>7429</v>
      </c>
      <c r="B2696">
        <v>3274</v>
      </c>
      <c r="C2696" s="1">
        <v>44981</v>
      </c>
      <c r="D2696" s="2">
        <v>0.84954861111111113</v>
      </c>
      <c r="E2696">
        <v>106</v>
      </c>
      <c r="F2696">
        <v>106</v>
      </c>
      <c r="G2696" t="s">
        <v>33</v>
      </c>
      <c r="H2696" t="s">
        <v>34</v>
      </c>
      <c r="I2696">
        <v>2.89</v>
      </c>
      <c r="J2696" t="s">
        <v>23</v>
      </c>
      <c r="K2696" t="s">
        <v>21</v>
      </c>
      <c r="L2696">
        <v>20</v>
      </c>
      <c r="M2696">
        <v>2.89</v>
      </c>
      <c r="N2696" t="str">
        <f t="shared" si="42"/>
        <v>Weekday</v>
      </c>
    </row>
    <row r="2697" spans="1:14" ht="14.25">
      <c r="A2697">
        <v>7430</v>
      </c>
      <c r="B2697">
        <v>3275</v>
      </c>
      <c r="C2697" s="1">
        <v>44981</v>
      </c>
      <c r="D2697" s="2">
        <v>0.86168981481481477</v>
      </c>
      <c r="E2697">
        <v>106</v>
      </c>
      <c r="F2697">
        <v>106</v>
      </c>
      <c r="G2697" t="s">
        <v>33</v>
      </c>
      <c r="H2697" t="s">
        <v>34</v>
      </c>
      <c r="I2697">
        <v>2.89</v>
      </c>
      <c r="J2697" t="s">
        <v>23</v>
      </c>
      <c r="K2697" t="s">
        <v>21</v>
      </c>
      <c r="L2697">
        <v>20</v>
      </c>
      <c r="M2697">
        <v>2.89</v>
      </c>
      <c r="N2697" t="str">
        <f t="shared" si="42"/>
        <v>Weekday</v>
      </c>
    </row>
    <row r="2698" spans="1:14" ht="14.25">
      <c r="A2698">
        <v>7439</v>
      </c>
      <c r="B2698">
        <v>3279</v>
      </c>
      <c r="C2698" s="1">
        <v>44981</v>
      </c>
      <c r="D2698" s="2">
        <v>0.89936342592592589</v>
      </c>
      <c r="E2698">
        <v>106</v>
      </c>
      <c r="F2698">
        <v>106</v>
      </c>
      <c r="G2698" t="s">
        <v>33</v>
      </c>
      <c r="H2698" t="s">
        <v>34</v>
      </c>
      <c r="I2698">
        <v>2.89</v>
      </c>
      <c r="J2698" t="s">
        <v>23</v>
      </c>
      <c r="K2698" t="s">
        <v>21</v>
      </c>
      <c r="L2698">
        <v>21</v>
      </c>
      <c r="M2698">
        <v>2.89</v>
      </c>
      <c r="N2698" t="str">
        <f t="shared" si="42"/>
        <v>Weekday</v>
      </c>
    </row>
    <row r="2699" spans="1:14" ht="14.25">
      <c r="A2699">
        <v>7454</v>
      </c>
      <c r="B2699">
        <v>3286</v>
      </c>
      <c r="C2699" s="1">
        <v>44982</v>
      </c>
      <c r="D2699" s="2">
        <v>0.49324074074074081</v>
      </c>
      <c r="E2699">
        <v>106</v>
      </c>
      <c r="F2699">
        <v>106</v>
      </c>
      <c r="G2699" t="s">
        <v>33</v>
      </c>
      <c r="H2699" t="s">
        <v>34</v>
      </c>
      <c r="I2699">
        <v>2.89</v>
      </c>
      <c r="J2699" t="s">
        <v>23</v>
      </c>
      <c r="K2699" t="s">
        <v>22</v>
      </c>
      <c r="L2699">
        <v>11</v>
      </c>
      <c r="M2699">
        <v>2.89</v>
      </c>
      <c r="N2699" t="str">
        <f t="shared" si="42"/>
        <v>Weekday</v>
      </c>
    </row>
    <row r="2700" spans="1:14" ht="14.25">
      <c r="A2700">
        <v>7468</v>
      </c>
      <c r="B2700">
        <v>3290</v>
      </c>
      <c r="C2700" s="1">
        <v>44982</v>
      </c>
      <c r="D2700" s="2">
        <v>0.52263888888888888</v>
      </c>
      <c r="E2700">
        <v>106</v>
      </c>
      <c r="F2700">
        <v>106</v>
      </c>
      <c r="G2700" t="s">
        <v>33</v>
      </c>
      <c r="H2700" t="s">
        <v>34</v>
      </c>
      <c r="I2700">
        <v>2.89</v>
      </c>
      <c r="J2700" t="s">
        <v>23</v>
      </c>
      <c r="K2700" t="s">
        <v>22</v>
      </c>
      <c r="L2700">
        <v>12</v>
      </c>
      <c r="M2700">
        <v>2.89</v>
      </c>
      <c r="N2700" t="str">
        <f t="shared" si="42"/>
        <v>Weekday</v>
      </c>
    </row>
    <row r="2701" spans="1:14" ht="14.25">
      <c r="A2701">
        <v>7521</v>
      </c>
      <c r="B2701">
        <v>3311</v>
      </c>
      <c r="C2701" s="1">
        <v>44982</v>
      </c>
      <c r="D2701" s="2">
        <v>0.65586805555555561</v>
      </c>
      <c r="E2701">
        <v>106</v>
      </c>
      <c r="F2701">
        <v>106</v>
      </c>
      <c r="G2701" t="s">
        <v>33</v>
      </c>
      <c r="H2701" t="s">
        <v>34</v>
      </c>
      <c r="I2701">
        <v>2.89</v>
      </c>
      <c r="J2701" t="s">
        <v>23</v>
      </c>
      <c r="K2701" t="s">
        <v>22</v>
      </c>
      <c r="L2701">
        <v>15</v>
      </c>
      <c r="M2701">
        <v>2.89</v>
      </c>
      <c r="N2701" t="str">
        <f t="shared" si="42"/>
        <v>Weekday</v>
      </c>
    </row>
    <row r="2702" spans="1:14" ht="14.25">
      <c r="A2702">
        <v>7535</v>
      </c>
      <c r="B2702">
        <v>3318</v>
      </c>
      <c r="C2702" s="1">
        <v>44982</v>
      </c>
      <c r="D2702" s="2">
        <v>0.70701388888888894</v>
      </c>
      <c r="E2702">
        <v>106</v>
      </c>
      <c r="F2702">
        <v>106</v>
      </c>
      <c r="G2702" t="s">
        <v>33</v>
      </c>
      <c r="H2702" t="s">
        <v>34</v>
      </c>
      <c r="I2702">
        <v>2.89</v>
      </c>
      <c r="J2702" t="s">
        <v>23</v>
      </c>
      <c r="K2702" t="s">
        <v>22</v>
      </c>
      <c r="L2702">
        <v>16</v>
      </c>
      <c r="M2702">
        <v>2.89</v>
      </c>
      <c r="N2702" t="str">
        <f t="shared" si="42"/>
        <v>Weekday</v>
      </c>
    </row>
    <row r="2703" spans="1:14" ht="14.25">
      <c r="A2703">
        <v>7574</v>
      </c>
      <c r="B2703">
        <v>3337</v>
      </c>
      <c r="C2703" s="1">
        <v>44982</v>
      </c>
      <c r="D2703" s="2">
        <v>0.84376157407407404</v>
      </c>
      <c r="E2703">
        <v>106</v>
      </c>
      <c r="F2703">
        <v>106</v>
      </c>
      <c r="G2703" t="s">
        <v>33</v>
      </c>
      <c r="H2703" t="s">
        <v>34</v>
      </c>
      <c r="I2703">
        <v>2.89</v>
      </c>
      <c r="J2703" t="s">
        <v>23</v>
      </c>
      <c r="K2703" t="s">
        <v>22</v>
      </c>
      <c r="L2703">
        <v>20</v>
      </c>
      <c r="M2703">
        <v>2.89</v>
      </c>
      <c r="N2703" t="str">
        <f t="shared" si="42"/>
        <v>Weekend</v>
      </c>
    </row>
    <row r="2704" spans="1:14" ht="14.25">
      <c r="A2704">
        <v>7575</v>
      </c>
      <c r="B2704">
        <v>3337</v>
      </c>
      <c r="C2704" s="1">
        <v>44982</v>
      </c>
      <c r="D2704" s="2">
        <v>0.84376157407407404</v>
      </c>
      <c r="E2704">
        <v>106</v>
      </c>
      <c r="F2704">
        <v>106</v>
      </c>
      <c r="G2704" t="s">
        <v>33</v>
      </c>
      <c r="H2704" t="s">
        <v>34</v>
      </c>
      <c r="I2704">
        <v>2.89</v>
      </c>
      <c r="J2704" t="s">
        <v>23</v>
      </c>
      <c r="K2704" t="s">
        <v>22</v>
      </c>
      <c r="L2704">
        <v>20</v>
      </c>
      <c r="M2704">
        <v>2.89</v>
      </c>
      <c r="N2704" t="str">
        <f t="shared" si="42"/>
        <v>Weekend</v>
      </c>
    </row>
    <row r="2705" spans="1:14" ht="14.25">
      <c r="A2705">
        <v>7605</v>
      </c>
      <c r="B2705">
        <v>3353</v>
      </c>
      <c r="C2705" s="1">
        <v>44983</v>
      </c>
      <c r="D2705" s="2">
        <v>0.52710648148148154</v>
      </c>
      <c r="E2705">
        <v>106</v>
      </c>
      <c r="F2705">
        <v>106</v>
      </c>
      <c r="G2705" t="s">
        <v>33</v>
      </c>
      <c r="H2705" t="s">
        <v>34</v>
      </c>
      <c r="I2705">
        <v>2.89</v>
      </c>
      <c r="J2705" t="s">
        <v>23</v>
      </c>
      <c r="K2705" t="s">
        <v>16</v>
      </c>
      <c r="L2705">
        <v>12</v>
      </c>
      <c r="M2705">
        <v>2.89</v>
      </c>
      <c r="N2705" t="str">
        <f t="shared" si="42"/>
        <v>Weekday</v>
      </c>
    </row>
    <row r="2706" spans="1:14" ht="14.25">
      <c r="A2706">
        <v>7617</v>
      </c>
      <c r="B2706">
        <v>3356</v>
      </c>
      <c r="C2706" s="1">
        <v>44983</v>
      </c>
      <c r="D2706" s="2">
        <v>0.54618055555555556</v>
      </c>
      <c r="E2706">
        <v>106</v>
      </c>
      <c r="F2706">
        <v>106</v>
      </c>
      <c r="G2706" t="s">
        <v>33</v>
      </c>
      <c r="H2706" t="s">
        <v>34</v>
      </c>
      <c r="I2706">
        <v>2.89</v>
      </c>
      <c r="J2706" t="s">
        <v>23</v>
      </c>
      <c r="K2706" t="s">
        <v>16</v>
      </c>
      <c r="L2706">
        <v>13</v>
      </c>
      <c r="M2706">
        <v>2.89</v>
      </c>
      <c r="N2706" t="str">
        <f t="shared" si="42"/>
        <v>Weekend</v>
      </c>
    </row>
    <row r="2707" spans="1:14" ht="14.25">
      <c r="A2707">
        <v>7620</v>
      </c>
      <c r="B2707">
        <v>3357</v>
      </c>
      <c r="C2707" s="1">
        <v>44983</v>
      </c>
      <c r="D2707" s="2">
        <v>0.54667824074074078</v>
      </c>
      <c r="E2707">
        <v>106</v>
      </c>
      <c r="F2707">
        <v>106</v>
      </c>
      <c r="G2707" t="s">
        <v>33</v>
      </c>
      <c r="H2707" t="s">
        <v>34</v>
      </c>
      <c r="I2707">
        <v>2.89</v>
      </c>
      <c r="J2707" t="s">
        <v>23</v>
      </c>
      <c r="K2707" t="s">
        <v>16</v>
      </c>
      <c r="L2707">
        <v>13</v>
      </c>
      <c r="M2707">
        <v>2.89</v>
      </c>
      <c r="N2707" t="str">
        <f t="shared" si="42"/>
        <v>Weekday</v>
      </c>
    </row>
    <row r="2708" spans="1:14" ht="14.25">
      <c r="A2708">
        <v>7621</v>
      </c>
      <c r="B2708">
        <v>3358</v>
      </c>
      <c r="C2708" s="1">
        <v>44983</v>
      </c>
      <c r="D2708" s="2">
        <v>0.55109953703703707</v>
      </c>
      <c r="E2708">
        <v>106</v>
      </c>
      <c r="F2708">
        <v>106</v>
      </c>
      <c r="G2708" t="s">
        <v>33</v>
      </c>
      <c r="H2708" t="s">
        <v>34</v>
      </c>
      <c r="I2708">
        <v>2.89</v>
      </c>
      <c r="J2708" t="s">
        <v>23</v>
      </c>
      <c r="K2708" t="s">
        <v>16</v>
      </c>
      <c r="L2708">
        <v>13</v>
      </c>
      <c r="M2708">
        <v>2.89</v>
      </c>
      <c r="N2708" t="str">
        <f t="shared" si="42"/>
        <v>Weekday</v>
      </c>
    </row>
    <row r="2709" spans="1:14" ht="14.25">
      <c r="A2709">
        <v>7640</v>
      </c>
      <c r="B2709">
        <v>3363</v>
      </c>
      <c r="C2709" s="1">
        <v>44983</v>
      </c>
      <c r="D2709" s="2">
        <v>0.57804398148148151</v>
      </c>
      <c r="E2709">
        <v>106</v>
      </c>
      <c r="F2709">
        <v>106</v>
      </c>
      <c r="G2709" t="s">
        <v>33</v>
      </c>
      <c r="H2709" t="s">
        <v>34</v>
      </c>
      <c r="I2709">
        <v>2.89</v>
      </c>
      <c r="J2709" t="s">
        <v>23</v>
      </c>
      <c r="K2709" t="s">
        <v>16</v>
      </c>
      <c r="L2709">
        <v>13</v>
      </c>
      <c r="M2709">
        <v>2.89</v>
      </c>
      <c r="N2709" t="str">
        <f t="shared" si="42"/>
        <v>Weekday</v>
      </c>
    </row>
    <row r="2710" spans="1:14" ht="14.25">
      <c r="A2710">
        <v>7660</v>
      </c>
      <c r="B2710">
        <v>3371</v>
      </c>
      <c r="C2710" s="1">
        <v>44983</v>
      </c>
      <c r="D2710" s="2">
        <v>0.66530092592592593</v>
      </c>
      <c r="E2710">
        <v>106</v>
      </c>
      <c r="F2710">
        <v>106</v>
      </c>
      <c r="G2710" t="s">
        <v>33</v>
      </c>
      <c r="H2710" t="s">
        <v>34</v>
      </c>
      <c r="I2710">
        <v>2.89</v>
      </c>
      <c r="J2710" t="s">
        <v>23</v>
      </c>
      <c r="K2710" t="s">
        <v>16</v>
      </c>
      <c r="L2710">
        <v>15</v>
      </c>
      <c r="M2710">
        <v>2.89</v>
      </c>
      <c r="N2710" t="str">
        <f t="shared" si="42"/>
        <v>Weekday</v>
      </c>
    </row>
    <row r="2711" spans="1:14" ht="14.25">
      <c r="A2711">
        <v>7686</v>
      </c>
      <c r="B2711">
        <v>3384</v>
      </c>
      <c r="C2711" s="1">
        <v>44983</v>
      </c>
      <c r="D2711" s="2">
        <v>0.73424768518518524</v>
      </c>
      <c r="E2711">
        <v>106</v>
      </c>
      <c r="F2711">
        <v>106</v>
      </c>
      <c r="G2711" t="s">
        <v>33</v>
      </c>
      <c r="H2711" t="s">
        <v>34</v>
      </c>
      <c r="I2711">
        <v>2.89</v>
      </c>
      <c r="J2711" t="s">
        <v>23</v>
      </c>
      <c r="K2711" t="s">
        <v>16</v>
      </c>
      <c r="L2711">
        <v>17</v>
      </c>
      <c r="M2711">
        <v>2.89</v>
      </c>
      <c r="N2711" t="str">
        <f t="shared" si="42"/>
        <v>Weekend</v>
      </c>
    </row>
    <row r="2712" spans="1:14" ht="14.25">
      <c r="A2712">
        <v>7719</v>
      </c>
      <c r="B2712">
        <v>3398</v>
      </c>
      <c r="C2712" s="1">
        <v>44983</v>
      </c>
      <c r="D2712" s="2">
        <v>0.82628472222222227</v>
      </c>
      <c r="E2712">
        <v>106</v>
      </c>
      <c r="F2712">
        <v>106</v>
      </c>
      <c r="G2712" t="s">
        <v>33</v>
      </c>
      <c r="H2712" t="s">
        <v>34</v>
      </c>
      <c r="I2712">
        <v>2.89</v>
      </c>
      <c r="J2712" t="s">
        <v>23</v>
      </c>
      <c r="K2712" t="s">
        <v>16</v>
      </c>
      <c r="L2712">
        <v>19</v>
      </c>
      <c r="M2712">
        <v>2.89</v>
      </c>
      <c r="N2712" t="str">
        <f t="shared" si="42"/>
        <v>Weekday</v>
      </c>
    </row>
    <row r="2713" spans="1:14" ht="14.25">
      <c r="A2713">
        <v>7788</v>
      </c>
      <c r="B2713">
        <v>3424</v>
      </c>
      <c r="C2713" s="1">
        <v>44984</v>
      </c>
      <c r="D2713" s="2">
        <v>0.59371527777777777</v>
      </c>
      <c r="E2713">
        <v>106</v>
      </c>
      <c r="F2713">
        <v>106</v>
      </c>
      <c r="G2713" t="s">
        <v>33</v>
      </c>
      <c r="H2713" t="s">
        <v>34</v>
      </c>
      <c r="I2713">
        <v>2.89</v>
      </c>
      <c r="J2713" t="s">
        <v>23</v>
      </c>
      <c r="K2713" t="s">
        <v>17</v>
      </c>
      <c r="L2713">
        <v>14</v>
      </c>
      <c r="M2713">
        <v>2.89</v>
      </c>
      <c r="N2713" t="str">
        <f t="shared" si="42"/>
        <v>Weekday</v>
      </c>
    </row>
    <row r="2714" spans="1:14" ht="14.25">
      <c r="A2714">
        <v>7796</v>
      </c>
      <c r="B2714">
        <v>3428</v>
      </c>
      <c r="C2714" s="1">
        <v>44984</v>
      </c>
      <c r="D2714" s="2">
        <v>0.67258101851851848</v>
      </c>
      <c r="E2714">
        <v>106</v>
      </c>
      <c r="F2714">
        <v>106</v>
      </c>
      <c r="G2714" t="s">
        <v>33</v>
      </c>
      <c r="H2714" t="s">
        <v>34</v>
      </c>
      <c r="I2714">
        <v>2.89</v>
      </c>
      <c r="J2714" t="s">
        <v>23</v>
      </c>
      <c r="K2714" t="s">
        <v>17</v>
      </c>
      <c r="L2714">
        <v>16</v>
      </c>
      <c r="M2714">
        <v>2.89</v>
      </c>
      <c r="N2714" t="str">
        <f t="shared" si="42"/>
        <v>Weekday</v>
      </c>
    </row>
    <row r="2715" spans="1:14" ht="14.25">
      <c r="A2715">
        <v>7842</v>
      </c>
      <c r="B2715">
        <v>3447</v>
      </c>
      <c r="C2715" s="1">
        <v>44984</v>
      </c>
      <c r="D2715" s="2">
        <v>0.75997685185185182</v>
      </c>
      <c r="E2715">
        <v>106</v>
      </c>
      <c r="F2715">
        <v>106</v>
      </c>
      <c r="G2715" t="s">
        <v>33</v>
      </c>
      <c r="H2715" t="s">
        <v>34</v>
      </c>
      <c r="I2715">
        <v>2.89</v>
      </c>
      <c r="J2715" t="s">
        <v>23</v>
      </c>
      <c r="K2715" t="s">
        <v>17</v>
      </c>
      <c r="L2715">
        <v>18</v>
      </c>
      <c r="M2715">
        <v>2.89</v>
      </c>
      <c r="N2715" t="str">
        <f t="shared" si="42"/>
        <v>Weekday</v>
      </c>
    </row>
    <row r="2716" spans="1:14" ht="14.25">
      <c r="A2716">
        <v>7846</v>
      </c>
      <c r="B2716">
        <v>3448</v>
      </c>
      <c r="C2716" s="1">
        <v>44984</v>
      </c>
      <c r="D2716" s="2">
        <v>0.77121527777777776</v>
      </c>
      <c r="E2716">
        <v>106</v>
      </c>
      <c r="F2716">
        <v>106</v>
      </c>
      <c r="G2716" t="s">
        <v>33</v>
      </c>
      <c r="H2716" t="s">
        <v>34</v>
      </c>
      <c r="I2716">
        <v>2.89</v>
      </c>
      <c r="J2716" t="s">
        <v>23</v>
      </c>
      <c r="K2716" t="s">
        <v>17</v>
      </c>
      <c r="L2716">
        <v>18</v>
      </c>
      <c r="M2716">
        <v>2.89</v>
      </c>
      <c r="N2716" t="str">
        <f t="shared" si="42"/>
        <v>Weekday</v>
      </c>
    </row>
    <row r="2717" spans="1:14" ht="14.25">
      <c r="A2717">
        <v>7857</v>
      </c>
      <c r="B2717">
        <v>3452</v>
      </c>
      <c r="C2717" s="1">
        <v>44984</v>
      </c>
      <c r="D2717" s="2">
        <v>0.78288194444444448</v>
      </c>
      <c r="E2717">
        <v>106</v>
      </c>
      <c r="F2717">
        <v>106</v>
      </c>
      <c r="G2717" t="s">
        <v>33</v>
      </c>
      <c r="H2717" t="s">
        <v>34</v>
      </c>
      <c r="I2717">
        <v>2.89</v>
      </c>
      <c r="J2717" t="s">
        <v>23</v>
      </c>
      <c r="K2717" t="s">
        <v>17</v>
      </c>
      <c r="L2717">
        <v>18</v>
      </c>
      <c r="M2717">
        <v>2.89</v>
      </c>
      <c r="N2717" t="str">
        <f t="shared" si="42"/>
        <v>Weekday</v>
      </c>
    </row>
    <row r="2718" spans="1:14" ht="14.25">
      <c r="A2718">
        <v>7858</v>
      </c>
      <c r="B2718">
        <v>3453</v>
      </c>
      <c r="C2718" s="1">
        <v>44984</v>
      </c>
      <c r="D2718" s="2">
        <v>0.78334490740740736</v>
      </c>
      <c r="E2718">
        <v>106</v>
      </c>
      <c r="F2718">
        <v>106</v>
      </c>
      <c r="G2718" t="s">
        <v>33</v>
      </c>
      <c r="H2718" t="s">
        <v>34</v>
      </c>
      <c r="I2718">
        <v>2.89</v>
      </c>
      <c r="J2718" t="s">
        <v>23</v>
      </c>
      <c r="K2718" t="s">
        <v>17</v>
      </c>
      <c r="L2718">
        <v>18</v>
      </c>
      <c r="M2718">
        <v>2.89</v>
      </c>
      <c r="N2718" t="str">
        <f t="shared" si="42"/>
        <v>Weekday</v>
      </c>
    </row>
    <row r="2719" spans="1:14" ht="14.25">
      <c r="A2719">
        <v>7891</v>
      </c>
      <c r="B2719">
        <v>3468</v>
      </c>
      <c r="C2719" s="1">
        <v>44984</v>
      </c>
      <c r="D2719" s="2">
        <v>0.90141203703703698</v>
      </c>
      <c r="E2719">
        <v>106</v>
      </c>
      <c r="F2719">
        <v>106</v>
      </c>
      <c r="G2719" t="s">
        <v>33</v>
      </c>
      <c r="H2719" t="s">
        <v>34</v>
      </c>
      <c r="I2719">
        <v>2.89</v>
      </c>
      <c r="J2719" t="s">
        <v>23</v>
      </c>
      <c r="K2719" t="s">
        <v>17</v>
      </c>
      <c r="L2719">
        <v>21</v>
      </c>
      <c r="M2719">
        <v>2.89</v>
      </c>
      <c r="N2719" t="str">
        <f t="shared" si="42"/>
        <v>Weekday</v>
      </c>
    </row>
    <row r="2720" spans="1:14" ht="14.25">
      <c r="A2720">
        <v>7931</v>
      </c>
      <c r="B2720">
        <v>3483</v>
      </c>
      <c r="C2720" s="1">
        <v>44985</v>
      </c>
      <c r="D2720" s="2">
        <v>0.54849537037037033</v>
      </c>
      <c r="E2720">
        <v>106</v>
      </c>
      <c r="F2720">
        <v>106</v>
      </c>
      <c r="G2720" t="s">
        <v>33</v>
      </c>
      <c r="H2720" t="s">
        <v>34</v>
      </c>
      <c r="I2720">
        <v>2.89</v>
      </c>
      <c r="J2720" t="s">
        <v>23</v>
      </c>
      <c r="K2720" t="s">
        <v>18</v>
      </c>
      <c r="L2720">
        <v>13</v>
      </c>
      <c r="M2720">
        <v>2.89</v>
      </c>
      <c r="N2720" t="str">
        <f t="shared" si="42"/>
        <v>Weekend</v>
      </c>
    </row>
    <row r="2721" spans="1:14" ht="14.25">
      <c r="A2721">
        <v>7932</v>
      </c>
      <c r="B2721">
        <v>3483</v>
      </c>
      <c r="C2721" s="1">
        <v>44985</v>
      </c>
      <c r="D2721" s="2">
        <v>0.54849537037037033</v>
      </c>
      <c r="E2721">
        <v>106</v>
      </c>
      <c r="F2721">
        <v>106</v>
      </c>
      <c r="G2721" t="s">
        <v>33</v>
      </c>
      <c r="H2721" t="s">
        <v>34</v>
      </c>
      <c r="I2721">
        <v>2.89</v>
      </c>
      <c r="J2721" t="s">
        <v>23</v>
      </c>
      <c r="K2721" t="s">
        <v>18</v>
      </c>
      <c r="L2721">
        <v>13</v>
      </c>
      <c r="M2721">
        <v>2.89</v>
      </c>
      <c r="N2721" t="str">
        <f t="shared" si="42"/>
        <v>Weekend</v>
      </c>
    </row>
    <row r="2722" spans="1:14" ht="14.25">
      <c r="A2722">
        <v>7985</v>
      </c>
      <c r="B2722">
        <v>3506</v>
      </c>
      <c r="C2722" s="1">
        <v>44985</v>
      </c>
      <c r="D2722" s="2">
        <v>0.77761574074074069</v>
      </c>
      <c r="E2722">
        <v>106</v>
      </c>
      <c r="F2722">
        <v>106</v>
      </c>
      <c r="G2722" t="s">
        <v>33</v>
      </c>
      <c r="H2722" t="s">
        <v>34</v>
      </c>
      <c r="I2722">
        <v>2.89</v>
      </c>
      <c r="J2722" t="s">
        <v>23</v>
      </c>
      <c r="K2722" t="s">
        <v>18</v>
      </c>
      <c r="L2722">
        <v>18</v>
      </c>
      <c r="M2722">
        <v>2.89</v>
      </c>
      <c r="N2722" t="str">
        <f t="shared" si="42"/>
        <v>Weekday</v>
      </c>
    </row>
    <row r="2723" spans="1:14" ht="14.25">
      <c r="A2723">
        <v>8013</v>
      </c>
      <c r="B2723">
        <v>3516</v>
      </c>
      <c r="C2723" s="1">
        <v>44985</v>
      </c>
      <c r="D2723" s="2">
        <v>0.8370023148148148</v>
      </c>
      <c r="E2723">
        <v>106</v>
      </c>
      <c r="F2723">
        <v>106</v>
      </c>
      <c r="G2723" t="s">
        <v>33</v>
      </c>
      <c r="H2723" t="s">
        <v>34</v>
      </c>
      <c r="I2723">
        <v>2.89</v>
      </c>
      <c r="J2723" t="s">
        <v>23</v>
      </c>
      <c r="K2723" t="s">
        <v>18</v>
      </c>
      <c r="L2723">
        <v>20</v>
      </c>
      <c r="M2723">
        <v>2.89</v>
      </c>
      <c r="N2723" t="str">
        <f t="shared" si="42"/>
        <v>Weekday</v>
      </c>
    </row>
    <row r="2724" spans="1:14" ht="14.25">
      <c r="A2724">
        <v>8082</v>
      </c>
      <c r="B2724">
        <v>3546</v>
      </c>
      <c r="C2724" s="1">
        <v>44986</v>
      </c>
      <c r="D2724" s="2">
        <v>0.63905092592592594</v>
      </c>
      <c r="E2724">
        <v>106</v>
      </c>
      <c r="F2724">
        <v>106</v>
      </c>
      <c r="G2724" t="s">
        <v>33</v>
      </c>
      <c r="H2724" t="s">
        <v>34</v>
      </c>
      <c r="I2724">
        <v>2.89</v>
      </c>
      <c r="J2724" t="s">
        <v>24</v>
      </c>
      <c r="K2724" t="s">
        <v>19</v>
      </c>
      <c r="L2724">
        <v>15</v>
      </c>
      <c r="M2724">
        <v>2.89</v>
      </c>
      <c r="N2724" t="str">
        <f t="shared" si="42"/>
        <v>Weekday</v>
      </c>
    </row>
    <row r="2725" spans="1:14" ht="14.25">
      <c r="A2725">
        <v>8129</v>
      </c>
      <c r="B2725">
        <v>3570</v>
      </c>
      <c r="C2725" s="1">
        <v>44986</v>
      </c>
      <c r="D2725" s="2">
        <v>0.82195601851851852</v>
      </c>
      <c r="E2725">
        <v>106</v>
      </c>
      <c r="F2725">
        <v>106</v>
      </c>
      <c r="G2725" t="s">
        <v>33</v>
      </c>
      <c r="H2725" t="s">
        <v>34</v>
      </c>
      <c r="I2725">
        <v>2.89</v>
      </c>
      <c r="J2725" t="s">
        <v>24</v>
      </c>
      <c r="K2725" t="s">
        <v>19</v>
      </c>
      <c r="L2725">
        <v>19</v>
      </c>
      <c r="M2725">
        <v>2.89</v>
      </c>
      <c r="N2725" t="str">
        <f t="shared" si="42"/>
        <v>Weekday</v>
      </c>
    </row>
    <row r="2726" spans="1:14" ht="14.25">
      <c r="A2726">
        <v>8139</v>
      </c>
      <c r="B2726">
        <v>3574</v>
      </c>
      <c r="C2726" s="1">
        <v>44986</v>
      </c>
      <c r="D2726" s="2">
        <v>0.86736111111111114</v>
      </c>
      <c r="E2726">
        <v>106</v>
      </c>
      <c r="F2726">
        <v>106</v>
      </c>
      <c r="G2726" t="s">
        <v>33</v>
      </c>
      <c r="H2726" t="s">
        <v>34</v>
      </c>
      <c r="I2726">
        <v>2.89</v>
      </c>
      <c r="J2726" t="s">
        <v>24</v>
      </c>
      <c r="K2726" t="s">
        <v>19</v>
      </c>
      <c r="L2726">
        <v>20</v>
      </c>
      <c r="M2726">
        <v>2.89</v>
      </c>
      <c r="N2726" t="str">
        <f t="shared" si="42"/>
        <v>Weekday</v>
      </c>
    </row>
    <row r="2727" spans="1:14" ht="14.25">
      <c r="A2727">
        <v>8143</v>
      </c>
      <c r="B2727">
        <v>3576</v>
      </c>
      <c r="C2727" s="1">
        <v>44986</v>
      </c>
      <c r="D2727" s="2">
        <v>0.91719907407407408</v>
      </c>
      <c r="E2727">
        <v>106</v>
      </c>
      <c r="F2727">
        <v>106</v>
      </c>
      <c r="G2727" t="s">
        <v>33</v>
      </c>
      <c r="H2727" t="s">
        <v>34</v>
      </c>
      <c r="I2727">
        <v>2.89</v>
      </c>
      <c r="J2727" t="s">
        <v>24</v>
      </c>
      <c r="K2727" t="s">
        <v>19</v>
      </c>
      <c r="L2727">
        <v>22</v>
      </c>
      <c r="M2727">
        <v>2.89</v>
      </c>
      <c r="N2727" t="str">
        <f t="shared" si="42"/>
        <v>Weekday</v>
      </c>
    </row>
    <row r="2728" spans="1:14" ht="14.25">
      <c r="A2728">
        <v>8167</v>
      </c>
      <c r="B2728">
        <v>3584</v>
      </c>
      <c r="C2728" s="1">
        <v>44987</v>
      </c>
      <c r="D2728" s="2">
        <v>0.52137731481481486</v>
      </c>
      <c r="E2728">
        <v>106</v>
      </c>
      <c r="F2728">
        <v>106</v>
      </c>
      <c r="G2728" t="s">
        <v>33</v>
      </c>
      <c r="H2728" t="s">
        <v>34</v>
      </c>
      <c r="I2728">
        <v>2.89</v>
      </c>
      <c r="J2728" t="s">
        <v>24</v>
      </c>
      <c r="K2728" t="s">
        <v>20</v>
      </c>
      <c r="L2728">
        <v>12</v>
      </c>
      <c r="M2728">
        <v>2.89</v>
      </c>
      <c r="N2728" t="str">
        <f t="shared" si="42"/>
        <v>Weekday</v>
      </c>
    </row>
    <row r="2729" spans="1:14" ht="14.25">
      <c r="A2729">
        <v>8220</v>
      </c>
      <c r="B2729">
        <v>3609</v>
      </c>
      <c r="C2729" s="1">
        <v>44987</v>
      </c>
      <c r="D2729" s="2">
        <v>0.66243055555555552</v>
      </c>
      <c r="E2729">
        <v>106</v>
      </c>
      <c r="F2729">
        <v>106</v>
      </c>
      <c r="G2729" t="s">
        <v>33</v>
      </c>
      <c r="H2729" t="s">
        <v>34</v>
      </c>
      <c r="I2729">
        <v>2.89</v>
      </c>
      <c r="J2729" t="s">
        <v>24</v>
      </c>
      <c r="K2729" t="s">
        <v>20</v>
      </c>
      <c r="L2729">
        <v>15</v>
      </c>
      <c r="M2729">
        <v>2.89</v>
      </c>
      <c r="N2729" t="str">
        <f t="shared" si="42"/>
        <v>Weekday</v>
      </c>
    </row>
    <row r="2730" spans="1:14" ht="14.25">
      <c r="A2730">
        <v>8243</v>
      </c>
      <c r="B2730">
        <v>3619</v>
      </c>
      <c r="C2730" s="1">
        <v>44987</v>
      </c>
      <c r="D2730" s="2">
        <v>0.74133101851851857</v>
      </c>
      <c r="E2730">
        <v>106</v>
      </c>
      <c r="F2730">
        <v>106</v>
      </c>
      <c r="G2730" t="s">
        <v>33</v>
      </c>
      <c r="H2730" t="s">
        <v>34</v>
      </c>
      <c r="I2730">
        <v>2.89</v>
      </c>
      <c r="J2730" t="s">
        <v>24</v>
      </c>
      <c r="K2730" t="s">
        <v>20</v>
      </c>
      <c r="L2730">
        <v>17</v>
      </c>
      <c r="M2730">
        <v>2.89</v>
      </c>
      <c r="N2730" t="str">
        <f t="shared" si="42"/>
        <v>Weekday</v>
      </c>
    </row>
    <row r="2731" spans="1:14" ht="14.25">
      <c r="A2731">
        <v>8252</v>
      </c>
      <c r="B2731">
        <v>3623</v>
      </c>
      <c r="C2731" s="1">
        <v>44987</v>
      </c>
      <c r="D2731" s="2">
        <v>0.76395833333333329</v>
      </c>
      <c r="E2731">
        <v>106</v>
      </c>
      <c r="F2731">
        <v>106</v>
      </c>
      <c r="G2731" t="s">
        <v>33</v>
      </c>
      <c r="H2731" t="s">
        <v>34</v>
      </c>
      <c r="I2731">
        <v>2.89</v>
      </c>
      <c r="J2731" t="s">
        <v>24</v>
      </c>
      <c r="K2731" t="s">
        <v>20</v>
      </c>
      <c r="L2731">
        <v>18</v>
      </c>
      <c r="M2731">
        <v>2.89</v>
      </c>
      <c r="N2731" t="str">
        <f t="shared" si="42"/>
        <v>Weekday</v>
      </c>
    </row>
    <row r="2732" spans="1:14" ht="14.25">
      <c r="A2732">
        <v>8258</v>
      </c>
      <c r="B2732">
        <v>3626</v>
      </c>
      <c r="C2732" s="1">
        <v>44987</v>
      </c>
      <c r="D2732" s="2">
        <v>0.77072916666666669</v>
      </c>
      <c r="E2732">
        <v>106</v>
      </c>
      <c r="F2732">
        <v>106</v>
      </c>
      <c r="G2732" t="s">
        <v>33</v>
      </c>
      <c r="H2732" t="s">
        <v>34</v>
      </c>
      <c r="I2732">
        <v>2.89</v>
      </c>
      <c r="J2732" t="s">
        <v>24</v>
      </c>
      <c r="K2732" t="s">
        <v>20</v>
      </c>
      <c r="L2732">
        <v>18</v>
      </c>
      <c r="M2732">
        <v>2.89</v>
      </c>
      <c r="N2732" t="str">
        <f t="shared" si="42"/>
        <v>Weekday</v>
      </c>
    </row>
    <row r="2733" spans="1:14" ht="14.25">
      <c r="A2733">
        <v>8333</v>
      </c>
      <c r="B2733">
        <v>3655</v>
      </c>
      <c r="C2733" s="1">
        <v>44988</v>
      </c>
      <c r="D2733" s="2">
        <v>0.5690277777777778</v>
      </c>
      <c r="E2733">
        <v>106</v>
      </c>
      <c r="F2733">
        <v>106</v>
      </c>
      <c r="G2733" t="s">
        <v>33</v>
      </c>
      <c r="H2733" t="s">
        <v>34</v>
      </c>
      <c r="I2733">
        <v>2.89</v>
      </c>
      <c r="J2733" t="s">
        <v>24</v>
      </c>
      <c r="K2733" t="s">
        <v>21</v>
      </c>
      <c r="L2733">
        <v>13</v>
      </c>
      <c r="M2733">
        <v>2.89</v>
      </c>
      <c r="N2733" t="str">
        <f t="shared" si="42"/>
        <v>Weekday</v>
      </c>
    </row>
    <row r="2734" spans="1:14" ht="14.25">
      <c r="A2734">
        <v>8338</v>
      </c>
      <c r="B2734">
        <v>3658</v>
      </c>
      <c r="C2734" s="1">
        <v>44988</v>
      </c>
      <c r="D2734" s="2">
        <v>0.58371527777777776</v>
      </c>
      <c r="E2734">
        <v>106</v>
      </c>
      <c r="F2734">
        <v>106</v>
      </c>
      <c r="G2734" t="s">
        <v>33</v>
      </c>
      <c r="H2734" t="s">
        <v>34</v>
      </c>
      <c r="I2734">
        <v>2.89</v>
      </c>
      <c r="J2734" t="s">
        <v>24</v>
      </c>
      <c r="K2734" t="s">
        <v>21</v>
      </c>
      <c r="L2734">
        <v>14</v>
      </c>
      <c r="M2734">
        <v>2.89</v>
      </c>
      <c r="N2734" t="str">
        <f t="shared" si="42"/>
        <v>Weekend</v>
      </c>
    </row>
    <row r="2735" spans="1:14" ht="14.25">
      <c r="A2735">
        <v>8356</v>
      </c>
      <c r="B2735">
        <v>3661</v>
      </c>
      <c r="C2735" s="1">
        <v>44988</v>
      </c>
      <c r="D2735" s="2">
        <v>0.6284953703703704</v>
      </c>
      <c r="E2735">
        <v>106</v>
      </c>
      <c r="F2735">
        <v>106</v>
      </c>
      <c r="G2735" t="s">
        <v>33</v>
      </c>
      <c r="H2735" t="s">
        <v>34</v>
      </c>
      <c r="I2735">
        <v>2.89</v>
      </c>
      <c r="J2735" t="s">
        <v>24</v>
      </c>
      <c r="K2735" t="s">
        <v>21</v>
      </c>
      <c r="L2735">
        <v>15</v>
      </c>
      <c r="M2735">
        <v>2.89</v>
      </c>
      <c r="N2735" t="str">
        <f t="shared" si="42"/>
        <v>Weekday</v>
      </c>
    </row>
    <row r="2736" spans="1:14" ht="14.25">
      <c r="A2736">
        <v>8382</v>
      </c>
      <c r="B2736">
        <v>3672</v>
      </c>
      <c r="C2736" s="1">
        <v>44988</v>
      </c>
      <c r="D2736" s="2">
        <v>0.72903935185185187</v>
      </c>
      <c r="E2736">
        <v>106</v>
      </c>
      <c r="F2736">
        <v>106</v>
      </c>
      <c r="G2736" t="s">
        <v>33</v>
      </c>
      <c r="H2736" t="s">
        <v>34</v>
      </c>
      <c r="I2736">
        <v>2.89</v>
      </c>
      <c r="J2736" t="s">
        <v>24</v>
      </c>
      <c r="K2736" t="s">
        <v>21</v>
      </c>
      <c r="L2736">
        <v>17</v>
      </c>
      <c r="M2736">
        <v>2.89</v>
      </c>
      <c r="N2736" t="str">
        <f t="shared" si="42"/>
        <v>Weekday</v>
      </c>
    </row>
    <row r="2737" spans="1:14" ht="14.25">
      <c r="A2737">
        <v>8429</v>
      </c>
      <c r="B2737">
        <v>3692</v>
      </c>
      <c r="C2737" s="1">
        <v>44989</v>
      </c>
      <c r="D2737" s="2">
        <v>0.47990740740740739</v>
      </c>
      <c r="E2737">
        <v>106</v>
      </c>
      <c r="F2737">
        <v>106</v>
      </c>
      <c r="G2737" t="s">
        <v>33</v>
      </c>
      <c r="H2737" t="s">
        <v>34</v>
      </c>
      <c r="I2737">
        <v>2.89</v>
      </c>
      <c r="J2737" t="s">
        <v>24</v>
      </c>
      <c r="K2737" t="s">
        <v>22</v>
      </c>
      <c r="L2737">
        <v>11</v>
      </c>
      <c r="M2737">
        <v>2.89</v>
      </c>
      <c r="N2737" t="str">
        <f t="shared" si="42"/>
        <v>Weekend</v>
      </c>
    </row>
    <row r="2738" spans="1:14" ht="14.25">
      <c r="A2738">
        <v>8476</v>
      </c>
      <c r="B2738">
        <v>3710</v>
      </c>
      <c r="C2738" s="1">
        <v>44989</v>
      </c>
      <c r="D2738" s="2">
        <v>0.57546296296296295</v>
      </c>
      <c r="E2738">
        <v>106</v>
      </c>
      <c r="F2738">
        <v>106</v>
      </c>
      <c r="G2738" t="s">
        <v>33</v>
      </c>
      <c r="H2738" t="s">
        <v>34</v>
      </c>
      <c r="I2738">
        <v>2.89</v>
      </c>
      <c r="J2738" t="s">
        <v>24</v>
      </c>
      <c r="K2738" t="s">
        <v>22</v>
      </c>
      <c r="L2738">
        <v>13</v>
      </c>
      <c r="M2738">
        <v>2.89</v>
      </c>
      <c r="N2738" t="str">
        <f t="shared" si="42"/>
        <v>Weekday</v>
      </c>
    </row>
    <row r="2739" spans="1:14" ht="14.25">
      <c r="A2739">
        <v>8478</v>
      </c>
      <c r="B2739">
        <v>3712</v>
      </c>
      <c r="C2739" s="1">
        <v>44989</v>
      </c>
      <c r="D2739" s="2">
        <v>0.59437499999999999</v>
      </c>
      <c r="E2739">
        <v>106</v>
      </c>
      <c r="F2739">
        <v>106</v>
      </c>
      <c r="G2739" t="s">
        <v>33</v>
      </c>
      <c r="H2739" t="s">
        <v>34</v>
      </c>
      <c r="I2739">
        <v>2.89</v>
      </c>
      <c r="J2739" t="s">
        <v>24</v>
      </c>
      <c r="K2739" t="s">
        <v>22</v>
      </c>
      <c r="L2739">
        <v>14</v>
      </c>
      <c r="M2739">
        <v>2.89</v>
      </c>
      <c r="N2739" t="str">
        <f t="shared" si="42"/>
        <v>Weekend</v>
      </c>
    </row>
    <row r="2740" spans="1:14" ht="14.25">
      <c r="A2740">
        <v>8497</v>
      </c>
      <c r="B2740">
        <v>3723</v>
      </c>
      <c r="C2740" s="1">
        <v>44989</v>
      </c>
      <c r="D2740" s="2">
        <v>0.68682870370370375</v>
      </c>
      <c r="E2740">
        <v>106</v>
      </c>
      <c r="F2740">
        <v>106</v>
      </c>
      <c r="G2740" t="s">
        <v>33</v>
      </c>
      <c r="H2740" t="s">
        <v>34</v>
      </c>
      <c r="I2740">
        <v>2.89</v>
      </c>
      <c r="J2740" t="s">
        <v>24</v>
      </c>
      <c r="K2740" t="s">
        <v>22</v>
      </c>
      <c r="L2740">
        <v>16</v>
      </c>
      <c r="M2740">
        <v>2.89</v>
      </c>
      <c r="N2740" t="str">
        <f t="shared" si="42"/>
        <v>Weekday</v>
      </c>
    </row>
    <row r="2741" spans="1:14" ht="14.25">
      <c r="A2741">
        <v>8501</v>
      </c>
      <c r="B2741">
        <v>3724</v>
      </c>
      <c r="C2741" s="1">
        <v>44989</v>
      </c>
      <c r="D2741" s="2">
        <v>0.69311342592592595</v>
      </c>
      <c r="E2741">
        <v>106</v>
      </c>
      <c r="F2741">
        <v>106</v>
      </c>
      <c r="G2741" t="s">
        <v>33</v>
      </c>
      <c r="H2741" t="s">
        <v>34</v>
      </c>
      <c r="I2741">
        <v>2.89</v>
      </c>
      <c r="J2741" t="s">
        <v>24</v>
      </c>
      <c r="K2741" t="s">
        <v>22</v>
      </c>
      <c r="L2741">
        <v>16</v>
      </c>
      <c r="M2741">
        <v>2.89</v>
      </c>
      <c r="N2741" t="str">
        <f t="shared" si="42"/>
        <v>Weekday</v>
      </c>
    </row>
    <row r="2742" spans="1:14" ht="14.25">
      <c r="A2742">
        <v>8517</v>
      </c>
      <c r="B2742">
        <v>3729</v>
      </c>
      <c r="C2742" s="1">
        <v>44989</v>
      </c>
      <c r="D2742" s="2">
        <v>0.74454861111111115</v>
      </c>
      <c r="E2742">
        <v>106</v>
      </c>
      <c r="F2742">
        <v>106</v>
      </c>
      <c r="G2742" t="s">
        <v>33</v>
      </c>
      <c r="H2742" t="s">
        <v>34</v>
      </c>
      <c r="I2742">
        <v>2.89</v>
      </c>
      <c r="J2742" t="s">
        <v>24</v>
      </c>
      <c r="K2742" t="s">
        <v>22</v>
      </c>
      <c r="L2742">
        <v>17</v>
      </c>
      <c r="M2742">
        <v>2.89</v>
      </c>
      <c r="N2742" t="str">
        <f t="shared" si="42"/>
        <v>Weekday</v>
      </c>
    </row>
    <row r="2743" spans="1:14" ht="14.25">
      <c r="A2743">
        <v>8533</v>
      </c>
      <c r="B2743">
        <v>3735</v>
      </c>
      <c r="C2743" s="1">
        <v>44989</v>
      </c>
      <c r="D2743" s="2">
        <v>0.76761574074074079</v>
      </c>
      <c r="E2743">
        <v>106</v>
      </c>
      <c r="F2743">
        <v>106</v>
      </c>
      <c r="G2743" t="s">
        <v>33</v>
      </c>
      <c r="H2743" t="s">
        <v>34</v>
      </c>
      <c r="I2743">
        <v>2.89</v>
      </c>
      <c r="J2743" t="s">
        <v>24</v>
      </c>
      <c r="K2743" t="s">
        <v>22</v>
      </c>
      <c r="L2743">
        <v>18</v>
      </c>
      <c r="M2743">
        <v>2.89</v>
      </c>
      <c r="N2743" t="str">
        <f t="shared" si="42"/>
        <v>Weekend</v>
      </c>
    </row>
    <row r="2744" spans="1:14" ht="14.25">
      <c r="A2744">
        <v>8540</v>
      </c>
      <c r="B2744">
        <v>3738</v>
      </c>
      <c r="C2744" s="1">
        <v>44989</v>
      </c>
      <c r="D2744" s="2">
        <v>0.7754861111111111</v>
      </c>
      <c r="E2744">
        <v>106</v>
      </c>
      <c r="F2744">
        <v>106</v>
      </c>
      <c r="G2744" t="s">
        <v>33</v>
      </c>
      <c r="H2744" t="s">
        <v>34</v>
      </c>
      <c r="I2744">
        <v>2.89</v>
      </c>
      <c r="J2744" t="s">
        <v>24</v>
      </c>
      <c r="K2744" t="s">
        <v>22</v>
      </c>
      <c r="L2744">
        <v>18</v>
      </c>
      <c r="M2744">
        <v>2.89</v>
      </c>
      <c r="N2744" t="str">
        <f t="shared" si="42"/>
        <v>Weekend</v>
      </c>
    </row>
    <row r="2745" spans="1:14" ht="14.25">
      <c r="A2745">
        <v>8547</v>
      </c>
      <c r="B2745">
        <v>3743</v>
      </c>
      <c r="C2745" s="1">
        <v>44989</v>
      </c>
      <c r="D2745" s="2">
        <v>0.82837962962962963</v>
      </c>
      <c r="E2745">
        <v>106</v>
      </c>
      <c r="F2745">
        <v>106</v>
      </c>
      <c r="G2745" t="s">
        <v>33</v>
      </c>
      <c r="H2745" t="s">
        <v>34</v>
      </c>
      <c r="I2745">
        <v>2.89</v>
      </c>
      <c r="J2745" t="s">
        <v>24</v>
      </c>
      <c r="K2745" t="s">
        <v>22</v>
      </c>
      <c r="L2745">
        <v>19</v>
      </c>
      <c r="M2745">
        <v>2.89</v>
      </c>
      <c r="N2745" t="str">
        <f t="shared" si="42"/>
        <v>Weekend</v>
      </c>
    </row>
    <row r="2746" spans="1:14" ht="14.25">
      <c r="A2746">
        <v>8580</v>
      </c>
      <c r="B2746">
        <v>3759</v>
      </c>
      <c r="C2746" s="1">
        <v>44990</v>
      </c>
      <c r="D2746" s="2">
        <v>0.53089120370370368</v>
      </c>
      <c r="E2746">
        <v>106</v>
      </c>
      <c r="F2746">
        <v>106</v>
      </c>
      <c r="G2746" t="s">
        <v>33</v>
      </c>
      <c r="H2746" t="s">
        <v>34</v>
      </c>
      <c r="I2746">
        <v>2.89</v>
      </c>
      <c r="J2746" t="s">
        <v>24</v>
      </c>
      <c r="K2746" t="s">
        <v>16</v>
      </c>
      <c r="L2746">
        <v>12</v>
      </c>
      <c r="M2746">
        <v>2.89</v>
      </c>
      <c r="N2746" t="str">
        <f t="shared" si="42"/>
        <v>Weekday</v>
      </c>
    </row>
    <row r="2747" spans="1:14" ht="14.25">
      <c r="A2747">
        <v>8595</v>
      </c>
      <c r="B2747">
        <v>3768</v>
      </c>
      <c r="C2747" s="1">
        <v>44990</v>
      </c>
      <c r="D2747" s="2">
        <v>0.56046296296296294</v>
      </c>
      <c r="E2747">
        <v>106</v>
      </c>
      <c r="F2747">
        <v>106</v>
      </c>
      <c r="G2747" t="s">
        <v>33</v>
      </c>
      <c r="H2747" t="s">
        <v>34</v>
      </c>
      <c r="I2747">
        <v>2.89</v>
      </c>
      <c r="J2747" t="s">
        <v>24</v>
      </c>
      <c r="K2747" t="s">
        <v>16</v>
      </c>
      <c r="L2747">
        <v>13</v>
      </c>
      <c r="M2747">
        <v>2.89</v>
      </c>
      <c r="N2747" t="str">
        <f t="shared" si="42"/>
        <v>Weekday</v>
      </c>
    </row>
    <row r="2748" spans="1:14" ht="14.25">
      <c r="A2748">
        <v>8655</v>
      </c>
      <c r="B2748">
        <v>3792</v>
      </c>
      <c r="C2748" s="1">
        <v>44990</v>
      </c>
      <c r="D2748" s="2">
        <v>0.69417824074074075</v>
      </c>
      <c r="E2748">
        <v>106</v>
      </c>
      <c r="F2748">
        <v>106</v>
      </c>
      <c r="G2748" t="s">
        <v>33</v>
      </c>
      <c r="H2748" t="s">
        <v>34</v>
      </c>
      <c r="I2748">
        <v>2.89</v>
      </c>
      <c r="J2748" t="s">
        <v>24</v>
      </c>
      <c r="K2748" t="s">
        <v>16</v>
      </c>
      <c r="L2748">
        <v>16</v>
      </c>
      <c r="M2748">
        <v>2.89</v>
      </c>
      <c r="N2748" t="str">
        <f t="shared" si="42"/>
        <v>Weekday</v>
      </c>
    </row>
    <row r="2749" spans="1:14" ht="14.25">
      <c r="A2749">
        <v>8660</v>
      </c>
      <c r="B2749">
        <v>3794</v>
      </c>
      <c r="C2749" s="1">
        <v>44990</v>
      </c>
      <c r="D2749" s="2">
        <v>0.71508101851851846</v>
      </c>
      <c r="E2749">
        <v>106</v>
      </c>
      <c r="F2749">
        <v>106</v>
      </c>
      <c r="G2749" t="s">
        <v>33</v>
      </c>
      <c r="H2749" t="s">
        <v>34</v>
      </c>
      <c r="I2749">
        <v>2.89</v>
      </c>
      <c r="J2749" t="s">
        <v>24</v>
      </c>
      <c r="K2749" t="s">
        <v>16</v>
      </c>
      <c r="L2749">
        <v>17</v>
      </c>
      <c r="M2749">
        <v>2.89</v>
      </c>
      <c r="N2749" t="str">
        <f t="shared" si="42"/>
        <v>Weekend</v>
      </c>
    </row>
    <row r="2750" spans="1:14" ht="14.25">
      <c r="A2750">
        <v>8666</v>
      </c>
      <c r="B2750">
        <v>3796</v>
      </c>
      <c r="C2750" s="1">
        <v>44990</v>
      </c>
      <c r="D2750" s="2">
        <v>0.72165509259259264</v>
      </c>
      <c r="E2750">
        <v>106</v>
      </c>
      <c r="F2750">
        <v>106</v>
      </c>
      <c r="G2750" t="s">
        <v>33</v>
      </c>
      <c r="H2750" t="s">
        <v>34</v>
      </c>
      <c r="I2750">
        <v>2.89</v>
      </c>
      <c r="J2750" t="s">
        <v>24</v>
      </c>
      <c r="K2750" t="s">
        <v>16</v>
      </c>
      <c r="L2750">
        <v>17</v>
      </c>
      <c r="M2750">
        <v>2.89</v>
      </c>
      <c r="N2750" t="str">
        <f t="shared" si="42"/>
        <v>Weekend</v>
      </c>
    </row>
    <row r="2751" spans="1:14" ht="14.25">
      <c r="A2751">
        <v>8678</v>
      </c>
      <c r="B2751">
        <v>3800</v>
      </c>
      <c r="C2751" s="1">
        <v>44990</v>
      </c>
      <c r="D2751" s="2">
        <v>0.72979166666666662</v>
      </c>
      <c r="E2751">
        <v>106</v>
      </c>
      <c r="F2751">
        <v>106</v>
      </c>
      <c r="G2751" t="s">
        <v>33</v>
      </c>
      <c r="H2751" t="s">
        <v>34</v>
      </c>
      <c r="I2751">
        <v>2.89</v>
      </c>
      <c r="J2751" t="s">
        <v>24</v>
      </c>
      <c r="K2751" t="s">
        <v>16</v>
      </c>
      <c r="L2751">
        <v>17</v>
      </c>
      <c r="M2751">
        <v>2.89</v>
      </c>
      <c r="N2751" t="str">
        <f t="shared" si="42"/>
        <v>Weekday</v>
      </c>
    </row>
    <row r="2752" spans="1:14" ht="14.25">
      <c r="A2752">
        <v>8691</v>
      </c>
      <c r="B2752">
        <v>3807</v>
      </c>
      <c r="C2752" s="1">
        <v>44990</v>
      </c>
      <c r="D2752" s="2">
        <v>0.77497685185185183</v>
      </c>
      <c r="E2752">
        <v>106</v>
      </c>
      <c r="F2752">
        <v>106</v>
      </c>
      <c r="G2752" t="s">
        <v>33</v>
      </c>
      <c r="H2752" t="s">
        <v>34</v>
      </c>
      <c r="I2752">
        <v>2.89</v>
      </c>
      <c r="J2752" t="s">
        <v>24</v>
      </c>
      <c r="K2752" t="s">
        <v>16</v>
      </c>
      <c r="L2752">
        <v>18</v>
      </c>
      <c r="M2752">
        <v>2.89</v>
      </c>
      <c r="N2752" t="str">
        <f t="shared" si="42"/>
        <v>Weekday</v>
      </c>
    </row>
    <row r="2753" spans="1:14" ht="14.25">
      <c r="A2753">
        <v>8701</v>
      </c>
      <c r="B2753">
        <v>3812</v>
      </c>
      <c r="C2753" s="1">
        <v>44990</v>
      </c>
      <c r="D2753" s="2">
        <v>0.8737152777777778</v>
      </c>
      <c r="E2753">
        <v>106</v>
      </c>
      <c r="F2753">
        <v>106</v>
      </c>
      <c r="G2753" t="s">
        <v>33</v>
      </c>
      <c r="H2753" t="s">
        <v>34</v>
      </c>
      <c r="I2753">
        <v>2.89</v>
      </c>
      <c r="J2753" t="s">
        <v>24</v>
      </c>
      <c r="K2753" t="s">
        <v>16</v>
      </c>
      <c r="L2753">
        <v>20</v>
      </c>
      <c r="M2753">
        <v>2.89</v>
      </c>
      <c r="N2753" t="str">
        <f t="shared" si="42"/>
        <v>Weekend</v>
      </c>
    </row>
    <row r="2754" spans="1:14" ht="14.25">
      <c r="A2754">
        <v>8766</v>
      </c>
      <c r="B2754">
        <v>3844</v>
      </c>
      <c r="C2754" s="1">
        <v>44991</v>
      </c>
      <c r="D2754" s="2">
        <v>0.66630787037037043</v>
      </c>
      <c r="E2754">
        <v>106</v>
      </c>
      <c r="F2754">
        <v>106</v>
      </c>
      <c r="G2754" t="s">
        <v>33</v>
      </c>
      <c r="H2754" t="s">
        <v>34</v>
      </c>
      <c r="I2754">
        <v>2.89</v>
      </c>
      <c r="J2754" t="s">
        <v>24</v>
      </c>
      <c r="K2754" t="s">
        <v>17</v>
      </c>
      <c r="L2754">
        <v>15</v>
      </c>
      <c r="M2754">
        <v>2.89</v>
      </c>
      <c r="N2754" t="str">
        <f t="shared" ref="N2754:N2817" si="43">IF(OR(TEXT(A2754,"ddd")="Sat", TEXT(A2754,"ddd")="Sun"), "Weekend", "Weekday")</f>
        <v>Weekday</v>
      </c>
    </row>
    <row r="2755" spans="1:14" ht="14.25">
      <c r="A2755">
        <v>8781</v>
      </c>
      <c r="B2755">
        <v>3852</v>
      </c>
      <c r="C2755" s="1">
        <v>44991</v>
      </c>
      <c r="D2755" s="2">
        <v>0.72729166666666667</v>
      </c>
      <c r="E2755">
        <v>106</v>
      </c>
      <c r="F2755">
        <v>106</v>
      </c>
      <c r="G2755" t="s">
        <v>33</v>
      </c>
      <c r="H2755" t="s">
        <v>34</v>
      </c>
      <c r="I2755">
        <v>2.89</v>
      </c>
      <c r="J2755" t="s">
        <v>24</v>
      </c>
      <c r="K2755" t="s">
        <v>17</v>
      </c>
      <c r="L2755">
        <v>17</v>
      </c>
      <c r="M2755">
        <v>2.89</v>
      </c>
      <c r="N2755" t="str">
        <f t="shared" si="43"/>
        <v>Weekday</v>
      </c>
    </row>
    <row r="2756" spans="1:14" ht="14.25">
      <c r="A2756">
        <v>8805</v>
      </c>
      <c r="B2756">
        <v>3861</v>
      </c>
      <c r="C2756" s="1">
        <v>44991</v>
      </c>
      <c r="D2756" s="2">
        <v>0.8022569444444444</v>
      </c>
      <c r="E2756">
        <v>106</v>
      </c>
      <c r="F2756">
        <v>106</v>
      </c>
      <c r="G2756" t="s">
        <v>33</v>
      </c>
      <c r="H2756" t="s">
        <v>34</v>
      </c>
      <c r="I2756">
        <v>2.89</v>
      </c>
      <c r="J2756" t="s">
        <v>24</v>
      </c>
      <c r="K2756" t="s">
        <v>17</v>
      </c>
      <c r="L2756">
        <v>19</v>
      </c>
      <c r="M2756">
        <v>2.89</v>
      </c>
      <c r="N2756" t="str">
        <f t="shared" si="43"/>
        <v>Weekday</v>
      </c>
    </row>
    <row r="2757" spans="1:14" ht="14.25">
      <c r="A2757">
        <v>8811</v>
      </c>
      <c r="B2757">
        <v>3864</v>
      </c>
      <c r="C2757" s="1">
        <v>44991</v>
      </c>
      <c r="D2757" s="2">
        <v>0.83142361111111107</v>
      </c>
      <c r="E2757">
        <v>106</v>
      </c>
      <c r="F2757">
        <v>106</v>
      </c>
      <c r="G2757" t="s">
        <v>33</v>
      </c>
      <c r="H2757" t="s">
        <v>34</v>
      </c>
      <c r="I2757">
        <v>2.89</v>
      </c>
      <c r="J2757" t="s">
        <v>24</v>
      </c>
      <c r="K2757" t="s">
        <v>17</v>
      </c>
      <c r="L2757">
        <v>19</v>
      </c>
      <c r="M2757">
        <v>2.89</v>
      </c>
      <c r="N2757" t="str">
        <f t="shared" si="43"/>
        <v>Weekday</v>
      </c>
    </row>
    <row r="2758" spans="1:14" ht="14.25">
      <c r="A2758">
        <v>8839</v>
      </c>
      <c r="B2758">
        <v>3874</v>
      </c>
      <c r="C2758" s="1">
        <v>44991</v>
      </c>
      <c r="D2758" s="2">
        <v>0.89474537037037039</v>
      </c>
      <c r="E2758">
        <v>106</v>
      </c>
      <c r="F2758">
        <v>106</v>
      </c>
      <c r="G2758" t="s">
        <v>33</v>
      </c>
      <c r="H2758" t="s">
        <v>34</v>
      </c>
      <c r="I2758">
        <v>2.89</v>
      </c>
      <c r="J2758" t="s">
        <v>24</v>
      </c>
      <c r="K2758" t="s">
        <v>17</v>
      </c>
      <c r="L2758">
        <v>21</v>
      </c>
      <c r="M2758">
        <v>2.89</v>
      </c>
      <c r="N2758" t="str">
        <f t="shared" si="43"/>
        <v>Weekday</v>
      </c>
    </row>
    <row r="2759" spans="1:14" ht="14.25">
      <c r="A2759">
        <v>8898</v>
      </c>
      <c r="B2759">
        <v>3899</v>
      </c>
      <c r="C2759" s="1">
        <v>44992</v>
      </c>
      <c r="D2759" s="2">
        <v>0.68131944444444448</v>
      </c>
      <c r="E2759">
        <v>106</v>
      </c>
      <c r="F2759">
        <v>106</v>
      </c>
      <c r="G2759" t="s">
        <v>33</v>
      </c>
      <c r="H2759" t="s">
        <v>34</v>
      </c>
      <c r="I2759">
        <v>2.89</v>
      </c>
      <c r="J2759" t="s">
        <v>24</v>
      </c>
      <c r="K2759" t="s">
        <v>18</v>
      </c>
      <c r="L2759">
        <v>16</v>
      </c>
      <c r="M2759">
        <v>2.89</v>
      </c>
      <c r="N2759" t="str">
        <f t="shared" si="43"/>
        <v>Weekend</v>
      </c>
    </row>
    <row r="2760" spans="1:14" ht="14.25">
      <c r="A2760">
        <v>8934</v>
      </c>
      <c r="B2760">
        <v>3914</v>
      </c>
      <c r="C2760" s="1">
        <v>44992</v>
      </c>
      <c r="D2760" s="2">
        <v>0.79771990740740739</v>
      </c>
      <c r="E2760">
        <v>106</v>
      </c>
      <c r="F2760">
        <v>106</v>
      </c>
      <c r="G2760" t="s">
        <v>33</v>
      </c>
      <c r="H2760" t="s">
        <v>34</v>
      </c>
      <c r="I2760">
        <v>2.89</v>
      </c>
      <c r="J2760" t="s">
        <v>24</v>
      </c>
      <c r="K2760" t="s">
        <v>18</v>
      </c>
      <c r="L2760">
        <v>19</v>
      </c>
      <c r="M2760">
        <v>2.89</v>
      </c>
      <c r="N2760" t="str">
        <f t="shared" si="43"/>
        <v>Weekday</v>
      </c>
    </row>
    <row r="2761" spans="1:14" ht="14.25">
      <c r="A2761">
        <v>8949</v>
      </c>
      <c r="B2761">
        <v>3920</v>
      </c>
      <c r="C2761" s="1">
        <v>44992</v>
      </c>
      <c r="D2761" s="2">
        <v>0.82576388888888885</v>
      </c>
      <c r="E2761">
        <v>106</v>
      </c>
      <c r="F2761">
        <v>106</v>
      </c>
      <c r="G2761" t="s">
        <v>33</v>
      </c>
      <c r="H2761" t="s">
        <v>34</v>
      </c>
      <c r="I2761">
        <v>2.89</v>
      </c>
      <c r="J2761" t="s">
        <v>24</v>
      </c>
      <c r="K2761" t="s">
        <v>18</v>
      </c>
      <c r="L2761">
        <v>19</v>
      </c>
      <c r="M2761">
        <v>2.89</v>
      </c>
      <c r="N2761" t="str">
        <f t="shared" si="43"/>
        <v>Weekday</v>
      </c>
    </row>
    <row r="2762" spans="1:14" ht="14.25">
      <c r="A2762">
        <v>8960</v>
      </c>
      <c r="B2762">
        <v>3925</v>
      </c>
      <c r="C2762" s="1">
        <v>44992</v>
      </c>
      <c r="D2762" s="2">
        <v>0.86093750000000002</v>
      </c>
      <c r="E2762">
        <v>106</v>
      </c>
      <c r="F2762">
        <v>106</v>
      </c>
      <c r="G2762" t="s">
        <v>33</v>
      </c>
      <c r="H2762" t="s">
        <v>34</v>
      </c>
      <c r="I2762">
        <v>2.89</v>
      </c>
      <c r="J2762" t="s">
        <v>24</v>
      </c>
      <c r="K2762" t="s">
        <v>18</v>
      </c>
      <c r="L2762">
        <v>20</v>
      </c>
      <c r="M2762">
        <v>2.89</v>
      </c>
      <c r="N2762" t="str">
        <f t="shared" si="43"/>
        <v>Weekend</v>
      </c>
    </row>
    <row r="2763" spans="1:14" ht="14.25">
      <c r="A2763">
        <v>8970</v>
      </c>
      <c r="B2763">
        <v>3930</v>
      </c>
      <c r="C2763" s="1">
        <v>44992</v>
      </c>
      <c r="D2763" s="2">
        <v>0.88642361111111112</v>
      </c>
      <c r="E2763">
        <v>106</v>
      </c>
      <c r="F2763">
        <v>106</v>
      </c>
      <c r="G2763" t="s">
        <v>33</v>
      </c>
      <c r="H2763" t="s">
        <v>34</v>
      </c>
      <c r="I2763">
        <v>2.89</v>
      </c>
      <c r="J2763" t="s">
        <v>24</v>
      </c>
      <c r="K2763" t="s">
        <v>18</v>
      </c>
      <c r="L2763">
        <v>21</v>
      </c>
      <c r="M2763">
        <v>2.89</v>
      </c>
      <c r="N2763" t="str">
        <f t="shared" si="43"/>
        <v>Weekday</v>
      </c>
    </row>
    <row r="2764" spans="1:14" ht="14.25">
      <c r="A2764">
        <v>8997</v>
      </c>
      <c r="B2764">
        <v>3940</v>
      </c>
      <c r="C2764" s="1">
        <v>44993</v>
      </c>
      <c r="D2764" s="2">
        <v>0.52046296296296302</v>
      </c>
      <c r="E2764">
        <v>106</v>
      </c>
      <c r="F2764">
        <v>106</v>
      </c>
      <c r="G2764" t="s">
        <v>33</v>
      </c>
      <c r="H2764" t="s">
        <v>34</v>
      </c>
      <c r="I2764">
        <v>2.89</v>
      </c>
      <c r="J2764" t="s">
        <v>24</v>
      </c>
      <c r="K2764" t="s">
        <v>19</v>
      </c>
      <c r="L2764">
        <v>12</v>
      </c>
      <c r="M2764">
        <v>2.89</v>
      </c>
      <c r="N2764" t="str">
        <f t="shared" si="43"/>
        <v>Weekday</v>
      </c>
    </row>
    <row r="2765" spans="1:14" ht="14.25">
      <c r="A2765">
        <v>9021</v>
      </c>
      <c r="B2765">
        <v>3951</v>
      </c>
      <c r="C2765" s="1">
        <v>44993</v>
      </c>
      <c r="D2765" s="2">
        <v>0.59334490740740742</v>
      </c>
      <c r="E2765">
        <v>106</v>
      </c>
      <c r="F2765">
        <v>106</v>
      </c>
      <c r="G2765" t="s">
        <v>33</v>
      </c>
      <c r="H2765" t="s">
        <v>34</v>
      </c>
      <c r="I2765">
        <v>2.89</v>
      </c>
      <c r="J2765" t="s">
        <v>24</v>
      </c>
      <c r="K2765" t="s">
        <v>19</v>
      </c>
      <c r="L2765">
        <v>14</v>
      </c>
      <c r="M2765">
        <v>2.89</v>
      </c>
      <c r="N2765" t="str">
        <f t="shared" si="43"/>
        <v>Weekday</v>
      </c>
    </row>
    <row r="2766" spans="1:14" ht="14.25">
      <c r="A2766">
        <v>9063</v>
      </c>
      <c r="B2766">
        <v>3973</v>
      </c>
      <c r="C2766" s="1">
        <v>44993</v>
      </c>
      <c r="D2766" s="2">
        <v>0.73258101851851853</v>
      </c>
      <c r="E2766">
        <v>106</v>
      </c>
      <c r="F2766">
        <v>106</v>
      </c>
      <c r="G2766" t="s">
        <v>33</v>
      </c>
      <c r="H2766" t="s">
        <v>34</v>
      </c>
      <c r="I2766">
        <v>2.89</v>
      </c>
      <c r="J2766" t="s">
        <v>24</v>
      </c>
      <c r="K2766" t="s">
        <v>19</v>
      </c>
      <c r="L2766">
        <v>17</v>
      </c>
      <c r="M2766">
        <v>2.89</v>
      </c>
      <c r="N2766" t="str">
        <f t="shared" si="43"/>
        <v>Weekday</v>
      </c>
    </row>
    <row r="2767" spans="1:14" ht="14.25">
      <c r="A2767">
        <v>9073</v>
      </c>
      <c r="B2767">
        <v>3977</v>
      </c>
      <c r="C2767" s="1">
        <v>44993</v>
      </c>
      <c r="D2767" s="2">
        <v>0.74462962962962964</v>
      </c>
      <c r="E2767">
        <v>106</v>
      </c>
      <c r="F2767">
        <v>106</v>
      </c>
      <c r="G2767" t="s">
        <v>33</v>
      </c>
      <c r="H2767" t="s">
        <v>34</v>
      </c>
      <c r="I2767">
        <v>2.89</v>
      </c>
      <c r="J2767" t="s">
        <v>24</v>
      </c>
      <c r="K2767" t="s">
        <v>19</v>
      </c>
      <c r="L2767">
        <v>17</v>
      </c>
      <c r="M2767">
        <v>2.89</v>
      </c>
      <c r="N2767" t="str">
        <f t="shared" si="43"/>
        <v>Weekend</v>
      </c>
    </row>
    <row r="2768" spans="1:14" ht="14.25">
      <c r="A2768">
        <v>9076</v>
      </c>
      <c r="B2768">
        <v>3978</v>
      </c>
      <c r="C2768" s="1">
        <v>44993</v>
      </c>
      <c r="D2768" s="2">
        <v>0.74677083333333338</v>
      </c>
      <c r="E2768">
        <v>106</v>
      </c>
      <c r="F2768">
        <v>106</v>
      </c>
      <c r="G2768" t="s">
        <v>33</v>
      </c>
      <c r="H2768" t="s">
        <v>34</v>
      </c>
      <c r="I2768">
        <v>2.89</v>
      </c>
      <c r="J2768" t="s">
        <v>24</v>
      </c>
      <c r="K2768" t="s">
        <v>19</v>
      </c>
      <c r="L2768">
        <v>17</v>
      </c>
      <c r="M2768">
        <v>2.89</v>
      </c>
      <c r="N2768" t="str">
        <f t="shared" si="43"/>
        <v>Weekday</v>
      </c>
    </row>
    <row r="2769" spans="1:14" ht="14.25">
      <c r="A2769">
        <v>9087</v>
      </c>
      <c r="B2769">
        <v>3985</v>
      </c>
      <c r="C2769" s="1">
        <v>44993</v>
      </c>
      <c r="D2769" s="2">
        <v>0.77041666666666664</v>
      </c>
      <c r="E2769">
        <v>106</v>
      </c>
      <c r="F2769">
        <v>106</v>
      </c>
      <c r="G2769" t="s">
        <v>33</v>
      </c>
      <c r="H2769" t="s">
        <v>34</v>
      </c>
      <c r="I2769">
        <v>2.89</v>
      </c>
      <c r="J2769" t="s">
        <v>24</v>
      </c>
      <c r="K2769" t="s">
        <v>19</v>
      </c>
      <c r="L2769">
        <v>18</v>
      </c>
      <c r="M2769">
        <v>2.89</v>
      </c>
      <c r="N2769" t="str">
        <f t="shared" si="43"/>
        <v>Weekend</v>
      </c>
    </row>
    <row r="2770" spans="1:14" ht="14.25">
      <c r="A2770">
        <v>9088</v>
      </c>
      <c r="B2770">
        <v>3985</v>
      </c>
      <c r="C2770" s="1">
        <v>44993</v>
      </c>
      <c r="D2770" s="2">
        <v>0.77041666666666664</v>
      </c>
      <c r="E2770">
        <v>106</v>
      </c>
      <c r="F2770">
        <v>106</v>
      </c>
      <c r="G2770" t="s">
        <v>33</v>
      </c>
      <c r="H2770" t="s">
        <v>34</v>
      </c>
      <c r="I2770">
        <v>2.89</v>
      </c>
      <c r="J2770" t="s">
        <v>24</v>
      </c>
      <c r="K2770" t="s">
        <v>19</v>
      </c>
      <c r="L2770">
        <v>18</v>
      </c>
      <c r="M2770">
        <v>2.89</v>
      </c>
      <c r="N2770" t="str">
        <f t="shared" si="43"/>
        <v>Weekday</v>
      </c>
    </row>
    <row r="2771" spans="1:14" ht="14.25">
      <c r="A2771">
        <v>9101</v>
      </c>
      <c r="B2771">
        <v>3991</v>
      </c>
      <c r="C2771" s="1">
        <v>44993</v>
      </c>
      <c r="D2771" s="2">
        <v>0.83604166666666668</v>
      </c>
      <c r="E2771">
        <v>106</v>
      </c>
      <c r="F2771">
        <v>106</v>
      </c>
      <c r="G2771" t="s">
        <v>33</v>
      </c>
      <c r="H2771" t="s">
        <v>34</v>
      </c>
      <c r="I2771">
        <v>2.89</v>
      </c>
      <c r="J2771" t="s">
        <v>24</v>
      </c>
      <c r="K2771" t="s">
        <v>19</v>
      </c>
      <c r="L2771">
        <v>20</v>
      </c>
      <c r="M2771">
        <v>2.89</v>
      </c>
      <c r="N2771" t="str">
        <f t="shared" si="43"/>
        <v>Weekend</v>
      </c>
    </row>
    <row r="2772" spans="1:14" ht="14.25">
      <c r="A2772">
        <v>9115</v>
      </c>
      <c r="B2772">
        <v>3998</v>
      </c>
      <c r="C2772" s="1">
        <v>44993</v>
      </c>
      <c r="D2772" s="2">
        <v>0.90054398148148151</v>
      </c>
      <c r="E2772">
        <v>106</v>
      </c>
      <c r="F2772">
        <v>106</v>
      </c>
      <c r="G2772" t="s">
        <v>33</v>
      </c>
      <c r="H2772" t="s">
        <v>34</v>
      </c>
      <c r="I2772">
        <v>2.89</v>
      </c>
      <c r="J2772" t="s">
        <v>24</v>
      </c>
      <c r="K2772" t="s">
        <v>19</v>
      </c>
      <c r="L2772">
        <v>21</v>
      </c>
      <c r="M2772">
        <v>2.89</v>
      </c>
      <c r="N2772" t="str">
        <f t="shared" si="43"/>
        <v>Weekend</v>
      </c>
    </row>
    <row r="2773" spans="1:14" ht="14.25">
      <c r="A2773">
        <v>9122</v>
      </c>
      <c r="B2773">
        <v>4000</v>
      </c>
      <c r="C2773" s="1">
        <v>44994</v>
      </c>
      <c r="D2773" s="2">
        <v>0.48195601851851849</v>
      </c>
      <c r="E2773">
        <v>106</v>
      </c>
      <c r="F2773">
        <v>106</v>
      </c>
      <c r="G2773" t="s">
        <v>33</v>
      </c>
      <c r="H2773" t="s">
        <v>34</v>
      </c>
      <c r="I2773">
        <v>2.89</v>
      </c>
      <c r="J2773" t="s">
        <v>24</v>
      </c>
      <c r="K2773" t="s">
        <v>20</v>
      </c>
      <c r="L2773">
        <v>11</v>
      </c>
      <c r="M2773">
        <v>2.89</v>
      </c>
      <c r="N2773" t="str">
        <f t="shared" si="43"/>
        <v>Weekend</v>
      </c>
    </row>
    <row r="2774" spans="1:14" ht="14.25">
      <c r="A2774">
        <v>9124</v>
      </c>
      <c r="B2774">
        <v>4001</v>
      </c>
      <c r="C2774" s="1">
        <v>44994</v>
      </c>
      <c r="D2774" s="2">
        <v>0.48741898148148149</v>
      </c>
      <c r="E2774">
        <v>106</v>
      </c>
      <c r="F2774">
        <v>106</v>
      </c>
      <c r="G2774" t="s">
        <v>33</v>
      </c>
      <c r="H2774" t="s">
        <v>34</v>
      </c>
      <c r="I2774">
        <v>2.89</v>
      </c>
      <c r="J2774" t="s">
        <v>24</v>
      </c>
      <c r="K2774" t="s">
        <v>20</v>
      </c>
      <c r="L2774">
        <v>11</v>
      </c>
      <c r="M2774">
        <v>2.89</v>
      </c>
      <c r="N2774" t="str">
        <f t="shared" si="43"/>
        <v>Weekday</v>
      </c>
    </row>
    <row r="2775" spans="1:14" ht="14.25">
      <c r="A2775">
        <v>9163</v>
      </c>
      <c r="B2775">
        <v>4014</v>
      </c>
      <c r="C2775" s="1">
        <v>44994</v>
      </c>
      <c r="D2775" s="2">
        <v>0.56920138888888894</v>
      </c>
      <c r="E2775">
        <v>106</v>
      </c>
      <c r="F2775">
        <v>106</v>
      </c>
      <c r="G2775" t="s">
        <v>33</v>
      </c>
      <c r="H2775" t="s">
        <v>34</v>
      </c>
      <c r="I2775">
        <v>2.89</v>
      </c>
      <c r="J2775" t="s">
        <v>24</v>
      </c>
      <c r="K2775" t="s">
        <v>20</v>
      </c>
      <c r="L2775">
        <v>13</v>
      </c>
      <c r="M2775">
        <v>2.89</v>
      </c>
      <c r="N2775" t="str">
        <f t="shared" si="43"/>
        <v>Weekend</v>
      </c>
    </row>
    <row r="2776" spans="1:14" ht="14.25">
      <c r="A2776">
        <v>9173</v>
      </c>
      <c r="B2776">
        <v>4018</v>
      </c>
      <c r="C2776" s="1">
        <v>44994</v>
      </c>
      <c r="D2776" s="2">
        <v>0.61565972222222221</v>
      </c>
      <c r="E2776">
        <v>106</v>
      </c>
      <c r="F2776">
        <v>106</v>
      </c>
      <c r="G2776" t="s">
        <v>33</v>
      </c>
      <c r="H2776" t="s">
        <v>34</v>
      </c>
      <c r="I2776">
        <v>2.89</v>
      </c>
      <c r="J2776" t="s">
        <v>24</v>
      </c>
      <c r="K2776" t="s">
        <v>20</v>
      </c>
      <c r="L2776">
        <v>14</v>
      </c>
      <c r="M2776">
        <v>2.89</v>
      </c>
      <c r="N2776" t="str">
        <f t="shared" si="43"/>
        <v>Weekday</v>
      </c>
    </row>
    <row r="2777" spans="1:14" ht="14.25">
      <c r="A2777">
        <v>9204</v>
      </c>
      <c r="B2777">
        <v>4032</v>
      </c>
      <c r="C2777" s="1">
        <v>44994</v>
      </c>
      <c r="D2777" s="2">
        <v>0.73668981481481477</v>
      </c>
      <c r="E2777">
        <v>106</v>
      </c>
      <c r="F2777">
        <v>106</v>
      </c>
      <c r="G2777" t="s">
        <v>33</v>
      </c>
      <c r="H2777" t="s">
        <v>34</v>
      </c>
      <c r="I2777">
        <v>2.89</v>
      </c>
      <c r="J2777" t="s">
        <v>24</v>
      </c>
      <c r="K2777" t="s">
        <v>20</v>
      </c>
      <c r="L2777">
        <v>17</v>
      </c>
      <c r="M2777">
        <v>2.89</v>
      </c>
      <c r="N2777" t="str">
        <f t="shared" si="43"/>
        <v>Weekday</v>
      </c>
    </row>
    <row r="2778" spans="1:14" ht="14.25">
      <c r="A2778">
        <v>9247</v>
      </c>
      <c r="B2778">
        <v>4051</v>
      </c>
      <c r="C2778" s="1">
        <v>44994</v>
      </c>
      <c r="D2778" s="2">
        <v>0.8533680555555555</v>
      </c>
      <c r="E2778">
        <v>106</v>
      </c>
      <c r="F2778">
        <v>106</v>
      </c>
      <c r="G2778" t="s">
        <v>33</v>
      </c>
      <c r="H2778" t="s">
        <v>34</v>
      </c>
      <c r="I2778">
        <v>2.89</v>
      </c>
      <c r="J2778" t="s">
        <v>24</v>
      </c>
      <c r="K2778" t="s">
        <v>20</v>
      </c>
      <c r="L2778">
        <v>20</v>
      </c>
      <c r="M2778">
        <v>2.89</v>
      </c>
      <c r="N2778" t="str">
        <f t="shared" si="43"/>
        <v>Weekend</v>
      </c>
    </row>
    <row r="2779" spans="1:14" ht="14.25">
      <c r="A2779">
        <v>9258</v>
      </c>
      <c r="B2779">
        <v>4056</v>
      </c>
      <c r="C2779" s="1">
        <v>44995</v>
      </c>
      <c r="D2779" s="2">
        <v>0.4761111111111111</v>
      </c>
      <c r="E2779">
        <v>106</v>
      </c>
      <c r="F2779">
        <v>106</v>
      </c>
      <c r="G2779" t="s">
        <v>33</v>
      </c>
      <c r="H2779" t="s">
        <v>34</v>
      </c>
      <c r="I2779">
        <v>2.89</v>
      </c>
      <c r="J2779" t="s">
        <v>24</v>
      </c>
      <c r="K2779" t="s">
        <v>21</v>
      </c>
      <c r="L2779">
        <v>11</v>
      </c>
      <c r="M2779">
        <v>2.89</v>
      </c>
      <c r="N2779" t="str">
        <f t="shared" si="43"/>
        <v>Weekday</v>
      </c>
    </row>
    <row r="2780" spans="1:14" ht="14.25">
      <c r="A2780">
        <v>9263</v>
      </c>
      <c r="B2780">
        <v>4058</v>
      </c>
      <c r="C2780" s="1">
        <v>44995</v>
      </c>
      <c r="D2780" s="2">
        <v>0.48336805555555562</v>
      </c>
      <c r="E2780">
        <v>106</v>
      </c>
      <c r="F2780">
        <v>106</v>
      </c>
      <c r="G2780" t="s">
        <v>33</v>
      </c>
      <c r="H2780" t="s">
        <v>34</v>
      </c>
      <c r="I2780">
        <v>2.89</v>
      </c>
      <c r="J2780" t="s">
        <v>24</v>
      </c>
      <c r="K2780" t="s">
        <v>21</v>
      </c>
      <c r="L2780">
        <v>11</v>
      </c>
      <c r="M2780">
        <v>2.89</v>
      </c>
      <c r="N2780" t="str">
        <f t="shared" si="43"/>
        <v>Weekday</v>
      </c>
    </row>
    <row r="2781" spans="1:14" ht="14.25">
      <c r="A2781">
        <v>9301</v>
      </c>
      <c r="B2781">
        <v>4074</v>
      </c>
      <c r="C2781" s="1">
        <v>44995</v>
      </c>
      <c r="D2781" s="2">
        <v>0.56478009259259254</v>
      </c>
      <c r="E2781">
        <v>106</v>
      </c>
      <c r="F2781">
        <v>106</v>
      </c>
      <c r="G2781" t="s">
        <v>33</v>
      </c>
      <c r="H2781" t="s">
        <v>34</v>
      </c>
      <c r="I2781">
        <v>2.89</v>
      </c>
      <c r="J2781" t="s">
        <v>24</v>
      </c>
      <c r="K2781" t="s">
        <v>21</v>
      </c>
      <c r="L2781">
        <v>13</v>
      </c>
      <c r="M2781">
        <v>2.89</v>
      </c>
      <c r="N2781" t="str">
        <f t="shared" si="43"/>
        <v>Weekday</v>
      </c>
    </row>
    <row r="2782" spans="1:14" ht="14.25">
      <c r="A2782">
        <v>9312</v>
      </c>
      <c r="B2782">
        <v>4077</v>
      </c>
      <c r="C2782" s="1">
        <v>44995</v>
      </c>
      <c r="D2782" s="2">
        <v>0.57998842592592592</v>
      </c>
      <c r="E2782">
        <v>106</v>
      </c>
      <c r="F2782">
        <v>106</v>
      </c>
      <c r="G2782" t="s">
        <v>33</v>
      </c>
      <c r="H2782" t="s">
        <v>34</v>
      </c>
      <c r="I2782">
        <v>2.89</v>
      </c>
      <c r="J2782" t="s">
        <v>24</v>
      </c>
      <c r="K2782" t="s">
        <v>21</v>
      </c>
      <c r="L2782">
        <v>13</v>
      </c>
      <c r="M2782">
        <v>2.89</v>
      </c>
      <c r="N2782" t="str">
        <f t="shared" si="43"/>
        <v>Weekday</v>
      </c>
    </row>
    <row r="2783" spans="1:14" ht="14.25">
      <c r="A2783">
        <v>9326</v>
      </c>
      <c r="B2783">
        <v>4083</v>
      </c>
      <c r="C2783" s="1">
        <v>44995</v>
      </c>
      <c r="D2783" s="2">
        <v>0.62072916666666667</v>
      </c>
      <c r="E2783">
        <v>106</v>
      </c>
      <c r="F2783">
        <v>106</v>
      </c>
      <c r="G2783" t="s">
        <v>33</v>
      </c>
      <c r="H2783" t="s">
        <v>34</v>
      </c>
      <c r="I2783">
        <v>2.89</v>
      </c>
      <c r="J2783" t="s">
        <v>24</v>
      </c>
      <c r="K2783" t="s">
        <v>21</v>
      </c>
      <c r="L2783">
        <v>14</v>
      </c>
      <c r="M2783">
        <v>2.89</v>
      </c>
      <c r="N2783" t="str">
        <f t="shared" si="43"/>
        <v>Weekday</v>
      </c>
    </row>
    <row r="2784" spans="1:14" ht="14.25">
      <c r="A2784">
        <v>9327</v>
      </c>
      <c r="B2784">
        <v>4084</v>
      </c>
      <c r="C2784" s="1">
        <v>44995</v>
      </c>
      <c r="D2784" s="2">
        <v>0.62239583333333337</v>
      </c>
      <c r="E2784">
        <v>106</v>
      </c>
      <c r="F2784">
        <v>106</v>
      </c>
      <c r="G2784" t="s">
        <v>33</v>
      </c>
      <c r="H2784" t="s">
        <v>34</v>
      </c>
      <c r="I2784">
        <v>2.89</v>
      </c>
      <c r="J2784" t="s">
        <v>24</v>
      </c>
      <c r="K2784" t="s">
        <v>21</v>
      </c>
      <c r="L2784">
        <v>14</v>
      </c>
      <c r="M2784">
        <v>2.89</v>
      </c>
      <c r="N2784" t="str">
        <f t="shared" si="43"/>
        <v>Weekday</v>
      </c>
    </row>
    <row r="2785" spans="1:14" ht="14.25">
      <c r="A2785">
        <v>9330</v>
      </c>
      <c r="B2785">
        <v>4086</v>
      </c>
      <c r="C2785" s="1">
        <v>44995</v>
      </c>
      <c r="D2785" s="2">
        <v>0.62581018518518516</v>
      </c>
      <c r="E2785">
        <v>106</v>
      </c>
      <c r="F2785">
        <v>106</v>
      </c>
      <c r="G2785" t="s">
        <v>33</v>
      </c>
      <c r="H2785" t="s">
        <v>34</v>
      </c>
      <c r="I2785">
        <v>2.89</v>
      </c>
      <c r="J2785" t="s">
        <v>24</v>
      </c>
      <c r="K2785" t="s">
        <v>21</v>
      </c>
      <c r="L2785">
        <v>15</v>
      </c>
      <c r="M2785">
        <v>2.89</v>
      </c>
      <c r="N2785" t="str">
        <f t="shared" si="43"/>
        <v>Weekday</v>
      </c>
    </row>
    <row r="2786" spans="1:14" ht="14.25">
      <c r="A2786">
        <v>9343</v>
      </c>
      <c r="B2786">
        <v>4091</v>
      </c>
      <c r="C2786" s="1">
        <v>44995</v>
      </c>
      <c r="D2786" s="2">
        <v>0.69695601851851852</v>
      </c>
      <c r="E2786">
        <v>106</v>
      </c>
      <c r="F2786">
        <v>106</v>
      </c>
      <c r="G2786" t="s">
        <v>33</v>
      </c>
      <c r="H2786" t="s">
        <v>34</v>
      </c>
      <c r="I2786">
        <v>2.89</v>
      </c>
      <c r="J2786" t="s">
        <v>24</v>
      </c>
      <c r="K2786" t="s">
        <v>21</v>
      </c>
      <c r="L2786">
        <v>16</v>
      </c>
      <c r="M2786">
        <v>2.89</v>
      </c>
      <c r="N2786" t="str">
        <f t="shared" si="43"/>
        <v>Weekday</v>
      </c>
    </row>
    <row r="2787" spans="1:14" ht="14.25">
      <c r="A2787">
        <v>9389</v>
      </c>
      <c r="B2787">
        <v>4110</v>
      </c>
      <c r="C2787" s="1">
        <v>44995</v>
      </c>
      <c r="D2787" s="2">
        <v>0.87175925925925923</v>
      </c>
      <c r="E2787">
        <v>106</v>
      </c>
      <c r="F2787">
        <v>106</v>
      </c>
      <c r="G2787" t="s">
        <v>33</v>
      </c>
      <c r="H2787" t="s">
        <v>34</v>
      </c>
      <c r="I2787">
        <v>2.89</v>
      </c>
      <c r="J2787" t="s">
        <v>24</v>
      </c>
      <c r="K2787" t="s">
        <v>21</v>
      </c>
      <c r="L2787">
        <v>20</v>
      </c>
      <c r="M2787">
        <v>2.89</v>
      </c>
      <c r="N2787" t="str">
        <f t="shared" si="43"/>
        <v>Weekday</v>
      </c>
    </row>
    <row r="2788" spans="1:14" ht="14.25">
      <c r="A2788">
        <v>9394</v>
      </c>
      <c r="B2788">
        <v>4112</v>
      </c>
      <c r="C2788" s="1">
        <v>44995</v>
      </c>
      <c r="D2788" s="2">
        <v>0.89119212962962968</v>
      </c>
      <c r="E2788">
        <v>106</v>
      </c>
      <c r="F2788">
        <v>106</v>
      </c>
      <c r="G2788" t="s">
        <v>33</v>
      </c>
      <c r="H2788" t="s">
        <v>34</v>
      </c>
      <c r="I2788">
        <v>2.89</v>
      </c>
      <c r="J2788" t="s">
        <v>24</v>
      </c>
      <c r="K2788" t="s">
        <v>21</v>
      </c>
      <c r="L2788">
        <v>21</v>
      </c>
      <c r="M2788">
        <v>2.89</v>
      </c>
      <c r="N2788" t="str">
        <f t="shared" si="43"/>
        <v>Weekend</v>
      </c>
    </row>
    <row r="2789" spans="1:14" ht="14.25">
      <c r="A2789">
        <v>9398</v>
      </c>
      <c r="B2789">
        <v>4116</v>
      </c>
      <c r="C2789" s="1">
        <v>44996</v>
      </c>
      <c r="D2789" s="2">
        <v>0.50140046296296292</v>
      </c>
      <c r="E2789">
        <v>106</v>
      </c>
      <c r="F2789">
        <v>106</v>
      </c>
      <c r="G2789" t="s">
        <v>33</v>
      </c>
      <c r="H2789" t="s">
        <v>34</v>
      </c>
      <c r="I2789">
        <v>2.89</v>
      </c>
      <c r="J2789" t="s">
        <v>24</v>
      </c>
      <c r="K2789" t="s">
        <v>22</v>
      </c>
      <c r="L2789">
        <v>12</v>
      </c>
      <c r="M2789">
        <v>2.89</v>
      </c>
      <c r="N2789" t="str">
        <f t="shared" si="43"/>
        <v>Weekday</v>
      </c>
    </row>
    <row r="2790" spans="1:14" ht="14.25">
      <c r="A2790">
        <v>9420</v>
      </c>
      <c r="B2790">
        <v>4123</v>
      </c>
      <c r="C2790" s="1">
        <v>44996</v>
      </c>
      <c r="D2790" s="2">
        <v>0.53724537037037035</v>
      </c>
      <c r="E2790">
        <v>106</v>
      </c>
      <c r="F2790">
        <v>106</v>
      </c>
      <c r="G2790" t="s">
        <v>33</v>
      </c>
      <c r="H2790" t="s">
        <v>34</v>
      </c>
      <c r="I2790">
        <v>2.89</v>
      </c>
      <c r="J2790" t="s">
        <v>24</v>
      </c>
      <c r="K2790" t="s">
        <v>22</v>
      </c>
      <c r="L2790">
        <v>12</v>
      </c>
      <c r="M2790">
        <v>2.89</v>
      </c>
      <c r="N2790" t="str">
        <f t="shared" si="43"/>
        <v>Weekday</v>
      </c>
    </row>
    <row r="2791" spans="1:14" ht="14.25">
      <c r="A2791">
        <v>9425</v>
      </c>
      <c r="B2791">
        <v>4124</v>
      </c>
      <c r="C2791" s="1">
        <v>44996</v>
      </c>
      <c r="D2791" s="2">
        <v>0.53755787037037039</v>
      </c>
      <c r="E2791">
        <v>106</v>
      </c>
      <c r="F2791">
        <v>106</v>
      </c>
      <c r="G2791" t="s">
        <v>33</v>
      </c>
      <c r="H2791" t="s">
        <v>34</v>
      </c>
      <c r="I2791">
        <v>2.89</v>
      </c>
      <c r="J2791" t="s">
        <v>24</v>
      </c>
      <c r="K2791" t="s">
        <v>22</v>
      </c>
      <c r="L2791">
        <v>12</v>
      </c>
      <c r="M2791">
        <v>2.89</v>
      </c>
      <c r="N2791" t="str">
        <f t="shared" si="43"/>
        <v>Weekday</v>
      </c>
    </row>
    <row r="2792" spans="1:14" ht="14.25">
      <c r="A2792">
        <v>9428</v>
      </c>
      <c r="B2792">
        <v>4127</v>
      </c>
      <c r="C2792" s="1">
        <v>44996</v>
      </c>
      <c r="D2792" s="2">
        <v>0.54850694444444448</v>
      </c>
      <c r="E2792">
        <v>106</v>
      </c>
      <c r="F2792">
        <v>106</v>
      </c>
      <c r="G2792" t="s">
        <v>33</v>
      </c>
      <c r="H2792" t="s">
        <v>34</v>
      </c>
      <c r="I2792">
        <v>2.89</v>
      </c>
      <c r="J2792" t="s">
        <v>24</v>
      </c>
      <c r="K2792" t="s">
        <v>22</v>
      </c>
      <c r="L2792">
        <v>13</v>
      </c>
      <c r="M2792">
        <v>2.89</v>
      </c>
      <c r="N2792" t="str">
        <f t="shared" si="43"/>
        <v>Weekday</v>
      </c>
    </row>
    <row r="2793" spans="1:14" ht="14.25">
      <c r="A2793">
        <v>9449</v>
      </c>
      <c r="B2793">
        <v>4135</v>
      </c>
      <c r="C2793" s="1">
        <v>44996</v>
      </c>
      <c r="D2793" s="2">
        <v>0.60108796296296296</v>
      </c>
      <c r="E2793">
        <v>106</v>
      </c>
      <c r="F2793">
        <v>106</v>
      </c>
      <c r="G2793" t="s">
        <v>33</v>
      </c>
      <c r="H2793" t="s">
        <v>34</v>
      </c>
      <c r="I2793">
        <v>2.89</v>
      </c>
      <c r="J2793" t="s">
        <v>24</v>
      </c>
      <c r="K2793" t="s">
        <v>22</v>
      </c>
      <c r="L2793">
        <v>14</v>
      </c>
      <c r="M2793">
        <v>2.89</v>
      </c>
      <c r="N2793" t="str">
        <f t="shared" si="43"/>
        <v>Weekday</v>
      </c>
    </row>
    <row r="2794" spans="1:14" ht="14.25">
      <c r="A2794">
        <v>9463</v>
      </c>
      <c r="B2794">
        <v>4143</v>
      </c>
      <c r="C2794" s="1">
        <v>44996</v>
      </c>
      <c r="D2794" s="2">
        <v>0.65218750000000003</v>
      </c>
      <c r="E2794">
        <v>106</v>
      </c>
      <c r="F2794">
        <v>106</v>
      </c>
      <c r="G2794" t="s">
        <v>33</v>
      </c>
      <c r="H2794" t="s">
        <v>34</v>
      </c>
      <c r="I2794">
        <v>2.89</v>
      </c>
      <c r="J2794" t="s">
        <v>24</v>
      </c>
      <c r="K2794" t="s">
        <v>22</v>
      </c>
      <c r="L2794">
        <v>15</v>
      </c>
      <c r="M2794">
        <v>2.89</v>
      </c>
      <c r="N2794" t="str">
        <f t="shared" si="43"/>
        <v>Weekday</v>
      </c>
    </row>
    <row r="2795" spans="1:14" ht="14.25">
      <c r="A2795">
        <v>9469</v>
      </c>
      <c r="B2795">
        <v>4145</v>
      </c>
      <c r="C2795" s="1">
        <v>44996</v>
      </c>
      <c r="D2795" s="2">
        <v>0.68331018518518516</v>
      </c>
      <c r="E2795">
        <v>106</v>
      </c>
      <c r="F2795">
        <v>106</v>
      </c>
      <c r="G2795" t="s">
        <v>33</v>
      </c>
      <c r="H2795" t="s">
        <v>34</v>
      </c>
      <c r="I2795">
        <v>2.89</v>
      </c>
      <c r="J2795" t="s">
        <v>24</v>
      </c>
      <c r="K2795" t="s">
        <v>22</v>
      </c>
      <c r="L2795">
        <v>16</v>
      </c>
      <c r="M2795">
        <v>2.89</v>
      </c>
      <c r="N2795" t="str">
        <f t="shared" si="43"/>
        <v>Weekday</v>
      </c>
    </row>
    <row r="2796" spans="1:14" ht="14.25">
      <c r="A2796">
        <v>9474</v>
      </c>
      <c r="B2796">
        <v>4148</v>
      </c>
      <c r="C2796" s="1">
        <v>44996</v>
      </c>
      <c r="D2796" s="2">
        <v>0.69468750000000001</v>
      </c>
      <c r="E2796">
        <v>106</v>
      </c>
      <c r="F2796">
        <v>106</v>
      </c>
      <c r="G2796" t="s">
        <v>33</v>
      </c>
      <c r="H2796" t="s">
        <v>34</v>
      </c>
      <c r="I2796">
        <v>2.89</v>
      </c>
      <c r="J2796" t="s">
        <v>24</v>
      </c>
      <c r="K2796" t="s">
        <v>22</v>
      </c>
      <c r="L2796">
        <v>16</v>
      </c>
      <c r="M2796">
        <v>2.89</v>
      </c>
      <c r="N2796" t="str">
        <f t="shared" si="43"/>
        <v>Weekday</v>
      </c>
    </row>
    <row r="2797" spans="1:14" ht="14.25">
      <c r="A2797">
        <v>9486</v>
      </c>
      <c r="B2797">
        <v>4153</v>
      </c>
      <c r="C2797" s="1">
        <v>44996</v>
      </c>
      <c r="D2797" s="2">
        <v>0.71394675925925921</v>
      </c>
      <c r="E2797">
        <v>106</v>
      </c>
      <c r="F2797">
        <v>106</v>
      </c>
      <c r="G2797" t="s">
        <v>33</v>
      </c>
      <c r="H2797" t="s">
        <v>34</v>
      </c>
      <c r="I2797">
        <v>2.89</v>
      </c>
      <c r="J2797" t="s">
        <v>24</v>
      </c>
      <c r="K2797" t="s">
        <v>22</v>
      </c>
      <c r="L2797">
        <v>17</v>
      </c>
      <c r="M2797">
        <v>2.89</v>
      </c>
      <c r="N2797" t="str">
        <f t="shared" si="43"/>
        <v>Weekend</v>
      </c>
    </row>
    <row r="2798" spans="1:14" ht="14.25">
      <c r="A2798">
        <v>9497</v>
      </c>
      <c r="B2798">
        <v>4160</v>
      </c>
      <c r="C2798" s="1">
        <v>44996</v>
      </c>
      <c r="D2798" s="2">
        <v>0.76225694444444447</v>
      </c>
      <c r="E2798">
        <v>106</v>
      </c>
      <c r="F2798">
        <v>106</v>
      </c>
      <c r="G2798" t="s">
        <v>33</v>
      </c>
      <c r="H2798" t="s">
        <v>34</v>
      </c>
      <c r="I2798">
        <v>2.89</v>
      </c>
      <c r="J2798" t="s">
        <v>24</v>
      </c>
      <c r="K2798" t="s">
        <v>22</v>
      </c>
      <c r="L2798">
        <v>18</v>
      </c>
      <c r="M2798">
        <v>2.89</v>
      </c>
      <c r="N2798" t="str">
        <f t="shared" si="43"/>
        <v>Weekday</v>
      </c>
    </row>
    <row r="2799" spans="1:14" ht="14.25">
      <c r="A2799">
        <v>9560</v>
      </c>
      <c r="B2799">
        <v>4186</v>
      </c>
      <c r="C2799" s="1">
        <v>44997</v>
      </c>
      <c r="D2799" s="2">
        <v>0.52644675925925921</v>
      </c>
      <c r="E2799">
        <v>106</v>
      </c>
      <c r="F2799">
        <v>106</v>
      </c>
      <c r="G2799" t="s">
        <v>33</v>
      </c>
      <c r="H2799" t="s">
        <v>34</v>
      </c>
      <c r="I2799">
        <v>2.89</v>
      </c>
      <c r="J2799" t="s">
        <v>24</v>
      </c>
      <c r="K2799" t="s">
        <v>16</v>
      </c>
      <c r="L2799">
        <v>12</v>
      </c>
      <c r="M2799">
        <v>2.89</v>
      </c>
      <c r="N2799" t="str">
        <f t="shared" si="43"/>
        <v>Weekday</v>
      </c>
    </row>
    <row r="2800" spans="1:14" ht="14.25">
      <c r="A2800">
        <v>9562</v>
      </c>
      <c r="B2800">
        <v>4188</v>
      </c>
      <c r="C2800" s="1">
        <v>44997</v>
      </c>
      <c r="D2800" s="2">
        <v>0.54421296296296295</v>
      </c>
      <c r="E2800">
        <v>106</v>
      </c>
      <c r="F2800">
        <v>106</v>
      </c>
      <c r="G2800" t="s">
        <v>33</v>
      </c>
      <c r="H2800" t="s">
        <v>34</v>
      </c>
      <c r="I2800">
        <v>2.89</v>
      </c>
      <c r="J2800" t="s">
        <v>24</v>
      </c>
      <c r="K2800" t="s">
        <v>16</v>
      </c>
      <c r="L2800">
        <v>13</v>
      </c>
      <c r="M2800">
        <v>2.89</v>
      </c>
      <c r="N2800" t="str">
        <f t="shared" si="43"/>
        <v>Weekend</v>
      </c>
    </row>
    <row r="2801" spans="1:14" ht="14.25">
      <c r="A2801">
        <v>9625</v>
      </c>
      <c r="B2801">
        <v>4216</v>
      </c>
      <c r="C2801" s="1">
        <v>44997</v>
      </c>
      <c r="D2801" s="2">
        <v>0.76641203703703709</v>
      </c>
      <c r="E2801">
        <v>106</v>
      </c>
      <c r="F2801">
        <v>106</v>
      </c>
      <c r="G2801" t="s">
        <v>33</v>
      </c>
      <c r="H2801" t="s">
        <v>34</v>
      </c>
      <c r="I2801">
        <v>2.89</v>
      </c>
      <c r="J2801" t="s">
        <v>24</v>
      </c>
      <c r="K2801" t="s">
        <v>16</v>
      </c>
      <c r="L2801">
        <v>18</v>
      </c>
      <c r="M2801">
        <v>2.89</v>
      </c>
      <c r="N2801" t="str">
        <f t="shared" si="43"/>
        <v>Weekend</v>
      </c>
    </row>
    <row r="2802" spans="1:14" ht="14.25">
      <c r="A2802">
        <v>9676</v>
      </c>
      <c r="B2802">
        <v>4237</v>
      </c>
      <c r="C2802" s="1">
        <v>44998</v>
      </c>
      <c r="D2802" s="2">
        <v>0.53704861111111113</v>
      </c>
      <c r="E2802">
        <v>106</v>
      </c>
      <c r="F2802">
        <v>106</v>
      </c>
      <c r="G2802" t="s">
        <v>33</v>
      </c>
      <c r="H2802" t="s">
        <v>34</v>
      </c>
      <c r="I2802">
        <v>2.89</v>
      </c>
      <c r="J2802" t="s">
        <v>24</v>
      </c>
      <c r="K2802" t="s">
        <v>17</v>
      </c>
      <c r="L2802">
        <v>12</v>
      </c>
      <c r="M2802">
        <v>2.89</v>
      </c>
      <c r="N2802" t="str">
        <f t="shared" si="43"/>
        <v>Weekday</v>
      </c>
    </row>
    <row r="2803" spans="1:14" ht="14.25">
      <c r="A2803">
        <v>9685</v>
      </c>
      <c r="B2803">
        <v>4241</v>
      </c>
      <c r="C2803" s="1">
        <v>44998</v>
      </c>
      <c r="D2803" s="2">
        <v>0.54671296296296301</v>
      </c>
      <c r="E2803">
        <v>106</v>
      </c>
      <c r="F2803">
        <v>106</v>
      </c>
      <c r="G2803" t="s">
        <v>33</v>
      </c>
      <c r="H2803" t="s">
        <v>34</v>
      </c>
      <c r="I2803">
        <v>2.89</v>
      </c>
      <c r="J2803" t="s">
        <v>24</v>
      </c>
      <c r="K2803" t="s">
        <v>17</v>
      </c>
      <c r="L2803">
        <v>13</v>
      </c>
      <c r="M2803">
        <v>2.89</v>
      </c>
      <c r="N2803" t="str">
        <f t="shared" si="43"/>
        <v>Weekday</v>
      </c>
    </row>
    <row r="2804" spans="1:14" ht="14.25">
      <c r="A2804">
        <v>9708</v>
      </c>
      <c r="B2804">
        <v>4251</v>
      </c>
      <c r="C2804" s="1">
        <v>44998</v>
      </c>
      <c r="D2804" s="2">
        <v>0.64414351851851848</v>
      </c>
      <c r="E2804">
        <v>106</v>
      </c>
      <c r="F2804">
        <v>106</v>
      </c>
      <c r="G2804" t="s">
        <v>33</v>
      </c>
      <c r="H2804" t="s">
        <v>34</v>
      </c>
      <c r="I2804">
        <v>2.89</v>
      </c>
      <c r="J2804" t="s">
        <v>24</v>
      </c>
      <c r="K2804" t="s">
        <v>17</v>
      </c>
      <c r="L2804">
        <v>15</v>
      </c>
      <c r="M2804">
        <v>2.89</v>
      </c>
      <c r="N2804" t="str">
        <f t="shared" si="43"/>
        <v>Weekday</v>
      </c>
    </row>
    <row r="2805" spans="1:14" ht="14.25">
      <c r="A2805">
        <v>9710</v>
      </c>
      <c r="B2805">
        <v>4253</v>
      </c>
      <c r="C2805" s="1">
        <v>44998</v>
      </c>
      <c r="D2805" s="2">
        <v>0.68508101851851855</v>
      </c>
      <c r="E2805">
        <v>106</v>
      </c>
      <c r="F2805">
        <v>106</v>
      </c>
      <c r="G2805" t="s">
        <v>33</v>
      </c>
      <c r="H2805" t="s">
        <v>34</v>
      </c>
      <c r="I2805">
        <v>2.89</v>
      </c>
      <c r="J2805" t="s">
        <v>24</v>
      </c>
      <c r="K2805" t="s">
        <v>17</v>
      </c>
      <c r="L2805">
        <v>16</v>
      </c>
      <c r="M2805">
        <v>2.89</v>
      </c>
      <c r="N2805" t="str">
        <f t="shared" si="43"/>
        <v>Weekend</v>
      </c>
    </row>
    <row r="2806" spans="1:14" ht="14.25">
      <c r="A2806">
        <v>9711</v>
      </c>
      <c r="B2806">
        <v>4253</v>
      </c>
      <c r="C2806" s="1">
        <v>44998</v>
      </c>
      <c r="D2806" s="2">
        <v>0.68508101851851855</v>
      </c>
      <c r="E2806">
        <v>106</v>
      </c>
      <c r="F2806">
        <v>106</v>
      </c>
      <c r="G2806" t="s">
        <v>33</v>
      </c>
      <c r="H2806" t="s">
        <v>34</v>
      </c>
      <c r="I2806">
        <v>2.89</v>
      </c>
      <c r="J2806" t="s">
        <v>24</v>
      </c>
      <c r="K2806" t="s">
        <v>17</v>
      </c>
      <c r="L2806">
        <v>16</v>
      </c>
      <c r="M2806">
        <v>2.89</v>
      </c>
      <c r="N2806" t="str">
        <f t="shared" si="43"/>
        <v>Weekday</v>
      </c>
    </row>
    <row r="2807" spans="1:14" ht="14.25">
      <c r="A2807">
        <v>9732</v>
      </c>
      <c r="B2807">
        <v>4263</v>
      </c>
      <c r="C2807" s="1">
        <v>44998</v>
      </c>
      <c r="D2807" s="2">
        <v>0.74173611111111115</v>
      </c>
      <c r="E2807">
        <v>106</v>
      </c>
      <c r="F2807">
        <v>106</v>
      </c>
      <c r="G2807" t="s">
        <v>33</v>
      </c>
      <c r="H2807" t="s">
        <v>34</v>
      </c>
      <c r="I2807">
        <v>2.89</v>
      </c>
      <c r="J2807" t="s">
        <v>24</v>
      </c>
      <c r="K2807" t="s">
        <v>17</v>
      </c>
      <c r="L2807">
        <v>17</v>
      </c>
      <c r="M2807">
        <v>2.89</v>
      </c>
      <c r="N2807" t="str">
        <f t="shared" si="43"/>
        <v>Weekday</v>
      </c>
    </row>
    <row r="2808" spans="1:14" ht="14.25">
      <c r="A2808">
        <v>9742</v>
      </c>
      <c r="B2808">
        <v>4266</v>
      </c>
      <c r="C2808" s="1">
        <v>44998</v>
      </c>
      <c r="D2808" s="2">
        <v>0.74618055555555551</v>
      </c>
      <c r="E2808">
        <v>106</v>
      </c>
      <c r="F2808">
        <v>106</v>
      </c>
      <c r="G2808" t="s">
        <v>33</v>
      </c>
      <c r="H2808" t="s">
        <v>34</v>
      </c>
      <c r="I2808">
        <v>2.89</v>
      </c>
      <c r="J2808" t="s">
        <v>24</v>
      </c>
      <c r="K2808" t="s">
        <v>17</v>
      </c>
      <c r="L2808">
        <v>17</v>
      </c>
      <c r="M2808">
        <v>2.89</v>
      </c>
      <c r="N2808" t="str">
        <f t="shared" si="43"/>
        <v>Weekday</v>
      </c>
    </row>
    <row r="2809" spans="1:14" ht="14.25">
      <c r="A2809">
        <v>9745</v>
      </c>
      <c r="B2809">
        <v>4267</v>
      </c>
      <c r="C2809" s="1">
        <v>44998</v>
      </c>
      <c r="D2809" s="2">
        <v>0.75550925925925927</v>
      </c>
      <c r="E2809">
        <v>106</v>
      </c>
      <c r="F2809">
        <v>106</v>
      </c>
      <c r="G2809" t="s">
        <v>33</v>
      </c>
      <c r="H2809" t="s">
        <v>34</v>
      </c>
      <c r="I2809">
        <v>2.89</v>
      </c>
      <c r="J2809" t="s">
        <v>24</v>
      </c>
      <c r="K2809" t="s">
        <v>17</v>
      </c>
      <c r="L2809">
        <v>18</v>
      </c>
      <c r="M2809">
        <v>2.89</v>
      </c>
      <c r="N2809" t="str">
        <f t="shared" si="43"/>
        <v>Weekend</v>
      </c>
    </row>
    <row r="2810" spans="1:14" ht="14.25">
      <c r="A2810">
        <v>9755</v>
      </c>
      <c r="B2810">
        <v>4271</v>
      </c>
      <c r="C2810" s="1">
        <v>44998</v>
      </c>
      <c r="D2810" s="2">
        <v>0.78748842592592594</v>
      </c>
      <c r="E2810">
        <v>106</v>
      </c>
      <c r="F2810">
        <v>106</v>
      </c>
      <c r="G2810" t="s">
        <v>33</v>
      </c>
      <c r="H2810" t="s">
        <v>34</v>
      </c>
      <c r="I2810">
        <v>2.89</v>
      </c>
      <c r="J2810" t="s">
        <v>24</v>
      </c>
      <c r="K2810" t="s">
        <v>17</v>
      </c>
      <c r="L2810">
        <v>18</v>
      </c>
      <c r="M2810">
        <v>2.89</v>
      </c>
      <c r="N2810" t="str">
        <f t="shared" si="43"/>
        <v>Weekday</v>
      </c>
    </row>
    <row r="2811" spans="1:14" ht="14.25">
      <c r="A2811">
        <v>9770</v>
      </c>
      <c r="B2811">
        <v>4278</v>
      </c>
      <c r="C2811" s="1">
        <v>44998</v>
      </c>
      <c r="D2811" s="2">
        <v>0.81393518518518515</v>
      </c>
      <c r="E2811">
        <v>106</v>
      </c>
      <c r="F2811">
        <v>106</v>
      </c>
      <c r="G2811" t="s">
        <v>33</v>
      </c>
      <c r="H2811" t="s">
        <v>34</v>
      </c>
      <c r="I2811">
        <v>2.89</v>
      </c>
      <c r="J2811" t="s">
        <v>24</v>
      </c>
      <c r="K2811" t="s">
        <v>17</v>
      </c>
      <c r="L2811">
        <v>19</v>
      </c>
      <c r="M2811">
        <v>2.89</v>
      </c>
      <c r="N2811" t="str">
        <f t="shared" si="43"/>
        <v>Weekday</v>
      </c>
    </row>
    <row r="2812" spans="1:14" ht="14.25">
      <c r="A2812">
        <v>9776</v>
      </c>
      <c r="B2812">
        <v>4282</v>
      </c>
      <c r="C2812" s="1">
        <v>44998</v>
      </c>
      <c r="D2812" s="2">
        <v>0.82568287037037036</v>
      </c>
      <c r="E2812">
        <v>106</v>
      </c>
      <c r="F2812">
        <v>106</v>
      </c>
      <c r="G2812" t="s">
        <v>33</v>
      </c>
      <c r="H2812" t="s">
        <v>34</v>
      </c>
      <c r="I2812">
        <v>2.89</v>
      </c>
      <c r="J2812" t="s">
        <v>24</v>
      </c>
      <c r="K2812" t="s">
        <v>17</v>
      </c>
      <c r="L2812">
        <v>19</v>
      </c>
      <c r="M2812">
        <v>2.89</v>
      </c>
      <c r="N2812" t="str">
        <f t="shared" si="43"/>
        <v>Weekday</v>
      </c>
    </row>
    <row r="2813" spans="1:14" ht="14.25">
      <c r="A2813">
        <v>9780</v>
      </c>
      <c r="B2813">
        <v>4284</v>
      </c>
      <c r="C2813" s="1">
        <v>44998</v>
      </c>
      <c r="D2813" s="2">
        <v>0.83444444444444443</v>
      </c>
      <c r="E2813">
        <v>106</v>
      </c>
      <c r="F2813">
        <v>106</v>
      </c>
      <c r="G2813" t="s">
        <v>33</v>
      </c>
      <c r="H2813" t="s">
        <v>34</v>
      </c>
      <c r="I2813">
        <v>2.89</v>
      </c>
      <c r="J2813" t="s">
        <v>24</v>
      </c>
      <c r="K2813" t="s">
        <v>17</v>
      </c>
      <c r="L2813">
        <v>20</v>
      </c>
      <c r="M2813">
        <v>2.89</v>
      </c>
      <c r="N2813" t="str">
        <f t="shared" si="43"/>
        <v>Weekend</v>
      </c>
    </row>
    <row r="2814" spans="1:14" ht="14.25">
      <c r="A2814">
        <v>9801</v>
      </c>
      <c r="B2814">
        <v>4292</v>
      </c>
      <c r="C2814" s="1">
        <v>44998</v>
      </c>
      <c r="D2814" s="2">
        <v>0.87700231481481483</v>
      </c>
      <c r="E2814">
        <v>106</v>
      </c>
      <c r="F2814">
        <v>106</v>
      </c>
      <c r="G2814" t="s">
        <v>33</v>
      </c>
      <c r="H2814" t="s">
        <v>34</v>
      </c>
      <c r="I2814">
        <v>2.89</v>
      </c>
      <c r="J2814" t="s">
        <v>24</v>
      </c>
      <c r="K2814" t="s">
        <v>17</v>
      </c>
      <c r="L2814">
        <v>21</v>
      </c>
      <c r="M2814">
        <v>2.89</v>
      </c>
      <c r="N2814" t="str">
        <f t="shared" si="43"/>
        <v>Weekend</v>
      </c>
    </row>
    <row r="2815" spans="1:14" ht="14.25">
      <c r="A2815">
        <v>9802</v>
      </c>
      <c r="B2815">
        <v>4292</v>
      </c>
      <c r="C2815" s="1">
        <v>44998</v>
      </c>
      <c r="D2815" s="2">
        <v>0.87700231481481483</v>
      </c>
      <c r="E2815">
        <v>106</v>
      </c>
      <c r="F2815">
        <v>106</v>
      </c>
      <c r="G2815" t="s">
        <v>33</v>
      </c>
      <c r="H2815" t="s">
        <v>34</v>
      </c>
      <c r="I2815">
        <v>2.89</v>
      </c>
      <c r="J2815" t="s">
        <v>24</v>
      </c>
      <c r="K2815" t="s">
        <v>17</v>
      </c>
      <c r="L2815">
        <v>21</v>
      </c>
      <c r="M2815">
        <v>2.89</v>
      </c>
      <c r="N2815" t="str">
        <f t="shared" si="43"/>
        <v>Weekday</v>
      </c>
    </row>
    <row r="2816" spans="1:14" ht="14.25">
      <c r="A2816">
        <v>9817</v>
      </c>
      <c r="B2816">
        <v>4299</v>
      </c>
      <c r="C2816" s="1">
        <v>44999</v>
      </c>
      <c r="D2816" s="2">
        <v>0.51163194444444449</v>
      </c>
      <c r="E2816">
        <v>106</v>
      </c>
      <c r="F2816">
        <v>106</v>
      </c>
      <c r="G2816" t="s">
        <v>33</v>
      </c>
      <c r="H2816" t="s">
        <v>34</v>
      </c>
      <c r="I2816">
        <v>2.89</v>
      </c>
      <c r="J2816" t="s">
        <v>24</v>
      </c>
      <c r="K2816" t="s">
        <v>18</v>
      </c>
      <c r="L2816">
        <v>12</v>
      </c>
      <c r="M2816">
        <v>2.89</v>
      </c>
      <c r="N2816" t="str">
        <f t="shared" si="43"/>
        <v>Weekday</v>
      </c>
    </row>
    <row r="2817" spans="1:14" ht="14.25">
      <c r="A2817">
        <v>9838</v>
      </c>
      <c r="B2817">
        <v>4305</v>
      </c>
      <c r="C2817" s="1">
        <v>44999</v>
      </c>
      <c r="D2817" s="2">
        <v>0.54814814814814816</v>
      </c>
      <c r="E2817">
        <v>106</v>
      </c>
      <c r="F2817">
        <v>106</v>
      </c>
      <c r="G2817" t="s">
        <v>33</v>
      </c>
      <c r="H2817" t="s">
        <v>34</v>
      </c>
      <c r="I2817">
        <v>2.89</v>
      </c>
      <c r="J2817" t="s">
        <v>24</v>
      </c>
      <c r="K2817" t="s">
        <v>18</v>
      </c>
      <c r="L2817">
        <v>13</v>
      </c>
      <c r="M2817">
        <v>2.89</v>
      </c>
      <c r="N2817" t="str">
        <f t="shared" si="43"/>
        <v>Weekday</v>
      </c>
    </row>
    <row r="2818" spans="1:14" ht="14.25">
      <c r="A2818">
        <v>9839</v>
      </c>
      <c r="B2818">
        <v>4305</v>
      </c>
      <c r="C2818" s="1">
        <v>44999</v>
      </c>
      <c r="D2818" s="2">
        <v>0.54814814814814816</v>
      </c>
      <c r="E2818">
        <v>106</v>
      </c>
      <c r="F2818">
        <v>106</v>
      </c>
      <c r="G2818" t="s">
        <v>33</v>
      </c>
      <c r="H2818" t="s">
        <v>34</v>
      </c>
      <c r="I2818">
        <v>2.89</v>
      </c>
      <c r="J2818" t="s">
        <v>24</v>
      </c>
      <c r="K2818" t="s">
        <v>18</v>
      </c>
      <c r="L2818">
        <v>13</v>
      </c>
      <c r="M2818">
        <v>2.89</v>
      </c>
      <c r="N2818" t="str">
        <f t="shared" ref="N2818:N2881" si="44">IF(OR(TEXT(A2818,"ddd")="Sat", TEXT(A2818,"ddd")="Sun"), "Weekend", "Weekday")</f>
        <v>Weekday</v>
      </c>
    </row>
    <row r="2819" spans="1:14" ht="14.25">
      <c r="A2819">
        <v>9855</v>
      </c>
      <c r="B2819">
        <v>4311</v>
      </c>
      <c r="C2819" s="1">
        <v>44999</v>
      </c>
      <c r="D2819" s="2">
        <v>0.59180555555555558</v>
      </c>
      <c r="E2819">
        <v>106</v>
      </c>
      <c r="F2819">
        <v>106</v>
      </c>
      <c r="G2819" t="s">
        <v>33</v>
      </c>
      <c r="H2819" t="s">
        <v>34</v>
      </c>
      <c r="I2819">
        <v>2.89</v>
      </c>
      <c r="J2819" t="s">
        <v>24</v>
      </c>
      <c r="K2819" t="s">
        <v>18</v>
      </c>
      <c r="L2819">
        <v>14</v>
      </c>
      <c r="M2819">
        <v>2.89</v>
      </c>
      <c r="N2819" t="str">
        <f t="shared" si="44"/>
        <v>Weekday</v>
      </c>
    </row>
    <row r="2820" spans="1:14" ht="14.25">
      <c r="A2820">
        <v>9922</v>
      </c>
      <c r="B2820">
        <v>4346</v>
      </c>
      <c r="C2820" s="1">
        <v>44999</v>
      </c>
      <c r="D2820" s="2">
        <v>0.84743055555555558</v>
      </c>
      <c r="E2820">
        <v>106</v>
      </c>
      <c r="F2820">
        <v>106</v>
      </c>
      <c r="G2820" t="s">
        <v>33</v>
      </c>
      <c r="H2820" t="s">
        <v>34</v>
      </c>
      <c r="I2820">
        <v>2.89</v>
      </c>
      <c r="J2820" t="s">
        <v>24</v>
      </c>
      <c r="K2820" t="s">
        <v>18</v>
      </c>
      <c r="L2820">
        <v>20</v>
      </c>
      <c r="M2820">
        <v>2.89</v>
      </c>
      <c r="N2820" t="str">
        <f t="shared" si="44"/>
        <v>Weekday</v>
      </c>
    </row>
    <row r="2821" spans="1:14" ht="14.25">
      <c r="A2821">
        <v>9965</v>
      </c>
      <c r="B2821">
        <v>4363</v>
      </c>
      <c r="C2821" s="1">
        <v>45000</v>
      </c>
      <c r="D2821" s="2">
        <v>0.57063657407407409</v>
      </c>
      <c r="E2821">
        <v>106</v>
      </c>
      <c r="F2821">
        <v>106</v>
      </c>
      <c r="G2821" t="s">
        <v>33</v>
      </c>
      <c r="H2821" t="s">
        <v>34</v>
      </c>
      <c r="I2821">
        <v>2.89</v>
      </c>
      <c r="J2821" t="s">
        <v>24</v>
      </c>
      <c r="K2821" t="s">
        <v>19</v>
      </c>
      <c r="L2821">
        <v>13</v>
      </c>
      <c r="M2821">
        <v>2.89</v>
      </c>
      <c r="N2821" t="str">
        <f t="shared" si="44"/>
        <v>Weekday</v>
      </c>
    </row>
    <row r="2822" spans="1:14" ht="14.25">
      <c r="A2822">
        <v>9974</v>
      </c>
      <c r="B2822">
        <v>4364</v>
      </c>
      <c r="C2822" s="1">
        <v>45000</v>
      </c>
      <c r="D2822" s="2">
        <v>0.5718981481481481</v>
      </c>
      <c r="E2822">
        <v>106</v>
      </c>
      <c r="F2822">
        <v>106</v>
      </c>
      <c r="G2822" t="s">
        <v>33</v>
      </c>
      <c r="H2822" t="s">
        <v>34</v>
      </c>
      <c r="I2822">
        <v>2.89</v>
      </c>
      <c r="J2822" t="s">
        <v>24</v>
      </c>
      <c r="K2822" t="s">
        <v>19</v>
      </c>
      <c r="L2822">
        <v>13</v>
      </c>
      <c r="M2822">
        <v>2.89</v>
      </c>
      <c r="N2822" t="str">
        <f t="shared" si="44"/>
        <v>Weekday</v>
      </c>
    </row>
    <row r="2823" spans="1:14" ht="14.25">
      <c r="A2823">
        <v>10001</v>
      </c>
      <c r="B2823">
        <v>4378</v>
      </c>
      <c r="C2823" s="1">
        <v>45000</v>
      </c>
      <c r="D2823" s="2">
        <v>0.67535879629629625</v>
      </c>
      <c r="E2823">
        <v>106</v>
      </c>
      <c r="F2823">
        <v>106</v>
      </c>
      <c r="G2823" t="s">
        <v>33</v>
      </c>
      <c r="H2823" t="s">
        <v>34</v>
      </c>
      <c r="I2823">
        <v>2.89</v>
      </c>
      <c r="J2823" t="s">
        <v>24</v>
      </c>
      <c r="K2823" t="s">
        <v>19</v>
      </c>
      <c r="L2823">
        <v>16</v>
      </c>
      <c r="M2823">
        <v>2.89</v>
      </c>
      <c r="N2823" t="str">
        <f t="shared" si="44"/>
        <v>Weekday</v>
      </c>
    </row>
    <row r="2824" spans="1:14" ht="14.25">
      <c r="A2824">
        <v>10007</v>
      </c>
      <c r="B2824">
        <v>4380</v>
      </c>
      <c r="C2824" s="1">
        <v>45000</v>
      </c>
      <c r="D2824" s="2">
        <v>0.67704861111111114</v>
      </c>
      <c r="E2824">
        <v>106</v>
      </c>
      <c r="F2824">
        <v>106</v>
      </c>
      <c r="G2824" t="s">
        <v>33</v>
      </c>
      <c r="H2824" t="s">
        <v>34</v>
      </c>
      <c r="I2824">
        <v>2.89</v>
      </c>
      <c r="J2824" t="s">
        <v>24</v>
      </c>
      <c r="K2824" t="s">
        <v>19</v>
      </c>
      <c r="L2824">
        <v>16</v>
      </c>
      <c r="M2824">
        <v>2.89</v>
      </c>
      <c r="N2824" t="str">
        <f t="shared" si="44"/>
        <v>Weekday</v>
      </c>
    </row>
    <row r="2825" spans="1:14" ht="14.25">
      <c r="A2825">
        <v>10013</v>
      </c>
      <c r="B2825">
        <v>4382</v>
      </c>
      <c r="C2825" s="1">
        <v>45000</v>
      </c>
      <c r="D2825" s="2">
        <v>0.69002314814814814</v>
      </c>
      <c r="E2825">
        <v>106</v>
      </c>
      <c r="F2825">
        <v>106</v>
      </c>
      <c r="G2825" t="s">
        <v>33</v>
      </c>
      <c r="H2825" t="s">
        <v>34</v>
      </c>
      <c r="I2825">
        <v>2.89</v>
      </c>
      <c r="J2825" t="s">
        <v>24</v>
      </c>
      <c r="K2825" t="s">
        <v>19</v>
      </c>
      <c r="L2825">
        <v>16</v>
      </c>
      <c r="M2825">
        <v>2.89</v>
      </c>
      <c r="N2825" t="str">
        <f t="shared" si="44"/>
        <v>Weekday</v>
      </c>
    </row>
    <row r="2826" spans="1:14" ht="14.25">
      <c r="A2826">
        <v>10032</v>
      </c>
      <c r="B2826">
        <v>4390</v>
      </c>
      <c r="C2826" s="1">
        <v>45000</v>
      </c>
      <c r="D2826" s="2">
        <v>0.77001157407407406</v>
      </c>
      <c r="E2826">
        <v>106</v>
      </c>
      <c r="F2826">
        <v>106</v>
      </c>
      <c r="G2826" t="s">
        <v>33</v>
      </c>
      <c r="H2826" t="s">
        <v>34</v>
      </c>
      <c r="I2826">
        <v>2.89</v>
      </c>
      <c r="J2826" t="s">
        <v>24</v>
      </c>
      <c r="K2826" t="s">
        <v>19</v>
      </c>
      <c r="L2826">
        <v>18</v>
      </c>
      <c r="M2826">
        <v>2.89</v>
      </c>
      <c r="N2826" t="str">
        <f t="shared" si="44"/>
        <v>Weekend</v>
      </c>
    </row>
    <row r="2827" spans="1:14" ht="14.25">
      <c r="A2827">
        <v>10036</v>
      </c>
      <c r="B2827">
        <v>4391</v>
      </c>
      <c r="C2827" s="1">
        <v>45000</v>
      </c>
      <c r="D2827" s="2">
        <v>0.77453703703703702</v>
      </c>
      <c r="E2827">
        <v>106</v>
      </c>
      <c r="F2827">
        <v>106</v>
      </c>
      <c r="G2827" t="s">
        <v>33</v>
      </c>
      <c r="H2827" t="s">
        <v>34</v>
      </c>
      <c r="I2827">
        <v>2.89</v>
      </c>
      <c r="J2827" t="s">
        <v>24</v>
      </c>
      <c r="K2827" t="s">
        <v>19</v>
      </c>
      <c r="L2827">
        <v>18</v>
      </c>
      <c r="M2827">
        <v>2.89</v>
      </c>
      <c r="N2827" t="str">
        <f t="shared" si="44"/>
        <v>Weekday</v>
      </c>
    </row>
    <row r="2828" spans="1:14" ht="14.25">
      <c r="A2828">
        <v>10052</v>
      </c>
      <c r="B2828">
        <v>4398</v>
      </c>
      <c r="C2828" s="1">
        <v>45000</v>
      </c>
      <c r="D2828" s="2">
        <v>0.83050925925925922</v>
      </c>
      <c r="E2828">
        <v>106</v>
      </c>
      <c r="F2828">
        <v>106</v>
      </c>
      <c r="G2828" t="s">
        <v>33</v>
      </c>
      <c r="H2828" t="s">
        <v>34</v>
      </c>
      <c r="I2828">
        <v>2.89</v>
      </c>
      <c r="J2828" t="s">
        <v>24</v>
      </c>
      <c r="K2828" t="s">
        <v>19</v>
      </c>
      <c r="L2828">
        <v>19</v>
      </c>
      <c r="M2828">
        <v>2.89</v>
      </c>
      <c r="N2828" t="str">
        <f t="shared" si="44"/>
        <v>Weekend</v>
      </c>
    </row>
    <row r="2829" spans="1:14" ht="14.25">
      <c r="A2829">
        <v>10058</v>
      </c>
      <c r="B2829">
        <v>4401</v>
      </c>
      <c r="C2829" s="1">
        <v>45000</v>
      </c>
      <c r="D2829" s="2">
        <v>0.8772685185185185</v>
      </c>
      <c r="E2829">
        <v>106</v>
      </c>
      <c r="F2829">
        <v>106</v>
      </c>
      <c r="G2829" t="s">
        <v>33</v>
      </c>
      <c r="H2829" t="s">
        <v>34</v>
      </c>
      <c r="I2829">
        <v>2.89</v>
      </c>
      <c r="J2829" t="s">
        <v>24</v>
      </c>
      <c r="K2829" t="s">
        <v>19</v>
      </c>
      <c r="L2829">
        <v>21</v>
      </c>
      <c r="M2829">
        <v>2.89</v>
      </c>
      <c r="N2829" t="str">
        <f t="shared" si="44"/>
        <v>Weekday</v>
      </c>
    </row>
    <row r="2830" spans="1:14" ht="14.25">
      <c r="A2830">
        <v>10059</v>
      </c>
      <c r="B2830">
        <v>4401</v>
      </c>
      <c r="C2830" s="1">
        <v>45000</v>
      </c>
      <c r="D2830" s="2">
        <v>0.8772685185185185</v>
      </c>
      <c r="E2830">
        <v>106</v>
      </c>
      <c r="F2830">
        <v>106</v>
      </c>
      <c r="G2830" t="s">
        <v>33</v>
      </c>
      <c r="H2830" t="s">
        <v>34</v>
      </c>
      <c r="I2830">
        <v>2.89</v>
      </c>
      <c r="J2830" t="s">
        <v>24</v>
      </c>
      <c r="K2830" t="s">
        <v>19</v>
      </c>
      <c r="L2830">
        <v>21</v>
      </c>
      <c r="M2830">
        <v>2.89</v>
      </c>
      <c r="N2830" t="str">
        <f t="shared" si="44"/>
        <v>Weekend</v>
      </c>
    </row>
    <row r="2831" spans="1:14" ht="14.25">
      <c r="A2831">
        <v>10100</v>
      </c>
      <c r="B2831">
        <v>4422</v>
      </c>
      <c r="C2831" s="1">
        <v>45001</v>
      </c>
      <c r="D2831" s="2">
        <v>0.55204861111111114</v>
      </c>
      <c r="E2831">
        <v>106</v>
      </c>
      <c r="F2831">
        <v>106</v>
      </c>
      <c r="G2831" t="s">
        <v>33</v>
      </c>
      <c r="H2831" t="s">
        <v>34</v>
      </c>
      <c r="I2831">
        <v>2.89</v>
      </c>
      <c r="J2831" t="s">
        <v>24</v>
      </c>
      <c r="K2831" t="s">
        <v>20</v>
      </c>
      <c r="L2831">
        <v>13</v>
      </c>
      <c r="M2831">
        <v>2.89</v>
      </c>
      <c r="N2831" t="str">
        <f t="shared" si="44"/>
        <v>Weekday</v>
      </c>
    </row>
    <row r="2832" spans="1:14" ht="14.25">
      <c r="A2832">
        <v>10101</v>
      </c>
      <c r="B2832">
        <v>4422</v>
      </c>
      <c r="C2832" s="1">
        <v>45001</v>
      </c>
      <c r="D2832" s="2">
        <v>0.55204861111111114</v>
      </c>
      <c r="E2832">
        <v>106</v>
      </c>
      <c r="F2832">
        <v>106</v>
      </c>
      <c r="G2832" t="s">
        <v>33</v>
      </c>
      <c r="H2832" t="s">
        <v>34</v>
      </c>
      <c r="I2832">
        <v>2.89</v>
      </c>
      <c r="J2832" t="s">
        <v>24</v>
      </c>
      <c r="K2832" t="s">
        <v>20</v>
      </c>
      <c r="L2832">
        <v>13</v>
      </c>
      <c r="M2832">
        <v>2.89</v>
      </c>
      <c r="N2832" t="str">
        <f t="shared" si="44"/>
        <v>Weekend</v>
      </c>
    </row>
    <row r="2833" spans="1:14" ht="14.25">
      <c r="A2833">
        <v>10165</v>
      </c>
      <c r="B2833">
        <v>4451</v>
      </c>
      <c r="C2833" s="1">
        <v>45001</v>
      </c>
      <c r="D2833" s="2">
        <v>0.76461805555555551</v>
      </c>
      <c r="E2833">
        <v>106</v>
      </c>
      <c r="F2833">
        <v>106</v>
      </c>
      <c r="G2833" t="s">
        <v>33</v>
      </c>
      <c r="H2833" t="s">
        <v>34</v>
      </c>
      <c r="I2833">
        <v>2.89</v>
      </c>
      <c r="J2833" t="s">
        <v>24</v>
      </c>
      <c r="K2833" t="s">
        <v>20</v>
      </c>
      <c r="L2833">
        <v>18</v>
      </c>
      <c r="M2833">
        <v>2.89</v>
      </c>
      <c r="N2833" t="str">
        <f t="shared" si="44"/>
        <v>Weekend</v>
      </c>
    </row>
    <row r="2834" spans="1:14" ht="14.25">
      <c r="A2834">
        <v>10178</v>
      </c>
      <c r="B2834">
        <v>4457</v>
      </c>
      <c r="C2834" s="1">
        <v>45001</v>
      </c>
      <c r="D2834" s="2">
        <v>0.77886574074074078</v>
      </c>
      <c r="E2834">
        <v>106</v>
      </c>
      <c r="F2834">
        <v>106</v>
      </c>
      <c r="G2834" t="s">
        <v>33</v>
      </c>
      <c r="H2834" t="s">
        <v>34</v>
      </c>
      <c r="I2834">
        <v>2.89</v>
      </c>
      <c r="J2834" t="s">
        <v>24</v>
      </c>
      <c r="K2834" t="s">
        <v>20</v>
      </c>
      <c r="L2834">
        <v>18</v>
      </c>
      <c r="M2834">
        <v>2.89</v>
      </c>
      <c r="N2834" t="str">
        <f t="shared" si="44"/>
        <v>Weekend</v>
      </c>
    </row>
    <row r="2835" spans="1:14" ht="14.25">
      <c r="A2835">
        <v>10181</v>
      </c>
      <c r="B2835">
        <v>4458</v>
      </c>
      <c r="C2835" s="1">
        <v>45001</v>
      </c>
      <c r="D2835" s="2">
        <v>0.79336805555555556</v>
      </c>
      <c r="E2835">
        <v>106</v>
      </c>
      <c r="F2835">
        <v>106</v>
      </c>
      <c r="G2835" t="s">
        <v>33</v>
      </c>
      <c r="H2835" t="s">
        <v>34</v>
      </c>
      <c r="I2835">
        <v>2.89</v>
      </c>
      <c r="J2835" t="s">
        <v>24</v>
      </c>
      <c r="K2835" t="s">
        <v>20</v>
      </c>
      <c r="L2835">
        <v>19</v>
      </c>
      <c r="M2835">
        <v>2.89</v>
      </c>
      <c r="N2835" t="str">
        <f t="shared" si="44"/>
        <v>Weekday</v>
      </c>
    </row>
    <row r="2836" spans="1:14" ht="14.25">
      <c r="A2836">
        <v>10209</v>
      </c>
      <c r="B2836">
        <v>4471</v>
      </c>
      <c r="C2836" s="1">
        <v>45002</v>
      </c>
      <c r="D2836" s="2">
        <v>0.48873842592592592</v>
      </c>
      <c r="E2836">
        <v>106</v>
      </c>
      <c r="F2836">
        <v>106</v>
      </c>
      <c r="G2836" t="s">
        <v>33</v>
      </c>
      <c r="H2836" t="s">
        <v>34</v>
      </c>
      <c r="I2836">
        <v>2.89</v>
      </c>
      <c r="J2836" t="s">
        <v>24</v>
      </c>
      <c r="K2836" t="s">
        <v>21</v>
      </c>
      <c r="L2836">
        <v>11</v>
      </c>
      <c r="M2836">
        <v>2.89</v>
      </c>
      <c r="N2836" t="str">
        <f t="shared" si="44"/>
        <v>Weekday</v>
      </c>
    </row>
    <row r="2837" spans="1:14" ht="14.25">
      <c r="A2837">
        <v>10233</v>
      </c>
      <c r="B2837">
        <v>4479</v>
      </c>
      <c r="C2837" s="1">
        <v>45002</v>
      </c>
      <c r="D2837" s="2">
        <v>0.56481481481481477</v>
      </c>
      <c r="E2837">
        <v>106</v>
      </c>
      <c r="F2837">
        <v>106</v>
      </c>
      <c r="G2837" t="s">
        <v>33</v>
      </c>
      <c r="H2837" t="s">
        <v>34</v>
      </c>
      <c r="I2837">
        <v>2.89</v>
      </c>
      <c r="J2837" t="s">
        <v>24</v>
      </c>
      <c r="K2837" t="s">
        <v>21</v>
      </c>
      <c r="L2837">
        <v>13</v>
      </c>
      <c r="M2837">
        <v>2.89</v>
      </c>
      <c r="N2837" t="str">
        <f t="shared" si="44"/>
        <v>Weekday</v>
      </c>
    </row>
    <row r="2838" spans="1:14" ht="14.25">
      <c r="A2838">
        <v>10265</v>
      </c>
      <c r="B2838">
        <v>4489</v>
      </c>
      <c r="C2838" s="1">
        <v>45002</v>
      </c>
      <c r="D2838" s="2">
        <v>0.64353009259259264</v>
      </c>
      <c r="E2838">
        <v>106</v>
      </c>
      <c r="F2838">
        <v>106</v>
      </c>
      <c r="G2838" t="s">
        <v>33</v>
      </c>
      <c r="H2838" t="s">
        <v>34</v>
      </c>
      <c r="I2838">
        <v>2.89</v>
      </c>
      <c r="J2838" t="s">
        <v>24</v>
      </c>
      <c r="K2838" t="s">
        <v>21</v>
      </c>
      <c r="L2838">
        <v>15</v>
      </c>
      <c r="M2838">
        <v>2.89</v>
      </c>
      <c r="N2838" t="str">
        <f t="shared" si="44"/>
        <v>Weekday</v>
      </c>
    </row>
    <row r="2839" spans="1:14" ht="14.25">
      <c r="A2839">
        <v>10287</v>
      </c>
      <c r="B2839">
        <v>4500</v>
      </c>
      <c r="C2839" s="1">
        <v>45002</v>
      </c>
      <c r="D2839" s="2">
        <v>0.69795138888888886</v>
      </c>
      <c r="E2839">
        <v>106</v>
      </c>
      <c r="F2839">
        <v>106</v>
      </c>
      <c r="G2839" t="s">
        <v>33</v>
      </c>
      <c r="H2839" t="s">
        <v>34</v>
      </c>
      <c r="I2839">
        <v>2.89</v>
      </c>
      <c r="J2839" t="s">
        <v>24</v>
      </c>
      <c r="K2839" t="s">
        <v>21</v>
      </c>
      <c r="L2839">
        <v>16</v>
      </c>
      <c r="M2839">
        <v>2.89</v>
      </c>
      <c r="N2839" t="str">
        <f t="shared" si="44"/>
        <v>Weekday</v>
      </c>
    </row>
    <row r="2840" spans="1:14" ht="14.25">
      <c r="A2840">
        <v>10296</v>
      </c>
      <c r="B2840">
        <v>4504</v>
      </c>
      <c r="C2840" s="1">
        <v>45002</v>
      </c>
      <c r="D2840" s="2">
        <v>0.711400462962963</v>
      </c>
      <c r="E2840">
        <v>106</v>
      </c>
      <c r="F2840">
        <v>106</v>
      </c>
      <c r="G2840" t="s">
        <v>33</v>
      </c>
      <c r="H2840" t="s">
        <v>34</v>
      </c>
      <c r="I2840">
        <v>2.89</v>
      </c>
      <c r="J2840" t="s">
        <v>24</v>
      </c>
      <c r="K2840" t="s">
        <v>21</v>
      </c>
      <c r="L2840">
        <v>17</v>
      </c>
      <c r="M2840">
        <v>2.89</v>
      </c>
      <c r="N2840" t="str">
        <f t="shared" si="44"/>
        <v>Weekday</v>
      </c>
    </row>
    <row r="2841" spans="1:14" ht="14.25">
      <c r="A2841">
        <v>10363</v>
      </c>
      <c r="B2841">
        <v>4533</v>
      </c>
      <c r="C2841" s="1">
        <v>45002</v>
      </c>
      <c r="D2841" s="2">
        <v>0.85130787037037037</v>
      </c>
      <c r="E2841">
        <v>106</v>
      </c>
      <c r="F2841">
        <v>106</v>
      </c>
      <c r="G2841" t="s">
        <v>33</v>
      </c>
      <c r="H2841" t="s">
        <v>34</v>
      </c>
      <c r="I2841">
        <v>2.89</v>
      </c>
      <c r="J2841" t="s">
        <v>24</v>
      </c>
      <c r="K2841" t="s">
        <v>21</v>
      </c>
      <c r="L2841">
        <v>20</v>
      </c>
      <c r="M2841">
        <v>2.89</v>
      </c>
      <c r="N2841" t="str">
        <f t="shared" si="44"/>
        <v>Weekday</v>
      </c>
    </row>
    <row r="2842" spans="1:14" ht="14.25">
      <c r="A2842">
        <v>10397</v>
      </c>
      <c r="B2842">
        <v>4550</v>
      </c>
      <c r="C2842" s="1">
        <v>45003</v>
      </c>
      <c r="D2842" s="2">
        <v>0.53145833333333337</v>
      </c>
      <c r="E2842">
        <v>106</v>
      </c>
      <c r="F2842">
        <v>106</v>
      </c>
      <c r="G2842" t="s">
        <v>33</v>
      </c>
      <c r="H2842" t="s">
        <v>34</v>
      </c>
      <c r="I2842">
        <v>2.89</v>
      </c>
      <c r="J2842" t="s">
        <v>24</v>
      </c>
      <c r="K2842" t="s">
        <v>22</v>
      </c>
      <c r="L2842">
        <v>12</v>
      </c>
      <c r="M2842">
        <v>2.89</v>
      </c>
      <c r="N2842" t="str">
        <f t="shared" si="44"/>
        <v>Weekday</v>
      </c>
    </row>
    <row r="2843" spans="1:14" ht="14.25">
      <c r="A2843">
        <v>10410</v>
      </c>
      <c r="B2843">
        <v>4555</v>
      </c>
      <c r="C2843" s="1">
        <v>45003</v>
      </c>
      <c r="D2843" s="2">
        <v>0.54714120370370367</v>
      </c>
      <c r="E2843">
        <v>106</v>
      </c>
      <c r="F2843">
        <v>106</v>
      </c>
      <c r="G2843" t="s">
        <v>33</v>
      </c>
      <c r="H2843" t="s">
        <v>34</v>
      </c>
      <c r="I2843">
        <v>2.89</v>
      </c>
      <c r="J2843" t="s">
        <v>24</v>
      </c>
      <c r="K2843" t="s">
        <v>22</v>
      </c>
      <c r="L2843">
        <v>13</v>
      </c>
      <c r="M2843">
        <v>2.89</v>
      </c>
      <c r="N2843" t="str">
        <f t="shared" si="44"/>
        <v>Weekend</v>
      </c>
    </row>
    <row r="2844" spans="1:14" ht="14.25">
      <c r="A2844">
        <v>10434</v>
      </c>
      <c r="B2844">
        <v>4568</v>
      </c>
      <c r="C2844" s="1">
        <v>45003</v>
      </c>
      <c r="D2844" s="2">
        <v>0.68042824074074071</v>
      </c>
      <c r="E2844">
        <v>106</v>
      </c>
      <c r="F2844">
        <v>106</v>
      </c>
      <c r="G2844" t="s">
        <v>33</v>
      </c>
      <c r="H2844" t="s">
        <v>34</v>
      </c>
      <c r="I2844">
        <v>2.89</v>
      </c>
      <c r="J2844" t="s">
        <v>24</v>
      </c>
      <c r="K2844" t="s">
        <v>22</v>
      </c>
      <c r="L2844">
        <v>16</v>
      </c>
      <c r="M2844">
        <v>2.89</v>
      </c>
      <c r="N2844" t="str">
        <f t="shared" si="44"/>
        <v>Weekday</v>
      </c>
    </row>
    <row r="2845" spans="1:14" ht="14.25">
      <c r="A2845">
        <v>10443</v>
      </c>
      <c r="B2845">
        <v>4573</v>
      </c>
      <c r="C2845" s="1">
        <v>45003</v>
      </c>
      <c r="D2845" s="2">
        <v>0.72550925925925924</v>
      </c>
      <c r="E2845">
        <v>106</v>
      </c>
      <c r="F2845">
        <v>106</v>
      </c>
      <c r="G2845" t="s">
        <v>33</v>
      </c>
      <c r="H2845" t="s">
        <v>34</v>
      </c>
      <c r="I2845">
        <v>2.89</v>
      </c>
      <c r="J2845" t="s">
        <v>24</v>
      </c>
      <c r="K2845" t="s">
        <v>22</v>
      </c>
      <c r="L2845">
        <v>17</v>
      </c>
      <c r="M2845">
        <v>2.89</v>
      </c>
      <c r="N2845" t="str">
        <f t="shared" si="44"/>
        <v>Weekday</v>
      </c>
    </row>
    <row r="2846" spans="1:14" ht="14.25">
      <c r="A2846">
        <v>10450</v>
      </c>
      <c r="B2846">
        <v>4576</v>
      </c>
      <c r="C2846" s="1">
        <v>45003</v>
      </c>
      <c r="D2846" s="2">
        <v>0.72973379629629631</v>
      </c>
      <c r="E2846">
        <v>106</v>
      </c>
      <c r="F2846">
        <v>106</v>
      </c>
      <c r="G2846" t="s">
        <v>33</v>
      </c>
      <c r="H2846" t="s">
        <v>34</v>
      </c>
      <c r="I2846">
        <v>2.89</v>
      </c>
      <c r="J2846" t="s">
        <v>24</v>
      </c>
      <c r="K2846" t="s">
        <v>22</v>
      </c>
      <c r="L2846">
        <v>17</v>
      </c>
      <c r="M2846">
        <v>2.89</v>
      </c>
      <c r="N2846" t="str">
        <f t="shared" si="44"/>
        <v>Weekday</v>
      </c>
    </row>
    <row r="2847" spans="1:14" ht="14.25">
      <c r="A2847">
        <v>10451</v>
      </c>
      <c r="B2847">
        <v>4577</v>
      </c>
      <c r="C2847" s="1">
        <v>45003</v>
      </c>
      <c r="D2847" s="2">
        <v>0.74398148148148147</v>
      </c>
      <c r="E2847">
        <v>106</v>
      </c>
      <c r="F2847">
        <v>106</v>
      </c>
      <c r="G2847" t="s">
        <v>33</v>
      </c>
      <c r="H2847" t="s">
        <v>34</v>
      </c>
      <c r="I2847">
        <v>2.89</v>
      </c>
      <c r="J2847" t="s">
        <v>24</v>
      </c>
      <c r="K2847" t="s">
        <v>22</v>
      </c>
      <c r="L2847">
        <v>17</v>
      </c>
      <c r="M2847">
        <v>2.89</v>
      </c>
      <c r="N2847" t="str">
        <f t="shared" si="44"/>
        <v>Weekend</v>
      </c>
    </row>
    <row r="2848" spans="1:14" ht="14.25">
      <c r="A2848">
        <v>10490</v>
      </c>
      <c r="B2848">
        <v>4597</v>
      </c>
      <c r="C2848" s="1">
        <v>45003</v>
      </c>
      <c r="D2848" s="2">
        <v>0.8651388888888889</v>
      </c>
      <c r="E2848">
        <v>106</v>
      </c>
      <c r="F2848">
        <v>106</v>
      </c>
      <c r="G2848" t="s">
        <v>33</v>
      </c>
      <c r="H2848" t="s">
        <v>34</v>
      </c>
      <c r="I2848">
        <v>2.89</v>
      </c>
      <c r="J2848" t="s">
        <v>24</v>
      </c>
      <c r="K2848" t="s">
        <v>22</v>
      </c>
      <c r="L2848">
        <v>20</v>
      </c>
      <c r="M2848">
        <v>2.89</v>
      </c>
      <c r="N2848" t="str">
        <f t="shared" si="44"/>
        <v>Weekday</v>
      </c>
    </row>
    <row r="2849" spans="1:14" ht="14.25">
      <c r="A2849">
        <v>10501</v>
      </c>
      <c r="B2849">
        <v>4603</v>
      </c>
      <c r="C2849" s="1">
        <v>45004</v>
      </c>
      <c r="D2849" s="2">
        <v>0.47510416666666672</v>
      </c>
      <c r="E2849">
        <v>106</v>
      </c>
      <c r="F2849">
        <v>106</v>
      </c>
      <c r="G2849" t="s">
        <v>33</v>
      </c>
      <c r="H2849" t="s">
        <v>34</v>
      </c>
      <c r="I2849">
        <v>2.89</v>
      </c>
      <c r="J2849" t="s">
        <v>24</v>
      </c>
      <c r="K2849" t="s">
        <v>16</v>
      </c>
      <c r="L2849">
        <v>11</v>
      </c>
      <c r="M2849">
        <v>2.89</v>
      </c>
      <c r="N2849" t="str">
        <f t="shared" si="44"/>
        <v>Weekend</v>
      </c>
    </row>
    <row r="2850" spans="1:14" ht="14.25">
      <c r="A2850">
        <v>10524</v>
      </c>
      <c r="B2850">
        <v>4611</v>
      </c>
      <c r="C2850" s="1">
        <v>45004</v>
      </c>
      <c r="D2850" s="2">
        <v>0.51810185185185187</v>
      </c>
      <c r="E2850">
        <v>106</v>
      </c>
      <c r="F2850">
        <v>106</v>
      </c>
      <c r="G2850" t="s">
        <v>33</v>
      </c>
      <c r="H2850" t="s">
        <v>34</v>
      </c>
      <c r="I2850">
        <v>2.89</v>
      </c>
      <c r="J2850" t="s">
        <v>24</v>
      </c>
      <c r="K2850" t="s">
        <v>16</v>
      </c>
      <c r="L2850">
        <v>12</v>
      </c>
      <c r="M2850">
        <v>2.89</v>
      </c>
      <c r="N2850" t="str">
        <f t="shared" si="44"/>
        <v>Weekday</v>
      </c>
    </row>
    <row r="2851" spans="1:14" ht="14.25">
      <c r="A2851">
        <v>10558</v>
      </c>
      <c r="B2851">
        <v>4623</v>
      </c>
      <c r="C2851" s="1">
        <v>45004</v>
      </c>
      <c r="D2851" s="2">
        <v>0.61231481481481487</v>
      </c>
      <c r="E2851">
        <v>106</v>
      </c>
      <c r="F2851">
        <v>106</v>
      </c>
      <c r="G2851" t="s">
        <v>33</v>
      </c>
      <c r="H2851" t="s">
        <v>34</v>
      </c>
      <c r="I2851">
        <v>2.89</v>
      </c>
      <c r="J2851" t="s">
        <v>24</v>
      </c>
      <c r="K2851" t="s">
        <v>16</v>
      </c>
      <c r="L2851">
        <v>14</v>
      </c>
      <c r="M2851">
        <v>2.89</v>
      </c>
      <c r="N2851" t="str">
        <f t="shared" si="44"/>
        <v>Weekday</v>
      </c>
    </row>
    <row r="2852" spans="1:14" ht="14.25">
      <c r="A2852">
        <v>10559</v>
      </c>
      <c r="B2852">
        <v>4623</v>
      </c>
      <c r="C2852" s="1">
        <v>45004</v>
      </c>
      <c r="D2852" s="2">
        <v>0.61231481481481487</v>
      </c>
      <c r="E2852">
        <v>106</v>
      </c>
      <c r="F2852">
        <v>106</v>
      </c>
      <c r="G2852" t="s">
        <v>33</v>
      </c>
      <c r="H2852" t="s">
        <v>34</v>
      </c>
      <c r="I2852">
        <v>2.89</v>
      </c>
      <c r="J2852" t="s">
        <v>24</v>
      </c>
      <c r="K2852" t="s">
        <v>16</v>
      </c>
      <c r="L2852">
        <v>14</v>
      </c>
      <c r="M2852">
        <v>2.89</v>
      </c>
      <c r="N2852" t="str">
        <f t="shared" si="44"/>
        <v>Weekday</v>
      </c>
    </row>
    <row r="2853" spans="1:14" ht="14.25">
      <c r="A2853">
        <v>10564</v>
      </c>
      <c r="B2853">
        <v>4625</v>
      </c>
      <c r="C2853" s="1">
        <v>45004</v>
      </c>
      <c r="D2853" s="2">
        <v>0.65451388888888884</v>
      </c>
      <c r="E2853">
        <v>106</v>
      </c>
      <c r="F2853">
        <v>106</v>
      </c>
      <c r="G2853" t="s">
        <v>33</v>
      </c>
      <c r="H2853" t="s">
        <v>34</v>
      </c>
      <c r="I2853">
        <v>2.89</v>
      </c>
      <c r="J2853" t="s">
        <v>24</v>
      </c>
      <c r="K2853" t="s">
        <v>16</v>
      </c>
      <c r="L2853">
        <v>15</v>
      </c>
      <c r="M2853">
        <v>2.89</v>
      </c>
      <c r="N2853" t="str">
        <f t="shared" si="44"/>
        <v>Weekend</v>
      </c>
    </row>
    <row r="2854" spans="1:14" ht="14.25">
      <c r="A2854">
        <v>10608</v>
      </c>
      <c r="B2854">
        <v>4644</v>
      </c>
      <c r="C2854" s="1">
        <v>45004</v>
      </c>
      <c r="D2854" s="2">
        <v>0.80458333333333332</v>
      </c>
      <c r="E2854">
        <v>106</v>
      </c>
      <c r="F2854">
        <v>106</v>
      </c>
      <c r="G2854" t="s">
        <v>33</v>
      </c>
      <c r="H2854" t="s">
        <v>34</v>
      </c>
      <c r="I2854">
        <v>2.89</v>
      </c>
      <c r="J2854" t="s">
        <v>24</v>
      </c>
      <c r="K2854" t="s">
        <v>16</v>
      </c>
      <c r="L2854">
        <v>19</v>
      </c>
      <c r="M2854">
        <v>2.89</v>
      </c>
      <c r="N2854" t="str">
        <f t="shared" si="44"/>
        <v>Weekday</v>
      </c>
    </row>
    <row r="2855" spans="1:14" ht="14.25">
      <c r="A2855">
        <v>10637</v>
      </c>
      <c r="B2855">
        <v>4658</v>
      </c>
      <c r="C2855" s="1">
        <v>45004</v>
      </c>
      <c r="D2855" s="2">
        <v>0.89880787037037035</v>
      </c>
      <c r="E2855">
        <v>106</v>
      </c>
      <c r="F2855">
        <v>106</v>
      </c>
      <c r="G2855" t="s">
        <v>33</v>
      </c>
      <c r="H2855" t="s">
        <v>34</v>
      </c>
      <c r="I2855">
        <v>2.89</v>
      </c>
      <c r="J2855" t="s">
        <v>24</v>
      </c>
      <c r="K2855" t="s">
        <v>16</v>
      </c>
      <c r="L2855">
        <v>21</v>
      </c>
      <c r="M2855">
        <v>2.89</v>
      </c>
      <c r="N2855" t="str">
        <f t="shared" si="44"/>
        <v>Weekday</v>
      </c>
    </row>
    <row r="2856" spans="1:14" ht="14.25">
      <c r="A2856">
        <v>10658</v>
      </c>
      <c r="B2856">
        <v>4665</v>
      </c>
      <c r="C2856" s="1">
        <v>45005</v>
      </c>
      <c r="D2856" s="2">
        <v>0.5275347222222222</v>
      </c>
      <c r="E2856">
        <v>106</v>
      </c>
      <c r="F2856">
        <v>106</v>
      </c>
      <c r="G2856" t="s">
        <v>33</v>
      </c>
      <c r="H2856" t="s">
        <v>34</v>
      </c>
      <c r="I2856">
        <v>2.89</v>
      </c>
      <c r="J2856" t="s">
        <v>24</v>
      </c>
      <c r="K2856" t="s">
        <v>17</v>
      </c>
      <c r="L2856">
        <v>12</v>
      </c>
      <c r="M2856">
        <v>2.89</v>
      </c>
      <c r="N2856" t="str">
        <f t="shared" si="44"/>
        <v>Weekday</v>
      </c>
    </row>
    <row r="2857" spans="1:14" ht="14.25">
      <c r="A2857">
        <v>10677</v>
      </c>
      <c r="B2857">
        <v>4670</v>
      </c>
      <c r="C2857" s="1">
        <v>45005</v>
      </c>
      <c r="D2857" s="2">
        <v>0.53890046296296301</v>
      </c>
      <c r="E2857">
        <v>106</v>
      </c>
      <c r="F2857">
        <v>106</v>
      </c>
      <c r="G2857" t="s">
        <v>33</v>
      </c>
      <c r="H2857" t="s">
        <v>34</v>
      </c>
      <c r="I2857">
        <v>2.89</v>
      </c>
      <c r="J2857" t="s">
        <v>24</v>
      </c>
      <c r="K2857" t="s">
        <v>17</v>
      </c>
      <c r="L2857">
        <v>12</v>
      </c>
      <c r="M2857">
        <v>2.89</v>
      </c>
      <c r="N2857" t="str">
        <f t="shared" si="44"/>
        <v>Weekday</v>
      </c>
    </row>
    <row r="2858" spans="1:14" ht="14.25">
      <c r="A2858">
        <v>10680</v>
      </c>
      <c r="B2858">
        <v>4671</v>
      </c>
      <c r="C2858" s="1">
        <v>45005</v>
      </c>
      <c r="D2858" s="2">
        <v>0.54350694444444447</v>
      </c>
      <c r="E2858">
        <v>106</v>
      </c>
      <c r="F2858">
        <v>106</v>
      </c>
      <c r="G2858" t="s">
        <v>33</v>
      </c>
      <c r="H2858" t="s">
        <v>34</v>
      </c>
      <c r="I2858">
        <v>2.89</v>
      </c>
      <c r="J2858" t="s">
        <v>24</v>
      </c>
      <c r="K2858" t="s">
        <v>17</v>
      </c>
      <c r="L2858">
        <v>13</v>
      </c>
      <c r="M2858">
        <v>2.89</v>
      </c>
      <c r="N2858" t="str">
        <f t="shared" si="44"/>
        <v>Weekday</v>
      </c>
    </row>
    <row r="2859" spans="1:14" ht="14.25">
      <c r="A2859">
        <v>10707</v>
      </c>
      <c r="B2859">
        <v>4689</v>
      </c>
      <c r="C2859" s="1">
        <v>45005</v>
      </c>
      <c r="D2859" s="2">
        <v>0.70446759259259262</v>
      </c>
      <c r="E2859">
        <v>106</v>
      </c>
      <c r="F2859">
        <v>106</v>
      </c>
      <c r="G2859" t="s">
        <v>33</v>
      </c>
      <c r="H2859" t="s">
        <v>34</v>
      </c>
      <c r="I2859">
        <v>2.89</v>
      </c>
      <c r="J2859" t="s">
        <v>24</v>
      </c>
      <c r="K2859" t="s">
        <v>17</v>
      </c>
      <c r="L2859">
        <v>16</v>
      </c>
      <c r="M2859">
        <v>2.89</v>
      </c>
      <c r="N2859" t="str">
        <f t="shared" si="44"/>
        <v>Weekday</v>
      </c>
    </row>
    <row r="2860" spans="1:14" ht="14.25">
      <c r="A2860">
        <v>10709</v>
      </c>
      <c r="B2860">
        <v>4690</v>
      </c>
      <c r="C2860" s="1">
        <v>45005</v>
      </c>
      <c r="D2860" s="2">
        <v>0.71094907407407404</v>
      </c>
      <c r="E2860">
        <v>106</v>
      </c>
      <c r="F2860">
        <v>106</v>
      </c>
      <c r="G2860" t="s">
        <v>33</v>
      </c>
      <c r="H2860" t="s">
        <v>34</v>
      </c>
      <c r="I2860">
        <v>2.89</v>
      </c>
      <c r="J2860" t="s">
        <v>24</v>
      </c>
      <c r="K2860" t="s">
        <v>17</v>
      </c>
      <c r="L2860">
        <v>17</v>
      </c>
      <c r="M2860">
        <v>2.89</v>
      </c>
      <c r="N2860" t="str">
        <f t="shared" si="44"/>
        <v>Weekday</v>
      </c>
    </row>
    <row r="2861" spans="1:14" ht="14.25">
      <c r="A2861">
        <v>10716</v>
      </c>
      <c r="B2861">
        <v>4693</v>
      </c>
      <c r="C2861" s="1">
        <v>45005</v>
      </c>
      <c r="D2861" s="2">
        <v>0.73465277777777782</v>
      </c>
      <c r="E2861">
        <v>106</v>
      </c>
      <c r="F2861">
        <v>106</v>
      </c>
      <c r="G2861" t="s">
        <v>33</v>
      </c>
      <c r="H2861" t="s">
        <v>34</v>
      </c>
      <c r="I2861">
        <v>2.89</v>
      </c>
      <c r="J2861" t="s">
        <v>24</v>
      </c>
      <c r="K2861" t="s">
        <v>17</v>
      </c>
      <c r="L2861">
        <v>17</v>
      </c>
      <c r="M2861">
        <v>2.89</v>
      </c>
      <c r="N2861" t="str">
        <f t="shared" si="44"/>
        <v>Weekday</v>
      </c>
    </row>
    <row r="2862" spans="1:14" ht="14.25">
      <c r="A2862">
        <v>10726</v>
      </c>
      <c r="B2862">
        <v>4698</v>
      </c>
      <c r="C2862" s="1">
        <v>45005</v>
      </c>
      <c r="D2862" s="2">
        <v>0.77068287037037042</v>
      </c>
      <c r="E2862">
        <v>106</v>
      </c>
      <c r="F2862">
        <v>106</v>
      </c>
      <c r="G2862" t="s">
        <v>33</v>
      </c>
      <c r="H2862" t="s">
        <v>34</v>
      </c>
      <c r="I2862">
        <v>2.89</v>
      </c>
      <c r="J2862" t="s">
        <v>24</v>
      </c>
      <c r="K2862" t="s">
        <v>17</v>
      </c>
      <c r="L2862">
        <v>18</v>
      </c>
      <c r="M2862">
        <v>2.89</v>
      </c>
      <c r="N2862" t="str">
        <f t="shared" si="44"/>
        <v>Weekday</v>
      </c>
    </row>
    <row r="2863" spans="1:14" ht="14.25">
      <c r="A2863">
        <v>10754</v>
      </c>
      <c r="B2863">
        <v>4710</v>
      </c>
      <c r="C2863" s="1">
        <v>45005</v>
      </c>
      <c r="D2863" s="2">
        <v>0.82672453703703708</v>
      </c>
      <c r="E2863">
        <v>106</v>
      </c>
      <c r="F2863">
        <v>106</v>
      </c>
      <c r="G2863" t="s">
        <v>33</v>
      </c>
      <c r="H2863" t="s">
        <v>34</v>
      </c>
      <c r="I2863">
        <v>2.89</v>
      </c>
      <c r="J2863" t="s">
        <v>24</v>
      </c>
      <c r="K2863" t="s">
        <v>17</v>
      </c>
      <c r="L2863">
        <v>19</v>
      </c>
      <c r="M2863">
        <v>2.89</v>
      </c>
      <c r="N2863" t="str">
        <f t="shared" si="44"/>
        <v>Weekday</v>
      </c>
    </row>
    <row r="2864" spans="1:14" ht="14.25">
      <c r="A2864">
        <v>10821</v>
      </c>
      <c r="B2864">
        <v>4735</v>
      </c>
      <c r="C2864" s="1">
        <v>45006</v>
      </c>
      <c r="D2864" s="2">
        <v>0.55592592592592593</v>
      </c>
      <c r="E2864">
        <v>106</v>
      </c>
      <c r="F2864">
        <v>106</v>
      </c>
      <c r="G2864" t="s">
        <v>33</v>
      </c>
      <c r="H2864" t="s">
        <v>34</v>
      </c>
      <c r="I2864">
        <v>2.89</v>
      </c>
      <c r="J2864" t="s">
        <v>24</v>
      </c>
      <c r="K2864" t="s">
        <v>18</v>
      </c>
      <c r="L2864">
        <v>13</v>
      </c>
      <c r="M2864">
        <v>2.89</v>
      </c>
      <c r="N2864" t="str">
        <f t="shared" si="44"/>
        <v>Weekday</v>
      </c>
    </row>
    <row r="2865" spans="1:14" ht="14.25">
      <c r="A2865">
        <v>10832</v>
      </c>
      <c r="B2865">
        <v>4741</v>
      </c>
      <c r="C2865" s="1">
        <v>45006</v>
      </c>
      <c r="D2865" s="2">
        <v>0.58760416666666671</v>
      </c>
      <c r="E2865">
        <v>106</v>
      </c>
      <c r="F2865">
        <v>106</v>
      </c>
      <c r="G2865" t="s">
        <v>33</v>
      </c>
      <c r="H2865" t="s">
        <v>34</v>
      </c>
      <c r="I2865">
        <v>2.89</v>
      </c>
      <c r="J2865" t="s">
        <v>24</v>
      </c>
      <c r="K2865" t="s">
        <v>18</v>
      </c>
      <c r="L2865">
        <v>14</v>
      </c>
      <c r="M2865">
        <v>2.89</v>
      </c>
      <c r="N2865" t="str">
        <f t="shared" si="44"/>
        <v>Weekday</v>
      </c>
    </row>
    <row r="2866" spans="1:14" ht="14.25">
      <c r="A2866">
        <v>10847</v>
      </c>
      <c r="B2866">
        <v>4747</v>
      </c>
      <c r="C2866" s="1">
        <v>45006</v>
      </c>
      <c r="D2866" s="2">
        <v>0.6099768518518518</v>
      </c>
      <c r="E2866">
        <v>106</v>
      </c>
      <c r="F2866">
        <v>106</v>
      </c>
      <c r="G2866" t="s">
        <v>33</v>
      </c>
      <c r="H2866" t="s">
        <v>34</v>
      </c>
      <c r="I2866">
        <v>2.89</v>
      </c>
      <c r="J2866" t="s">
        <v>24</v>
      </c>
      <c r="K2866" t="s">
        <v>18</v>
      </c>
      <c r="L2866">
        <v>14</v>
      </c>
      <c r="M2866">
        <v>2.89</v>
      </c>
      <c r="N2866" t="str">
        <f t="shared" si="44"/>
        <v>Weekday</v>
      </c>
    </row>
    <row r="2867" spans="1:14" ht="14.25">
      <c r="A2867">
        <v>10891</v>
      </c>
      <c r="B2867">
        <v>4767</v>
      </c>
      <c r="C2867" s="1">
        <v>45006</v>
      </c>
      <c r="D2867" s="2">
        <v>0.80572916666666672</v>
      </c>
      <c r="E2867">
        <v>106</v>
      </c>
      <c r="F2867">
        <v>106</v>
      </c>
      <c r="G2867" t="s">
        <v>33</v>
      </c>
      <c r="H2867" t="s">
        <v>34</v>
      </c>
      <c r="I2867">
        <v>2.89</v>
      </c>
      <c r="J2867" t="s">
        <v>24</v>
      </c>
      <c r="K2867" t="s">
        <v>18</v>
      </c>
      <c r="L2867">
        <v>19</v>
      </c>
      <c r="M2867">
        <v>2.89</v>
      </c>
      <c r="N2867" t="str">
        <f t="shared" si="44"/>
        <v>Weekday</v>
      </c>
    </row>
    <row r="2868" spans="1:14" ht="14.25">
      <c r="A2868">
        <v>10898</v>
      </c>
      <c r="B2868">
        <v>4770</v>
      </c>
      <c r="C2868" s="1">
        <v>45006</v>
      </c>
      <c r="D2868" s="2">
        <v>0.82032407407407404</v>
      </c>
      <c r="E2868">
        <v>106</v>
      </c>
      <c r="F2868">
        <v>106</v>
      </c>
      <c r="G2868" t="s">
        <v>33</v>
      </c>
      <c r="H2868" t="s">
        <v>34</v>
      </c>
      <c r="I2868">
        <v>2.89</v>
      </c>
      <c r="J2868" t="s">
        <v>24</v>
      </c>
      <c r="K2868" t="s">
        <v>18</v>
      </c>
      <c r="L2868">
        <v>19</v>
      </c>
      <c r="M2868">
        <v>2.89</v>
      </c>
      <c r="N2868" t="str">
        <f t="shared" si="44"/>
        <v>Weekday</v>
      </c>
    </row>
    <row r="2869" spans="1:14" ht="14.25">
      <c r="A2869">
        <v>10902</v>
      </c>
      <c r="B2869">
        <v>4771</v>
      </c>
      <c r="C2869" s="1">
        <v>45006</v>
      </c>
      <c r="D2869" s="2">
        <v>0.82623842592592589</v>
      </c>
      <c r="E2869">
        <v>106</v>
      </c>
      <c r="F2869">
        <v>106</v>
      </c>
      <c r="G2869" t="s">
        <v>33</v>
      </c>
      <c r="H2869" t="s">
        <v>34</v>
      </c>
      <c r="I2869">
        <v>2.89</v>
      </c>
      <c r="J2869" t="s">
        <v>24</v>
      </c>
      <c r="K2869" t="s">
        <v>18</v>
      </c>
      <c r="L2869">
        <v>19</v>
      </c>
      <c r="M2869">
        <v>2.89</v>
      </c>
      <c r="N2869" t="str">
        <f t="shared" si="44"/>
        <v>Weekday</v>
      </c>
    </row>
    <row r="2870" spans="1:14" ht="14.25">
      <c r="A2870">
        <v>10905</v>
      </c>
      <c r="B2870">
        <v>4773</v>
      </c>
      <c r="C2870" s="1">
        <v>45006</v>
      </c>
      <c r="D2870" s="2">
        <v>0.83671296296296294</v>
      </c>
      <c r="E2870">
        <v>106</v>
      </c>
      <c r="F2870">
        <v>106</v>
      </c>
      <c r="G2870" t="s">
        <v>33</v>
      </c>
      <c r="H2870" t="s">
        <v>34</v>
      </c>
      <c r="I2870">
        <v>2.89</v>
      </c>
      <c r="J2870" t="s">
        <v>24</v>
      </c>
      <c r="K2870" t="s">
        <v>18</v>
      </c>
      <c r="L2870">
        <v>20</v>
      </c>
      <c r="M2870">
        <v>2.89</v>
      </c>
      <c r="N2870" t="str">
        <f t="shared" si="44"/>
        <v>Weekday</v>
      </c>
    </row>
    <row r="2871" spans="1:14" ht="14.25">
      <c r="A2871">
        <v>10912</v>
      </c>
      <c r="B2871">
        <v>4776</v>
      </c>
      <c r="C2871" s="1">
        <v>45006</v>
      </c>
      <c r="D2871" s="2">
        <v>0.84406250000000005</v>
      </c>
      <c r="E2871">
        <v>106</v>
      </c>
      <c r="F2871">
        <v>106</v>
      </c>
      <c r="G2871" t="s">
        <v>33</v>
      </c>
      <c r="H2871" t="s">
        <v>34</v>
      </c>
      <c r="I2871">
        <v>2.89</v>
      </c>
      <c r="J2871" t="s">
        <v>24</v>
      </c>
      <c r="K2871" t="s">
        <v>18</v>
      </c>
      <c r="L2871">
        <v>20</v>
      </c>
      <c r="M2871">
        <v>2.89</v>
      </c>
      <c r="N2871" t="str">
        <f t="shared" si="44"/>
        <v>Weekday</v>
      </c>
    </row>
    <row r="2872" spans="1:14" ht="14.25">
      <c r="A2872">
        <v>10925</v>
      </c>
      <c r="B2872">
        <v>4783</v>
      </c>
      <c r="C2872" s="1">
        <v>45007</v>
      </c>
      <c r="D2872" s="2">
        <v>0.50104166666666672</v>
      </c>
      <c r="E2872">
        <v>106</v>
      </c>
      <c r="F2872">
        <v>106</v>
      </c>
      <c r="G2872" t="s">
        <v>33</v>
      </c>
      <c r="H2872" t="s">
        <v>34</v>
      </c>
      <c r="I2872">
        <v>2.89</v>
      </c>
      <c r="J2872" t="s">
        <v>24</v>
      </c>
      <c r="K2872" t="s">
        <v>19</v>
      </c>
      <c r="L2872">
        <v>12</v>
      </c>
      <c r="M2872">
        <v>2.89</v>
      </c>
      <c r="N2872" t="str">
        <f t="shared" si="44"/>
        <v>Weekday</v>
      </c>
    </row>
    <row r="2873" spans="1:14" ht="14.25">
      <c r="A2873">
        <v>10964</v>
      </c>
      <c r="B2873">
        <v>4802</v>
      </c>
      <c r="C2873" s="1">
        <v>45007</v>
      </c>
      <c r="D2873" s="2">
        <v>0.73417824074074078</v>
      </c>
      <c r="E2873">
        <v>106</v>
      </c>
      <c r="F2873">
        <v>106</v>
      </c>
      <c r="G2873" t="s">
        <v>33</v>
      </c>
      <c r="H2873" t="s">
        <v>34</v>
      </c>
      <c r="I2873">
        <v>2.89</v>
      </c>
      <c r="J2873" t="s">
        <v>24</v>
      </c>
      <c r="K2873" t="s">
        <v>19</v>
      </c>
      <c r="L2873">
        <v>17</v>
      </c>
      <c r="M2873">
        <v>2.89</v>
      </c>
      <c r="N2873" t="str">
        <f t="shared" si="44"/>
        <v>Weekday</v>
      </c>
    </row>
    <row r="2874" spans="1:14" ht="14.25">
      <c r="A2874">
        <v>10998</v>
      </c>
      <c r="B2874">
        <v>4819</v>
      </c>
      <c r="C2874" s="1">
        <v>45007</v>
      </c>
      <c r="D2874" s="2">
        <v>0.91563657407407406</v>
      </c>
      <c r="E2874">
        <v>106</v>
      </c>
      <c r="F2874">
        <v>106</v>
      </c>
      <c r="G2874" t="s">
        <v>33</v>
      </c>
      <c r="H2874" t="s">
        <v>34</v>
      </c>
      <c r="I2874">
        <v>2.89</v>
      </c>
      <c r="J2874" t="s">
        <v>24</v>
      </c>
      <c r="K2874" t="s">
        <v>19</v>
      </c>
      <c r="L2874">
        <v>21</v>
      </c>
      <c r="M2874">
        <v>2.89</v>
      </c>
      <c r="N2874" t="str">
        <f t="shared" si="44"/>
        <v>Weekend</v>
      </c>
    </row>
    <row r="2875" spans="1:14" ht="14.25">
      <c r="A2875">
        <v>11012</v>
      </c>
      <c r="B2875">
        <v>4825</v>
      </c>
      <c r="C2875" s="1">
        <v>45008</v>
      </c>
      <c r="D2875" s="2">
        <v>0.49180555555555561</v>
      </c>
      <c r="E2875">
        <v>106</v>
      </c>
      <c r="F2875">
        <v>106</v>
      </c>
      <c r="G2875" t="s">
        <v>33</v>
      </c>
      <c r="H2875" t="s">
        <v>34</v>
      </c>
      <c r="I2875">
        <v>2.89</v>
      </c>
      <c r="J2875" t="s">
        <v>24</v>
      </c>
      <c r="K2875" t="s">
        <v>20</v>
      </c>
      <c r="L2875">
        <v>11</v>
      </c>
      <c r="M2875">
        <v>2.89</v>
      </c>
      <c r="N2875" t="str">
        <f t="shared" si="44"/>
        <v>Weekend</v>
      </c>
    </row>
    <row r="2876" spans="1:14" ht="14.25">
      <c r="A2876">
        <v>11048</v>
      </c>
      <c r="B2876">
        <v>4838</v>
      </c>
      <c r="C2876" s="1">
        <v>45008</v>
      </c>
      <c r="D2876" s="2">
        <v>0.55143518518518519</v>
      </c>
      <c r="E2876">
        <v>106</v>
      </c>
      <c r="F2876">
        <v>106</v>
      </c>
      <c r="G2876" t="s">
        <v>33</v>
      </c>
      <c r="H2876" t="s">
        <v>34</v>
      </c>
      <c r="I2876">
        <v>2.89</v>
      </c>
      <c r="J2876" t="s">
        <v>24</v>
      </c>
      <c r="K2876" t="s">
        <v>20</v>
      </c>
      <c r="L2876">
        <v>13</v>
      </c>
      <c r="M2876">
        <v>2.89</v>
      </c>
      <c r="N2876" t="str">
        <f t="shared" si="44"/>
        <v>Weekday</v>
      </c>
    </row>
    <row r="2877" spans="1:14" ht="14.25">
      <c r="A2877">
        <v>11049</v>
      </c>
      <c r="B2877">
        <v>4838</v>
      </c>
      <c r="C2877" s="1">
        <v>45008</v>
      </c>
      <c r="D2877" s="2">
        <v>0.55143518518518519</v>
      </c>
      <c r="E2877">
        <v>106</v>
      </c>
      <c r="F2877">
        <v>106</v>
      </c>
      <c r="G2877" t="s">
        <v>33</v>
      </c>
      <c r="H2877" t="s">
        <v>34</v>
      </c>
      <c r="I2877">
        <v>2.89</v>
      </c>
      <c r="J2877" t="s">
        <v>24</v>
      </c>
      <c r="K2877" t="s">
        <v>20</v>
      </c>
      <c r="L2877">
        <v>13</v>
      </c>
      <c r="M2877">
        <v>2.89</v>
      </c>
      <c r="N2877" t="str">
        <f t="shared" si="44"/>
        <v>Weekday</v>
      </c>
    </row>
    <row r="2878" spans="1:14" ht="14.25">
      <c r="A2878">
        <v>11118</v>
      </c>
      <c r="B2878">
        <v>4874</v>
      </c>
      <c r="C2878" s="1">
        <v>45008</v>
      </c>
      <c r="D2878" s="2">
        <v>0.85537037037037034</v>
      </c>
      <c r="E2878">
        <v>106</v>
      </c>
      <c r="F2878">
        <v>106</v>
      </c>
      <c r="G2878" t="s">
        <v>33</v>
      </c>
      <c r="H2878" t="s">
        <v>34</v>
      </c>
      <c r="I2878">
        <v>2.89</v>
      </c>
      <c r="J2878" t="s">
        <v>24</v>
      </c>
      <c r="K2878" t="s">
        <v>20</v>
      </c>
      <c r="L2878">
        <v>20</v>
      </c>
      <c r="M2878">
        <v>2.89</v>
      </c>
      <c r="N2878" t="str">
        <f t="shared" si="44"/>
        <v>Weekday</v>
      </c>
    </row>
    <row r="2879" spans="1:14" ht="14.25">
      <c r="A2879">
        <v>11133</v>
      </c>
      <c r="B2879">
        <v>4881</v>
      </c>
      <c r="C2879" s="1">
        <v>45009</v>
      </c>
      <c r="D2879" s="2">
        <v>0.46990740740740738</v>
      </c>
      <c r="E2879">
        <v>106</v>
      </c>
      <c r="F2879">
        <v>106</v>
      </c>
      <c r="G2879" t="s">
        <v>33</v>
      </c>
      <c r="H2879" t="s">
        <v>34</v>
      </c>
      <c r="I2879">
        <v>2.89</v>
      </c>
      <c r="J2879" t="s">
        <v>24</v>
      </c>
      <c r="K2879" t="s">
        <v>21</v>
      </c>
      <c r="L2879">
        <v>11</v>
      </c>
      <c r="M2879">
        <v>2.89</v>
      </c>
      <c r="N2879" t="str">
        <f t="shared" si="44"/>
        <v>Weekday</v>
      </c>
    </row>
    <row r="2880" spans="1:14" ht="14.25">
      <c r="A2880">
        <v>11143</v>
      </c>
      <c r="B2880">
        <v>4888</v>
      </c>
      <c r="C2880" s="1">
        <v>45009</v>
      </c>
      <c r="D2880" s="2">
        <v>0.5133564814814815</v>
      </c>
      <c r="E2880">
        <v>106</v>
      </c>
      <c r="F2880">
        <v>106</v>
      </c>
      <c r="G2880" t="s">
        <v>33</v>
      </c>
      <c r="H2880" t="s">
        <v>34</v>
      </c>
      <c r="I2880">
        <v>2.89</v>
      </c>
      <c r="J2880" t="s">
        <v>24</v>
      </c>
      <c r="K2880" t="s">
        <v>21</v>
      </c>
      <c r="L2880">
        <v>12</v>
      </c>
      <c r="M2880">
        <v>2.89</v>
      </c>
      <c r="N2880" t="str">
        <f t="shared" si="44"/>
        <v>Weekday</v>
      </c>
    </row>
    <row r="2881" spans="1:14" ht="14.25">
      <c r="A2881">
        <v>11159</v>
      </c>
      <c r="B2881">
        <v>4893</v>
      </c>
      <c r="C2881" s="1">
        <v>45009</v>
      </c>
      <c r="D2881" s="2">
        <v>0.53710648148148143</v>
      </c>
      <c r="E2881">
        <v>106</v>
      </c>
      <c r="F2881">
        <v>106</v>
      </c>
      <c r="G2881" t="s">
        <v>33</v>
      </c>
      <c r="H2881" t="s">
        <v>34</v>
      </c>
      <c r="I2881">
        <v>2.89</v>
      </c>
      <c r="J2881" t="s">
        <v>24</v>
      </c>
      <c r="K2881" t="s">
        <v>21</v>
      </c>
      <c r="L2881">
        <v>12</v>
      </c>
      <c r="M2881">
        <v>2.89</v>
      </c>
      <c r="N2881" t="str">
        <f t="shared" si="44"/>
        <v>Weekend</v>
      </c>
    </row>
    <row r="2882" spans="1:14" ht="14.25">
      <c r="A2882">
        <v>11160</v>
      </c>
      <c r="B2882">
        <v>4893</v>
      </c>
      <c r="C2882" s="1">
        <v>45009</v>
      </c>
      <c r="D2882" s="2">
        <v>0.53710648148148143</v>
      </c>
      <c r="E2882">
        <v>106</v>
      </c>
      <c r="F2882">
        <v>106</v>
      </c>
      <c r="G2882" t="s">
        <v>33</v>
      </c>
      <c r="H2882" t="s">
        <v>34</v>
      </c>
      <c r="I2882">
        <v>2.89</v>
      </c>
      <c r="J2882" t="s">
        <v>24</v>
      </c>
      <c r="K2882" t="s">
        <v>21</v>
      </c>
      <c r="L2882">
        <v>12</v>
      </c>
      <c r="M2882">
        <v>2.89</v>
      </c>
      <c r="N2882" t="str">
        <f t="shared" ref="N2882:N2945" si="45">IF(OR(TEXT(A2882,"ddd")="Sat", TEXT(A2882,"ddd")="Sun"), "Weekend", "Weekday")</f>
        <v>Weekday</v>
      </c>
    </row>
    <row r="2883" spans="1:14" ht="14.25">
      <c r="A2883">
        <v>11170</v>
      </c>
      <c r="B2883">
        <v>4900</v>
      </c>
      <c r="C2883" s="1">
        <v>45009</v>
      </c>
      <c r="D2883" s="2">
        <v>0.6028472222222222</v>
      </c>
      <c r="E2883">
        <v>106</v>
      </c>
      <c r="F2883">
        <v>106</v>
      </c>
      <c r="G2883" t="s">
        <v>33</v>
      </c>
      <c r="H2883" t="s">
        <v>34</v>
      </c>
      <c r="I2883">
        <v>2.89</v>
      </c>
      <c r="J2883" t="s">
        <v>24</v>
      </c>
      <c r="K2883" t="s">
        <v>21</v>
      </c>
      <c r="L2883">
        <v>14</v>
      </c>
      <c r="M2883">
        <v>2.89</v>
      </c>
      <c r="N2883" t="str">
        <f t="shared" si="45"/>
        <v>Weekday</v>
      </c>
    </row>
    <row r="2884" spans="1:14" ht="14.25">
      <c r="A2884">
        <v>11179</v>
      </c>
      <c r="B2884">
        <v>4904</v>
      </c>
      <c r="C2884" s="1">
        <v>45009</v>
      </c>
      <c r="D2884" s="2">
        <v>0.66678240740740746</v>
      </c>
      <c r="E2884">
        <v>106</v>
      </c>
      <c r="F2884">
        <v>106</v>
      </c>
      <c r="G2884" t="s">
        <v>33</v>
      </c>
      <c r="H2884" t="s">
        <v>34</v>
      </c>
      <c r="I2884">
        <v>2.89</v>
      </c>
      <c r="J2884" t="s">
        <v>24</v>
      </c>
      <c r="K2884" t="s">
        <v>21</v>
      </c>
      <c r="L2884">
        <v>16</v>
      </c>
      <c r="M2884">
        <v>2.89</v>
      </c>
      <c r="N2884" t="str">
        <f t="shared" si="45"/>
        <v>Weekend</v>
      </c>
    </row>
    <row r="2885" spans="1:14" ht="14.25">
      <c r="A2885">
        <v>11184</v>
      </c>
      <c r="B2885">
        <v>4906</v>
      </c>
      <c r="C2885" s="1">
        <v>45009</v>
      </c>
      <c r="D2885" s="2">
        <v>0.68469907407407404</v>
      </c>
      <c r="E2885">
        <v>106</v>
      </c>
      <c r="F2885">
        <v>106</v>
      </c>
      <c r="G2885" t="s">
        <v>33</v>
      </c>
      <c r="H2885" t="s">
        <v>34</v>
      </c>
      <c r="I2885">
        <v>2.89</v>
      </c>
      <c r="J2885" t="s">
        <v>24</v>
      </c>
      <c r="K2885" t="s">
        <v>21</v>
      </c>
      <c r="L2885">
        <v>16</v>
      </c>
      <c r="M2885">
        <v>2.89</v>
      </c>
      <c r="N2885" t="str">
        <f t="shared" si="45"/>
        <v>Weekday</v>
      </c>
    </row>
    <row r="2886" spans="1:14" ht="14.25">
      <c r="A2886">
        <v>11194</v>
      </c>
      <c r="B2886">
        <v>4911</v>
      </c>
      <c r="C2886" s="1">
        <v>45009</v>
      </c>
      <c r="D2886" s="2">
        <v>0.70148148148148148</v>
      </c>
      <c r="E2886">
        <v>106</v>
      </c>
      <c r="F2886">
        <v>106</v>
      </c>
      <c r="G2886" t="s">
        <v>33</v>
      </c>
      <c r="H2886" t="s">
        <v>34</v>
      </c>
      <c r="I2886">
        <v>2.89</v>
      </c>
      <c r="J2886" t="s">
        <v>24</v>
      </c>
      <c r="K2886" t="s">
        <v>21</v>
      </c>
      <c r="L2886">
        <v>16</v>
      </c>
      <c r="M2886">
        <v>2.89</v>
      </c>
      <c r="N2886" t="str">
        <f t="shared" si="45"/>
        <v>Weekend</v>
      </c>
    </row>
    <row r="2887" spans="1:14" ht="14.25">
      <c r="A2887">
        <v>11195</v>
      </c>
      <c r="B2887">
        <v>4911</v>
      </c>
      <c r="C2887" s="1">
        <v>45009</v>
      </c>
      <c r="D2887" s="2">
        <v>0.70148148148148148</v>
      </c>
      <c r="E2887">
        <v>106</v>
      </c>
      <c r="F2887">
        <v>106</v>
      </c>
      <c r="G2887" t="s">
        <v>33</v>
      </c>
      <c r="H2887" t="s">
        <v>34</v>
      </c>
      <c r="I2887">
        <v>2.89</v>
      </c>
      <c r="J2887" t="s">
        <v>24</v>
      </c>
      <c r="K2887" t="s">
        <v>21</v>
      </c>
      <c r="L2887">
        <v>16</v>
      </c>
      <c r="M2887">
        <v>2.89</v>
      </c>
      <c r="N2887" t="str">
        <f t="shared" si="45"/>
        <v>Weekday</v>
      </c>
    </row>
    <row r="2888" spans="1:14" ht="14.25">
      <c r="A2888">
        <v>11208</v>
      </c>
      <c r="B2888">
        <v>4919</v>
      </c>
      <c r="C2888" s="1">
        <v>45009</v>
      </c>
      <c r="D2888" s="2">
        <v>0.73561342592592593</v>
      </c>
      <c r="E2888">
        <v>106</v>
      </c>
      <c r="F2888">
        <v>106</v>
      </c>
      <c r="G2888" t="s">
        <v>33</v>
      </c>
      <c r="H2888" t="s">
        <v>34</v>
      </c>
      <c r="I2888">
        <v>2.89</v>
      </c>
      <c r="J2888" t="s">
        <v>24</v>
      </c>
      <c r="K2888" t="s">
        <v>21</v>
      </c>
      <c r="L2888">
        <v>17</v>
      </c>
      <c r="M2888">
        <v>2.89</v>
      </c>
      <c r="N2888" t="str">
        <f t="shared" si="45"/>
        <v>Weekend</v>
      </c>
    </row>
    <row r="2889" spans="1:14" ht="14.25">
      <c r="A2889">
        <v>11212</v>
      </c>
      <c r="B2889">
        <v>4921</v>
      </c>
      <c r="C2889" s="1">
        <v>45009</v>
      </c>
      <c r="D2889" s="2">
        <v>0.74944444444444447</v>
      </c>
      <c r="E2889">
        <v>106</v>
      </c>
      <c r="F2889">
        <v>106</v>
      </c>
      <c r="G2889" t="s">
        <v>33</v>
      </c>
      <c r="H2889" t="s">
        <v>34</v>
      </c>
      <c r="I2889">
        <v>2.89</v>
      </c>
      <c r="J2889" t="s">
        <v>24</v>
      </c>
      <c r="K2889" t="s">
        <v>21</v>
      </c>
      <c r="L2889">
        <v>17</v>
      </c>
      <c r="M2889">
        <v>2.89</v>
      </c>
      <c r="N2889" t="str">
        <f t="shared" si="45"/>
        <v>Weekday</v>
      </c>
    </row>
    <row r="2890" spans="1:14" ht="14.25">
      <c r="A2890">
        <v>11219</v>
      </c>
      <c r="B2890">
        <v>4925</v>
      </c>
      <c r="C2890" s="1">
        <v>45009</v>
      </c>
      <c r="D2890" s="2">
        <v>0.7896643518518518</v>
      </c>
      <c r="E2890">
        <v>106</v>
      </c>
      <c r="F2890">
        <v>106</v>
      </c>
      <c r="G2890" t="s">
        <v>33</v>
      </c>
      <c r="H2890" t="s">
        <v>34</v>
      </c>
      <c r="I2890">
        <v>2.89</v>
      </c>
      <c r="J2890" t="s">
        <v>24</v>
      </c>
      <c r="K2890" t="s">
        <v>21</v>
      </c>
      <c r="L2890">
        <v>18</v>
      </c>
      <c r="M2890">
        <v>2.89</v>
      </c>
      <c r="N2890" t="str">
        <f t="shared" si="45"/>
        <v>Weekday</v>
      </c>
    </row>
    <row r="2891" spans="1:14" ht="14.25">
      <c r="A2891">
        <v>11262</v>
      </c>
      <c r="B2891">
        <v>4942</v>
      </c>
      <c r="C2891" s="1">
        <v>45010</v>
      </c>
      <c r="D2891" s="2">
        <v>0.48465277777777782</v>
      </c>
      <c r="E2891">
        <v>106</v>
      </c>
      <c r="F2891">
        <v>106</v>
      </c>
      <c r="G2891" t="s">
        <v>33</v>
      </c>
      <c r="H2891" t="s">
        <v>34</v>
      </c>
      <c r="I2891">
        <v>2.89</v>
      </c>
      <c r="J2891" t="s">
        <v>24</v>
      </c>
      <c r="K2891" t="s">
        <v>22</v>
      </c>
      <c r="L2891">
        <v>11</v>
      </c>
      <c r="M2891">
        <v>2.89</v>
      </c>
      <c r="N2891" t="str">
        <f t="shared" si="45"/>
        <v>Weekday</v>
      </c>
    </row>
    <row r="2892" spans="1:14" ht="14.25">
      <c r="A2892">
        <v>11270</v>
      </c>
      <c r="B2892">
        <v>4948</v>
      </c>
      <c r="C2892" s="1">
        <v>45010</v>
      </c>
      <c r="D2892" s="2">
        <v>0.50812500000000005</v>
      </c>
      <c r="E2892">
        <v>106</v>
      </c>
      <c r="F2892">
        <v>106</v>
      </c>
      <c r="G2892" t="s">
        <v>33</v>
      </c>
      <c r="H2892" t="s">
        <v>34</v>
      </c>
      <c r="I2892">
        <v>2.89</v>
      </c>
      <c r="J2892" t="s">
        <v>24</v>
      </c>
      <c r="K2892" t="s">
        <v>22</v>
      </c>
      <c r="L2892">
        <v>12</v>
      </c>
      <c r="M2892">
        <v>2.89</v>
      </c>
      <c r="N2892" t="str">
        <f t="shared" si="45"/>
        <v>Weekend</v>
      </c>
    </row>
    <row r="2893" spans="1:14" ht="14.25">
      <c r="A2893">
        <v>11288</v>
      </c>
      <c r="B2893">
        <v>4955</v>
      </c>
      <c r="C2893" s="1">
        <v>45010</v>
      </c>
      <c r="D2893" s="2">
        <v>0.54927083333333337</v>
      </c>
      <c r="E2893">
        <v>106</v>
      </c>
      <c r="F2893">
        <v>106</v>
      </c>
      <c r="G2893" t="s">
        <v>33</v>
      </c>
      <c r="H2893" t="s">
        <v>34</v>
      </c>
      <c r="I2893">
        <v>2.89</v>
      </c>
      <c r="J2893" t="s">
        <v>24</v>
      </c>
      <c r="K2893" t="s">
        <v>22</v>
      </c>
      <c r="L2893">
        <v>13</v>
      </c>
      <c r="M2893">
        <v>2.89</v>
      </c>
      <c r="N2893" t="str">
        <f t="shared" si="45"/>
        <v>Weekday</v>
      </c>
    </row>
    <row r="2894" spans="1:14" ht="14.25">
      <c r="A2894">
        <v>11346</v>
      </c>
      <c r="B2894">
        <v>4981</v>
      </c>
      <c r="C2894" s="1">
        <v>45010</v>
      </c>
      <c r="D2894" s="2">
        <v>0.80001157407407408</v>
      </c>
      <c r="E2894">
        <v>106</v>
      </c>
      <c r="F2894">
        <v>106</v>
      </c>
      <c r="G2894" t="s">
        <v>33</v>
      </c>
      <c r="H2894" t="s">
        <v>34</v>
      </c>
      <c r="I2894">
        <v>2.89</v>
      </c>
      <c r="J2894" t="s">
        <v>24</v>
      </c>
      <c r="K2894" t="s">
        <v>22</v>
      </c>
      <c r="L2894">
        <v>19</v>
      </c>
      <c r="M2894">
        <v>2.89</v>
      </c>
      <c r="N2894" t="str">
        <f t="shared" si="45"/>
        <v>Weekday</v>
      </c>
    </row>
    <row r="2895" spans="1:14" ht="14.25">
      <c r="A2895">
        <v>11347</v>
      </c>
      <c r="B2895">
        <v>4982</v>
      </c>
      <c r="C2895" s="1">
        <v>45010</v>
      </c>
      <c r="D2895" s="2">
        <v>0.8068981481481482</v>
      </c>
      <c r="E2895">
        <v>106</v>
      </c>
      <c r="F2895">
        <v>106</v>
      </c>
      <c r="G2895" t="s">
        <v>33</v>
      </c>
      <c r="H2895" t="s">
        <v>34</v>
      </c>
      <c r="I2895">
        <v>2.89</v>
      </c>
      <c r="J2895" t="s">
        <v>24</v>
      </c>
      <c r="K2895" t="s">
        <v>22</v>
      </c>
      <c r="L2895">
        <v>19</v>
      </c>
      <c r="M2895">
        <v>2.89</v>
      </c>
      <c r="N2895" t="str">
        <f t="shared" si="45"/>
        <v>Weekend</v>
      </c>
    </row>
    <row r="2896" spans="1:14" ht="14.25">
      <c r="A2896">
        <v>11395</v>
      </c>
      <c r="B2896">
        <v>5010</v>
      </c>
      <c r="C2896" s="1">
        <v>45011</v>
      </c>
      <c r="D2896" s="2">
        <v>0.53335648148148151</v>
      </c>
      <c r="E2896">
        <v>106</v>
      </c>
      <c r="F2896">
        <v>106</v>
      </c>
      <c r="G2896" t="s">
        <v>33</v>
      </c>
      <c r="H2896" t="s">
        <v>34</v>
      </c>
      <c r="I2896">
        <v>2.89</v>
      </c>
      <c r="J2896" t="s">
        <v>24</v>
      </c>
      <c r="K2896" t="s">
        <v>16</v>
      </c>
      <c r="L2896">
        <v>12</v>
      </c>
      <c r="M2896">
        <v>2.89</v>
      </c>
      <c r="N2896" t="str">
        <f t="shared" si="45"/>
        <v>Weekday</v>
      </c>
    </row>
    <row r="2897" spans="1:14" ht="14.25">
      <c r="A2897">
        <v>11419</v>
      </c>
      <c r="B2897">
        <v>5017</v>
      </c>
      <c r="C2897" s="1">
        <v>45011</v>
      </c>
      <c r="D2897" s="2">
        <v>0.58245370370370375</v>
      </c>
      <c r="E2897">
        <v>106</v>
      </c>
      <c r="F2897">
        <v>106</v>
      </c>
      <c r="G2897" t="s">
        <v>33</v>
      </c>
      <c r="H2897" t="s">
        <v>34</v>
      </c>
      <c r="I2897">
        <v>2.89</v>
      </c>
      <c r="J2897" t="s">
        <v>24</v>
      </c>
      <c r="K2897" t="s">
        <v>16</v>
      </c>
      <c r="L2897">
        <v>13</v>
      </c>
      <c r="M2897">
        <v>2.89</v>
      </c>
      <c r="N2897" t="str">
        <f t="shared" si="45"/>
        <v>Weekday</v>
      </c>
    </row>
    <row r="2898" spans="1:14" ht="14.25">
      <c r="A2898">
        <v>11420</v>
      </c>
      <c r="B2898">
        <v>5017</v>
      </c>
      <c r="C2898" s="1">
        <v>45011</v>
      </c>
      <c r="D2898" s="2">
        <v>0.58245370370370375</v>
      </c>
      <c r="E2898">
        <v>106</v>
      </c>
      <c r="F2898">
        <v>106</v>
      </c>
      <c r="G2898" t="s">
        <v>33</v>
      </c>
      <c r="H2898" t="s">
        <v>34</v>
      </c>
      <c r="I2898">
        <v>2.89</v>
      </c>
      <c r="J2898" t="s">
        <v>24</v>
      </c>
      <c r="K2898" t="s">
        <v>16</v>
      </c>
      <c r="L2898">
        <v>13</v>
      </c>
      <c r="M2898">
        <v>2.89</v>
      </c>
      <c r="N2898" t="str">
        <f t="shared" si="45"/>
        <v>Weekday</v>
      </c>
    </row>
    <row r="2899" spans="1:14" ht="14.25">
      <c r="A2899">
        <v>11447</v>
      </c>
      <c r="B2899">
        <v>5030</v>
      </c>
      <c r="C2899" s="1">
        <v>45011</v>
      </c>
      <c r="D2899" s="2">
        <v>0.67358796296296297</v>
      </c>
      <c r="E2899">
        <v>106</v>
      </c>
      <c r="F2899">
        <v>106</v>
      </c>
      <c r="G2899" t="s">
        <v>33</v>
      </c>
      <c r="H2899" t="s">
        <v>34</v>
      </c>
      <c r="I2899">
        <v>2.89</v>
      </c>
      <c r="J2899" t="s">
        <v>24</v>
      </c>
      <c r="K2899" t="s">
        <v>16</v>
      </c>
      <c r="L2899">
        <v>16</v>
      </c>
      <c r="M2899">
        <v>2.89</v>
      </c>
      <c r="N2899" t="str">
        <f t="shared" si="45"/>
        <v>Weekday</v>
      </c>
    </row>
    <row r="2900" spans="1:14" ht="14.25">
      <c r="A2900">
        <v>11482</v>
      </c>
      <c r="B2900">
        <v>5048</v>
      </c>
      <c r="C2900" s="1">
        <v>45011</v>
      </c>
      <c r="D2900" s="2">
        <v>0.77422453703703709</v>
      </c>
      <c r="E2900">
        <v>106</v>
      </c>
      <c r="F2900">
        <v>106</v>
      </c>
      <c r="G2900" t="s">
        <v>33</v>
      </c>
      <c r="H2900" t="s">
        <v>34</v>
      </c>
      <c r="I2900">
        <v>2.89</v>
      </c>
      <c r="J2900" t="s">
        <v>24</v>
      </c>
      <c r="K2900" t="s">
        <v>16</v>
      </c>
      <c r="L2900">
        <v>18</v>
      </c>
      <c r="M2900">
        <v>2.89</v>
      </c>
      <c r="N2900" t="str">
        <f t="shared" si="45"/>
        <v>Weekday</v>
      </c>
    </row>
    <row r="2901" spans="1:14" ht="14.25">
      <c r="A2901">
        <v>11493</v>
      </c>
      <c r="B2901">
        <v>5055</v>
      </c>
      <c r="C2901" s="1">
        <v>45011</v>
      </c>
      <c r="D2901" s="2">
        <v>0.82750000000000001</v>
      </c>
      <c r="E2901">
        <v>106</v>
      </c>
      <c r="F2901">
        <v>106</v>
      </c>
      <c r="G2901" t="s">
        <v>33</v>
      </c>
      <c r="H2901" t="s">
        <v>34</v>
      </c>
      <c r="I2901">
        <v>2.89</v>
      </c>
      <c r="J2901" t="s">
        <v>24</v>
      </c>
      <c r="K2901" t="s">
        <v>16</v>
      </c>
      <c r="L2901">
        <v>19</v>
      </c>
      <c r="M2901">
        <v>2.89</v>
      </c>
      <c r="N2901" t="str">
        <f t="shared" si="45"/>
        <v>Weekday</v>
      </c>
    </row>
    <row r="2902" spans="1:14" ht="14.25">
      <c r="A2902">
        <v>11501</v>
      </c>
      <c r="B2902">
        <v>5057</v>
      </c>
      <c r="C2902" s="1">
        <v>45011</v>
      </c>
      <c r="D2902" s="2">
        <v>0.8389699074074074</v>
      </c>
      <c r="E2902">
        <v>106</v>
      </c>
      <c r="F2902">
        <v>106</v>
      </c>
      <c r="G2902" t="s">
        <v>33</v>
      </c>
      <c r="H2902" t="s">
        <v>34</v>
      </c>
      <c r="I2902">
        <v>2.89</v>
      </c>
      <c r="J2902" t="s">
        <v>24</v>
      </c>
      <c r="K2902" t="s">
        <v>16</v>
      </c>
      <c r="L2902">
        <v>20</v>
      </c>
      <c r="M2902">
        <v>2.89</v>
      </c>
      <c r="N2902" t="str">
        <f t="shared" si="45"/>
        <v>Weekend</v>
      </c>
    </row>
    <row r="2903" spans="1:14" ht="14.25">
      <c r="A2903">
        <v>11511</v>
      </c>
      <c r="B2903">
        <v>5063</v>
      </c>
      <c r="C2903" s="1">
        <v>45012</v>
      </c>
      <c r="D2903" s="2">
        <v>0.4931712962962963</v>
      </c>
      <c r="E2903">
        <v>106</v>
      </c>
      <c r="F2903">
        <v>106</v>
      </c>
      <c r="G2903" t="s">
        <v>33</v>
      </c>
      <c r="H2903" t="s">
        <v>34</v>
      </c>
      <c r="I2903">
        <v>2.89</v>
      </c>
      <c r="J2903" t="s">
        <v>24</v>
      </c>
      <c r="K2903" t="s">
        <v>17</v>
      </c>
      <c r="L2903">
        <v>11</v>
      </c>
      <c r="M2903">
        <v>2.89</v>
      </c>
      <c r="N2903" t="str">
        <f t="shared" si="45"/>
        <v>Weekday</v>
      </c>
    </row>
    <row r="2904" spans="1:14" ht="14.25">
      <c r="A2904">
        <v>11601</v>
      </c>
      <c r="B2904">
        <v>5100</v>
      </c>
      <c r="C2904" s="1">
        <v>45012</v>
      </c>
      <c r="D2904" s="2">
        <v>0.74268518518518523</v>
      </c>
      <c r="E2904">
        <v>106</v>
      </c>
      <c r="F2904">
        <v>106</v>
      </c>
      <c r="G2904" t="s">
        <v>33</v>
      </c>
      <c r="H2904" t="s">
        <v>34</v>
      </c>
      <c r="I2904">
        <v>2.89</v>
      </c>
      <c r="J2904" t="s">
        <v>24</v>
      </c>
      <c r="K2904" t="s">
        <v>17</v>
      </c>
      <c r="L2904">
        <v>17</v>
      </c>
      <c r="M2904">
        <v>2.89</v>
      </c>
      <c r="N2904" t="str">
        <f t="shared" si="45"/>
        <v>Weekday</v>
      </c>
    </row>
    <row r="2905" spans="1:14" ht="14.25">
      <c r="A2905">
        <v>11678</v>
      </c>
      <c r="B2905">
        <v>5135</v>
      </c>
      <c r="C2905" s="1">
        <v>45013</v>
      </c>
      <c r="D2905" s="2">
        <v>0.51222222222222225</v>
      </c>
      <c r="E2905">
        <v>106</v>
      </c>
      <c r="F2905">
        <v>106</v>
      </c>
      <c r="G2905" t="s">
        <v>33</v>
      </c>
      <c r="H2905" t="s">
        <v>34</v>
      </c>
      <c r="I2905">
        <v>2.89</v>
      </c>
      <c r="J2905" t="s">
        <v>24</v>
      </c>
      <c r="K2905" t="s">
        <v>18</v>
      </c>
      <c r="L2905">
        <v>12</v>
      </c>
      <c r="M2905">
        <v>2.89</v>
      </c>
      <c r="N2905" t="str">
        <f t="shared" si="45"/>
        <v>Weekday</v>
      </c>
    </row>
    <row r="2906" spans="1:14" ht="14.25">
      <c r="A2906">
        <v>11690</v>
      </c>
      <c r="B2906">
        <v>5137</v>
      </c>
      <c r="C2906" s="1">
        <v>45013</v>
      </c>
      <c r="D2906" s="2">
        <v>0.5282175925925926</v>
      </c>
      <c r="E2906">
        <v>106</v>
      </c>
      <c r="F2906">
        <v>106</v>
      </c>
      <c r="G2906" t="s">
        <v>33</v>
      </c>
      <c r="H2906" t="s">
        <v>34</v>
      </c>
      <c r="I2906">
        <v>2.89</v>
      </c>
      <c r="J2906" t="s">
        <v>24</v>
      </c>
      <c r="K2906" t="s">
        <v>18</v>
      </c>
      <c r="L2906">
        <v>12</v>
      </c>
      <c r="M2906">
        <v>2.89</v>
      </c>
      <c r="N2906" t="str">
        <f t="shared" si="45"/>
        <v>Weekend</v>
      </c>
    </row>
    <row r="2907" spans="1:14" ht="14.25">
      <c r="A2907">
        <v>11710</v>
      </c>
      <c r="B2907">
        <v>5146</v>
      </c>
      <c r="C2907" s="1">
        <v>45013</v>
      </c>
      <c r="D2907" s="2">
        <v>0.59692129629629631</v>
      </c>
      <c r="E2907">
        <v>106</v>
      </c>
      <c r="F2907">
        <v>106</v>
      </c>
      <c r="G2907" t="s">
        <v>33</v>
      </c>
      <c r="H2907" t="s">
        <v>34</v>
      </c>
      <c r="I2907">
        <v>2.89</v>
      </c>
      <c r="J2907" t="s">
        <v>24</v>
      </c>
      <c r="K2907" t="s">
        <v>18</v>
      </c>
      <c r="L2907">
        <v>14</v>
      </c>
      <c r="M2907">
        <v>2.89</v>
      </c>
      <c r="N2907" t="str">
        <f t="shared" si="45"/>
        <v>Weekday</v>
      </c>
    </row>
    <row r="2908" spans="1:14" ht="14.25">
      <c r="A2908">
        <v>11735</v>
      </c>
      <c r="B2908">
        <v>5156</v>
      </c>
      <c r="C2908" s="1">
        <v>45013</v>
      </c>
      <c r="D2908" s="2">
        <v>0.67190972222222223</v>
      </c>
      <c r="E2908">
        <v>106</v>
      </c>
      <c r="F2908">
        <v>106</v>
      </c>
      <c r="G2908" t="s">
        <v>33</v>
      </c>
      <c r="H2908" t="s">
        <v>34</v>
      </c>
      <c r="I2908">
        <v>2.89</v>
      </c>
      <c r="J2908" t="s">
        <v>24</v>
      </c>
      <c r="K2908" t="s">
        <v>18</v>
      </c>
      <c r="L2908">
        <v>16</v>
      </c>
      <c r="M2908">
        <v>2.89</v>
      </c>
      <c r="N2908" t="str">
        <f t="shared" si="45"/>
        <v>Weekday</v>
      </c>
    </row>
    <row r="2909" spans="1:14" ht="14.25">
      <c r="A2909">
        <v>11758</v>
      </c>
      <c r="B2909">
        <v>5166</v>
      </c>
      <c r="C2909" s="1">
        <v>45013</v>
      </c>
      <c r="D2909" s="2">
        <v>0.7415046296296296</v>
      </c>
      <c r="E2909">
        <v>106</v>
      </c>
      <c r="F2909">
        <v>106</v>
      </c>
      <c r="G2909" t="s">
        <v>33</v>
      </c>
      <c r="H2909" t="s">
        <v>34</v>
      </c>
      <c r="I2909">
        <v>2.89</v>
      </c>
      <c r="J2909" t="s">
        <v>24</v>
      </c>
      <c r="K2909" t="s">
        <v>18</v>
      </c>
      <c r="L2909">
        <v>17</v>
      </c>
      <c r="M2909">
        <v>2.89</v>
      </c>
      <c r="N2909" t="str">
        <f t="shared" si="45"/>
        <v>Weekday</v>
      </c>
    </row>
    <row r="2910" spans="1:14" ht="14.25">
      <c r="A2910">
        <v>11760</v>
      </c>
      <c r="B2910">
        <v>5167</v>
      </c>
      <c r="C2910" s="1">
        <v>45013</v>
      </c>
      <c r="D2910" s="2">
        <v>0.74708333333333332</v>
      </c>
      <c r="E2910">
        <v>106</v>
      </c>
      <c r="F2910">
        <v>106</v>
      </c>
      <c r="G2910" t="s">
        <v>33</v>
      </c>
      <c r="H2910" t="s">
        <v>34</v>
      </c>
      <c r="I2910">
        <v>2.89</v>
      </c>
      <c r="J2910" t="s">
        <v>24</v>
      </c>
      <c r="K2910" t="s">
        <v>18</v>
      </c>
      <c r="L2910">
        <v>17</v>
      </c>
      <c r="M2910">
        <v>2.89</v>
      </c>
      <c r="N2910" t="str">
        <f t="shared" si="45"/>
        <v>Weekend</v>
      </c>
    </row>
    <row r="2911" spans="1:14" ht="14.25">
      <c r="A2911">
        <v>11786</v>
      </c>
      <c r="B2911">
        <v>5181</v>
      </c>
      <c r="C2911" s="1">
        <v>45013</v>
      </c>
      <c r="D2911" s="2">
        <v>0.82961805555555557</v>
      </c>
      <c r="E2911">
        <v>106</v>
      </c>
      <c r="F2911">
        <v>106</v>
      </c>
      <c r="G2911" t="s">
        <v>33</v>
      </c>
      <c r="H2911" t="s">
        <v>34</v>
      </c>
      <c r="I2911">
        <v>2.89</v>
      </c>
      <c r="J2911" t="s">
        <v>24</v>
      </c>
      <c r="K2911" t="s">
        <v>18</v>
      </c>
      <c r="L2911">
        <v>19</v>
      </c>
      <c r="M2911">
        <v>2.89</v>
      </c>
      <c r="N2911" t="str">
        <f t="shared" si="45"/>
        <v>Weekday</v>
      </c>
    </row>
    <row r="2912" spans="1:14" ht="14.25">
      <c r="A2912">
        <v>11790</v>
      </c>
      <c r="B2912">
        <v>5182</v>
      </c>
      <c r="C2912" s="1">
        <v>45013</v>
      </c>
      <c r="D2912" s="2">
        <v>0.8371643518518519</v>
      </c>
      <c r="E2912">
        <v>106</v>
      </c>
      <c r="F2912">
        <v>106</v>
      </c>
      <c r="G2912" t="s">
        <v>33</v>
      </c>
      <c r="H2912" t="s">
        <v>34</v>
      </c>
      <c r="I2912">
        <v>2.89</v>
      </c>
      <c r="J2912" t="s">
        <v>24</v>
      </c>
      <c r="K2912" t="s">
        <v>18</v>
      </c>
      <c r="L2912">
        <v>20</v>
      </c>
      <c r="M2912">
        <v>2.89</v>
      </c>
      <c r="N2912" t="str">
        <f t="shared" si="45"/>
        <v>Weekday</v>
      </c>
    </row>
    <row r="2913" spans="1:14" ht="14.25">
      <c r="A2913">
        <v>11807</v>
      </c>
      <c r="B2913">
        <v>5189</v>
      </c>
      <c r="C2913" s="1">
        <v>45013</v>
      </c>
      <c r="D2913" s="2">
        <v>0.86712962962962958</v>
      </c>
      <c r="E2913">
        <v>106</v>
      </c>
      <c r="F2913">
        <v>106</v>
      </c>
      <c r="G2913" t="s">
        <v>33</v>
      </c>
      <c r="H2913" t="s">
        <v>34</v>
      </c>
      <c r="I2913">
        <v>2.89</v>
      </c>
      <c r="J2913" t="s">
        <v>24</v>
      </c>
      <c r="K2913" t="s">
        <v>18</v>
      </c>
      <c r="L2913">
        <v>20</v>
      </c>
      <c r="M2913">
        <v>2.89</v>
      </c>
      <c r="N2913" t="str">
        <f t="shared" si="45"/>
        <v>Weekday</v>
      </c>
    </row>
    <row r="2914" spans="1:14" ht="14.25">
      <c r="A2914">
        <v>11812</v>
      </c>
      <c r="B2914">
        <v>5191</v>
      </c>
      <c r="C2914" s="1">
        <v>45013</v>
      </c>
      <c r="D2914" s="2">
        <v>0.94092592592592594</v>
      </c>
      <c r="E2914">
        <v>106</v>
      </c>
      <c r="F2914">
        <v>106</v>
      </c>
      <c r="G2914" t="s">
        <v>33</v>
      </c>
      <c r="H2914" t="s">
        <v>34</v>
      </c>
      <c r="I2914">
        <v>2.89</v>
      </c>
      <c r="J2914" t="s">
        <v>24</v>
      </c>
      <c r="K2914" t="s">
        <v>18</v>
      </c>
      <c r="L2914">
        <v>22</v>
      </c>
      <c r="M2914">
        <v>2.89</v>
      </c>
      <c r="N2914" t="str">
        <f t="shared" si="45"/>
        <v>Weekday</v>
      </c>
    </row>
    <row r="2915" spans="1:14" ht="14.25">
      <c r="A2915">
        <v>11843</v>
      </c>
      <c r="B2915">
        <v>5201</v>
      </c>
      <c r="C2915" s="1">
        <v>45014</v>
      </c>
      <c r="D2915" s="2">
        <v>0.52651620370370367</v>
      </c>
      <c r="E2915">
        <v>106</v>
      </c>
      <c r="F2915">
        <v>106</v>
      </c>
      <c r="G2915" t="s">
        <v>33</v>
      </c>
      <c r="H2915" t="s">
        <v>34</v>
      </c>
      <c r="I2915">
        <v>2.89</v>
      </c>
      <c r="J2915" t="s">
        <v>24</v>
      </c>
      <c r="K2915" t="s">
        <v>19</v>
      </c>
      <c r="L2915">
        <v>12</v>
      </c>
      <c r="M2915">
        <v>2.89</v>
      </c>
      <c r="N2915" t="str">
        <f t="shared" si="45"/>
        <v>Weekday</v>
      </c>
    </row>
    <row r="2916" spans="1:14" ht="14.25">
      <c r="A2916">
        <v>11850</v>
      </c>
      <c r="B2916">
        <v>5202</v>
      </c>
      <c r="C2916" s="1">
        <v>45014</v>
      </c>
      <c r="D2916" s="2">
        <v>0.54188657407407403</v>
      </c>
      <c r="E2916">
        <v>106</v>
      </c>
      <c r="F2916">
        <v>106</v>
      </c>
      <c r="G2916" t="s">
        <v>33</v>
      </c>
      <c r="H2916" t="s">
        <v>34</v>
      </c>
      <c r="I2916">
        <v>2.89</v>
      </c>
      <c r="J2916" t="s">
        <v>24</v>
      </c>
      <c r="K2916" t="s">
        <v>19</v>
      </c>
      <c r="L2916">
        <v>13</v>
      </c>
      <c r="M2916">
        <v>2.89</v>
      </c>
      <c r="N2916" t="str">
        <f t="shared" si="45"/>
        <v>Weekday</v>
      </c>
    </row>
    <row r="2917" spans="1:14" ht="14.25">
      <c r="A2917">
        <v>11873</v>
      </c>
      <c r="B2917">
        <v>5213</v>
      </c>
      <c r="C2917" s="1">
        <v>45014</v>
      </c>
      <c r="D2917" s="2">
        <v>0.63324074074074077</v>
      </c>
      <c r="E2917">
        <v>106</v>
      </c>
      <c r="F2917">
        <v>106</v>
      </c>
      <c r="G2917" t="s">
        <v>33</v>
      </c>
      <c r="H2917" t="s">
        <v>34</v>
      </c>
      <c r="I2917">
        <v>2.89</v>
      </c>
      <c r="J2917" t="s">
        <v>24</v>
      </c>
      <c r="K2917" t="s">
        <v>19</v>
      </c>
      <c r="L2917">
        <v>15</v>
      </c>
      <c r="M2917">
        <v>2.89</v>
      </c>
      <c r="N2917" t="str">
        <f t="shared" si="45"/>
        <v>Weekend</v>
      </c>
    </row>
    <row r="2918" spans="1:14" ht="14.25">
      <c r="A2918">
        <v>11887</v>
      </c>
      <c r="B2918">
        <v>5218</v>
      </c>
      <c r="C2918" s="1">
        <v>45014</v>
      </c>
      <c r="D2918" s="2">
        <v>0.67915509259259255</v>
      </c>
      <c r="E2918">
        <v>106</v>
      </c>
      <c r="F2918">
        <v>106</v>
      </c>
      <c r="G2918" t="s">
        <v>33</v>
      </c>
      <c r="H2918" t="s">
        <v>34</v>
      </c>
      <c r="I2918">
        <v>2.89</v>
      </c>
      <c r="J2918" t="s">
        <v>24</v>
      </c>
      <c r="K2918" t="s">
        <v>19</v>
      </c>
      <c r="L2918">
        <v>16</v>
      </c>
      <c r="M2918">
        <v>2.89</v>
      </c>
      <c r="N2918" t="str">
        <f t="shared" si="45"/>
        <v>Weekend</v>
      </c>
    </row>
    <row r="2919" spans="1:14" ht="14.25">
      <c r="A2919">
        <v>11952</v>
      </c>
      <c r="B2919">
        <v>5249</v>
      </c>
      <c r="C2919" s="1">
        <v>45015</v>
      </c>
      <c r="D2919" s="2">
        <v>0.47616898148148151</v>
      </c>
      <c r="E2919">
        <v>106</v>
      </c>
      <c r="F2919">
        <v>106</v>
      </c>
      <c r="G2919" t="s">
        <v>33</v>
      </c>
      <c r="H2919" t="s">
        <v>34</v>
      </c>
      <c r="I2919">
        <v>2.89</v>
      </c>
      <c r="J2919" t="s">
        <v>24</v>
      </c>
      <c r="K2919" t="s">
        <v>20</v>
      </c>
      <c r="L2919">
        <v>11</v>
      </c>
      <c r="M2919">
        <v>2.89</v>
      </c>
      <c r="N2919" t="str">
        <f t="shared" si="45"/>
        <v>Weekday</v>
      </c>
    </row>
    <row r="2920" spans="1:14" ht="14.25">
      <c r="A2920">
        <v>11982</v>
      </c>
      <c r="B2920">
        <v>5264</v>
      </c>
      <c r="C2920" s="1">
        <v>45015</v>
      </c>
      <c r="D2920" s="2">
        <v>0.55873842592592593</v>
      </c>
      <c r="E2920">
        <v>106</v>
      </c>
      <c r="F2920">
        <v>106</v>
      </c>
      <c r="G2920" t="s">
        <v>33</v>
      </c>
      <c r="H2920" t="s">
        <v>34</v>
      </c>
      <c r="I2920">
        <v>2.89</v>
      </c>
      <c r="J2920" t="s">
        <v>24</v>
      </c>
      <c r="K2920" t="s">
        <v>20</v>
      </c>
      <c r="L2920">
        <v>13</v>
      </c>
      <c r="M2920">
        <v>2.89</v>
      </c>
      <c r="N2920" t="str">
        <f t="shared" si="45"/>
        <v>Weekday</v>
      </c>
    </row>
    <row r="2921" spans="1:14" ht="14.25">
      <c r="A2921">
        <v>11983</v>
      </c>
      <c r="B2921">
        <v>5264</v>
      </c>
      <c r="C2921" s="1">
        <v>45015</v>
      </c>
      <c r="D2921" s="2">
        <v>0.55873842592592593</v>
      </c>
      <c r="E2921">
        <v>106</v>
      </c>
      <c r="F2921">
        <v>106</v>
      </c>
      <c r="G2921" t="s">
        <v>33</v>
      </c>
      <c r="H2921" t="s">
        <v>34</v>
      </c>
      <c r="I2921">
        <v>2.89</v>
      </c>
      <c r="J2921" t="s">
        <v>24</v>
      </c>
      <c r="K2921" t="s">
        <v>20</v>
      </c>
      <c r="L2921">
        <v>13</v>
      </c>
      <c r="M2921">
        <v>2.89</v>
      </c>
      <c r="N2921" t="str">
        <f t="shared" si="45"/>
        <v>Weekday</v>
      </c>
    </row>
    <row r="2922" spans="1:14" ht="14.25">
      <c r="A2922">
        <v>12020</v>
      </c>
      <c r="B2922">
        <v>5281</v>
      </c>
      <c r="C2922" s="1">
        <v>45015</v>
      </c>
      <c r="D2922" s="2">
        <v>0.70560185185185187</v>
      </c>
      <c r="E2922">
        <v>106</v>
      </c>
      <c r="F2922">
        <v>106</v>
      </c>
      <c r="G2922" t="s">
        <v>33</v>
      </c>
      <c r="H2922" t="s">
        <v>34</v>
      </c>
      <c r="I2922">
        <v>2.89</v>
      </c>
      <c r="J2922" t="s">
        <v>24</v>
      </c>
      <c r="K2922" t="s">
        <v>20</v>
      </c>
      <c r="L2922">
        <v>16</v>
      </c>
      <c r="M2922">
        <v>2.89</v>
      </c>
      <c r="N2922" t="str">
        <f t="shared" si="45"/>
        <v>Weekend</v>
      </c>
    </row>
    <row r="2923" spans="1:14" ht="14.25">
      <c r="A2923">
        <v>12021</v>
      </c>
      <c r="B2923">
        <v>5281</v>
      </c>
      <c r="C2923" s="1">
        <v>45015</v>
      </c>
      <c r="D2923" s="2">
        <v>0.70560185185185187</v>
      </c>
      <c r="E2923">
        <v>106</v>
      </c>
      <c r="F2923">
        <v>106</v>
      </c>
      <c r="G2923" t="s">
        <v>33</v>
      </c>
      <c r="H2923" t="s">
        <v>34</v>
      </c>
      <c r="I2923">
        <v>2.89</v>
      </c>
      <c r="J2923" t="s">
        <v>24</v>
      </c>
      <c r="K2923" t="s">
        <v>20</v>
      </c>
      <c r="L2923">
        <v>16</v>
      </c>
      <c r="M2923">
        <v>2.89</v>
      </c>
      <c r="N2923" t="str">
        <f t="shared" si="45"/>
        <v>Weekday</v>
      </c>
    </row>
    <row r="2924" spans="1:14" ht="14.25">
      <c r="A2924">
        <v>12022</v>
      </c>
      <c r="B2924">
        <v>5281</v>
      </c>
      <c r="C2924" s="1">
        <v>45015</v>
      </c>
      <c r="D2924" s="2">
        <v>0.70560185185185187</v>
      </c>
      <c r="E2924">
        <v>106</v>
      </c>
      <c r="F2924">
        <v>106</v>
      </c>
      <c r="G2924" t="s">
        <v>33</v>
      </c>
      <c r="H2924" t="s">
        <v>34</v>
      </c>
      <c r="I2924">
        <v>2.89</v>
      </c>
      <c r="J2924" t="s">
        <v>24</v>
      </c>
      <c r="K2924" t="s">
        <v>20</v>
      </c>
      <c r="L2924">
        <v>16</v>
      </c>
      <c r="M2924">
        <v>2.89</v>
      </c>
      <c r="N2924" t="str">
        <f t="shared" si="45"/>
        <v>Weekday</v>
      </c>
    </row>
    <row r="2925" spans="1:14" ht="14.25">
      <c r="A2925">
        <v>12054</v>
      </c>
      <c r="B2925">
        <v>5299</v>
      </c>
      <c r="C2925" s="1">
        <v>45015</v>
      </c>
      <c r="D2925" s="2">
        <v>0.84039351851851851</v>
      </c>
      <c r="E2925">
        <v>106</v>
      </c>
      <c r="F2925">
        <v>106</v>
      </c>
      <c r="G2925" t="s">
        <v>33</v>
      </c>
      <c r="H2925" t="s">
        <v>34</v>
      </c>
      <c r="I2925">
        <v>2.89</v>
      </c>
      <c r="J2925" t="s">
        <v>24</v>
      </c>
      <c r="K2925" t="s">
        <v>20</v>
      </c>
      <c r="L2925">
        <v>20</v>
      </c>
      <c r="M2925">
        <v>2.89</v>
      </c>
      <c r="N2925" t="str">
        <f t="shared" si="45"/>
        <v>Weekend</v>
      </c>
    </row>
    <row r="2926" spans="1:14" ht="14.25">
      <c r="A2926">
        <v>12057</v>
      </c>
      <c r="B2926">
        <v>5300</v>
      </c>
      <c r="C2926" s="1">
        <v>45015</v>
      </c>
      <c r="D2926" s="2">
        <v>0.84582175925925929</v>
      </c>
      <c r="E2926">
        <v>106</v>
      </c>
      <c r="F2926">
        <v>106</v>
      </c>
      <c r="G2926" t="s">
        <v>33</v>
      </c>
      <c r="H2926" t="s">
        <v>34</v>
      </c>
      <c r="I2926">
        <v>2.89</v>
      </c>
      <c r="J2926" t="s">
        <v>24</v>
      </c>
      <c r="K2926" t="s">
        <v>20</v>
      </c>
      <c r="L2926">
        <v>20</v>
      </c>
      <c r="M2926">
        <v>2.89</v>
      </c>
      <c r="N2926" t="str">
        <f t="shared" si="45"/>
        <v>Weekday</v>
      </c>
    </row>
    <row r="2927" spans="1:14" ht="14.25">
      <c r="A2927">
        <v>12074</v>
      </c>
      <c r="B2927">
        <v>5307</v>
      </c>
      <c r="C2927" s="1">
        <v>45015</v>
      </c>
      <c r="D2927" s="2">
        <v>0.90597222222222218</v>
      </c>
      <c r="E2927">
        <v>106</v>
      </c>
      <c r="F2927">
        <v>106</v>
      </c>
      <c r="G2927" t="s">
        <v>33</v>
      </c>
      <c r="H2927" t="s">
        <v>34</v>
      </c>
      <c r="I2927">
        <v>2.89</v>
      </c>
      <c r="J2927" t="s">
        <v>24</v>
      </c>
      <c r="K2927" t="s">
        <v>20</v>
      </c>
      <c r="L2927">
        <v>21</v>
      </c>
      <c r="M2927">
        <v>2.89</v>
      </c>
      <c r="N2927" t="str">
        <f t="shared" si="45"/>
        <v>Weekday</v>
      </c>
    </row>
    <row r="2928" spans="1:14" ht="14.25">
      <c r="A2928">
        <v>12075</v>
      </c>
      <c r="B2928">
        <v>5308</v>
      </c>
      <c r="C2928" s="1">
        <v>45015</v>
      </c>
      <c r="D2928" s="2">
        <v>0.91222222222222227</v>
      </c>
      <c r="E2928">
        <v>106</v>
      </c>
      <c r="F2928">
        <v>106</v>
      </c>
      <c r="G2928" t="s">
        <v>33</v>
      </c>
      <c r="H2928" t="s">
        <v>34</v>
      </c>
      <c r="I2928">
        <v>2.89</v>
      </c>
      <c r="J2928" t="s">
        <v>24</v>
      </c>
      <c r="K2928" t="s">
        <v>20</v>
      </c>
      <c r="L2928">
        <v>21</v>
      </c>
      <c r="M2928">
        <v>2.89</v>
      </c>
      <c r="N2928" t="str">
        <f t="shared" si="45"/>
        <v>Weekend</v>
      </c>
    </row>
    <row r="2929" spans="1:14" ht="14.25">
      <c r="A2929">
        <v>12078</v>
      </c>
      <c r="B2929">
        <v>5310</v>
      </c>
      <c r="C2929" s="1">
        <v>45016</v>
      </c>
      <c r="D2929" s="2">
        <v>0.50059027777777776</v>
      </c>
      <c r="E2929">
        <v>106</v>
      </c>
      <c r="F2929">
        <v>106</v>
      </c>
      <c r="G2929" t="s">
        <v>33</v>
      </c>
      <c r="H2929" t="s">
        <v>34</v>
      </c>
      <c r="I2929">
        <v>2.89</v>
      </c>
      <c r="J2929" t="s">
        <v>24</v>
      </c>
      <c r="K2929" t="s">
        <v>21</v>
      </c>
      <c r="L2929">
        <v>12</v>
      </c>
      <c r="M2929">
        <v>2.89</v>
      </c>
      <c r="N2929" t="str">
        <f t="shared" si="45"/>
        <v>Weekday</v>
      </c>
    </row>
    <row r="2930" spans="1:14" ht="14.25">
      <c r="A2930">
        <v>12091</v>
      </c>
      <c r="B2930">
        <v>5315</v>
      </c>
      <c r="C2930" s="1">
        <v>45016</v>
      </c>
      <c r="D2930" s="2">
        <v>0.53386574074074078</v>
      </c>
      <c r="E2930">
        <v>106</v>
      </c>
      <c r="F2930">
        <v>106</v>
      </c>
      <c r="G2930" t="s">
        <v>33</v>
      </c>
      <c r="H2930" t="s">
        <v>34</v>
      </c>
      <c r="I2930">
        <v>2.89</v>
      </c>
      <c r="J2930" t="s">
        <v>24</v>
      </c>
      <c r="K2930" t="s">
        <v>21</v>
      </c>
      <c r="L2930">
        <v>12</v>
      </c>
      <c r="M2930">
        <v>2.89</v>
      </c>
      <c r="N2930" t="str">
        <f t="shared" si="45"/>
        <v>Weekday</v>
      </c>
    </row>
    <row r="2931" spans="1:14" ht="14.25">
      <c r="A2931">
        <v>12156</v>
      </c>
      <c r="B2931">
        <v>5337</v>
      </c>
      <c r="C2931" s="1">
        <v>45016</v>
      </c>
      <c r="D2931" s="2">
        <v>0.64896990740740745</v>
      </c>
      <c r="E2931">
        <v>106</v>
      </c>
      <c r="F2931">
        <v>106</v>
      </c>
      <c r="G2931" t="s">
        <v>33</v>
      </c>
      <c r="H2931" t="s">
        <v>34</v>
      </c>
      <c r="I2931">
        <v>2.89</v>
      </c>
      <c r="J2931" t="s">
        <v>24</v>
      </c>
      <c r="K2931" t="s">
        <v>21</v>
      </c>
      <c r="L2931">
        <v>15</v>
      </c>
      <c r="M2931">
        <v>2.89</v>
      </c>
      <c r="N2931" t="str">
        <f t="shared" si="45"/>
        <v>Weekday</v>
      </c>
    </row>
    <row r="2932" spans="1:14" ht="14.25">
      <c r="A2932">
        <v>12162</v>
      </c>
      <c r="B2932">
        <v>5340</v>
      </c>
      <c r="C2932" s="1">
        <v>45016</v>
      </c>
      <c r="D2932" s="2">
        <v>0.68125000000000002</v>
      </c>
      <c r="E2932">
        <v>106</v>
      </c>
      <c r="F2932">
        <v>106</v>
      </c>
      <c r="G2932" t="s">
        <v>33</v>
      </c>
      <c r="H2932" t="s">
        <v>34</v>
      </c>
      <c r="I2932">
        <v>2.89</v>
      </c>
      <c r="J2932" t="s">
        <v>24</v>
      </c>
      <c r="K2932" t="s">
        <v>21</v>
      </c>
      <c r="L2932">
        <v>16</v>
      </c>
      <c r="M2932">
        <v>2.89</v>
      </c>
      <c r="N2932" t="str">
        <f t="shared" si="45"/>
        <v>Weekday</v>
      </c>
    </row>
    <row r="2933" spans="1:14" ht="14.25">
      <c r="A2933">
        <v>12173</v>
      </c>
      <c r="B2933">
        <v>5346</v>
      </c>
      <c r="C2933" s="1">
        <v>45016</v>
      </c>
      <c r="D2933" s="2">
        <v>0.72983796296296299</v>
      </c>
      <c r="E2933">
        <v>106</v>
      </c>
      <c r="F2933">
        <v>106</v>
      </c>
      <c r="G2933" t="s">
        <v>33</v>
      </c>
      <c r="H2933" t="s">
        <v>34</v>
      </c>
      <c r="I2933">
        <v>2.89</v>
      </c>
      <c r="J2933" t="s">
        <v>24</v>
      </c>
      <c r="K2933" t="s">
        <v>21</v>
      </c>
      <c r="L2933">
        <v>17</v>
      </c>
      <c r="M2933">
        <v>2.89</v>
      </c>
      <c r="N2933" t="str">
        <f t="shared" si="45"/>
        <v>Weekend</v>
      </c>
    </row>
    <row r="2934" spans="1:14" ht="14.25">
      <c r="A2934">
        <v>12176</v>
      </c>
      <c r="B2934">
        <v>5347</v>
      </c>
      <c r="C2934" s="1">
        <v>45016</v>
      </c>
      <c r="D2934" s="2">
        <v>0.73144675925925928</v>
      </c>
      <c r="E2934">
        <v>106</v>
      </c>
      <c r="F2934">
        <v>106</v>
      </c>
      <c r="G2934" t="s">
        <v>33</v>
      </c>
      <c r="H2934" t="s">
        <v>34</v>
      </c>
      <c r="I2934">
        <v>2.89</v>
      </c>
      <c r="J2934" t="s">
        <v>24</v>
      </c>
      <c r="K2934" t="s">
        <v>21</v>
      </c>
      <c r="L2934">
        <v>17</v>
      </c>
      <c r="M2934">
        <v>2.89</v>
      </c>
      <c r="N2934" t="str">
        <f t="shared" si="45"/>
        <v>Weekday</v>
      </c>
    </row>
    <row r="2935" spans="1:14" ht="14.25">
      <c r="A2935">
        <v>12183</v>
      </c>
      <c r="B2935">
        <v>5350</v>
      </c>
      <c r="C2935" s="1">
        <v>45016</v>
      </c>
      <c r="D2935" s="2">
        <v>0.74594907407407407</v>
      </c>
      <c r="E2935">
        <v>106</v>
      </c>
      <c r="F2935">
        <v>106</v>
      </c>
      <c r="G2935" t="s">
        <v>33</v>
      </c>
      <c r="H2935" t="s">
        <v>34</v>
      </c>
      <c r="I2935">
        <v>2.89</v>
      </c>
      <c r="J2935" t="s">
        <v>24</v>
      </c>
      <c r="K2935" t="s">
        <v>21</v>
      </c>
      <c r="L2935">
        <v>17</v>
      </c>
      <c r="M2935">
        <v>2.89</v>
      </c>
      <c r="N2935" t="str">
        <f t="shared" si="45"/>
        <v>Weekday</v>
      </c>
    </row>
    <row r="2936" spans="1:14" ht="14.25">
      <c r="A2936">
        <v>12192</v>
      </c>
      <c r="B2936">
        <v>5353</v>
      </c>
      <c r="C2936" s="1">
        <v>45016</v>
      </c>
      <c r="D2936" s="2">
        <v>0.77789351851851851</v>
      </c>
      <c r="E2936">
        <v>106</v>
      </c>
      <c r="F2936">
        <v>106</v>
      </c>
      <c r="G2936" t="s">
        <v>33</v>
      </c>
      <c r="H2936" t="s">
        <v>34</v>
      </c>
      <c r="I2936">
        <v>2.89</v>
      </c>
      <c r="J2936" t="s">
        <v>24</v>
      </c>
      <c r="K2936" t="s">
        <v>21</v>
      </c>
      <c r="L2936">
        <v>18</v>
      </c>
      <c r="M2936">
        <v>2.89</v>
      </c>
      <c r="N2936" t="str">
        <f t="shared" si="45"/>
        <v>Weekday</v>
      </c>
    </row>
    <row r="2937" spans="1:14" ht="14.25">
      <c r="A2937">
        <v>12198</v>
      </c>
      <c r="B2937">
        <v>5357</v>
      </c>
      <c r="C2937" s="1">
        <v>45016</v>
      </c>
      <c r="D2937" s="2">
        <v>0.78844907407407405</v>
      </c>
      <c r="E2937">
        <v>106</v>
      </c>
      <c r="F2937">
        <v>106</v>
      </c>
      <c r="G2937" t="s">
        <v>33</v>
      </c>
      <c r="H2937" t="s">
        <v>34</v>
      </c>
      <c r="I2937">
        <v>2.89</v>
      </c>
      <c r="J2937" t="s">
        <v>24</v>
      </c>
      <c r="K2937" t="s">
        <v>21</v>
      </c>
      <c r="L2937">
        <v>18</v>
      </c>
      <c r="M2937">
        <v>2.89</v>
      </c>
      <c r="N2937" t="str">
        <f t="shared" si="45"/>
        <v>Weekday</v>
      </c>
    </row>
    <row r="2938" spans="1:14" ht="14.25">
      <c r="A2938">
        <v>8</v>
      </c>
      <c r="B2938">
        <v>3</v>
      </c>
      <c r="C2938" s="1">
        <v>44927</v>
      </c>
      <c r="D2938" s="2">
        <v>0.50865740740740739</v>
      </c>
      <c r="E2938">
        <v>119</v>
      </c>
      <c r="F2938">
        <v>119</v>
      </c>
      <c r="G2938" t="s">
        <v>35</v>
      </c>
      <c r="H2938" t="s">
        <v>26</v>
      </c>
      <c r="I2938">
        <v>2.29</v>
      </c>
      <c r="J2938" t="s">
        <v>15</v>
      </c>
      <c r="K2938" t="s">
        <v>16</v>
      </c>
      <c r="L2938">
        <v>12</v>
      </c>
      <c r="M2938">
        <v>2.29</v>
      </c>
      <c r="N2938" t="str">
        <f t="shared" si="45"/>
        <v>Weekend</v>
      </c>
    </row>
    <row r="2939" spans="1:14" ht="14.25">
      <c r="A2939">
        <v>66</v>
      </c>
      <c r="B2939">
        <v>24</v>
      </c>
      <c r="C2939" s="1">
        <v>44927</v>
      </c>
      <c r="D2939" s="2">
        <v>0.59931712962962957</v>
      </c>
      <c r="E2939">
        <v>119</v>
      </c>
      <c r="F2939">
        <v>119</v>
      </c>
      <c r="G2939" t="s">
        <v>35</v>
      </c>
      <c r="H2939" t="s">
        <v>26</v>
      </c>
      <c r="I2939">
        <v>2.29</v>
      </c>
      <c r="J2939" t="s">
        <v>15</v>
      </c>
      <c r="K2939" t="s">
        <v>16</v>
      </c>
      <c r="L2939">
        <v>14</v>
      </c>
      <c r="M2939">
        <v>2.29</v>
      </c>
      <c r="N2939" t="str">
        <f t="shared" si="45"/>
        <v>Weekday</v>
      </c>
    </row>
    <row r="2940" spans="1:14" ht="14.25">
      <c r="A2940">
        <v>119</v>
      </c>
      <c r="B2940">
        <v>48</v>
      </c>
      <c r="C2940" s="1">
        <v>44927</v>
      </c>
      <c r="D2940" s="2">
        <v>0.76854166666666668</v>
      </c>
      <c r="E2940">
        <v>119</v>
      </c>
      <c r="F2940">
        <v>119</v>
      </c>
      <c r="G2940" t="s">
        <v>35</v>
      </c>
      <c r="H2940" t="s">
        <v>26</v>
      </c>
      <c r="I2940">
        <v>2.29</v>
      </c>
      <c r="J2940" t="s">
        <v>15</v>
      </c>
      <c r="K2940" t="s">
        <v>16</v>
      </c>
      <c r="L2940">
        <v>18</v>
      </c>
      <c r="M2940">
        <v>2.29</v>
      </c>
      <c r="N2940" t="str">
        <f t="shared" si="45"/>
        <v>Weekend</v>
      </c>
    </row>
    <row r="2941" spans="1:14" ht="14.25">
      <c r="A2941">
        <v>130</v>
      </c>
      <c r="B2941">
        <v>54</v>
      </c>
      <c r="C2941" s="1">
        <v>44927</v>
      </c>
      <c r="D2941" s="2">
        <v>0.79288194444444449</v>
      </c>
      <c r="E2941">
        <v>119</v>
      </c>
      <c r="F2941">
        <v>119</v>
      </c>
      <c r="G2941" t="s">
        <v>35</v>
      </c>
      <c r="H2941" t="s">
        <v>26</v>
      </c>
      <c r="I2941">
        <v>2.29</v>
      </c>
      <c r="J2941" t="s">
        <v>15</v>
      </c>
      <c r="K2941" t="s">
        <v>16</v>
      </c>
      <c r="L2941">
        <v>19</v>
      </c>
      <c r="M2941">
        <v>2.29</v>
      </c>
      <c r="N2941" t="str">
        <f t="shared" si="45"/>
        <v>Weekday</v>
      </c>
    </row>
    <row r="2942" spans="1:14" ht="14.25">
      <c r="A2942">
        <v>240</v>
      </c>
      <c r="B2942">
        <v>102</v>
      </c>
      <c r="C2942" s="1">
        <v>44928</v>
      </c>
      <c r="D2942" s="2">
        <v>0.74587962962962961</v>
      </c>
      <c r="E2942">
        <v>119</v>
      </c>
      <c r="F2942">
        <v>119</v>
      </c>
      <c r="G2942" t="s">
        <v>35</v>
      </c>
      <c r="H2942" t="s">
        <v>26</v>
      </c>
      <c r="I2942">
        <v>2.29</v>
      </c>
      <c r="J2942" t="s">
        <v>15</v>
      </c>
      <c r="K2942" t="s">
        <v>17</v>
      </c>
      <c r="L2942">
        <v>17</v>
      </c>
      <c r="M2942">
        <v>2.29</v>
      </c>
      <c r="N2942" t="str">
        <f t="shared" si="45"/>
        <v>Weekday</v>
      </c>
    </row>
    <row r="2943" spans="1:14" ht="14.25">
      <c r="A2943">
        <v>248</v>
      </c>
      <c r="B2943">
        <v>105</v>
      </c>
      <c r="C2943" s="1">
        <v>44928</v>
      </c>
      <c r="D2943" s="2">
        <v>0.75834490740740745</v>
      </c>
      <c r="E2943">
        <v>119</v>
      </c>
      <c r="F2943">
        <v>119</v>
      </c>
      <c r="G2943" t="s">
        <v>35</v>
      </c>
      <c r="H2943" t="s">
        <v>26</v>
      </c>
      <c r="I2943">
        <v>2.29</v>
      </c>
      <c r="J2943" t="s">
        <v>15</v>
      </c>
      <c r="K2943" t="s">
        <v>17</v>
      </c>
      <c r="L2943">
        <v>18</v>
      </c>
      <c r="M2943">
        <v>2.29</v>
      </c>
      <c r="N2943" t="str">
        <f t="shared" si="45"/>
        <v>Weekday</v>
      </c>
    </row>
    <row r="2944" spans="1:14" ht="14.25">
      <c r="A2944">
        <v>261</v>
      </c>
      <c r="B2944">
        <v>109</v>
      </c>
      <c r="C2944" s="1">
        <v>44928</v>
      </c>
      <c r="D2944" s="2">
        <v>0.76932870370370365</v>
      </c>
      <c r="E2944">
        <v>119</v>
      </c>
      <c r="F2944">
        <v>119</v>
      </c>
      <c r="G2944" t="s">
        <v>35</v>
      </c>
      <c r="H2944" t="s">
        <v>26</v>
      </c>
      <c r="I2944">
        <v>2.29</v>
      </c>
      <c r="J2944" t="s">
        <v>15</v>
      </c>
      <c r="K2944" t="s">
        <v>17</v>
      </c>
      <c r="L2944">
        <v>18</v>
      </c>
      <c r="M2944">
        <v>2.29</v>
      </c>
      <c r="N2944" t="str">
        <f t="shared" si="45"/>
        <v>Weekday</v>
      </c>
    </row>
    <row r="2945" spans="1:14" ht="14.25">
      <c r="A2945">
        <v>282</v>
      </c>
      <c r="B2945">
        <v>118</v>
      </c>
      <c r="C2945" s="1">
        <v>44928</v>
      </c>
      <c r="D2945" s="2">
        <v>0.81040509259259264</v>
      </c>
      <c r="E2945">
        <v>119</v>
      </c>
      <c r="F2945">
        <v>119</v>
      </c>
      <c r="G2945" t="s">
        <v>35</v>
      </c>
      <c r="H2945" t="s">
        <v>26</v>
      </c>
      <c r="I2945">
        <v>2.29</v>
      </c>
      <c r="J2945" t="s">
        <v>15</v>
      </c>
      <c r="K2945" t="s">
        <v>17</v>
      </c>
      <c r="L2945">
        <v>19</v>
      </c>
      <c r="M2945">
        <v>2.29</v>
      </c>
      <c r="N2945" t="str">
        <f t="shared" si="45"/>
        <v>Weekday</v>
      </c>
    </row>
    <row r="2946" spans="1:14" ht="14.25">
      <c r="A2946">
        <v>330</v>
      </c>
      <c r="B2946">
        <v>140</v>
      </c>
      <c r="C2946" s="1">
        <v>44929</v>
      </c>
      <c r="D2946" s="2">
        <v>0.51856481481481487</v>
      </c>
      <c r="E2946">
        <v>119</v>
      </c>
      <c r="F2946">
        <v>119</v>
      </c>
      <c r="G2946" t="s">
        <v>35</v>
      </c>
      <c r="H2946" t="s">
        <v>26</v>
      </c>
      <c r="I2946">
        <v>2.29</v>
      </c>
      <c r="J2946" t="s">
        <v>15</v>
      </c>
      <c r="K2946" t="s">
        <v>18</v>
      </c>
      <c r="L2946">
        <v>12</v>
      </c>
      <c r="M2946">
        <v>2.29</v>
      </c>
      <c r="N2946" t="str">
        <f t="shared" ref="N2946:N3009" si="46">IF(OR(TEXT(A2946,"ddd")="Sat", TEXT(A2946,"ddd")="Sun"), "Weekend", "Weekday")</f>
        <v>Weekend</v>
      </c>
    </row>
    <row r="2947" spans="1:14" ht="14.25">
      <c r="A2947">
        <v>339</v>
      </c>
      <c r="B2947">
        <v>143</v>
      </c>
      <c r="C2947" s="1">
        <v>44929</v>
      </c>
      <c r="D2947" s="2">
        <v>0.57055555555555559</v>
      </c>
      <c r="E2947">
        <v>119</v>
      </c>
      <c r="F2947">
        <v>119</v>
      </c>
      <c r="G2947" t="s">
        <v>35</v>
      </c>
      <c r="H2947" t="s">
        <v>26</v>
      </c>
      <c r="I2947">
        <v>2.29</v>
      </c>
      <c r="J2947" t="s">
        <v>15</v>
      </c>
      <c r="K2947" t="s">
        <v>18</v>
      </c>
      <c r="L2947">
        <v>13</v>
      </c>
      <c r="M2947">
        <v>2.29</v>
      </c>
      <c r="N2947" t="str">
        <f t="shared" si="46"/>
        <v>Weekday</v>
      </c>
    </row>
    <row r="2948" spans="1:14" ht="14.25">
      <c r="A2948">
        <v>369</v>
      </c>
      <c r="B2948">
        <v>154</v>
      </c>
      <c r="C2948" s="1">
        <v>44929</v>
      </c>
      <c r="D2948" s="2">
        <v>0.64077546296296295</v>
      </c>
      <c r="E2948">
        <v>119</v>
      </c>
      <c r="F2948">
        <v>119</v>
      </c>
      <c r="G2948" t="s">
        <v>35</v>
      </c>
      <c r="H2948" t="s">
        <v>26</v>
      </c>
      <c r="I2948">
        <v>2.29</v>
      </c>
      <c r="J2948" t="s">
        <v>15</v>
      </c>
      <c r="K2948" t="s">
        <v>18</v>
      </c>
      <c r="L2948">
        <v>15</v>
      </c>
      <c r="M2948">
        <v>2.29</v>
      </c>
      <c r="N2948" t="str">
        <f t="shared" si="46"/>
        <v>Weekday</v>
      </c>
    </row>
    <row r="2949" spans="1:14" ht="14.25">
      <c r="A2949">
        <v>394</v>
      </c>
      <c r="B2949">
        <v>165</v>
      </c>
      <c r="C2949" s="1">
        <v>44929</v>
      </c>
      <c r="D2949" s="2">
        <v>0.7066782407407407</v>
      </c>
      <c r="E2949">
        <v>119</v>
      </c>
      <c r="F2949">
        <v>119</v>
      </c>
      <c r="G2949" t="s">
        <v>35</v>
      </c>
      <c r="H2949" t="s">
        <v>26</v>
      </c>
      <c r="I2949">
        <v>2.29</v>
      </c>
      <c r="J2949" t="s">
        <v>15</v>
      </c>
      <c r="K2949" t="s">
        <v>18</v>
      </c>
      <c r="L2949">
        <v>16</v>
      </c>
      <c r="M2949">
        <v>2.29</v>
      </c>
      <c r="N2949" t="str">
        <f t="shared" si="46"/>
        <v>Weekday</v>
      </c>
    </row>
    <row r="2950" spans="1:14" ht="14.25">
      <c r="A2950">
        <v>395</v>
      </c>
      <c r="B2950">
        <v>166</v>
      </c>
      <c r="C2950" s="1">
        <v>44929</v>
      </c>
      <c r="D2950" s="2">
        <v>0.70753472222222225</v>
      </c>
      <c r="E2950">
        <v>119</v>
      </c>
      <c r="F2950">
        <v>119</v>
      </c>
      <c r="G2950" t="s">
        <v>35</v>
      </c>
      <c r="H2950" t="s">
        <v>26</v>
      </c>
      <c r="I2950">
        <v>2.29</v>
      </c>
      <c r="J2950" t="s">
        <v>15</v>
      </c>
      <c r="K2950" t="s">
        <v>18</v>
      </c>
      <c r="L2950">
        <v>16</v>
      </c>
      <c r="M2950">
        <v>2.29</v>
      </c>
      <c r="N2950" t="str">
        <f t="shared" si="46"/>
        <v>Weekday</v>
      </c>
    </row>
    <row r="2951" spans="1:14" ht="14.25">
      <c r="A2951">
        <v>426</v>
      </c>
      <c r="B2951">
        <v>180</v>
      </c>
      <c r="C2951" s="1">
        <v>44929</v>
      </c>
      <c r="D2951" s="2">
        <v>0.77331018518518524</v>
      </c>
      <c r="E2951">
        <v>119</v>
      </c>
      <c r="F2951">
        <v>119</v>
      </c>
      <c r="G2951" t="s">
        <v>35</v>
      </c>
      <c r="H2951" t="s">
        <v>26</v>
      </c>
      <c r="I2951">
        <v>2.29</v>
      </c>
      <c r="J2951" t="s">
        <v>15</v>
      </c>
      <c r="K2951" t="s">
        <v>18</v>
      </c>
      <c r="L2951">
        <v>18</v>
      </c>
      <c r="M2951">
        <v>2.29</v>
      </c>
      <c r="N2951" t="str">
        <f t="shared" si="46"/>
        <v>Weekday</v>
      </c>
    </row>
    <row r="2952" spans="1:14" ht="14.25">
      <c r="A2952">
        <v>450</v>
      </c>
      <c r="B2952">
        <v>190</v>
      </c>
      <c r="C2952" s="1">
        <v>44929</v>
      </c>
      <c r="D2952" s="2">
        <v>0.84332175925925923</v>
      </c>
      <c r="E2952">
        <v>119</v>
      </c>
      <c r="F2952">
        <v>119</v>
      </c>
      <c r="G2952" t="s">
        <v>35</v>
      </c>
      <c r="H2952" t="s">
        <v>26</v>
      </c>
      <c r="I2952">
        <v>2.29</v>
      </c>
      <c r="J2952" t="s">
        <v>15</v>
      </c>
      <c r="K2952" t="s">
        <v>18</v>
      </c>
      <c r="L2952">
        <v>20</v>
      </c>
      <c r="M2952">
        <v>2.29</v>
      </c>
      <c r="N2952" t="str">
        <f t="shared" si="46"/>
        <v>Weekday</v>
      </c>
    </row>
    <row r="2953" spans="1:14" ht="14.25">
      <c r="A2953">
        <v>483</v>
      </c>
      <c r="B2953">
        <v>205</v>
      </c>
      <c r="C2953" s="1">
        <v>44930</v>
      </c>
      <c r="D2953" s="2">
        <v>0.48881944444444442</v>
      </c>
      <c r="E2953">
        <v>119</v>
      </c>
      <c r="F2953">
        <v>119</v>
      </c>
      <c r="G2953" t="s">
        <v>35</v>
      </c>
      <c r="H2953" t="s">
        <v>26</v>
      </c>
      <c r="I2953">
        <v>2.29</v>
      </c>
      <c r="J2953" t="s">
        <v>15</v>
      </c>
      <c r="K2953" t="s">
        <v>19</v>
      </c>
      <c r="L2953">
        <v>11</v>
      </c>
      <c r="M2953">
        <v>2.29</v>
      </c>
      <c r="N2953" t="str">
        <f t="shared" si="46"/>
        <v>Weekend</v>
      </c>
    </row>
    <row r="2954" spans="1:14" ht="14.25">
      <c r="A2954">
        <v>518</v>
      </c>
      <c r="B2954">
        <v>221</v>
      </c>
      <c r="C2954" s="1">
        <v>44930</v>
      </c>
      <c r="D2954" s="2">
        <v>0.64812499999999995</v>
      </c>
      <c r="E2954">
        <v>119</v>
      </c>
      <c r="F2954">
        <v>119</v>
      </c>
      <c r="G2954" t="s">
        <v>35</v>
      </c>
      <c r="H2954" t="s">
        <v>26</v>
      </c>
      <c r="I2954">
        <v>2.29</v>
      </c>
      <c r="J2954" t="s">
        <v>15</v>
      </c>
      <c r="K2954" t="s">
        <v>19</v>
      </c>
      <c r="L2954">
        <v>15</v>
      </c>
      <c r="M2954">
        <v>2.29</v>
      </c>
      <c r="N2954" t="str">
        <f t="shared" si="46"/>
        <v>Weekend</v>
      </c>
    </row>
    <row r="2955" spans="1:14" ht="14.25">
      <c r="A2955">
        <v>535</v>
      </c>
      <c r="B2955">
        <v>229</v>
      </c>
      <c r="C2955" s="1">
        <v>44930</v>
      </c>
      <c r="D2955" s="2">
        <v>0.73468750000000005</v>
      </c>
      <c r="E2955">
        <v>119</v>
      </c>
      <c r="F2955">
        <v>119</v>
      </c>
      <c r="G2955" t="s">
        <v>35</v>
      </c>
      <c r="H2955" t="s">
        <v>26</v>
      </c>
      <c r="I2955">
        <v>2.29</v>
      </c>
      <c r="J2955" t="s">
        <v>15</v>
      </c>
      <c r="K2955" t="s">
        <v>19</v>
      </c>
      <c r="L2955">
        <v>17</v>
      </c>
      <c r="M2955">
        <v>2.29</v>
      </c>
      <c r="N2955" t="str">
        <f t="shared" si="46"/>
        <v>Weekday</v>
      </c>
    </row>
    <row r="2956" spans="1:14" ht="14.25">
      <c r="A2956">
        <v>540</v>
      </c>
      <c r="B2956">
        <v>231</v>
      </c>
      <c r="C2956" s="1">
        <v>44930</v>
      </c>
      <c r="D2956" s="2">
        <v>0.75298611111111113</v>
      </c>
      <c r="E2956">
        <v>119</v>
      </c>
      <c r="F2956">
        <v>119</v>
      </c>
      <c r="G2956" t="s">
        <v>35</v>
      </c>
      <c r="H2956" t="s">
        <v>26</v>
      </c>
      <c r="I2956">
        <v>2.29</v>
      </c>
      <c r="J2956" t="s">
        <v>15</v>
      </c>
      <c r="K2956" t="s">
        <v>19</v>
      </c>
      <c r="L2956">
        <v>18</v>
      </c>
      <c r="M2956">
        <v>2.29</v>
      </c>
      <c r="N2956" t="str">
        <f t="shared" si="46"/>
        <v>Weekend</v>
      </c>
    </row>
    <row r="2957" spans="1:14" ht="14.25">
      <c r="A2957">
        <v>577</v>
      </c>
      <c r="B2957">
        <v>252</v>
      </c>
      <c r="C2957" s="1">
        <v>44930</v>
      </c>
      <c r="D2957" s="2">
        <v>0.92586805555555551</v>
      </c>
      <c r="E2957">
        <v>119</v>
      </c>
      <c r="F2957">
        <v>119</v>
      </c>
      <c r="G2957" t="s">
        <v>35</v>
      </c>
      <c r="H2957" t="s">
        <v>26</v>
      </c>
      <c r="I2957">
        <v>2.29</v>
      </c>
      <c r="J2957" t="s">
        <v>15</v>
      </c>
      <c r="K2957" t="s">
        <v>19</v>
      </c>
      <c r="L2957">
        <v>22</v>
      </c>
      <c r="M2957">
        <v>2.29</v>
      </c>
      <c r="N2957" t="str">
        <f t="shared" si="46"/>
        <v>Weekday</v>
      </c>
    </row>
    <row r="2958" spans="1:14" ht="14.25">
      <c r="A2958">
        <v>636</v>
      </c>
      <c r="B2958">
        <v>280</v>
      </c>
      <c r="C2958" s="1">
        <v>44931</v>
      </c>
      <c r="D2958" s="2">
        <v>0.68082175925925925</v>
      </c>
      <c r="E2958">
        <v>119</v>
      </c>
      <c r="F2958">
        <v>119</v>
      </c>
      <c r="G2958" t="s">
        <v>35</v>
      </c>
      <c r="H2958" t="s">
        <v>26</v>
      </c>
      <c r="I2958">
        <v>2.29</v>
      </c>
      <c r="J2958" t="s">
        <v>15</v>
      </c>
      <c r="K2958" t="s">
        <v>20</v>
      </c>
      <c r="L2958">
        <v>16</v>
      </c>
      <c r="M2958">
        <v>2.29</v>
      </c>
      <c r="N2958" t="str">
        <f t="shared" si="46"/>
        <v>Weekday</v>
      </c>
    </row>
    <row r="2959" spans="1:14" ht="14.25">
      <c r="A2959">
        <v>647</v>
      </c>
      <c r="B2959">
        <v>285</v>
      </c>
      <c r="C2959" s="1">
        <v>44931</v>
      </c>
      <c r="D2959" s="2">
        <v>0.7073842592592593</v>
      </c>
      <c r="E2959">
        <v>119</v>
      </c>
      <c r="F2959">
        <v>119</v>
      </c>
      <c r="G2959" t="s">
        <v>35</v>
      </c>
      <c r="H2959" t="s">
        <v>26</v>
      </c>
      <c r="I2959">
        <v>2.29</v>
      </c>
      <c r="J2959" t="s">
        <v>15</v>
      </c>
      <c r="K2959" t="s">
        <v>20</v>
      </c>
      <c r="L2959">
        <v>16</v>
      </c>
      <c r="M2959">
        <v>2.29</v>
      </c>
      <c r="N2959" t="str">
        <f t="shared" si="46"/>
        <v>Weekday</v>
      </c>
    </row>
    <row r="2960" spans="1:14" ht="14.25">
      <c r="A2960">
        <v>655</v>
      </c>
      <c r="B2960">
        <v>288</v>
      </c>
      <c r="C2960" s="1">
        <v>44931</v>
      </c>
      <c r="D2960" s="2">
        <v>0.73106481481481478</v>
      </c>
      <c r="E2960">
        <v>119</v>
      </c>
      <c r="F2960">
        <v>119</v>
      </c>
      <c r="G2960" t="s">
        <v>35</v>
      </c>
      <c r="H2960" t="s">
        <v>26</v>
      </c>
      <c r="I2960">
        <v>2.29</v>
      </c>
      <c r="J2960" t="s">
        <v>15</v>
      </c>
      <c r="K2960" t="s">
        <v>20</v>
      </c>
      <c r="L2960">
        <v>17</v>
      </c>
      <c r="M2960">
        <v>2.29</v>
      </c>
      <c r="N2960" t="str">
        <f t="shared" si="46"/>
        <v>Weekday</v>
      </c>
    </row>
    <row r="2961" spans="1:14" ht="14.25">
      <c r="A2961">
        <v>726</v>
      </c>
      <c r="B2961">
        <v>317</v>
      </c>
      <c r="C2961" s="1">
        <v>44932</v>
      </c>
      <c r="D2961" s="2">
        <v>0.52152777777777781</v>
      </c>
      <c r="E2961">
        <v>119</v>
      </c>
      <c r="F2961">
        <v>119</v>
      </c>
      <c r="G2961" t="s">
        <v>35</v>
      </c>
      <c r="H2961" t="s">
        <v>26</v>
      </c>
      <c r="I2961">
        <v>2.29</v>
      </c>
      <c r="J2961" t="s">
        <v>15</v>
      </c>
      <c r="K2961" t="s">
        <v>21</v>
      </c>
      <c r="L2961">
        <v>12</v>
      </c>
      <c r="M2961">
        <v>2.29</v>
      </c>
      <c r="N2961" t="str">
        <f t="shared" si="46"/>
        <v>Weekday</v>
      </c>
    </row>
    <row r="2962" spans="1:14" ht="14.25">
      <c r="A2962">
        <v>764</v>
      </c>
      <c r="B2962">
        <v>331</v>
      </c>
      <c r="C2962" s="1">
        <v>44932</v>
      </c>
      <c r="D2962" s="2">
        <v>0.57187500000000002</v>
      </c>
      <c r="E2962">
        <v>119</v>
      </c>
      <c r="F2962">
        <v>119</v>
      </c>
      <c r="G2962" t="s">
        <v>35</v>
      </c>
      <c r="H2962" t="s">
        <v>26</v>
      </c>
      <c r="I2962">
        <v>2.29</v>
      </c>
      <c r="J2962" t="s">
        <v>15</v>
      </c>
      <c r="K2962" t="s">
        <v>21</v>
      </c>
      <c r="L2962">
        <v>13</v>
      </c>
      <c r="M2962">
        <v>2.29</v>
      </c>
      <c r="N2962" t="str">
        <f t="shared" si="46"/>
        <v>Weekend</v>
      </c>
    </row>
    <row r="2963" spans="1:14" ht="14.25">
      <c r="A2963">
        <v>774</v>
      </c>
      <c r="B2963">
        <v>336</v>
      </c>
      <c r="C2963" s="1">
        <v>44932</v>
      </c>
      <c r="D2963" s="2">
        <v>0.61922453703703706</v>
      </c>
      <c r="E2963">
        <v>119</v>
      </c>
      <c r="F2963">
        <v>119</v>
      </c>
      <c r="G2963" t="s">
        <v>35</v>
      </c>
      <c r="H2963" t="s">
        <v>26</v>
      </c>
      <c r="I2963">
        <v>2.29</v>
      </c>
      <c r="J2963" t="s">
        <v>15</v>
      </c>
      <c r="K2963" t="s">
        <v>21</v>
      </c>
      <c r="L2963">
        <v>14</v>
      </c>
      <c r="M2963">
        <v>2.29</v>
      </c>
      <c r="N2963" t="str">
        <f t="shared" si="46"/>
        <v>Weekday</v>
      </c>
    </row>
    <row r="2964" spans="1:14" ht="14.25">
      <c r="A2964">
        <v>811</v>
      </c>
      <c r="B2964">
        <v>353</v>
      </c>
      <c r="C2964" s="1">
        <v>44932</v>
      </c>
      <c r="D2964" s="2">
        <v>0.74986111111111109</v>
      </c>
      <c r="E2964">
        <v>119</v>
      </c>
      <c r="F2964">
        <v>119</v>
      </c>
      <c r="G2964" t="s">
        <v>35</v>
      </c>
      <c r="H2964" t="s">
        <v>26</v>
      </c>
      <c r="I2964">
        <v>2.29</v>
      </c>
      <c r="J2964" t="s">
        <v>15</v>
      </c>
      <c r="K2964" t="s">
        <v>21</v>
      </c>
      <c r="L2964">
        <v>17</v>
      </c>
      <c r="M2964">
        <v>2.29</v>
      </c>
      <c r="N2964" t="str">
        <f t="shared" si="46"/>
        <v>Weekday</v>
      </c>
    </row>
    <row r="2965" spans="1:14" ht="14.25">
      <c r="A2965">
        <v>892</v>
      </c>
      <c r="B2965">
        <v>392</v>
      </c>
      <c r="C2965" s="1">
        <v>44933</v>
      </c>
      <c r="D2965" s="2">
        <v>0.56721064814814814</v>
      </c>
      <c r="E2965">
        <v>119</v>
      </c>
      <c r="F2965">
        <v>119</v>
      </c>
      <c r="G2965" t="s">
        <v>35</v>
      </c>
      <c r="H2965" t="s">
        <v>26</v>
      </c>
      <c r="I2965">
        <v>2.29</v>
      </c>
      <c r="J2965" t="s">
        <v>15</v>
      </c>
      <c r="K2965" t="s">
        <v>22</v>
      </c>
      <c r="L2965">
        <v>13</v>
      </c>
      <c r="M2965">
        <v>2.29</v>
      </c>
      <c r="N2965" t="str">
        <f t="shared" si="46"/>
        <v>Weekday</v>
      </c>
    </row>
    <row r="2966" spans="1:14" ht="14.25">
      <c r="A2966">
        <v>927</v>
      </c>
      <c r="B2966">
        <v>403</v>
      </c>
      <c r="C2966" s="1">
        <v>44933</v>
      </c>
      <c r="D2966" s="2">
        <v>0.68483796296296295</v>
      </c>
      <c r="E2966">
        <v>119</v>
      </c>
      <c r="F2966">
        <v>119</v>
      </c>
      <c r="G2966" t="s">
        <v>35</v>
      </c>
      <c r="H2966" t="s">
        <v>26</v>
      </c>
      <c r="I2966">
        <v>2.29</v>
      </c>
      <c r="J2966" t="s">
        <v>15</v>
      </c>
      <c r="K2966" t="s">
        <v>22</v>
      </c>
      <c r="L2966">
        <v>16</v>
      </c>
      <c r="M2966">
        <v>2.29</v>
      </c>
      <c r="N2966" t="str">
        <f t="shared" si="46"/>
        <v>Weekday</v>
      </c>
    </row>
    <row r="2967" spans="1:14" ht="14.25">
      <c r="A2967">
        <v>1061</v>
      </c>
      <c r="B2967">
        <v>458</v>
      </c>
      <c r="C2967" s="1">
        <v>44934</v>
      </c>
      <c r="D2967" s="2">
        <v>0.58339120370370368</v>
      </c>
      <c r="E2967">
        <v>119</v>
      </c>
      <c r="F2967">
        <v>119</v>
      </c>
      <c r="G2967" t="s">
        <v>35</v>
      </c>
      <c r="H2967" t="s">
        <v>26</v>
      </c>
      <c r="I2967">
        <v>2.29</v>
      </c>
      <c r="J2967" t="s">
        <v>15</v>
      </c>
      <c r="K2967" t="s">
        <v>16</v>
      </c>
      <c r="L2967">
        <v>14</v>
      </c>
      <c r="M2967">
        <v>2.29</v>
      </c>
      <c r="N2967" t="str">
        <f t="shared" si="46"/>
        <v>Weekday</v>
      </c>
    </row>
    <row r="2968" spans="1:14" ht="14.25">
      <c r="A2968">
        <v>1071</v>
      </c>
      <c r="B2968">
        <v>463</v>
      </c>
      <c r="C2968" s="1">
        <v>44934</v>
      </c>
      <c r="D2968" s="2">
        <v>0.61143518518518514</v>
      </c>
      <c r="E2968">
        <v>119</v>
      </c>
      <c r="F2968">
        <v>119</v>
      </c>
      <c r="G2968" t="s">
        <v>35</v>
      </c>
      <c r="H2968" t="s">
        <v>26</v>
      </c>
      <c r="I2968">
        <v>2.29</v>
      </c>
      <c r="J2968" t="s">
        <v>15</v>
      </c>
      <c r="K2968" t="s">
        <v>16</v>
      </c>
      <c r="L2968">
        <v>14</v>
      </c>
      <c r="M2968">
        <v>2.29</v>
      </c>
      <c r="N2968" t="str">
        <f t="shared" si="46"/>
        <v>Weekend</v>
      </c>
    </row>
    <row r="2969" spans="1:14" ht="14.25">
      <c r="A2969">
        <v>1077</v>
      </c>
      <c r="B2969">
        <v>467</v>
      </c>
      <c r="C2969" s="1">
        <v>44934</v>
      </c>
      <c r="D2969" s="2">
        <v>0.64806712962962965</v>
      </c>
      <c r="E2969">
        <v>119</v>
      </c>
      <c r="F2969">
        <v>119</v>
      </c>
      <c r="G2969" t="s">
        <v>35</v>
      </c>
      <c r="H2969" t="s">
        <v>26</v>
      </c>
      <c r="I2969">
        <v>2.29</v>
      </c>
      <c r="J2969" t="s">
        <v>15</v>
      </c>
      <c r="K2969" t="s">
        <v>16</v>
      </c>
      <c r="L2969">
        <v>15</v>
      </c>
      <c r="M2969">
        <v>2.29</v>
      </c>
      <c r="N2969" t="str">
        <f t="shared" si="46"/>
        <v>Weekday</v>
      </c>
    </row>
    <row r="2970" spans="1:14" ht="14.25">
      <c r="A2970">
        <v>1087</v>
      </c>
      <c r="B2970">
        <v>473</v>
      </c>
      <c r="C2970" s="1">
        <v>44934</v>
      </c>
      <c r="D2970" s="2">
        <v>0.69545138888888891</v>
      </c>
      <c r="E2970">
        <v>119</v>
      </c>
      <c r="F2970">
        <v>119</v>
      </c>
      <c r="G2970" t="s">
        <v>35</v>
      </c>
      <c r="H2970" t="s">
        <v>26</v>
      </c>
      <c r="I2970">
        <v>2.29</v>
      </c>
      <c r="J2970" t="s">
        <v>15</v>
      </c>
      <c r="K2970" t="s">
        <v>16</v>
      </c>
      <c r="L2970">
        <v>16</v>
      </c>
      <c r="M2970">
        <v>2.29</v>
      </c>
      <c r="N2970" t="str">
        <f t="shared" si="46"/>
        <v>Weekday</v>
      </c>
    </row>
    <row r="2971" spans="1:14" ht="14.25">
      <c r="A2971">
        <v>1094</v>
      </c>
      <c r="B2971">
        <v>476</v>
      </c>
      <c r="C2971" s="1">
        <v>44934</v>
      </c>
      <c r="D2971" s="2">
        <v>0.72773148148148148</v>
      </c>
      <c r="E2971">
        <v>119</v>
      </c>
      <c r="F2971">
        <v>119</v>
      </c>
      <c r="G2971" t="s">
        <v>35</v>
      </c>
      <c r="H2971" t="s">
        <v>26</v>
      </c>
      <c r="I2971">
        <v>2.29</v>
      </c>
      <c r="J2971" t="s">
        <v>15</v>
      </c>
      <c r="K2971" t="s">
        <v>16</v>
      </c>
      <c r="L2971">
        <v>17</v>
      </c>
      <c r="M2971">
        <v>2.29</v>
      </c>
      <c r="N2971" t="str">
        <f t="shared" si="46"/>
        <v>Weekday</v>
      </c>
    </row>
    <row r="2972" spans="1:14" ht="14.25">
      <c r="A2972">
        <v>1127</v>
      </c>
      <c r="B2972">
        <v>491</v>
      </c>
      <c r="C2972" s="1">
        <v>44934</v>
      </c>
      <c r="D2972" s="2">
        <v>0.79249999999999998</v>
      </c>
      <c r="E2972">
        <v>119</v>
      </c>
      <c r="F2972">
        <v>119</v>
      </c>
      <c r="G2972" t="s">
        <v>35</v>
      </c>
      <c r="H2972" t="s">
        <v>26</v>
      </c>
      <c r="I2972">
        <v>2.29</v>
      </c>
      <c r="J2972" t="s">
        <v>15</v>
      </c>
      <c r="K2972" t="s">
        <v>16</v>
      </c>
      <c r="L2972">
        <v>19</v>
      </c>
      <c r="M2972">
        <v>2.29</v>
      </c>
      <c r="N2972" t="str">
        <f t="shared" si="46"/>
        <v>Weekend</v>
      </c>
    </row>
    <row r="2973" spans="1:14" ht="14.25">
      <c r="A2973">
        <v>1179</v>
      </c>
      <c r="B2973">
        <v>518</v>
      </c>
      <c r="C2973" s="1">
        <v>44935</v>
      </c>
      <c r="D2973" s="2">
        <v>0.54959490740740746</v>
      </c>
      <c r="E2973">
        <v>119</v>
      </c>
      <c r="F2973">
        <v>119</v>
      </c>
      <c r="G2973" t="s">
        <v>35</v>
      </c>
      <c r="H2973" t="s">
        <v>26</v>
      </c>
      <c r="I2973">
        <v>2.29</v>
      </c>
      <c r="J2973" t="s">
        <v>15</v>
      </c>
      <c r="K2973" t="s">
        <v>17</v>
      </c>
      <c r="L2973">
        <v>13</v>
      </c>
      <c r="M2973">
        <v>2.29</v>
      </c>
      <c r="N2973" t="str">
        <f t="shared" si="46"/>
        <v>Weekday</v>
      </c>
    </row>
    <row r="2974" spans="1:14" ht="14.25">
      <c r="A2974">
        <v>1181</v>
      </c>
      <c r="B2974">
        <v>519</v>
      </c>
      <c r="C2974" s="1">
        <v>44935</v>
      </c>
      <c r="D2974" s="2">
        <v>0.55231481481481481</v>
      </c>
      <c r="E2974">
        <v>119</v>
      </c>
      <c r="F2974">
        <v>119</v>
      </c>
      <c r="G2974" t="s">
        <v>35</v>
      </c>
      <c r="H2974" t="s">
        <v>26</v>
      </c>
      <c r="I2974">
        <v>2.29</v>
      </c>
      <c r="J2974" t="s">
        <v>15</v>
      </c>
      <c r="K2974" t="s">
        <v>17</v>
      </c>
      <c r="L2974">
        <v>13</v>
      </c>
      <c r="M2974">
        <v>2.29</v>
      </c>
      <c r="N2974" t="str">
        <f t="shared" si="46"/>
        <v>Weekday</v>
      </c>
    </row>
    <row r="2975" spans="1:14" ht="14.25">
      <c r="A2975">
        <v>1195</v>
      </c>
      <c r="B2975">
        <v>523</v>
      </c>
      <c r="C2975" s="1">
        <v>44935</v>
      </c>
      <c r="D2975" s="2">
        <v>0.61266203703703703</v>
      </c>
      <c r="E2975">
        <v>119</v>
      </c>
      <c r="F2975">
        <v>119</v>
      </c>
      <c r="G2975" t="s">
        <v>35</v>
      </c>
      <c r="H2975" t="s">
        <v>26</v>
      </c>
      <c r="I2975">
        <v>2.29</v>
      </c>
      <c r="J2975" t="s">
        <v>15</v>
      </c>
      <c r="K2975" t="s">
        <v>17</v>
      </c>
      <c r="L2975">
        <v>14</v>
      </c>
      <c r="M2975">
        <v>2.29</v>
      </c>
      <c r="N2975" t="str">
        <f t="shared" si="46"/>
        <v>Weekday</v>
      </c>
    </row>
    <row r="2976" spans="1:14" ht="14.25">
      <c r="A2976">
        <v>1215</v>
      </c>
      <c r="B2976">
        <v>534</v>
      </c>
      <c r="C2976" s="1">
        <v>44935</v>
      </c>
      <c r="D2976" s="2">
        <v>0.6968981481481481</v>
      </c>
      <c r="E2976">
        <v>119</v>
      </c>
      <c r="F2976">
        <v>119</v>
      </c>
      <c r="G2976" t="s">
        <v>35</v>
      </c>
      <c r="H2976" t="s">
        <v>26</v>
      </c>
      <c r="I2976">
        <v>2.29</v>
      </c>
      <c r="J2976" t="s">
        <v>15</v>
      </c>
      <c r="K2976" t="s">
        <v>17</v>
      </c>
      <c r="L2976">
        <v>16</v>
      </c>
      <c r="M2976">
        <v>2.29</v>
      </c>
      <c r="N2976" t="str">
        <f t="shared" si="46"/>
        <v>Weekday</v>
      </c>
    </row>
    <row r="2977" spans="1:14" ht="14.25">
      <c r="A2977">
        <v>1230</v>
      </c>
      <c r="B2977">
        <v>542</v>
      </c>
      <c r="C2977" s="1">
        <v>44935</v>
      </c>
      <c r="D2977" s="2">
        <v>0.75562499999999999</v>
      </c>
      <c r="E2977">
        <v>119</v>
      </c>
      <c r="F2977">
        <v>119</v>
      </c>
      <c r="G2977" t="s">
        <v>35</v>
      </c>
      <c r="H2977" t="s">
        <v>26</v>
      </c>
      <c r="I2977">
        <v>2.29</v>
      </c>
      <c r="J2977" t="s">
        <v>15</v>
      </c>
      <c r="K2977" t="s">
        <v>17</v>
      </c>
      <c r="L2977">
        <v>18</v>
      </c>
      <c r="M2977">
        <v>2.29</v>
      </c>
      <c r="N2977" t="str">
        <f t="shared" si="46"/>
        <v>Weekday</v>
      </c>
    </row>
    <row r="2978" spans="1:14" ht="14.25">
      <c r="A2978">
        <v>1340</v>
      </c>
      <c r="B2978">
        <v>595</v>
      </c>
      <c r="C2978" s="1">
        <v>44936</v>
      </c>
      <c r="D2978" s="2">
        <v>0.75865740740740739</v>
      </c>
      <c r="E2978">
        <v>119</v>
      </c>
      <c r="F2978">
        <v>119</v>
      </c>
      <c r="G2978" t="s">
        <v>35</v>
      </c>
      <c r="H2978" t="s">
        <v>26</v>
      </c>
      <c r="I2978">
        <v>2.29</v>
      </c>
      <c r="J2978" t="s">
        <v>15</v>
      </c>
      <c r="K2978" t="s">
        <v>18</v>
      </c>
      <c r="L2978">
        <v>18</v>
      </c>
      <c r="M2978">
        <v>2.29</v>
      </c>
      <c r="N2978" t="str">
        <f t="shared" si="46"/>
        <v>Weekday</v>
      </c>
    </row>
    <row r="2979" spans="1:14" ht="14.25">
      <c r="A2979">
        <v>1344</v>
      </c>
      <c r="B2979">
        <v>597</v>
      </c>
      <c r="C2979" s="1">
        <v>44936</v>
      </c>
      <c r="D2979" s="2">
        <v>0.77263888888888888</v>
      </c>
      <c r="E2979">
        <v>119</v>
      </c>
      <c r="F2979">
        <v>119</v>
      </c>
      <c r="G2979" t="s">
        <v>35</v>
      </c>
      <c r="H2979" t="s">
        <v>26</v>
      </c>
      <c r="I2979">
        <v>2.29</v>
      </c>
      <c r="J2979" t="s">
        <v>15</v>
      </c>
      <c r="K2979" t="s">
        <v>18</v>
      </c>
      <c r="L2979">
        <v>18</v>
      </c>
      <c r="M2979">
        <v>2.29</v>
      </c>
      <c r="N2979" t="str">
        <f t="shared" si="46"/>
        <v>Weekend</v>
      </c>
    </row>
    <row r="2980" spans="1:14" ht="14.25">
      <c r="A2980">
        <v>1346</v>
      </c>
      <c r="B2980">
        <v>598</v>
      </c>
      <c r="C2980" s="1">
        <v>44936</v>
      </c>
      <c r="D2980" s="2">
        <v>0.77377314814814813</v>
      </c>
      <c r="E2980">
        <v>119</v>
      </c>
      <c r="F2980">
        <v>119</v>
      </c>
      <c r="G2980" t="s">
        <v>35</v>
      </c>
      <c r="H2980" t="s">
        <v>26</v>
      </c>
      <c r="I2980">
        <v>2.29</v>
      </c>
      <c r="J2980" t="s">
        <v>15</v>
      </c>
      <c r="K2980" t="s">
        <v>18</v>
      </c>
      <c r="L2980">
        <v>18</v>
      </c>
      <c r="M2980">
        <v>2.29</v>
      </c>
      <c r="N2980" t="str">
        <f t="shared" si="46"/>
        <v>Weekday</v>
      </c>
    </row>
    <row r="2981" spans="1:14" ht="14.25">
      <c r="A2981">
        <v>1384</v>
      </c>
      <c r="B2981">
        <v>616</v>
      </c>
      <c r="C2981" s="1">
        <v>44936</v>
      </c>
      <c r="D2981" s="2">
        <v>0.84733796296296293</v>
      </c>
      <c r="E2981">
        <v>119</v>
      </c>
      <c r="F2981">
        <v>119</v>
      </c>
      <c r="G2981" t="s">
        <v>35</v>
      </c>
      <c r="H2981" t="s">
        <v>26</v>
      </c>
      <c r="I2981">
        <v>2.29</v>
      </c>
      <c r="J2981" t="s">
        <v>15</v>
      </c>
      <c r="K2981" t="s">
        <v>18</v>
      </c>
      <c r="L2981">
        <v>20</v>
      </c>
      <c r="M2981">
        <v>2.29</v>
      </c>
      <c r="N2981" t="str">
        <f t="shared" si="46"/>
        <v>Weekday</v>
      </c>
    </row>
    <row r="2982" spans="1:14" ht="14.25">
      <c r="A2982">
        <v>1388</v>
      </c>
      <c r="B2982">
        <v>618</v>
      </c>
      <c r="C2982" s="1">
        <v>44936</v>
      </c>
      <c r="D2982" s="2">
        <v>0.85502314814814817</v>
      </c>
      <c r="E2982">
        <v>119</v>
      </c>
      <c r="F2982">
        <v>119</v>
      </c>
      <c r="G2982" t="s">
        <v>35</v>
      </c>
      <c r="H2982" t="s">
        <v>26</v>
      </c>
      <c r="I2982">
        <v>2.29</v>
      </c>
      <c r="J2982" t="s">
        <v>15</v>
      </c>
      <c r="K2982" t="s">
        <v>18</v>
      </c>
      <c r="L2982">
        <v>20</v>
      </c>
      <c r="M2982">
        <v>2.29</v>
      </c>
      <c r="N2982" t="str">
        <f t="shared" si="46"/>
        <v>Weekday</v>
      </c>
    </row>
    <row r="2983" spans="1:14" ht="14.25">
      <c r="A2983">
        <v>1473</v>
      </c>
      <c r="B2983">
        <v>652</v>
      </c>
      <c r="C2983" s="1">
        <v>44937</v>
      </c>
      <c r="D2983" s="2">
        <v>0.66918981481481477</v>
      </c>
      <c r="E2983">
        <v>119</v>
      </c>
      <c r="F2983">
        <v>119</v>
      </c>
      <c r="G2983" t="s">
        <v>35</v>
      </c>
      <c r="H2983" t="s">
        <v>26</v>
      </c>
      <c r="I2983">
        <v>2.29</v>
      </c>
      <c r="J2983" t="s">
        <v>15</v>
      </c>
      <c r="K2983" t="s">
        <v>19</v>
      </c>
      <c r="L2983">
        <v>16</v>
      </c>
      <c r="M2983">
        <v>2.29</v>
      </c>
      <c r="N2983" t="str">
        <f t="shared" si="46"/>
        <v>Weekday</v>
      </c>
    </row>
    <row r="2984" spans="1:14" ht="14.25">
      <c r="A2984">
        <v>1492</v>
      </c>
      <c r="B2984">
        <v>662</v>
      </c>
      <c r="C2984" s="1">
        <v>44937</v>
      </c>
      <c r="D2984" s="2">
        <v>0.72348379629629633</v>
      </c>
      <c r="E2984">
        <v>119</v>
      </c>
      <c r="F2984">
        <v>119</v>
      </c>
      <c r="G2984" t="s">
        <v>35</v>
      </c>
      <c r="H2984" t="s">
        <v>26</v>
      </c>
      <c r="I2984">
        <v>2.29</v>
      </c>
      <c r="J2984" t="s">
        <v>15</v>
      </c>
      <c r="K2984" t="s">
        <v>19</v>
      </c>
      <c r="L2984">
        <v>17</v>
      </c>
      <c r="M2984">
        <v>2.29</v>
      </c>
      <c r="N2984" t="str">
        <f t="shared" si="46"/>
        <v>Weekend</v>
      </c>
    </row>
    <row r="2985" spans="1:14" ht="14.25">
      <c r="A2985">
        <v>1517</v>
      </c>
      <c r="B2985">
        <v>674</v>
      </c>
      <c r="C2985" s="1">
        <v>44937</v>
      </c>
      <c r="D2985" s="2">
        <v>0.81464120370370374</v>
      </c>
      <c r="E2985">
        <v>119</v>
      </c>
      <c r="F2985">
        <v>119</v>
      </c>
      <c r="G2985" t="s">
        <v>35</v>
      </c>
      <c r="H2985" t="s">
        <v>26</v>
      </c>
      <c r="I2985">
        <v>2.29</v>
      </c>
      <c r="J2985" t="s">
        <v>15</v>
      </c>
      <c r="K2985" t="s">
        <v>19</v>
      </c>
      <c r="L2985">
        <v>19</v>
      </c>
      <c r="M2985">
        <v>2.29</v>
      </c>
      <c r="N2985" t="str">
        <f t="shared" si="46"/>
        <v>Weekday</v>
      </c>
    </row>
    <row r="2986" spans="1:14" ht="14.25">
      <c r="A2986">
        <v>1557</v>
      </c>
      <c r="B2986">
        <v>696</v>
      </c>
      <c r="C2986" s="1">
        <v>44938</v>
      </c>
      <c r="D2986" s="2">
        <v>0.5761574074074074</v>
      </c>
      <c r="E2986">
        <v>119</v>
      </c>
      <c r="F2986">
        <v>119</v>
      </c>
      <c r="G2986" t="s">
        <v>35</v>
      </c>
      <c r="H2986" t="s">
        <v>26</v>
      </c>
      <c r="I2986">
        <v>2.29</v>
      </c>
      <c r="J2986" t="s">
        <v>15</v>
      </c>
      <c r="K2986" t="s">
        <v>20</v>
      </c>
      <c r="L2986">
        <v>13</v>
      </c>
      <c r="M2986">
        <v>2.29</v>
      </c>
      <c r="N2986" t="str">
        <f t="shared" si="46"/>
        <v>Weekday</v>
      </c>
    </row>
    <row r="2987" spans="1:14" ht="14.25">
      <c r="A2987">
        <v>1571</v>
      </c>
      <c r="B2987">
        <v>701</v>
      </c>
      <c r="C2987" s="1">
        <v>44938</v>
      </c>
      <c r="D2987" s="2">
        <v>0.60670138888888892</v>
      </c>
      <c r="E2987">
        <v>119</v>
      </c>
      <c r="F2987">
        <v>119</v>
      </c>
      <c r="G2987" t="s">
        <v>35</v>
      </c>
      <c r="H2987" t="s">
        <v>26</v>
      </c>
      <c r="I2987">
        <v>2.29</v>
      </c>
      <c r="J2987" t="s">
        <v>15</v>
      </c>
      <c r="K2987" t="s">
        <v>20</v>
      </c>
      <c r="L2987">
        <v>14</v>
      </c>
      <c r="M2987">
        <v>2.29</v>
      </c>
      <c r="N2987" t="str">
        <f t="shared" si="46"/>
        <v>Weekday</v>
      </c>
    </row>
    <row r="2988" spans="1:14" ht="14.25">
      <c r="A2988">
        <v>1662</v>
      </c>
      <c r="B2988">
        <v>740</v>
      </c>
      <c r="C2988" s="1">
        <v>44939</v>
      </c>
      <c r="D2988" s="2">
        <v>0.52072916666666669</v>
      </c>
      <c r="E2988">
        <v>119</v>
      </c>
      <c r="F2988">
        <v>119</v>
      </c>
      <c r="G2988" t="s">
        <v>35</v>
      </c>
      <c r="H2988" t="s">
        <v>26</v>
      </c>
      <c r="I2988">
        <v>2.29</v>
      </c>
      <c r="J2988" t="s">
        <v>15</v>
      </c>
      <c r="K2988" t="s">
        <v>21</v>
      </c>
      <c r="L2988">
        <v>12</v>
      </c>
      <c r="M2988">
        <v>2.29</v>
      </c>
      <c r="N2988" t="str">
        <f t="shared" si="46"/>
        <v>Weekday</v>
      </c>
    </row>
    <row r="2989" spans="1:14" ht="14.25">
      <c r="A2989">
        <v>1696</v>
      </c>
      <c r="B2989">
        <v>753</v>
      </c>
      <c r="C2989" s="1">
        <v>44939</v>
      </c>
      <c r="D2989" s="2">
        <v>0.6404050925925926</v>
      </c>
      <c r="E2989">
        <v>119</v>
      </c>
      <c r="F2989">
        <v>119</v>
      </c>
      <c r="G2989" t="s">
        <v>35</v>
      </c>
      <c r="H2989" t="s">
        <v>26</v>
      </c>
      <c r="I2989">
        <v>2.29</v>
      </c>
      <c r="J2989" t="s">
        <v>15</v>
      </c>
      <c r="K2989" t="s">
        <v>21</v>
      </c>
      <c r="L2989">
        <v>15</v>
      </c>
      <c r="M2989">
        <v>2.29</v>
      </c>
      <c r="N2989" t="str">
        <f t="shared" si="46"/>
        <v>Weekday</v>
      </c>
    </row>
    <row r="2990" spans="1:14" ht="14.25">
      <c r="A2990">
        <v>1709</v>
      </c>
      <c r="B2990">
        <v>758</v>
      </c>
      <c r="C2990" s="1">
        <v>44939</v>
      </c>
      <c r="D2990" s="2">
        <v>0.67688657407407404</v>
      </c>
      <c r="E2990">
        <v>119</v>
      </c>
      <c r="F2990">
        <v>119</v>
      </c>
      <c r="G2990" t="s">
        <v>35</v>
      </c>
      <c r="H2990" t="s">
        <v>26</v>
      </c>
      <c r="I2990">
        <v>2.29</v>
      </c>
      <c r="J2990" t="s">
        <v>15</v>
      </c>
      <c r="K2990" t="s">
        <v>21</v>
      </c>
      <c r="L2990">
        <v>16</v>
      </c>
      <c r="M2990">
        <v>2.29</v>
      </c>
      <c r="N2990" t="str">
        <f t="shared" si="46"/>
        <v>Weekend</v>
      </c>
    </row>
    <row r="2991" spans="1:14" ht="14.25">
      <c r="A2991">
        <v>1743</v>
      </c>
      <c r="B2991">
        <v>775</v>
      </c>
      <c r="C2991" s="1">
        <v>44939</v>
      </c>
      <c r="D2991" s="2">
        <v>0.77930555555555558</v>
      </c>
      <c r="E2991">
        <v>119</v>
      </c>
      <c r="F2991">
        <v>119</v>
      </c>
      <c r="G2991" t="s">
        <v>35</v>
      </c>
      <c r="H2991" t="s">
        <v>26</v>
      </c>
      <c r="I2991">
        <v>2.29</v>
      </c>
      <c r="J2991" t="s">
        <v>15</v>
      </c>
      <c r="K2991" t="s">
        <v>21</v>
      </c>
      <c r="L2991">
        <v>18</v>
      </c>
      <c r="M2991">
        <v>2.29</v>
      </c>
      <c r="N2991" t="str">
        <f t="shared" si="46"/>
        <v>Weekend</v>
      </c>
    </row>
    <row r="2992" spans="1:14" ht="14.25">
      <c r="A2992">
        <v>1750</v>
      </c>
      <c r="B2992">
        <v>778</v>
      </c>
      <c r="C2992" s="1">
        <v>44939</v>
      </c>
      <c r="D2992" s="2">
        <v>0.80425925925925923</v>
      </c>
      <c r="E2992">
        <v>119</v>
      </c>
      <c r="F2992">
        <v>119</v>
      </c>
      <c r="G2992" t="s">
        <v>35</v>
      </c>
      <c r="H2992" t="s">
        <v>26</v>
      </c>
      <c r="I2992">
        <v>2.29</v>
      </c>
      <c r="J2992" t="s">
        <v>15</v>
      </c>
      <c r="K2992" t="s">
        <v>21</v>
      </c>
      <c r="L2992">
        <v>19</v>
      </c>
      <c r="M2992">
        <v>2.29</v>
      </c>
      <c r="N2992" t="str">
        <f t="shared" si="46"/>
        <v>Weekend</v>
      </c>
    </row>
    <row r="2993" spans="1:14" ht="14.25">
      <c r="A2993">
        <v>1783</v>
      </c>
      <c r="B2993">
        <v>792</v>
      </c>
      <c r="C2993" s="1">
        <v>44940</v>
      </c>
      <c r="D2993" s="2">
        <v>0.52625</v>
      </c>
      <c r="E2993">
        <v>119</v>
      </c>
      <c r="F2993">
        <v>119</v>
      </c>
      <c r="G2993" t="s">
        <v>35</v>
      </c>
      <c r="H2993" t="s">
        <v>26</v>
      </c>
      <c r="I2993">
        <v>2.29</v>
      </c>
      <c r="J2993" t="s">
        <v>15</v>
      </c>
      <c r="K2993" t="s">
        <v>22</v>
      </c>
      <c r="L2993">
        <v>12</v>
      </c>
      <c r="M2993">
        <v>2.29</v>
      </c>
      <c r="N2993" t="str">
        <f t="shared" si="46"/>
        <v>Weekday</v>
      </c>
    </row>
    <row r="2994" spans="1:14" ht="14.25">
      <c r="A2994">
        <v>1786</v>
      </c>
      <c r="B2994">
        <v>793</v>
      </c>
      <c r="C2994" s="1">
        <v>44940</v>
      </c>
      <c r="D2994" s="2">
        <v>0.52670138888888884</v>
      </c>
      <c r="E2994">
        <v>119</v>
      </c>
      <c r="F2994">
        <v>119</v>
      </c>
      <c r="G2994" t="s">
        <v>35</v>
      </c>
      <c r="H2994" t="s">
        <v>26</v>
      </c>
      <c r="I2994">
        <v>2.29</v>
      </c>
      <c r="J2994" t="s">
        <v>15</v>
      </c>
      <c r="K2994" t="s">
        <v>22</v>
      </c>
      <c r="L2994">
        <v>12</v>
      </c>
      <c r="M2994">
        <v>2.29</v>
      </c>
      <c r="N2994" t="str">
        <f t="shared" si="46"/>
        <v>Weekend</v>
      </c>
    </row>
    <row r="2995" spans="1:14" ht="14.25">
      <c r="A2995">
        <v>1791</v>
      </c>
      <c r="B2995">
        <v>797</v>
      </c>
      <c r="C2995" s="1">
        <v>44940</v>
      </c>
      <c r="D2995" s="2">
        <v>0.53473379629629625</v>
      </c>
      <c r="E2995">
        <v>119</v>
      </c>
      <c r="F2995">
        <v>119</v>
      </c>
      <c r="G2995" t="s">
        <v>35</v>
      </c>
      <c r="H2995" t="s">
        <v>26</v>
      </c>
      <c r="I2995">
        <v>2.29</v>
      </c>
      <c r="J2995" t="s">
        <v>15</v>
      </c>
      <c r="K2995" t="s">
        <v>22</v>
      </c>
      <c r="L2995">
        <v>12</v>
      </c>
      <c r="M2995">
        <v>2.29</v>
      </c>
      <c r="N2995" t="str">
        <f t="shared" si="46"/>
        <v>Weekday</v>
      </c>
    </row>
    <row r="2996" spans="1:14" ht="14.25">
      <c r="A2996">
        <v>1821</v>
      </c>
      <c r="B2996">
        <v>804</v>
      </c>
      <c r="C2996" s="1">
        <v>44940</v>
      </c>
      <c r="D2996" s="2">
        <v>0.57084490740740745</v>
      </c>
      <c r="E2996">
        <v>119</v>
      </c>
      <c r="F2996">
        <v>119</v>
      </c>
      <c r="G2996" t="s">
        <v>35</v>
      </c>
      <c r="H2996" t="s">
        <v>26</v>
      </c>
      <c r="I2996">
        <v>2.29</v>
      </c>
      <c r="J2996" t="s">
        <v>15</v>
      </c>
      <c r="K2996" t="s">
        <v>22</v>
      </c>
      <c r="L2996">
        <v>13</v>
      </c>
      <c r="M2996">
        <v>2.29</v>
      </c>
      <c r="N2996" t="str">
        <f t="shared" si="46"/>
        <v>Weekend</v>
      </c>
    </row>
    <row r="2997" spans="1:14" ht="14.25">
      <c r="A2997">
        <v>1884</v>
      </c>
      <c r="B2997">
        <v>834</v>
      </c>
      <c r="C2997" s="1">
        <v>44940</v>
      </c>
      <c r="D2997" s="2">
        <v>0.80921296296296297</v>
      </c>
      <c r="E2997">
        <v>119</v>
      </c>
      <c r="F2997">
        <v>119</v>
      </c>
      <c r="G2997" t="s">
        <v>35</v>
      </c>
      <c r="H2997" t="s">
        <v>26</v>
      </c>
      <c r="I2997">
        <v>2.29</v>
      </c>
      <c r="J2997" t="s">
        <v>15</v>
      </c>
      <c r="K2997" t="s">
        <v>22</v>
      </c>
      <c r="L2997">
        <v>19</v>
      </c>
      <c r="M2997">
        <v>2.29</v>
      </c>
      <c r="N2997" t="str">
        <f t="shared" si="46"/>
        <v>Weekend</v>
      </c>
    </row>
    <row r="2998" spans="1:14" ht="14.25">
      <c r="A2998">
        <v>1942</v>
      </c>
      <c r="B2998">
        <v>861</v>
      </c>
      <c r="C2998" s="1">
        <v>44941</v>
      </c>
      <c r="D2998" s="2">
        <v>0.54773148148148143</v>
      </c>
      <c r="E2998">
        <v>119</v>
      </c>
      <c r="F2998">
        <v>119</v>
      </c>
      <c r="G2998" t="s">
        <v>35</v>
      </c>
      <c r="H2998" t="s">
        <v>26</v>
      </c>
      <c r="I2998">
        <v>2.29</v>
      </c>
      <c r="J2998" t="s">
        <v>15</v>
      </c>
      <c r="K2998" t="s">
        <v>16</v>
      </c>
      <c r="L2998">
        <v>13</v>
      </c>
      <c r="M2998">
        <v>2.29</v>
      </c>
      <c r="N2998" t="str">
        <f t="shared" si="46"/>
        <v>Weekday</v>
      </c>
    </row>
    <row r="2999" spans="1:14" ht="14.25">
      <c r="A2999">
        <v>1964</v>
      </c>
      <c r="B2999">
        <v>872</v>
      </c>
      <c r="C2999" s="1">
        <v>44941</v>
      </c>
      <c r="D2999" s="2">
        <v>0.61709490740740736</v>
      </c>
      <c r="E2999">
        <v>119</v>
      </c>
      <c r="F2999">
        <v>119</v>
      </c>
      <c r="G2999" t="s">
        <v>35</v>
      </c>
      <c r="H2999" t="s">
        <v>26</v>
      </c>
      <c r="I2999">
        <v>2.29</v>
      </c>
      <c r="J2999" t="s">
        <v>15</v>
      </c>
      <c r="K2999" t="s">
        <v>16</v>
      </c>
      <c r="L2999">
        <v>14</v>
      </c>
      <c r="M2999">
        <v>2.29</v>
      </c>
      <c r="N2999" t="str">
        <f t="shared" si="46"/>
        <v>Weekday</v>
      </c>
    </row>
    <row r="3000" spans="1:14" ht="14.25">
      <c r="A3000">
        <v>1981</v>
      </c>
      <c r="B3000">
        <v>882</v>
      </c>
      <c r="C3000" s="1">
        <v>44941</v>
      </c>
      <c r="D3000" s="2">
        <v>0.69775462962962964</v>
      </c>
      <c r="E3000">
        <v>119</v>
      </c>
      <c r="F3000">
        <v>119</v>
      </c>
      <c r="G3000" t="s">
        <v>35</v>
      </c>
      <c r="H3000" t="s">
        <v>26</v>
      </c>
      <c r="I3000">
        <v>2.29</v>
      </c>
      <c r="J3000" t="s">
        <v>15</v>
      </c>
      <c r="K3000" t="s">
        <v>16</v>
      </c>
      <c r="L3000">
        <v>16</v>
      </c>
      <c r="M3000">
        <v>2.29</v>
      </c>
      <c r="N3000" t="str">
        <f t="shared" si="46"/>
        <v>Weekend</v>
      </c>
    </row>
    <row r="3001" spans="1:14" ht="14.25">
      <c r="A3001">
        <v>1987</v>
      </c>
      <c r="B3001">
        <v>883</v>
      </c>
      <c r="C3001" s="1">
        <v>44941</v>
      </c>
      <c r="D3001" s="2">
        <v>0.70561342592592591</v>
      </c>
      <c r="E3001">
        <v>119</v>
      </c>
      <c r="F3001">
        <v>119</v>
      </c>
      <c r="G3001" t="s">
        <v>35</v>
      </c>
      <c r="H3001" t="s">
        <v>26</v>
      </c>
      <c r="I3001">
        <v>2.29</v>
      </c>
      <c r="J3001" t="s">
        <v>15</v>
      </c>
      <c r="K3001" t="s">
        <v>16</v>
      </c>
      <c r="L3001">
        <v>16</v>
      </c>
      <c r="M3001">
        <v>2.29</v>
      </c>
      <c r="N3001" t="str">
        <f t="shared" si="46"/>
        <v>Weekday</v>
      </c>
    </row>
    <row r="3002" spans="1:14" ht="14.25">
      <c r="A3002">
        <v>2039</v>
      </c>
      <c r="B3002">
        <v>910</v>
      </c>
      <c r="C3002" s="1">
        <v>44942</v>
      </c>
      <c r="D3002" s="2">
        <v>0.47615740740740742</v>
      </c>
      <c r="E3002">
        <v>119</v>
      </c>
      <c r="F3002">
        <v>119</v>
      </c>
      <c r="G3002" t="s">
        <v>35</v>
      </c>
      <c r="H3002" t="s">
        <v>26</v>
      </c>
      <c r="I3002">
        <v>2.29</v>
      </c>
      <c r="J3002" t="s">
        <v>15</v>
      </c>
      <c r="K3002" t="s">
        <v>17</v>
      </c>
      <c r="L3002">
        <v>11</v>
      </c>
      <c r="M3002">
        <v>2.29</v>
      </c>
      <c r="N3002" t="str">
        <f t="shared" si="46"/>
        <v>Weekday</v>
      </c>
    </row>
    <row r="3003" spans="1:14" ht="14.25">
      <c r="A3003">
        <v>2052</v>
      </c>
      <c r="B3003">
        <v>915</v>
      </c>
      <c r="C3003" s="1">
        <v>44942</v>
      </c>
      <c r="D3003" s="2">
        <v>0.51414351851851847</v>
      </c>
      <c r="E3003">
        <v>119</v>
      </c>
      <c r="F3003">
        <v>119</v>
      </c>
      <c r="G3003" t="s">
        <v>35</v>
      </c>
      <c r="H3003" t="s">
        <v>26</v>
      </c>
      <c r="I3003">
        <v>2.29</v>
      </c>
      <c r="J3003" t="s">
        <v>15</v>
      </c>
      <c r="K3003" t="s">
        <v>17</v>
      </c>
      <c r="L3003">
        <v>12</v>
      </c>
      <c r="M3003">
        <v>2.29</v>
      </c>
      <c r="N3003" t="str">
        <f t="shared" si="46"/>
        <v>Weekend</v>
      </c>
    </row>
    <row r="3004" spans="1:14" ht="14.25">
      <c r="A3004">
        <v>2149</v>
      </c>
      <c r="B3004">
        <v>956</v>
      </c>
      <c r="C3004" s="1">
        <v>44942</v>
      </c>
      <c r="D3004" s="2">
        <v>0.80879629629629635</v>
      </c>
      <c r="E3004">
        <v>119</v>
      </c>
      <c r="F3004">
        <v>119</v>
      </c>
      <c r="G3004" t="s">
        <v>35</v>
      </c>
      <c r="H3004" t="s">
        <v>26</v>
      </c>
      <c r="I3004">
        <v>2.29</v>
      </c>
      <c r="J3004" t="s">
        <v>15</v>
      </c>
      <c r="K3004" t="s">
        <v>17</v>
      </c>
      <c r="L3004">
        <v>19</v>
      </c>
      <c r="M3004">
        <v>2.29</v>
      </c>
      <c r="N3004" t="str">
        <f t="shared" si="46"/>
        <v>Weekend</v>
      </c>
    </row>
    <row r="3005" spans="1:14" ht="14.25">
      <c r="A3005">
        <v>2224</v>
      </c>
      <c r="B3005">
        <v>987</v>
      </c>
      <c r="C3005" s="1">
        <v>44943</v>
      </c>
      <c r="D3005" s="2">
        <v>0.61196759259259259</v>
      </c>
      <c r="E3005">
        <v>119</v>
      </c>
      <c r="F3005">
        <v>119</v>
      </c>
      <c r="G3005" t="s">
        <v>35</v>
      </c>
      <c r="H3005" t="s">
        <v>26</v>
      </c>
      <c r="I3005">
        <v>2.29</v>
      </c>
      <c r="J3005" t="s">
        <v>15</v>
      </c>
      <c r="K3005" t="s">
        <v>18</v>
      </c>
      <c r="L3005">
        <v>14</v>
      </c>
      <c r="M3005">
        <v>2.29</v>
      </c>
      <c r="N3005" t="str">
        <f t="shared" si="46"/>
        <v>Weekday</v>
      </c>
    </row>
    <row r="3006" spans="1:14" ht="14.25">
      <c r="A3006">
        <v>2269</v>
      </c>
      <c r="B3006">
        <v>1012</v>
      </c>
      <c r="C3006" s="1">
        <v>44943</v>
      </c>
      <c r="D3006" s="2">
        <v>0.80939814814814814</v>
      </c>
      <c r="E3006">
        <v>119</v>
      </c>
      <c r="F3006">
        <v>119</v>
      </c>
      <c r="G3006" t="s">
        <v>35</v>
      </c>
      <c r="H3006" t="s">
        <v>26</v>
      </c>
      <c r="I3006">
        <v>2.29</v>
      </c>
      <c r="J3006" t="s">
        <v>15</v>
      </c>
      <c r="K3006" t="s">
        <v>18</v>
      </c>
      <c r="L3006">
        <v>19</v>
      </c>
      <c r="M3006">
        <v>2.29</v>
      </c>
      <c r="N3006" t="str">
        <f t="shared" si="46"/>
        <v>Weekend</v>
      </c>
    </row>
    <row r="3007" spans="1:14" ht="14.25">
      <c r="A3007">
        <v>2274</v>
      </c>
      <c r="B3007">
        <v>1014</v>
      </c>
      <c r="C3007" s="1">
        <v>44943</v>
      </c>
      <c r="D3007" s="2">
        <v>0.81825231481481486</v>
      </c>
      <c r="E3007">
        <v>119</v>
      </c>
      <c r="F3007">
        <v>119</v>
      </c>
      <c r="G3007" t="s">
        <v>35</v>
      </c>
      <c r="H3007" t="s">
        <v>26</v>
      </c>
      <c r="I3007">
        <v>2.29</v>
      </c>
      <c r="J3007" t="s">
        <v>15</v>
      </c>
      <c r="K3007" t="s">
        <v>18</v>
      </c>
      <c r="L3007">
        <v>19</v>
      </c>
      <c r="M3007">
        <v>2.29</v>
      </c>
      <c r="N3007" t="str">
        <f t="shared" si="46"/>
        <v>Weekday</v>
      </c>
    </row>
    <row r="3008" spans="1:14" ht="14.25">
      <c r="A3008">
        <v>2346</v>
      </c>
      <c r="B3008">
        <v>1043</v>
      </c>
      <c r="C3008" s="1">
        <v>44944</v>
      </c>
      <c r="D3008" s="2">
        <v>0.58861111111111108</v>
      </c>
      <c r="E3008">
        <v>119</v>
      </c>
      <c r="F3008">
        <v>119</v>
      </c>
      <c r="G3008" t="s">
        <v>35</v>
      </c>
      <c r="H3008" t="s">
        <v>26</v>
      </c>
      <c r="I3008">
        <v>2.29</v>
      </c>
      <c r="J3008" t="s">
        <v>15</v>
      </c>
      <c r="K3008" t="s">
        <v>19</v>
      </c>
      <c r="L3008">
        <v>14</v>
      </c>
      <c r="M3008">
        <v>2.29</v>
      </c>
      <c r="N3008" t="str">
        <f t="shared" si="46"/>
        <v>Weekend</v>
      </c>
    </row>
    <row r="3009" spans="1:14" ht="14.25">
      <c r="A3009">
        <v>2370</v>
      </c>
      <c r="B3009">
        <v>1056</v>
      </c>
      <c r="C3009" s="1">
        <v>44944</v>
      </c>
      <c r="D3009" s="2">
        <v>0.6752083333333333</v>
      </c>
      <c r="E3009">
        <v>119</v>
      </c>
      <c r="F3009">
        <v>119</v>
      </c>
      <c r="G3009" t="s">
        <v>35</v>
      </c>
      <c r="H3009" t="s">
        <v>26</v>
      </c>
      <c r="I3009">
        <v>2.29</v>
      </c>
      <c r="J3009" t="s">
        <v>15</v>
      </c>
      <c r="K3009" t="s">
        <v>19</v>
      </c>
      <c r="L3009">
        <v>16</v>
      </c>
      <c r="M3009">
        <v>2.29</v>
      </c>
      <c r="N3009" t="str">
        <f t="shared" si="46"/>
        <v>Weekday</v>
      </c>
    </row>
    <row r="3010" spans="1:14" ht="14.25">
      <c r="A3010">
        <v>2381</v>
      </c>
      <c r="B3010">
        <v>1061</v>
      </c>
      <c r="C3010" s="1">
        <v>44944</v>
      </c>
      <c r="D3010" s="2">
        <v>0.72016203703703707</v>
      </c>
      <c r="E3010">
        <v>119</v>
      </c>
      <c r="F3010">
        <v>119</v>
      </c>
      <c r="G3010" t="s">
        <v>35</v>
      </c>
      <c r="H3010" t="s">
        <v>26</v>
      </c>
      <c r="I3010">
        <v>2.29</v>
      </c>
      <c r="J3010" t="s">
        <v>15</v>
      </c>
      <c r="K3010" t="s">
        <v>19</v>
      </c>
      <c r="L3010">
        <v>17</v>
      </c>
      <c r="M3010">
        <v>2.29</v>
      </c>
      <c r="N3010" t="str">
        <f t="shared" ref="N3010:N3073" si="47">IF(OR(TEXT(A3010,"ddd")="Sat", TEXT(A3010,"ddd")="Sun"), "Weekend", "Weekday")</f>
        <v>Weekend</v>
      </c>
    </row>
    <row r="3011" spans="1:14" ht="14.25">
      <c r="A3011">
        <v>2388</v>
      </c>
      <c r="B3011">
        <v>1064</v>
      </c>
      <c r="C3011" s="1">
        <v>44944</v>
      </c>
      <c r="D3011" s="2">
        <v>0.72916666666666663</v>
      </c>
      <c r="E3011">
        <v>119</v>
      </c>
      <c r="F3011">
        <v>119</v>
      </c>
      <c r="G3011" t="s">
        <v>35</v>
      </c>
      <c r="H3011" t="s">
        <v>26</v>
      </c>
      <c r="I3011">
        <v>2.29</v>
      </c>
      <c r="J3011" t="s">
        <v>15</v>
      </c>
      <c r="K3011" t="s">
        <v>19</v>
      </c>
      <c r="L3011">
        <v>17</v>
      </c>
      <c r="M3011">
        <v>2.29</v>
      </c>
      <c r="N3011" t="str">
        <f t="shared" si="47"/>
        <v>Weekend</v>
      </c>
    </row>
    <row r="3012" spans="1:14" ht="14.25">
      <c r="A3012">
        <v>2465</v>
      </c>
      <c r="B3012">
        <v>1093</v>
      </c>
      <c r="C3012" s="1">
        <v>44945</v>
      </c>
      <c r="D3012" s="2">
        <v>0.52319444444444441</v>
      </c>
      <c r="E3012">
        <v>119</v>
      </c>
      <c r="F3012">
        <v>119</v>
      </c>
      <c r="G3012" t="s">
        <v>35</v>
      </c>
      <c r="H3012" t="s">
        <v>26</v>
      </c>
      <c r="I3012">
        <v>2.29</v>
      </c>
      <c r="J3012" t="s">
        <v>15</v>
      </c>
      <c r="K3012" t="s">
        <v>20</v>
      </c>
      <c r="L3012">
        <v>12</v>
      </c>
      <c r="M3012">
        <v>2.29</v>
      </c>
      <c r="N3012" t="str">
        <f t="shared" si="47"/>
        <v>Weekend</v>
      </c>
    </row>
    <row r="3013" spans="1:14" ht="14.25">
      <c r="A3013">
        <v>2478</v>
      </c>
      <c r="B3013">
        <v>1096</v>
      </c>
      <c r="C3013" s="1">
        <v>44945</v>
      </c>
      <c r="D3013" s="2">
        <v>0.53940972222222228</v>
      </c>
      <c r="E3013">
        <v>119</v>
      </c>
      <c r="F3013">
        <v>119</v>
      </c>
      <c r="G3013" t="s">
        <v>35</v>
      </c>
      <c r="H3013" t="s">
        <v>26</v>
      </c>
      <c r="I3013">
        <v>2.29</v>
      </c>
      <c r="J3013" t="s">
        <v>15</v>
      </c>
      <c r="K3013" t="s">
        <v>20</v>
      </c>
      <c r="L3013">
        <v>12</v>
      </c>
      <c r="M3013">
        <v>2.29</v>
      </c>
      <c r="N3013" t="str">
        <f t="shared" si="47"/>
        <v>Weekend</v>
      </c>
    </row>
    <row r="3014" spans="1:14" ht="14.25">
      <c r="A3014">
        <v>2521</v>
      </c>
      <c r="B3014">
        <v>1116</v>
      </c>
      <c r="C3014" s="1">
        <v>44945</v>
      </c>
      <c r="D3014" s="2">
        <v>0.71475694444444449</v>
      </c>
      <c r="E3014">
        <v>119</v>
      </c>
      <c r="F3014">
        <v>119</v>
      </c>
      <c r="G3014" t="s">
        <v>35</v>
      </c>
      <c r="H3014" t="s">
        <v>26</v>
      </c>
      <c r="I3014">
        <v>2.29</v>
      </c>
      <c r="J3014" t="s">
        <v>15</v>
      </c>
      <c r="K3014" t="s">
        <v>20</v>
      </c>
      <c r="L3014">
        <v>17</v>
      </c>
      <c r="M3014">
        <v>2.29</v>
      </c>
      <c r="N3014" t="str">
        <f t="shared" si="47"/>
        <v>Weekend</v>
      </c>
    </row>
    <row r="3015" spans="1:14" ht="14.25">
      <c r="A3015">
        <v>2586</v>
      </c>
      <c r="B3015">
        <v>1144</v>
      </c>
      <c r="C3015" s="1">
        <v>44946</v>
      </c>
      <c r="D3015" s="2">
        <v>0.50163194444444448</v>
      </c>
      <c r="E3015">
        <v>119</v>
      </c>
      <c r="F3015">
        <v>119</v>
      </c>
      <c r="G3015" t="s">
        <v>35</v>
      </c>
      <c r="H3015" t="s">
        <v>26</v>
      </c>
      <c r="I3015">
        <v>2.29</v>
      </c>
      <c r="J3015" t="s">
        <v>15</v>
      </c>
      <c r="K3015" t="s">
        <v>21</v>
      </c>
      <c r="L3015">
        <v>12</v>
      </c>
      <c r="M3015">
        <v>2.29</v>
      </c>
      <c r="N3015" t="str">
        <f t="shared" si="47"/>
        <v>Weekday</v>
      </c>
    </row>
    <row r="3016" spans="1:14" ht="14.25">
      <c r="A3016">
        <v>2596</v>
      </c>
      <c r="B3016">
        <v>1149</v>
      </c>
      <c r="C3016" s="1">
        <v>44946</v>
      </c>
      <c r="D3016" s="2">
        <v>0.51575231481481476</v>
      </c>
      <c r="E3016">
        <v>119</v>
      </c>
      <c r="F3016">
        <v>119</v>
      </c>
      <c r="G3016" t="s">
        <v>35</v>
      </c>
      <c r="H3016" t="s">
        <v>26</v>
      </c>
      <c r="I3016">
        <v>2.29</v>
      </c>
      <c r="J3016" t="s">
        <v>15</v>
      </c>
      <c r="K3016" t="s">
        <v>21</v>
      </c>
      <c r="L3016">
        <v>12</v>
      </c>
      <c r="M3016">
        <v>2.29</v>
      </c>
      <c r="N3016" t="str">
        <f t="shared" si="47"/>
        <v>Weekday</v>
      </c>
    </row>
    <row r="3017" spans="1:14" ht="14.25">
      <c r="A3017">
        <v>2624</v>
      </c>
      <c r="B3017">
        <v>1154</v>
      </c>
      <c r="C3017" s="1">
        <v>44946</v>
      </c>
      <c r="D3017" s="2">
        <v>0.541412037037037</v>
      </c>
      <c r="E3017">
        <v>119</v>
      </c>
      <c r="F3017">
        <v>119</v>
      </c>
      <c r="G3017" t="s">
        <v>35</v>
      </c>
      <c r="H3017" t="s">
        <v>26</v>
      </c>
      <c r="I3017">
        <v>2.29</v>
      </c>
      <c r="J3017" t="s">
        <v>15</v>
      </c>
      <c r="K3017" t="s">
        <v>21</v>
      </c>
      <c r="L3017">
        <v>12</v>
      </c>
      <c r="M3017">
        <v>2.29</v>
      </c>
      <c r="N3017" t="str">
        <f t="shared" si="47"/>
        <v>Weekday</v>
      </c>
    </row>
    <row r="3018" spans="1:14" ht="14.25">
      <c r="A3018">
        <v>2645</v>
      </c>
      <c r="B3018">
        <v>1167</v>
      </c>
      <c r="C3018" s="1">
        <v>44946</v>
      </c>
      <c r="D3018" s="2">
        <v>0.64454861111111106</v>
      </c>
      <c r="E3018">
        <v>119</v>
      </c>
      <c r="F3018">
        <v>119</v>
      </c>
      <c r="G3018" t="s">
        <v>35</v>
      </c>
      <c r="H3018" t="s">
        <v>26</v>
      </c>
      <c r="I3018">
        <v>2.29</v>
      </c>
      <c r="J3018" t="s">
        <v>15</v>
      </c>
      <c r="K3018" t="s">
        <v>21</v>
      </c>
      <c r="L3018">
        <v>15</v>
      </c>
      <c r="M3018">
        <v>2.29</v>
      </c>
      <c r="N3018" t="str">
        <f t="shared" si="47"/>
        <v>Weekday</v>
      </c>
    </row>
    <row r="3019" spans="1:14" ht="14.25">
      <c r="A3019">
        <v>2706</v>
      </c>
      <c r="B3019">
        <v>1200</v>
      </c>
      <c r="C3019" s="1">
        <v>44946</v>
      </c>
      <c r="D3019" s="2">
        <v>0.92686342592592597</v>
      </c>
      <c r="E3019">
        <v>119</v>
      </c>
      <c r="F3019">
        <v>119</v>
      </c>
      <c r="G3019" t="s">
        <v>35</v>
      </c>
      <c r="H3019" t="s">
        <v>26</v>
      </c>
      <c r="I3019">
        <v>2.29</v>
      </c>
      <c r="J3019" t="s">
        <v>15</v>
      </c>
      <c r="K3019" t="s">
        <v>21</v>
      </c>
      <c r="L3019">
        <v>22</v>
      </c>
      <c r="M3019">
        <v>2.29</v>
      </c>
      <c r="N3019" t="str">
        <f t="shared" si="47"/>
        <v>Weekday</v>
      </c>
    </row>
    <row r="3020" spans="1:14" ht="14.25">
      <c r="A3020">
        <v>2722</v>
      </c>
      <c r="B3020">
        <v>1206</v>
      </c>
      <c r="C3020" s="1">
        <v>44947</v>
      </c>
      <c r="D3020" s="2">
        <v>0.52682870370370372</v>
      </c>
      <c r="E3020">
        <v>119</v>
      </c>
      <c r="F3020">
        <v>119</v>
      </c>
      <c r="G3020" t="s">
        <v>35</v>
      </c>
      <c r="H3020" t="s">
        <v>26</v>
      </c>
      <c r="I3020">
        <v>2.29</v>
      </c>
      <c r="J3020" t="s">
        <v>15</v>
      </c>
      <c r="K3020" t="s">
        <v>22</v>
      </c>
      <c r="L3020">
        <v>12</v>
      </c>
      <c r="M3020">
        <v>2.29</v>
      </c>
      <c r="N3020" t="str">
        <f t="shared" si="47"/>
        <v>Weekday</v>
      </c>
    </row>
    <row r="3021" spans="1:14" ht="14.25">
      <c r="A3021">
        <v>2764</v>
      </c>
      <c r="B3021">
        <v>1223</v>
      </c>
      <c r="C3021" s="1">
        <v>44947</v>
      </c>
      <c r="D3021" s="2">
        <v>0.65042824074074079</v>
      </c>
      <c r="E3021">
        <v>119</v>
      </c>
      <c r="F3021">
        <v>119</v>
      </c>
      <c r="G3021" t="s">
        <v>35</v>
      </c>
      <c r="H3021" t="s">
        <v>26</v>
      </c>
      <c r="I3021">
        <v>2.29</v>
      </c>
      <c r="J3021" t="s">
        <v>15</v>
      </c>
      <c r="K3021" t="s">
        <v>22</v>
      </c>
      <c r="L3021">
        <v>15</v>
      </c>
      <c r="M3021">
        <v>2.29</v>
      </c>
      <c r="N3021" t="str">
        <f t="shared" si="47"/>
        <v>Weekday</v>
      </c>
    </row>
    <row r="3022" spans="1:14" ht="14.25">
      <c r="A3022">
        <v>2784</v>
      </c>
      <c r="B3022">
        <v>1232</v>
      </c>
      <c r="C3022" s="1">
        <v>44947</v>
      </c>
      <c r="D3022" s="2">
        <v>0.70180555555555557</v>
      </c>
      <c r="E3022">
        <v>119</v>
      </c>
      <c r="F3022">
        <v>119</v>
      </c>
      <c r="G3022" t="s">
        <v>35</v>
      </c>
      <c r="H3022" t="s">
        <v>26</v>
      </c>
      <c r="I3022">
        <v>2.29</v>
      </c>
      <c r="J3022" t="s">
        <v>15</v>
      </c>
      <c r="K3022" t="s">
        <v>22</v>
      </c>
      <c r="L3022">
        <v>16</v>
      </c>
      <c r="M3022">
        <v>2.29</v>
      </c>
      <c r="N3022" t="str">
        <f t="shared" si="47"/>
        <v>Weekday</v>
      </c>
    </row>
    <row r="3023" spans="1:14" ht="14.25">
      <c r="A3023">
        <v>2980</v>
      </c>
      <c r="B3023">
        <v>1315</v>
      </c>
      <c r="C3023" s="1">
        <v>44948</v>
      </c>
      <c r="D3023" s="2">
        <v>0.86578703703703708</v>
      </c>
      <c r="E3023">
        <v>119</v>
      </c>
      <c r="F3023">
        <v>119</v>
      </c>
      <c r="G3023" t="s">
        <v>35</v>
      </c>
      <c r="H3023" t="s">
        <v>26</v>
      </c>
      <c r="I3023">
        <v>2.29</v>
      </c>
      <c r="J3023" t="s">
        <v>15</v>
      </c>
      <c r="K3023" t="s">
        <v>16</v>
      </c>
      <c r="L3023">
        <v>20</v>
      </c>
      <c r="M3023">
        <v>2.29</v>
      </c>
      <c r="N3023" t="str">
        <f t="shared" si="47"/>
        <v>Weekday</v>
      </c>
    </row>
    <row r="3024" spans="1:14" ht="14.25">
      <c r="A3024">
        <v>3007</v>
      </c>
      <c r="B3024">
        <v>1324</v>
      </c>
      <c r="C3024" s="1">
        <v>44949</v>
      </c>
      <c r="D3024" s="2">
        <v>0.49092592592592588</v>
      </c>
      <c r="E3024">
        <v>119</v>
      </c>
      <c r="F3024">
        <v>119</v>
      </c>
      <c r="G3024" t="s">
        <v>35</v>
      </c>
      <c r="H3024" t="s">
        <v>26</v>
      </c>
      <c r="I3024">
        <v>2.29</v>
      </c>
      <c r="J3024" t="s">
        <v>15</v>
      </c>
      <c r="K3024" t="s">
        <v>17</v>
      </c>
      <c r="L3024">
        <v>11</v>
      </c>
      <c r="M3024">
        <v>2.29</v>
      </c>
      <c r="N3024" t="str">
        <f t="shared" si="47"/>
        <v>Weekday</v>
      </c>
    </row>
    <row r="3025" spans="1:14" ht="14.25">
      <c r="A3025">
        <v>3019</v>
      </c>
      <c r="B3025">
        <v>1331</v>
      </c>
      <c r="C3025" s="1">
        <v>44949</v>
      </c>
      <c r="D3025" s="2">
        <v>0.53814814814814815</v>
      </c>
      <c r="E3025">
        <v>119</v>
      </c>
      <c r="F3025">
        <v>119</v>
      </c>
      <c r="G3025" t="s">
        <v>35</v>
      </c>
      <c r="H3025" t="s">
        <v>26</v>
      </c>
      <c r="I3025">
        <v>2.29</v>
      </c>
      <c r="J3025" t="s">
        <v>15</v>
      </c>
      <c r="K3025" t="s">
        <v>17</v>
      </c>
      <c r="L3025">
        <v>12</v>
      </c>
      <c r="M3025">
        <v>2.29</v>
      </c>
      <c r="N3025" t="str">
        <f t="shared" si="47"/>
        <v>Weekday</v>
      </c>
    </row>
    <row r="3026" spans="1:14" ht="14.25">
      <c r="A3026">
        <v>3029</v>
      </c>
      <c r="B3026">
        <v>1338</v>
      </c>
      <c r="C3026" s="1">
        <v>44949</v>
      </c>
      <c r="D3026" s="2">
        <v>0.57431712962962966</v>
      </c>
      <c r="E3026">
        <v>119</v>
      </c>
      <c r="F3026">
        <v>119</v>
      </c>
      <c r="G3026" t="s">
        <v>35</v>
      </c>
      <c r="H3026" t="s">
        <v>26</v>
      </c>
      <c r="I3026">
        <v>2.29</v>
      </c>
      <c r="J3026" t="s">
        <v>15</v>
      </c>
      <c r="K3026" t="s">
        <v>17</v>
      </c>
      <c r="L3026">
        <v>13</v>
      </c>
      <c r="M3026">
        <v>2.29</v>
      </c>
      <c r="N3026" t="str">
        <f t="shared" si="47"/>
        <v>Weekday</v>
      </c>
    </row>
    <row r="3027" spans="1:14" ht="14.25">
      <c r="A3027">
        <v>3030</v>
      </c>
      <c r="B3027">
        <v>1338</v>
      </c>
      <c r="C3027" s="1">
        <v>44949</v>
      </c>
      <c r="D3027" s="2">
        <v>0.57431712962962966</v>
      </c>
      <c r="E3027">
        <v>119</v>
      </c>
      <c r="F3027">
        <v>119</v>
      </c>
      <c r="G3027" t="s">
        <v>35</v>
      </c>
      <c r="H3027" t="s">
        <v>26</v>
      </c>
      <c r="I3027">
        <v>2.29</v>
      </c>
      <c r="J3027" t="s">
        <v>15</v>
      </c>
      <c r="K3027" t="s">
        <v>17</v>
      </c>
      <c r="L3027">
        <v>13</v>
      </c>
      <c r="M3027">
        <v>2.29</v>
      </c>
      <c r="N3027" t="str">
        <f t="shared" si="47"/>
        <v>Weekday</v>
      </c>
    </row>
    <row r="3028" spans="1:14" ht="14.25">
      <c r="A3028">
        <v>3088</v>
      </c>
      <c r="B3028">
        <v>1366</v>
      </c>
      <c r="C3028" s="1">
        <v>44949</v>
      </c>
      <c r="D3028" s="2">
        <v>0.75542824074074078</v>
      </c>
      <c r="E3028">
        <v>119</v>
      </c>
      <c r="F3028">
        <v>119</v>
      </c>
      <c r="G3028" t="s">
        <v>35</v>
      </c>
      <c r="H3028" t="s">
        <v>26</v>
      </c>
      <c r="I3028">
        <v>2.29</v>
      </c>
      <c r="J3028" t="s">
        <v>15</v>
      </c>
      <c r="K3028" t="s">
        <v>17</v>
      </c>
      <c r="L3028">
        <v>18</v>
      </c>
      <c r="M3028">
        <v>2.29</v>
      </c>
      <c r="N3028" t="str">
        <f t="shared" si="47"/>
        <v>Weekend</v>
      </c>
    </row>
    <row r="3029" spans="1:14" ht="14.25">
      <c r="A3029">
        <v>3109</v>
      </c>
      <c r="B3029">
        <v>1376</v>
      </c>
      <c r="C3029" s="1">
        <v>44949</v>
      </c>
      <c r="D3029" s="2">
        <v>0.80076388888888894</v>
      </c>
      <c r="E3029">
        <v>119</v>
      </c>
      <c r="F3029">
        <v>119</v>
      </c>
      <c r="G3029" t="s">
        <v>35</v>
      </c>
      <c r="H3029" t="s">
        <v>26</v>
      </c>
      <c r="I3029">
        <v>2.29</v>
      </c>
      <c r="J3029" t="s">
        <v>15</v>
      </c>
      <c r="K3029" t="s">
        <v>17</v>
      </c>
      <c r="L3029">
        <v>19</v>
      </c>
      <c r="M3029">
        <v>2.29</v>
      </c>
      <c r="N3029" t="str">
        <f t="shared" si="47"/>
        <v>Weekend</v>
      </c>
    </row>
    <row r="3030" spans="1:14" ht="14.25">
      <c r="A3030">
        <v>3117</v>
      </c>
      <c r="B3030">
        <v>1379</v>
      </c>
      <c r="C3030" s="1">
        <v>44949</v>
      </c>
      <c r="D3030" s="2">
        <v>0.81466435185185182</v>
      </c>
      <c r="E3030">
        <v>119</v>
      </c>
      <c r="F3030">
        <v>119</v>
      </c>
      <c r="G3030" t="s">
        <v>35</v>
      </c>
      <c r="H3030" t="s">
        <v>26</v>
      </c>
      <c r="I3030">
        <v>2.29</v>
      </c>
      <c r="J3030" t="s">
        <v>15</v>
      </c>
      <c r="K3030" t="s">
        <v>17</v>
      </c>
      <c r="L3030">
        <v>19</v>
      </c>
      <c r="M3030">
        <v>2.29</v>
      </c>
      <c r="N3030" t="str">
        <f t="shared" si="47"/>
        <v>Weekday</v>
      </c>
    </row>
    <row r="3031" spans="1:14" ht="14.25">
      <c r="A3031">
        <v>3161</v>
      </c>
      <c r="B3031">
        <v>1399</v>
      </c>
      <c r="C3031" s="1">
        <v>44950</v>
      </c>
      <c r="D3031" s="2">
        <v>0.58863425925925927</v>
      </c>
      <c r="E3031">
        <v>119</v>
      </c>
      <c r="F3031">
        <v>119</v>
      </c>
      <c r="G3031" t="s">
        <v>35</v>
      </c>
      <c r="H3031" t="s">
        <v>26</v>
      </c>
      <c r="I3031">
        <v>2.29</v>
      </c>
      <c r="J3031" t="s">
        <v>15</v>
      </c>
      <c r="K3031" t="s">
        <v>18</v>
      </c>
      <c r="L3031">
        <v>14</v>
      </c>
      <c r="M3031">
        <v>2.29</v>
      </c>
      <c r="N3031" t="str">
        <f t="shared" si="47"/>
        <v>Weekday</v>
      </c>
    </row>
    <row r="3032" spans="1:14" ht="14.25">
      <c r="A3032">
        <v>3178</v>
      </c>
      <c r="B3032">
        <v>1409</v>
      </c>
      <c r="C3032" s="1">
        <v>44950</v>
      </c>
      <c r="D3032" s="2">
        <v>0.67094907407407411</v>
      </c>
      <c r="E3032">
        <v>119</v>
      </c>
      <c r="F3032">
        <v>119</v>
      </c>
      <c r="G3032" t="s">
        <v>35</v>
      </c>
      <c r="H3032" t="s">
        <v>26</v>
      </c>
      <c r="I3032">
        <v>2.29</v>
      </c>
      <c r="J3032" t="s">
        <v>15</v>
      </c>
      <c r="K3032" t="s">
        <v>18</v>
      </c>
      <c r="L3032">
        <v>16</v>
      </c>
      <c r="M3032">
        <v>2.29</v>
      </c>
      <c r="N3032" t="str">
        <f t="shared" si="47"/>
        <v>Weekend</v>
      </c>
    </row>
    <row r="3033" spans="1:14" ht="14.25">
      <c r="A3033">
        <v>3189</v>
      </c>
      <c r="B3033">
        <v>1413</v>
      </c>
      <c r="C3033" s="1">
        <v>44950</v>
      </c>
      <c r="D3033" s="2">
        <v>0.70003472222222218</v>
      </c>
      <c r="E3033">
        <v>119</v>
      </c>
      <c r="F3033">
        <v>119</v>
      </c>
      <c r="G3033" t="s">
        <v>35</v>
      </c>
      <c r="H3033" t="s">
        <v>26</v>
      </c>
      <c r="I3033">
        <v>2.29</v>
      </c>
      <c r="J3033" t="s">
        <v>15</v>
      </c>
      <c r="K3033" t="s">
        <v>18</v>
      </c>
      <c r="L3033">
        <v>16</v>
      </c>
      <c r="M3033">
        <v>2.29</v>
      </c>
      <c r="N3033" t="str">
        <f t="shared" si="47"/>
        <v>Weekday</v>
      </c>
    </row>
    <row r="3034" spans="1:14" ht="14.25">
      <c r="A3034">
        <v>3195</v>
      </c>
      <c r="B3034">
        <v>1416</v>
      </c>
      <c r="C3034" s="1">
        <v>44950</v>
      </c>
      <c r="D3034" s="2">
        <v>0.72128472222222217</v>
      </c>
      <c r="E3034">
        <v>119</v>
      </c>
      <c r="F3034">
        <v>119</v>
      </c>
      <c r="G3034" t="s">
        <v>35</v>
      </c>
      <c r="H3034" t="s">
        <v>26</v>
      </c>
      <c r="I3034">
        <v>2.29</v>
      </c>
      <c r="J3034" t="s">
        <v>15</v>
      </c>
      <c r="K3034" t="s">
        <v>18</v>
      </c>
      <c r="L3034">
        <v>17</v>
      </c>
      <c r="M3034">
        <v>2.29</v>
      </c>
      <c r="N3034" t="str">
        <f t="shared" si="47"/>
        <v>Weekday</v>
      </c>
    </row>
    <row r="3035" spans="1:14" ht="14.25">
      <c r="A3035">
        <v>3212</v>
      </c>
      <c r="B3035">
        <v>1423</v>
      </c>
      <c r="C3035" s="1">
        <v>44950</v>
      </c>
      <c r="D3035" s="2">
        <v>0.77248842592592593</v>
      </c>
      <c r="E3035">
        <v>119</v>
      </c>
      <c r="F3035">
        <v>119</v>
      </c>
      <c r="G3035" t="s">
        <v>35</v>
      </c>
      <c r="H3035" t="s">
        <v>26</v>
      </c>
      <c r="I3035">
        <v>2.29</v>
      </c>
      <c r="J3035" t="s">
        <v>15</v>
      </c>
      <c r="K3035" t="s">
        <v>18</v>
      </c>
      <c r="L3035">
        <v>18</v>
      </c>
      <c r="M3035">
        <v>2.29</v>
      </c>
      <c r="N3035" t="str">
        <f t="shared" si="47"/>
        <v>Weekday</v>
      </c>
    </row>
    <row r="3036" spans="1:14" ht="14.25">
      <c r="A3036">
        <v>3221</v>
      </c>
      <c r="B3036">
        <v>1427</v>
      </c>
      <c r="C3036" s="1">
        <v>44950</v>
      </c>
      <c r="D3036" s="2">
        <v>0.80979166666666669</v>
      </c>
      <c r="E3036">
        <v>119</v>
      </c>
      <c r="F3036">
        <v>119</v>
      </c>
      <c r="G3036" t="s">
        <v>35</v>
      </c>
      <c r="H3036" t="s">
        <v>26</v>
      </c>
      <c r="I3036">
        <v>2.29</v>
      </c>
      <c r="J3036" t="s">
        <v>15</v>
      </c>
      <c r="K3036" t="s">
        <v>18</v>
      </c>
      <c r="L3036">
        <v>19</v>
      </c>
      <c r="M3036">
        <v>2.29</v>
      </c>
      <c r="N3036" t="str">
        <f t="shared" si="47"/>
        <v>Weekend</v>
      </c>
    </row>
    <row r="3037" spans="1:14" ht="14.25">
      <c r="A3037">
        <v>3236</v>
      </c>
      <c r="B3037">
        <v>1433</v>
      </c>
      <c r="C3037" s="1">
        <v>44950</v>
      </c>
      <c r="D3037" s="2">
        <v>0.82179398148148153</v>
      </c>
      <c r="E3037">
        <v>119</v>
      </c>
      <c r="F3037">
        <v>119</v>
      </c>
      <c r="G3037" t="s">
        <v>35</v>
      </c>
      <c r="H3037" t="s">
        <v>26</v>
      </c>
      <c r="I3037">
        <v>2.29</v>
      </c>
      <c r="J3037" t="s">
        <v>15</v>
      </c>
      <c r="K3037" t="s">
        <v>18</v>
      </c>
      <c r="L3037">
        <v>19</v>
      </c>
      <c r="M3037">
        <v>2.29</v>
      </c>
      <c r="N3037" t="str">
        <f t="shared" si="47"/>
        <v>Weekday</v>
      </c>
    </row>
    <row r="3038" spans="1:14" ht="14.25">
      <c r="A3038">
        <v>3240</v>
      </c>
      <c r="B3038">
        <v>1435</v>
      </c>
      <c r="C3038" s="1">
        <v>44950</v>
      </c>
      <c r="D3038" s="2">
        <v>0.82287037037037036</v>
      </c>
      <c r="E3038">
        <v>119</v>
      </c>
      <c r="F3038">
        <v>119</v>
      </c>
      <c r="G3038" t="s">
        <v>35</v>
      </c>
      <c r="H3038" t="s">
        <v>26</v>
      </c>
      <c r="I3038">
        <v>2.29</v>
      </c>
      <c r="J3038" t="s">
        <v>15</v>
      </c>
      <c r="K3038" t="s">
        <v>18</v>
      </c>
      <c r="L3038">
        <v>19</v>
      </c>
      <c r="M3038">
        <v>2.29</v>
      </c>
      <c r="N3038" t="str">
        <f t="shared" si="47"/>
        <v>Weekday</v>
      </c>
    </row>
    <row r="3039" spans="1:14" ht="14.25">
      <c r="A3039">
        <v>3268</v>
      </c>
      <c r="B3039">
        <v>1447</v>
      </c>
      <c r="C3039" s="1">
        <v>44950</v>
      </c>
      <c r="D3039" s="2">
        <v>0.86212962962962958</v>
      </c>
      <c r="E3039">
        <v>119</v>
      </c>
      <c r="F3039">
        <v>119</v>
      </c>
      <c r="G3039" t="s">
        <v>35</v>
      </c>
      <c r="H3039" t="s">
        <v>26</v>
      </c>
      <c r="I3039">
        <v>2.29</v>
      </c>
      <c r="J3039" t="s">
        <v>15</v>
      </c>
      <c r="K3039" t="s">
        <v>18</v>
      </c>
      <c r="L3039">
        <v>20</v>
      </c>
      <c r="M3039">
        <v>2.29</v>
      </c>
      <c r="N3039" t="str">
        <f t="shared" si="47"/>
        <v>Weekday</v>
      </c>
    </row>
    <row r="3040" spans="1:14" ht="14.25">
      <c r="A3040">
        <v>3281</v>
      </c>
      <c r="B3040">
        <v>1452</v>
      </c>
      <c r="C3040" s="1">
        <v>44950</v>
      </c>
      <c r="D3040" s="2">
        <v>0.93901620370370376</v>
      </c>
      <c r="E3040">
        <v>119</v>
      </c>
      <c r="F3040">
        <v>119</v>
      </c>
      <c r="G3040" t="s">
        <v>35</v>
      </c>
      <c r="H3040" t="s">
        <v>26</v>
      </c>
      <c r="I3040">
        <v>2.29</v>
      </c>
      <c r="J3040" t="s">
        <v>15</v>
      </c>
      <c r="K3040" t="s">
        <v>18</v>
      </c>
      <c r="L3040">
        <v>22</v>
      </c>
      <c r="M3040">
        <v>2.29</v>
      </c>
      <c r="N3040" t="str">
        <f t="shared" si="47"/>
        <v>Weekday</v>
      </c>
    </row>
    <row r="3041" spans="1:14" ht="14.25">
      <c r="A3041">
        <v>3303</v>
      </c>
      <c r="B3041">
        <v>1458</v>
      </c>
      <c r="C3041" s="1">
        <v>44951</v>
      </c>
      <c r="D3041" s="2">
        <v>0.57366898148148149</v>
      </c>
      <c r="E3041">
        <v>119</v>
      </c>
      <c r="F3041">
        <v>119</v>
      </c>
      <c r="G3041" t="s">
        <v>35</v>
      </c>
      <c r="H3041" t="s">
        <v>26</v>
      </c>
      <c r="I3041">
        <v>2.29</v>
      </c>
      <c r="J3041" t="s">
        <v>15</v>
      </c>
      <c r="K3041" t="s">
        <v>19</v>
      </c>
      <c r="L3041">
        <v>13</v>
      </c>
      <c r="M3041">
        <v>2.29</v>
      </c>
      <c r="N3041" t="str">
        <f t="shared" si="47"/>
        <v>Weekday</v>
      </c>
    </row>
    <row r="3042" spans="1:14" ht="14.25">
      <c r="A3042">
        <v>3323</v>
      </c>
      <c r="B3042">
        <v>1469</v>
      </c>
      <c r="C3042" s="1">
        <v>44951</v>
      </c>
      <c r="D3042" s="2">
        <v>0.64121527777777776</v>
      </c>
      <c r="E3042">
        <v>119</v>
      </c>
      <c r="F3042">
        <v>119</v>
      </c>
      <c r="G3042" t="s">
        <v>35</v>
      </c>
      <c r="H3042" t="s">
        <v>26</v>
      </c>
      <c r="I3042">
        <v>2.29</v>
      </c>
      <c r="J3042" t="s">
        <v>15</v>
      </c>
      <c r="K3042" t="s">
        <v>19</v>
      </c>
      <c r="L3042">
        <v>15</v>
      </c>
      <c r="M3042">
        <v>2.29</v>
      </c>
      <c r="N3042" t="str">
        <f t="shared" si="47"/>
        <v>Weekday</v>
      </c>
    </row>
    <row r="3043" spans="1:14" ht="14.25">
      <c r="A3043">
        <v>3332</v>
      </c>
      <c r="B3043">
        <v>1473</v>
      </c>
      <c r="C3043" s="1">
        <v>44951</v>
      </c>
      <c r="D3043" s="2">
        <v>0.69229166666666664</v>
      </c>
      <c r="E3043">
        <v>119</v>
      </c>
      <c r="F3043">
        <v>119</v>
      </c>
      <c r="G3043" t="s">
        <v>35</v>
      </c>
      <c r="H3043" t="s">
        <v>26</v>
      </c>
      <c r="I3043">
        <v>2.29</v>
      </c>
      <c r="J3043" t="s">
        <v>15</v>
      </c>
      <c r="K3043" t="s">
        <v>19</v>
      </c>
      <c r="L3043">
        <v>16</v>
      </c>
      <c r="M3043">
        <v>2.29</v>
      </c>
      <c r="N3043" t="str">
        <f t="shared" si="47"/>
        <v>Weekend</v>
      </c>
    </row>
    <row r="3044" spans="1:14" ht="14.25">
      <c r="A3044">
        <v>3333</v>
      </c>
      <c r="B3044">
        <v>1473</v>
      </c>
      <c r="C3044" s="1">
        <v>44951</v>
      </c>
      <c r="D3044" s="2">
        <v>0.69229166666666664</v>
      </c>
      <c r="E3044">
        <v>119</v>
      </c>
      <c r="F3044">
        <v>119</v>
      </c>
      <c r="G3044" t="s">
        <v>35</v>
      </c>
      <c r="H3044" t="s">
        <v>26</v>
      </c>
      <c r="I3044">
        <v>2.29</v>
      </c>
      <c r="J3044" t="s">
        <v>15</v>
      </c>
      <c r="K3044" t="s">
        <v>19</v>
      </c>
      <c r="L3044">
        <v>16</v>
      </c>
      <c r="M3044">
        <v>2.29</v>
      </c>
      <c r="N3044" t="str">
        <f t="shared" si="47"/>
        <v>Weekend</v>
      </c>
    </row>
    <row r="3045" spans="1:14" ht="14.25">
      <c r="A3045">
        <v>3338</v>
      </c>
      <c r="B3045">
        <v>1475</v>
      </c>
      <c r="C3045" s="1">
        <v>44951</v>
      </c>
      <c r="D3045" s="2">
        <v>0.70788194444444441</v>
      </c>
      <c r="E3045">
        <v>119</v>
      </c>
      <c r="F3045">
        <v>119</v>
      </c>
      <c r="G3045" t="s">
        <v>35</v>
      </c>
      <c r="H3045" t="s">
        <v>26</v>
      </c>
      <c r="I3045">
        <v>2.29</v>
      </c>
      <c r="J3045" t="s">
        <v>15</v>
      </c>
      <c r="K3045" t="s">
        <v>19</v>
      </c>
      <c r="L3045">
        <v>16</v>
      </c>
      <c r="M3045">
        <v>2.29</v>
      </c>
      <c r="N3045" t="str">
        <f t="shared" si="47"/>
        <v>Weekday</v>
      </c>
    </row>
    <row r="3046" spans="1:14" ht="14.25">
      <c r="A3046">
        <v>3344</v>
      </c>
      <c r="B3046">
        <v>1478</v>
      </c>
      <c r="C3046" s="1">
        <v>44951</v>
      </c>
      <c r="D3046" s="2">
        <v>0.72665509259259264</v>
      </c>
      <c r="E3046">
        <v>119</v>
      </c>
      <c r="F3046">
        <v>119</v>
      </c>
      <c r="G3046" t="s">
        <v>35</v>
      </c>
      <c r="H3046" t="s">
        <v>26</v>
      </c>
      <c r="I3046">
        <v>2.29</v>
      </c>
      <c r="J3046" t="s">
        <v>15</v>
      </c>
      <c r="K3046" t="s">
        <v>19</v>
      </c>
      <c r="L3046">
        <v>17</v>
      </c>
      <c r="M3046">
        <v>2.29</v>
      </c>
      <c r="N3046" t="str">
        <f t="shared" si="47"/>
        <v>Weekday</v>
      </c>
    </row>
    <row r="3047" spans="1:14" ht="14.25">
      <c r="A3047">
        <v>3414</v>
      </c>
      <c r="B3047">
        <v>1507</v>
      </c>
      <c r="C3047" s="1">
        <v>44952</v>
      </c>
      <c r="D3047" s="2">
        <v>0.54357638888888893</v>
      </c>
      <c r="E3047">
        <v>119</v>
      </c>
      <c r="F3047">
        <v>119</v>
      </c>
      <c r="G3047" t="s">
        <v>35</v>
      </c>
      <c r="H3047" t="s">
        <v>26</v>
      </c>
      <c r="I3047">
        <v>2.29</v>
      </c>
      <c r="J3047" t="s">
        <v>15</v>
      </c>
      <c r="K3047" t="s">
        <v>20</v>
      </c>
      <c r="L3047">
        <v>13</v>
      </c>
      <c r="M3047">
        <v>2.29</v>
      </c>
      <c r="N3047" t="str">
        <f t="shared" si="47"/>
        <v>Weekday</v>
      </c>
    </row>
    <row r="3048" spans="1:14" ht="14.25">
      <c r="A3048">
        <v>3423</v>
      </c>
      <c r="B3048">
        <v>1512</v>
      </c>
      <c r="C3048" s="1">
        <v>44952</v>
      </c>
      <c r="D3048" s="2">
        <v>0.56078703703703703</v>
      </c>
      <c r="E3048">
        <v>119</v>
      </c>
      <c r="F3048">
        <v>119</v>
      </c>
      <c r="G3048" t="s">
        <v>35</v>
      </c>
      <c r="H3048" t="s">
        <v>26</v>
      </c>
      <c r="I3048">
        <v>2.29</v>
      </c>
      <c r="J3048" t="s">
        <v>15</v>
      </c>
      <c r="K3048" t="s">
        <v>20</v>
      </c>
      <c r="L3048">
        <v>13</v>
      </c>
      <c r="M3048">
        <v>2.29</v>
      </c>
      <c r="N3048" t="str">
        <f t="shared" si="47"/>
        <v>Weekend</v>
      </c>
    </row>
    <row r="3049" spans="1:14" ht="14.25">
      <c r="A3049">
        <v>3442</v>
      </c>
      <c r="B3049">
        <v>1523</v>
      </c>
      <c r="C3049" s="1">
        <v>44952</v>
      </c>
      <c r="D3049" s="2">
        <v>0.60987268518518523</v>
      </c>
      <c r="E3049">
        <v>119</v>
      </c>
      <c r="F3049">
        <v>119</v>
      </c>
      <c r="G3049" t="s">
        <v>35</v>
      </c>
      <c r="H3049" t="s">
        <v>26</v>
      </c>
      <c r="I3049">
        <v>2.29</v>
      </c>
      <c r="J3049" t="s">
        <v>15</v>
      </c>
      <c r="K3049" t="s">
        <v>20</v>
      </c>
      <c r="L3049">
        <v>14</v>
      </c>
      <c r="M3049">
        <v>2.29</v>
      </c>
      <c r="N3049" t="str">
        <f t="shared" si="47"/>
        <v>Weekday</v>
      </c>
    </row>
    <row r="3050" spans="1:14" ht="14.25">
      <c r="A3050">
        <v>3500</v>
      </c>
      <c r="B3050">
        <v>1554</v>
      </c>
      <c r="C3050" s="1">
        <v>44953</v>
      </c>
      <c r="D3050" s="2">
        <v>0.49813657407407408</v>
      </c>
      <c r="E3050">
        <v>119</v>
      </c>
      <c r="F3050">
        <v>119</v>
      </c>
      <c r="G3050" t="s">
        <v>35</v>
      </c>
      <c r="H3050" t="s">
        <v>26</v>
      </c>
      <c r="I3050">
        <v>2.29</v>
      </c>
      <c r="J3050" t="s">
        <v>15</v>
      </c>
      <c r="K3050" t="s">
        <v>21</v>
      </c>
      <c r="L3050">
        <v>11</v>
      </c>
      <c r="M3050">
        <v>2.29</v>
      </c>
      <c r="N3050" t="str">
        <f t="shared" si="47"/>
        <v>Weekend</v>
      </c>
    </row>
    <row r="3051" spans="1:14" ht="14.25">
      <c r="A3051">
        <v>3525</v>
      </c>
      <c r="B3051">
        <v>1567</v>
      </c>
      <c r="C3051" s="1">
        <v>44953</v>
      </c>
      <c r="D3051" s="2">
        <v>0.56328703703703709</v>
      </c>
      <c r="E3051">
        <v>119</v>
      </c>
      <c r="F3051">
        <v>119</v>
      </c>
      <c r="G3051" t="s">
        <v>35</v>
      </c>
      <c r="H3051" t="s">
        <v>26</v>
      </c>
      <c r="I3051">
        <v>2.29</v>
      </c>
      <c r="J3051" t="s">
        <v>15</v>
      </c>
      <c r="K3051" t="s">
        <v>21</v>
      </c>
      <c r="L3051">
        <v>13</v>
      </c>
      <c r="M3051">
        <v>2.29</v>
      </c>
      <c r="N3051" t="str">
        <f t="shared" si="47"/>
        <v>Weekday</v>
      </c>
    </row>
    <row r="3052" spans="1:14" ht="14.25">
      <c r="A3052">
        <v>3575</v>
      </c>
      <c r="B3052">
        <v>1585</v>
      </c>
      <c r="C3052" s="1">
        <v>44953</v>
      </c>
      <c r="D3052" s="2">
        <v>0.71835648148148146</v>
      </c>
      <c r="E3052">
        <v>119</v>
      </c>
      <c r="F3052">
        <v>119</v>
      </c>
      <c r="G3052" t="s">
        <v>35</v>
      </c>
      <c r="H3052" t="s">
        <v>26</v>
      </c>
      <c r="I3052">
        <v>2.29</v>
      </c>
      <c r="J3052" t="s">
        <v>15</v>
      </c>
      <c r="K3052" t="s">
        <v>21</v>
      </c>
      <c r="L3052">
        <v>17</v>
      </c>
      <c r="M3052">
        <v>2.29</v>
      </c>
      <c r="N3052" t="str">
        <f t="shared" si="47"/>
        <v>Weekday</v>
      </c>
    </row>
    <row r="3053" spans="1:14" ht="14.25">
      <c r="A3053">
        <v>3595</v>
      </c>
      <c r="B3053">
        <v>1593</v>
      </c>
      <c r="C3053" s="1">
        <v>44953</v>
      </c>
      <c r="D3053" s="2">
        <v>0.75445601851851851</v>
      </c>
      <c r="E3053">
        <v>119</v>
      </c>
      <c r="F3053">
        <v>119</v>
      </c>
      <c r="G3053" t="s">
        <v>35</v>
      </c>
      <c r="H3053" t="s">
        <v>26</v>
      </c>
      <c r="I3053">
        <v>2.29</v>
      </c>
      <c r="J3053" t="s">
        <v>15</v>
      </c>
      <c r="K3053" t="s">
        <v>21</v>
      </c>
      <c r="L3053">
        <v>18</v>
      </c>
      <c r="M3053">
        <v>2.29</v>
      </c>
      <c r="N3053" t="str">
        <f t="shared" si="47"/>
        <v>Weekday</v>
      </c>
    </row>
    <row r="3054" spans="1:14" ht="14.25">
      <c r="A3054">
        <v>3605</v>
      </c>
      <c r="B3054">
        <v>1598</v>
      </c>
      <c r="C3054" s="1">
        <v>44953</v>
      </c>
      <c r="D3054" s="2">
        <v>0.77182870370370371</v>
      </c>
      <c r="E3054">
        <v>119</v>
      </c>
      <c r="F3054">
        <v>119</v>
      </c>
      <c r="G3054" t="s">
        <v>35</v>
      </c>
      <c r="H3054" t="s">
        <v>26</v>
      </c>
      <c r="I3054">
        <v>2.29</v>
      </c>
      <c r="J3054" t="s">
        <v>15</v>
      </c>
      <c r="K3054" t="s">
        <v>21</v>
      </c>
      <c r="L3054">
        <v>18</v>
      </c>
      <c r="M3054">
        <v>2.29</v>
      </c>
      <c r="N3054" t="str">
        <f t="shared" si="47"/>
        <v>Weekend</v>
      </c>
    </row>
    <row r="3055" spans="1:14" ht="14.25">
      <c r="A3055">
        <v>3607</v>
      </c>
      <c r="B3055">
        <v>1599</v>
      </c>
      <c r="C3055" s="1">
        <v>44953</v>
      </c>
      <c r="D3055" s="2">
        <v>0.77359953703703699</v>
      </c>
      <c r="E3055">
        <v>119</v>
      </c>
      <c r="F3055">
        <v>119</v>
      </c>
      <c r="G3055" t="s">
        <v>35</v>
      </c>
      <c r="H3055" t="s">
        <v>26</v>
      </c>
      <c r="I3055">
        <v>2.29</v>
      </c>
      <c r="J3055" t="s">
        <v>15</v>
      </c>
      <c r="K3055" t="s">
        <v>21</v>
      </c>
      <c r="L3055">
        <v>18</v>
      </c>
      <c r="M3055">
        <v>2.29</v>
      </c>
      <c r="N3055" t="str">
        <f t="shared" si="47"/>
        <v>Weekday</v>
      </c>
    </row>
    <row r="3056" spans="1:14" ht="14.25">
      <c r="A3056">
        <v>3627</v>
      </c>
      <c r="B3056">
        <v>1610</v>
      </c>
      <c r="C3056" s="1">
        <v>44953</v>
      </c>
      <c r="D3056" s="2">
        <v>0.86332175925925925</v>
      </c>
      <c r="E3056">
        <v>119</v>
      </c>
      <c r="F3056">
        <v>119</v>
      </c>
      <c r="G3056" t="s">
        <v>35</v>
      </c>
      <c r="H3056" t="s">
        <v>26</v>
      </c>
      <c r="I3056">
        <v>2.29</v>
      </c>
      <c r="J3056" t="s">
        <v>15</v>
      </c>
      <c r="K3056" t="s">
        <v>21</v>
      </c>
      <c r="L3056">
        <v>20</v>
      </c>
      <c r="M3056">
        <v>2.29</v>
      </c>
      <c r="N3056" t="str">
        <f t="shared" si="47"/>
        <v>Weekend</v>
      </c>
    </row>
    <row r="3057" spans="1:14" ht="14.25">
      <c r="A3057">
        <v>3694</v>
      </c>
      <c r="B3057">
        <v>1639</v>
      </c>
      <c r="C3057" s="1">
        <v>44954</v>
      </c>
      <c r="D3057" s="2">
        <v>0.56802083333333331</v>
      </c>
      <c r="E3057">
        <v>119</v>
      </c>
      <c r="F3057">
        <v>119</v>
      </c>
      <c r="G3057" t="s">
        <v>35</v>
      </c>
      <c r="H3057" t="s">
        <v>26</v>
      </c>
      <c r="I3057">
        <v>2.29</v>
      </c>
      <c r="J3057" t="s">
        <v>15</v>
      </c>
      <c r="K3057" t="s">
        <v>22</v>
      </c>
      <c r="L3057">
        <v>13</v>
      </c>
      <c r="M3057">
        <v>2.29</v>
      </c>
      <c r="N3057" t="str">
        <f t="shared" si="47"/>
        <v>Weekday</v>
      </c>
    </row>
    <row r="3058" spans="1:14" ht="14.25">
      <c r="A3058">
        <v>3695</v>
      </c>
      <c r="B3058">
        <v>1639</v>
      </c>
      <c r="C3058" s="1">
        <v>44954</v>
      </c>
      <c r="D3058" s="2">
        <v>0.56802083333333331</v>
      </c>
      <c r="E3058">
        <v>119</v>
      </c>
      <c r="F3058">
        <v>119</v>
      </c>
      <c r="G3058" t="s">
        <v>35</v>
      </c>
      <c r="H3058" t="s">
        <v>26</v>
      </c>
      <c r="I3058">
        <v>2.29</v>
      </c>
      <c r="J3058" t="s">
        <v>15</v>
      </c>
      <c r="K3058" t="s">
        <v>22</v>
      </c>
      <c r="L3058">
        <v>13</v>
      </c>
      <c r="M3058">
        <v>2.29</v>
      </c>
      <c r="N3058" t="str">
        <f t="shared" si="47"/>
        <v>Weekday</v>
      </c>
    </row>
    <row r="3059" spans="1:14" ht="14.25">
      <c r="A3059">
        <v>3806</v>
      </c>
      <c r="B3059">
        <v>1686</v>
      </c>
      <c r="C3059" s="1">
        <v>44955</v>
      </c>
      <c r="D3059" s="2">
        <v>0.56793981481481481</v>
      </c>
      <c r="E3059">
        <v>119</v>
      </c>
      <c r="F3059">
        <v>119</v>
      </c>
      <c r="G3059" t="s">
        <v>35</v>
      </c>
      <c r="H3059" t="s">
        <v>26</v>
      </c>
      <c r="I3059">
        <v>2.29</v>
      </c>
      <c r="J3059" t="s">
        <v>15</v>
      </c>
      <c r="K3059" t="s">
        <v>16</v>
      </c>
      <c r="L3059">
        <v>13</v>
      </c>
      <c r="M3059">
        <v>2.29</v>
      </c>
      <c r="N3059" t="str">
        <f t="shared" si="47"/>
        <v>Weekday</v>
      </c>
    </row>
    <row r="3060" spans="1:14" ht="14.25">
      <c r="A3060">
        <v>3822</v>
      </c>
      <c r="B3060">
        <v>1697</v>
      </c>
      <c r="C3060" s="1">
        <v>44955</v>
      </c>
      <c r="D3060" s="2">
        <v>0.66796296296296298</v>
      </c>
      <c r="E3060">
        <v>119</v>
      </c>
      <c r="F3060">
        <v>119</v>
      </c>
      <c r="G3060" t="s">
        <v>35</v>
      </c>
      <c r="H3060" t="s">
        <v>26</v>
      </c>
      <c r="I3060">
        <v>2.29</v>
      </c>
      <c r="J3060" t="s">
        <v>15</v>
      </c>
      <c r="K3060" t="s">
        <v>16</v>
      </c>
      <c r="L3060">
        <v>16</v>
      </c>
      <c r="M3060">
        <v>2.29</v>
      </c>
      <c r="N3060" t="str">
        <f t="shared" si="47"/>
        <v>Weekend</v>
      </c>
    </row>
    <row r="3061" spans="1:14" ht="14.25">
      <c r="A3061">
        <v>3824</v>
      </c>
      <c r="B3061">
        <v>1698</v>
      </c>
      <c r="C3061" s="1">
        <v>44955</v>
      </c>
      <c r="D3061" s="2">
        <v>0.66971064814814818</v>
      </c>
      <c r="E3061">
        <v>119</v>
      </c>
      <c r="F3061">
        <v>119</v>
      </c>
      <c r="G3061" t="s">
        <v>35</v>
      </c>
      <c r="H3061" t="s">
        <v>26</v>
      </c>
      <c r="I3061">
        <v>2.29</v>
      </c>
      <c r="J3061" t="s">
        <v>15</v>
      </c>
      <c r="K3061" t="s">
        <v>16</v>
      </c>
      <c r="L3061">
        <v>16</v>
      </c>
      <c r="M3061">
        <v>2.29</v>
      </c>
      <c r="N3061" t="str">
        <f t="shared" si="47"/>
        <v>Weekday</v>
      </c>
    </row>
    <row r="3062" spans="1:14" ht="14.25">
      <c r="A3062">
        <v>3831</v>
      </c>
      <c r="B3062">
        <v>1703</v>
      </c>
      <c r="C3062" s="1">
        <v>44955</v>
      </c>
      <c r="D3062" s="2">
        <v>0.74160879629629628</v>
      </c>
      <c r="E3062">
        <v>119</v>
      </c>
      <c r="F3062">
        <v>119</v>
      </c>
      <c r="G3062" t="s">
        <v>35</v>
      </c>
      <c r="H3062" t="s">
        <v>26</v>
      </c>
      <c r="I3062">
        <v>2.29</v>
      </c>
      <c r="J3062" t="s">
        <v>15</v>
      </c>
      <c r="K3062" t="s">
        <v>16</v>
      </c>
      <c r="L3062">
        <v>17</v>
      </c>
      <c r="M3062">
        <v>2.29</v>
      </c>
      <c r="N3062" t="str">
        <f t="shared" si="47"/>
        <v>Weekday</v>
      </c>
    </row>
    <row r="3063" spans="1:14" ht="14.25">
      <c r="A3063">
        <v>3861</v>
      </c>
      <c r="B3063">
        <v>1718</v>
      </c>
      <c r="C3063" s="1">
        <v>44955</v>
      </c>
      <c r="D3063" s="2">
        <v>0.84434027777777776</v>
      </c>
      <c r="E3063">
        <v>119</v>
      </c>
      <c r="F3063">
        <v>119</v>
      </c>
      <c r="G3063" t="s">
        <v>35</v>
      </c>
      <c r="H3063" t="s">
        <v>26</v>
      </c>
      <c r="I3063">
        <v>2.29</v>
      </c>
      <c r="J3063" t="s">
        <v>15</v>
      </c>
      <c r="K3063" t="s">
        <v>16</v>
      </c>
      <c r="L3063">
        <v>20</v>
      </c>
      <c r="M3063">
        <v>2.29</v>
      </c>
      <c r="N3063" t="str">
        <f t="shared" si="47"/>
        <v>Weekday</v>
      </c>
    </row>
    <row r="3064" spans="1:14" ht="14.25">
      <c r="A3064">
        <v>3879</v>
      </c>
      <c r="B3064">
        <v>1728</v>
      </c>
      <c r="C3064" s="1">
        <v>44956</v>
      </c>
      <c r="D3064" s="2">
        <v>0.47953703703703698</v>
      </c>
      <c r="E3064">
        <v>119</v>
      </c>
      <c r="F3064">
        <v>119</v>
      </c>
      <c r="G3064" t="s">
        <v>35</v>
      </c>
      <c r="H3064" t="s">
        <v>26</v>
      </c>
      <c r="I3064">
        <v>2.29</v>
      </c>
      <c r="J3064" t="s">
        <v>15</v>
      </c>
      <c r="K3064" t="s">
        <v>17</v>
      </c>
      <c r="L3064">
        <v>11</v>
      </c>
      <c r="M3064">
        <v>2.29</v>
      </c>
      <c r="N3064" t="str">
        <f t="shared" si="47"/>
        <v>Weekend</v>
      </c>
    </row>
    <row r="3065" spans="1:14" ht="14.25">
      <c r="A3065">
        <v>3883</v>
      </c>
      <c r="B3065">
        <v>1730</v>
      </c>
      <c r="C3065" s="1">
        <v>44956</v>
      </c>
      <c r="D3065" s="2">
        <v>0.48557870370370371</v>
      </c>
      <c r="E3065">
        <v>119</v>
      </c>
      <c r="F3065">
        <v>119</v>
      </c>
      <c r="G3065" t="s">
        <v>35</v>
      </c>
      <c r="H3065" t="s">
        <v>26</v>
      </c>
      <c r="I3065">
        <v>2.29</v>
      </c>
      <c r="J3065" t="s">
        <v>15</v>
      </c>
      <c r="K3065" t="s">
        <v>17</v>
      </c>
      <c r="L3065">
        <v>11</v>
      </c>
      <c r="M3065">
        <v>2.29</v>
      </c>
      <c r="N3065" t="str">
        <f t="shared" si="47"/>
        <v>Weekday</v>
      </c>
    </row>
    <row r="3066" spans="1:14" ht="14.25">
      <c r="A3066">
        <v>3887</v>
      </c>
      <c r="B3066">
        <v>1732</v>
      </c>
      <c r="C3066" s="1">
        <v>44956</v>
      </c>
      <c r="D3066" s="2">
        <v>0.51442129629629629</v>
      </c>
      <c r="E3066">
        <v>119</v>
      </c>
      <c r="F3066">
        <v>119</v>
      </c>
      <c r="G3066" t="s">
        <v>35</v>
      </c>
      <c r="H3066" t="s">
        <v>26</v>
      </c>
      <c r="I3066">
        <v>2.29</v>
      </c>
      <c r="J3066" t="s">
        <v>15</v>
      </c>
      <c r="K3066" t="s">
        <v>17</v>
      </c>
      <c r="L3066">
        <v>12</v>
      </c>
      <c r="M3066">
        <v>2.29</v>
      </c>
      <c r="N3066" t="str">
        <f t="shared" si="47"/>
        <v>Weekday</v>
      </c>
    </row>
    <row r="3067" spans="1:14" ht="14.25">
      <c r="A3067">
        <v>3952</v>
      </c>
      <c r="B3067">
        <v>1759</v>
      </c>
      <c r="C3067" s="1">
        <v>44956</v>
      </c>
      <c r="D3067" s="2">
        <v>0.742650462962963</v>
      </c>
      <c r="E3067">
        <v>119</v>
      </c>
      <c r="F3067">
        <v>119</v>
      </c>
      <c r="G3067" t="s">
        <v>35</v>
      </c>
      <c r="H3067" t="s">
        <v>26</v>
      </c>
      <c r="I3067">
        <v>2.29</v>
      </c>
      <c r="J3067" t="s">
        <v>15</v>
      </c>
      <c r="K3067" t="s">
        <v>17</v>
      </c>
      <c r="L3067">
        <v>17</v>
      </c>
      <c r="M3067">
        <v>2.29</v>
      </c>
      <c r="N3067" t="str">
        <f t="shared" si="47"/>
        <v>Weekday</v>
      </c>
    </row>
    <row r="3068" spans="1:14" ht="14.25">
      <c r="A3068">
        <v>3970</v>
      </c>
      <c r="B3068">
        <v>1769</v>
      </c>
      <c r="C3068" s="1">
        <v>44956</v>
      </c>
      <c r="D3068" s="2">
        <v>0.81170138888888888</v>
      </c>
      <c r="E3068">
        <v>119</v>
      </c>
      <c r="F3068">
        <v>119</v>
      </c>
      <c r="G3068" t="s">
        <v>35</v>
      </c>
      <c r="H3068" t="s">
        <v>26</v>
      </c>
      <c r="I3068">
        <v>2.29</v>
      </c>
      <c r="J3068" t="s">
        <v>15</v>
      </c>
      <c r="K3068" t="s">
        <v>17</v>
      </c>
      <c r="L3068">
        <v>19</v>
      </c>
      <c r="M3068">
        <v>2.29</v>
      </c>
      <c r="N3068" t="str">
        <f t="shared" si="47"/>
        <v>Weekend</v>
      </c>
    </row>
    <row r="3069" spans="1:14" ht="14.25">
      <c r="A3069">
        <v>3979</v>
      </c>
      <c r="B3069">
        <v>1774</v>
      </c>
      <c r="C3069" s="1">
        <v>44956</v>
      </c>
      <c r="D3069" s="2">
        <v>0.83825231481481477</v>
      </c>
      <c r="E3069">
        <v>119</v>
      </c>
      <c r="F3069">
        <v>119</v>
      </c>
      <c r="G3069" t="s">
        <v>35</v>
      </c>
      <c r="H3069" t="s">
        <v>26</v>
      </c>
      <c r="I3069">
        <v>2.29</v>
      </c>
      <c r="J3069" t="s">
        <v>15</v>
      </c>
      <c r="K3069" t="s">
        <v>17</v>
      </c>
      <c r="L3069">
        <v>20</v>
      </c>
      <c r="M3069">
        <v>2.29</v>
      </c>
      <c r="N3069" t="str">
        <f t="shared" si="47"/>
        <v>Weekday</v>
      </c>
    </row>
    <row r="3070" spans="1:14" ht="14.25">
      <c r="A3070">
        <v>4108</v>
      </c>
      <c r="B3070">
        <v>1826</v>
      </c>
      <c r="C3070" s="1">
        <v>44957</v>
      </c>
      <c r="D3070" s="2">
        <v>0.772974537037037</v>
      </c>
      <c r="E3070">
        <v>119</v>
      </c>
      <c r="F3070">
        <v>119</v>
      </c>
      <c r="G3070" t="s">
        <v>35</v>
      </c>
      <c r="H3070" t="s">
        <v>26</v>
      </c>
      <c r="I3070">
        <v>2.29</v>
      </c>
      <c r="J3070" t="s">
        <v>15</v>
      </c>
      <c r="K3070" t="s">
        <v>18</v>
      </c>
      <c r="L3070">
        <v>18</v>
      </c>
      <c r="M3070">
        <v>2.29</v>
      </c>
      <c r="N3070" t="str">
        <f t="shared" si="47"/>
        <v>Weekday</v>
      </c>
    </row>
    <row r="3071" spans="1:14" ht="14.25">
      <c r="A3071">
        <v>4109</v>
      </c>
      <c r="B3071">
        <v>1826</v>
      </c>
      <c r="C3071" s="1">
        <v>44957</v>
      </c>
      <c r="D3071" s="2">
        <v>0.772974537037037</v>
      </c>
      <c r="E3071">
        <v>119</v>
      </c>
      <c r="F3071">
        <v>119</v>
      </c>
      <c r="G3071" t="s">
        <v>35</v>
      </c>
      <c r="H3071" t="s">
        <v>26</v>
      </c>
      <c r="I3071">
        <v>2.29</v>
      </c>
      <c r="J3071" t="s">
        <v>15</v>
      </c>
      <c r="K3071" t="s">
        <v>18</v>
      </c>
      <c r="L3071">
        <v>18</v>
      </c>
      <c r="M3071">
        <v>2.29</v>
      </c>
      <c r="N3071" t="str">
        <f t="shared" si="47"/>
        <v>Weekend</v>
      </c>
    </row>
    <row r="3072" spans="1:14" ht="14.25">
      <c r="A3072">
        <v>4127</v>
      </c>
      <c r="B3072">
        <v>1834</v>
      </c>
      <c r="C3072" s="1">
        <v>44957</v>
      </c>
      <c r="D3072" s="2">
        <v>0.85145833333333332</v>
      </c>
      <c r="E3072">
        <v>119</v>
      </c>
      <c r="F3072">
        <v>119</v>
      </c>
      <c r="G3072" t="s">
        <v>35</v>
      </c>
      <c r="H3072" t="s">
        <v>26</v>
      </c>
      <c r="I3072">
        <v>2.29</v>
      </c>
      <c r="J3072" t="s">
        <v>15</v>
      </c>
      <c r="K3072" t="s">
        <v>18</v>
      </c>
      <c r="L3072">
        <v>20</v>
      </c>
      <c r="M3072">
        <v>2.29</v>
      </c>
      <c r="N3072" t="str">
        <f t="shared" si="47"/>
        <v>Weekday</v>
      </c>
    </row>
    <row r="3073" spans="1:14" ht="14.25">
      <c r="A3073">
        <v>4199</v>
      </c>
      <c r="B3073">
        <v>1865</v>
      </c>
      <c r="C3073" s="1">
        <v>44958</v>
      </c>
      <c r="D3073" s="2">
        <v>0.59001157407407412</v>
      </c>
      <c r="E3073">
        <v>119</v>
      </c>
      <c r="F3073">
        <v>119</v>
      </c>
      <c r="G3073" t="s">
        <v>35</v>
      </c>
      <c r="H3073" t="s">
        <v>26</v>
      </c>
      <c r="I3073">
        <v>2.29</v>
      </c>
      <c r="J3073" t="s">
        <v>23</v>
      </c>
      <c r="K3073" t="s">
        <v>19</v>
      </c>
      <c r="L3073">
        <v>14</v>
      </c>
      <c r="M3073">
        <v>2.29</v>
      </c>
      <c r="N3073" t="str">
        <f t="shared" si="47"/>
        <v>Weekday</v>
      </c>
    </row>
    <row r="3074" spans="1:14" ht="14.25">
      <c r="A3074">
        <v>4212</v>
      </c>
      <c r="B3074">
        <v>1869</v>
      </c>
      <c r="C3074" s="1">
        <v>44958</v>
      </c>
      <c r="D3074" s="2">
        <v>0.60946759259259264</v>
      </c>
      <c r="E3074">
        <v>119</v>
      </c>
      <c r="F3074">
        <v>119</v>
      </c>
      <c r="G3074" t="s">
        <v>35</v>
      </c>
      <c r="H3074" t="s">
        <v>26</v>
      </c>
      <c r="I3074">
        <v>2.29</v>
      </c>
      <c r="J3074" t="s">
        <v>23</v>
      </c>
      <c r="K3074" t="s">
        <v>19</v>
      </c>
      <c r="L3074">
        <v>14</v>
      </c>
      <c r="M3074">
        <v>2.29</v>
      </c>
      <c r="N3074" t="str">
        <f t="shared" ref="N3074:N3137" si="48">IF(OR(TEXT(A3074,"ddd")="Sat", TEXT(A3074,"ddd")="Sun"), "Weekend", "Weekday")</f>
        <v>Weekday</v>
      </c>
    </row>
    <row r="3075" spans="1:14" ht="14.25">
      <c r="A3075">
        <v>4213</v>
      </c>
      <c r="B3075">
        <v>1869</v>
      </c>
      <c r="C3075" s="1">
        <v>44958</v>
      </c>
      <c r="D3075" s="2">
        <v>0.60946759259259264</v>
      </c>
      <c r="E3075">
        <v>119</v>
      </c>
      <c r="F3075">
        <v>119</v>
      </c>
      <c r="G3075" t="s">
        <v>35</v>
      </c>
      <c r="H3075" t="s">
        <v>26</v>
      </c>
      <c r="I3075">
        <v>2.29</v>
      </c>
      <c r="J3075" t="s">
        <v>23</v>
      </c>
      <c r="K3075" t="s">
        <v>19</v>
      </c>
      <c r="L3075">
        <v>14</v>
      </c>
      <c r="M3075">
        <v>2.29</v>
      </c>
      <c r="N3075" t="str">
        <f t="shared" si="48"/>
        <v>Weekday</v>
      </c>
    </row>
    <row r="3076" spans="1:14" ht="14.25">
      <c r="A3076">
        <v>4303</v>
      </c>
      <c r="B3076">
        <v>1912</v>
      </c>
      <c r="C3076" s="1">
        <v>44958</v>
      </c>
      <c r="D3076" s="2">
        <v>0.79273148148148154</v>
      </c>
      <c r="E3076">
        <v>119</v>
      </c>
      <c r="F3076">
        <v>119</v>
      </c>
      <c r="G3076" t="s">
        <v>35</v>
      </c>
      <c r="H3076" t="s">
        <v>26</v>
      </c>
      <c r="I3076">
        <v>2.29</v>
      </c>
      <c r="J3076" t="s">
        <v>23</v>
      </c>
      <c r="K3076" t="s">
        <v>19</v>
      </c>
      <c r="L3076">
        <v>19</v>
      </c>
      <c r="M3076">
        <v>2.29</v>
      </c>
      <c r="N3076" t="str">
        <f t="shared" si="48"/>
        <v>Weekday</v>
      </c>
    </row>
    <row r="3077" spans="1:14" ht="14.25">
      <c r="A3077">
        <v>4317</v>
      </c>
      <c r="B3077">
        <v>1920</v>
      </c>
      <c r="C3077" s="1">
        <v>44958</v>
      </c>
      <c r="D3077" s="2">
        <v>0.83655092592592595</v>
      </c>
      <c r="E3077">
        <v>119</v>
      </c>
      <c r="F3077">
        <v>119</v>
      </c>
      <c r="G3077" t="s">
        <v>35</v>
      </c>
      <c r="H3077" t="s">
        <v>26</v>
      </c>
      <c r="I3077">
        <v>2.29</v>
      </c>
      <c r="J3077" t="s">
        <v>23</v>
      </c>
      <c r="K3077" t="s">
        <v>19</v>
      </c>
      <c r="L3077">
        <v>20</v>
      </c>
      <c r="M3077">
        <v>2.29</v>
      </c>
      <c r="N3077" t="str">
        <f t="shared" si="48"/>
        <v>Weekday</v>
      </c>
    </row>
    <row r="3078" spans="1:14" ht="14.25">
      <c r="A3078">
        <v>4326</v>
      </c>
      <c r="B3078">
        <v>1924</v>
      </c>
      <c r="C3078" s="1">
        <v>44958</v>
      </c>
      <c r="D3078" s="2">
        <v>0.86113425925925924</v>
      </c>
      <c r="E3078">
        <v>119</v>
      </c>
      <c r="F3078">
        <v>119</v>
      </c>
      <c r="G3078" t="s">
        <v>35</v>
      </c>
      <c r="H3078" t="s">
        <v>26</v>
      </c>
      <c r="I3078">
        <v>2.29</v>
      </c>
      <c r="J3078" t="s">
        <v>23</v>
      </c>
      <c r="K3078" t="s">
        <v>19</v>
      </c>
      <c r="L3078">
        <v>20</v>
      </c>
      <c r="M3078">
        <v>2.29</v>
      </c>
      <c r="N3078" t="str">
        <f t="shared" si="48"/>
        <v>Weekend</v>
      </c>
    </row>
    <row r="3079" spans="1:14" ht="14.25">
      <c r="A3079">
        <v>4351</v>
      </c>
      <c r="B3079">
        <v>1935</v>
      </c>
      <c r="C3079" s="1">
        <v>44959</v>
      </c>
      <c r="D3079" s="2">
        <v>0.47554398148148153</v>
      </c>
      <c r="E3079">
        <v>119</v>
      </c>
      <c r="F3079">
        <v>119</v>
      </c>
      <c r="G3079" t="s">
        <v>35</v>
      </c>
      <c r="H3079" t="s">
        <v>26</v>
      </c>
      <c r="I3079">
        <v>2.29</v>
      </c>
      <c r="J3079" t="s">
        <v>23</v>
      </c>
      <c r="K3079" t="s">
        <v>20</v>
      </c>
      <c r="L3079">
        <v>11</v>
      </c>
      <c r="M3079">
        <v>2.29</v>
      </c>
      <c r="N3079" t="str">
        <f t="shared" si="48"/>
        <v>Weekday</v>
      </c>
    </row>
    <row r="3080" spans="1:14" ht="14.25">
      <c r="A3080">
        <v>4411</v>
      </c>
      <c r="B3080">
        <v>1963</v>
      </c>
      <c r="C3080" s="1">
        <v>44959</v>
      </c>
      <c r="D3080" s="2">
        <v>0.66606481481481483</v>
      </c>
      <c r="E3080">
        <v>119</v>
      </c>
      <c r="F3080">
        <v>119</v>
      </c>
      <c r="G3080" t="s">
        <v>35</v>
      </c>
      <c r="H3080" t="s">
        <v>26</v>
      </c>
      <c r="I3080">
        <v>2.29</v>
      </c>
      <c r="J3080" t="s">
        <v>23</v>
      </c>
      <c r="K3080" t="s">
        <v>20</v>
      </c>
      <c r="L3080">
        <v>15</v>
      </c>
      <c r="M3080">
        <v>2.29</v>
      </c>
      <c r="N3080" t="str">
        <f t="shared" si="48"/>
        <v>Weekend</v>
      </c>
    </row>
    <row r="3081" spans="1:14" ht="14.25">
      <c r="A3081">
        <v>4438</v>
      </c>
      <c r="B3081">
        <v>1972</v>
      </c>
      <c r="C3081" s="1">
        <v>44959</v>
      </c>
      <c r="D3081" s="2">
        <v>0.73297453703703708</v>
      </c>
      <c r="E3081">
        <v>119</v>
      </c>
      <c r="F3081">
        <v>119</v>
      </c>
      <c r="G3081" t="s">
        <v>35</v>
      </c>
      <c r="H3081" t="s">
        <v>26</v>
      </c>
      <c r="I3081">
        <v>2.29</v>
      </c>
      <c r="J3081" t="s">
        <v>23</v>
      </c>
      <c r="K3081" t="s">
        <v>20</v>
      </c>
      <c r="L3081">
        <v>17</v>
      </c>
      <c r="M3081">
        <v>2.29</v>
      </c>
      <c r="N3081" t="str">
        <f t="shared" si="48"/>
        <v>Weekend</v>
      </c>
    </row>
    <row r="3082" spans="1:14" ht="14.25">
      <c r="A3082">
        <v>4460</v>
      </c>
      <c r="B3082">
        <v>1985</v>
      </c>
      <c r="C3082" s="1">
        <v>44959</v>
      </c>
      <c r="D3082" s="2">
        <v>0.83339120370370368</v>
      </c>
      <c r="E3082">
        <v>119</v>
      </c>
      <c r="F3082">
        <v>119</v>
      </c>
      <c r="G3082" t="s">
        <v>35</v>
      </c>
      <c r="H3082" t="s">
        <v>26</v>
      </c>
      <c r="I3082">
        <v>2.29</v>
      </c>
      <c r="J3082" t="s">
        <v>23</v>
      </c>
      <c r="K3082" t="s">
        <v>20</v>
      </c>
      <c r="L3082">
        <v>20</v>
      </c>
      <c r="M3082">
        <v>2.29</v>
      </c>
      <c r="N3082" t="str">
        <f t="shared" si="48"/>
        <v>Weekend</v>
      </c>
    </row>
    <row r="3083" spans="1:14" ht="14.25">
      <c r="A3083">
        <v>4524</v>
      </c>
      <c r="B3083">
        <v>2004</v>
      </c>
      <c r="C3083" s="1">
        <v>44960</v>
      </c>
      <c r="D3083" s="2">
        <v>0.51673611111111106</v>
      </c>
      <c r="E3083">
        <v>119</v>
      </c>
      <c r="F3083">
        <v>119</v>
      </c>
      <c r="G3083" t="s">
        <v>35</v>
      </c>
      <c r="H3083" t="s">
        <v>26</v>
      </c>
      <c r="I3083">
        <v>2.29</v>
      </c>
      <c r="J3083" t="s">
        <v>23</v>
      </c>
      <c r="K3083" t="s">
        <v>21</v>
      </c>
      <c r="L3083">
        <v>12</v>
      </c>
      <c r="M3083">
        <v>2.29</v>
      </c>
      <c r="N3083" t="str">
        <f t="shared" si="48"/>
        <v>Weekday</v>
      </c>
    </row>
    <row r="3084" spans="1:14" ht="14.25">
      <c r="A3084">
        <v>4606</v>
      </c>
      <c r="B3084">
        <v>2044</v>
      </c>
      <c r="C3084" s="1">
        <v>44960</v>
      </c>
      <c r="D3084" s="2">
        <v>0.77344907407407404</v>
      </c>
      <c r="E3084">
        <v>119</v>
      </c>
      <c r="F3084">
        <v>119</v>
      </c>
      <c r="G3084" t="s">
        <v>35</v>
      </c>
      <c r="H3084" t="s">
        <v>26</v>
      </c>
      <c r="I3084">
        <v>2.29</v>
      </c>
      <c r="J3084" t="s">
        <v>23</v>
      </c>
      <c r="K3084" t="s">
        <v>21</v>
      </c>
      <c r="L3084">
        <v>18</v>
      </c>
      <c r="M3084">
        <v>2.29</v>
      </c>
      <c r="N3084" t="str">
        <f t="shared" si="48"/>
        <v>Weekend</v>
      </c>
    </row>
    <row r="3085" spans="1:14" ht="14.25">
      <c r="A3085">
        <v>4612</v>
      </c>
      <c r="B3085">
        <v>2047</v>
      </c>
      <c r="C3085" s="1">
        <v>44960</v>
      </c>
      <c r="D3085" s="2">
        <v>0.78273148148148153</v>
      </c>
      <c r="E3085">
        <v>119</v>
      </c>
      <c r="F3085">
        <v>119</v>
      </c>
      <c r="G3085" t="s">
        <v>35</v>
      </c>
      <c r="H3085" t="s">
        <v>26</v>
      </c>
      <c r="I3085">
        <v>2.29</v>
      </c>
      <c r="J3085" t="s">
        <v>23</v>
      </c>
      <c r="K3085" t="s">
        <v>21</v>
      </c>
      <c r="L3085">
        <v>18</v>
      </c>
      <c r="M3085">
        <v>2.29</v>
      </c>
      <c r="N3085" t="str">
        <f t="shared" si="48"/>
        <v>Weekday</v>
      </c>
    </row>
    <row r="3086" spans="1:14" ht="14.25">
      <c r="A3086">
        <v>4767</v>
      </c>
      <c r="B3086">
        <v>2110</v>
      </c>
      <c r="C3086" s="1">
        <v>44961</v>
      </c>
      <c r="D3086" s="2">
        <v>0.88650462962962961</v>
      </c>
      <c r="E3086">
        <v>119</v>
      </c>
      <c r="F3086">
        <v>119</v>
      </c>
      <c r="G3086" t="s">
        <v>35</v>
      </c>
      <c r="H3086" t="s">
        <v>26</v>
      </c>
      <c r="I3086">
        <v>2.29</v>
      </c>
      <c r="J3086" t="s">
        <v>23</v>
      </c>
      <c r="K3086" t="s">
        <v>22</v>
      </c>
      <c r="L3086">
        <v>21</v>
      </c>
      <c r="M3086">
        <v>2.29</v>
      </c>
      <c r="N3086" t="str">
        <f t="shared" si="48"/>
        <v>Weekend</v>
      </c>
    </row>
    <row r="3087" spans="1:14" ht="14.25">
      <c r="A3087">
        <v>4807</v>
      </c>
      <c r="B3087">
        <v>2126</v>
      </c>
      <c r="C3087" s="1">
        <v>44962</v>
      </c>
      <c r="D3087" s="2">
        <v>0.56353009259259257</v>
      </c>
      <c r="E3087">
        <v>119</v>
      </c>
      <c r="F3087">
        <v>119</v>
      </c>
      <c r="G3087" t="s">
        <v>35</v>
      </c>
      <c r="H3087" t="s">
        <v>26</v>
      </c>
      <c r="I3087">
        <v>2.29</v>
      </c>
      <c r="J3087" t="s">
        <v>23</v>
      </c>
      <c r="K3087" t="s">
        <v>16</v>
      </c>
      <c r="L3087">
        <v>13</v>
      </c>
      <c r="M3087">
        <v>2.29</v>
      </c>
      <c r="N3087" t="str">
        <f t="shared" si="48"/>
        <v>Weekday</v>
      </c>
    </row>
    <row r="3088" spans="1:14" ht="14.25">
      <c r="A3088">
        <v>4858</v>
      </c>
      <c r="B3088">
        <v>2148</v>
      </c>
      <c r="C3088" s="1">
        <v>44962</v>
      </c>
      <c r="D3088" s="2">
        <v>0.7608449074074074</v>
      </c>
      <c r="E3088">
        <v>119</v>
      </c>
      <c r="F3088">
        <v>119</v>
      </c>
      <c r="G3088" t="s">
        <v>35</v>
      </c>
      <c r="H3088" t="s">
        <v>26</v>
      </c>
      <c r="I3088">
        <v>2.29</v>
      </c>
      <c r="J3088" t="s">
        <v>23</v>
      </c>
      <c r="K3088" t="s">
        <v>16</v>
      </c>
      <c r="L3088">
        <v>18</v>
      </c>
      <c r="M3088">
        <v>2.29</v>
      </c>
      <c r="N3088" t="str">
        <f t="shared" si="48"/>
        <v>Weekend</v>
      </c>
    </row>
    <row r="3089" spans="1:14" ht="14.25">
      <c r="A3089">
        <v>4894</v>
      </c>
      <c r="B3089">
        <v>2168</v>
      </c>
      <c r="C3089" s="1">
        <v>44962</v>
      </c>
      <c r="D3089" s="2">
        <v>0.8743981481481482</v>
      </c>
      <c r="E3089">
        <v>119</v>
      </c>
      <c r="F3089">
        <v>119</v>
      </c>
      <c r="G3089" t="s">
        <v>35</v>
      </c>
      <c r="H3089" t="s">
        <v>26</v>
      </c>
      <c r="I3089">
        <v>2.29</v>
      </c>
      <c r="J3089" t="s">
        <v>23</v>
      </c>
      <c r="K3089" t="s">
        <v>16</v>
      </c>
      <c r="L3089">
        <v>20</v>
      </c>
      <c r="M3089">
        <v>2.29</v>
      </c>
      <c r="N3089" t="str">
        <f t="shared" si="48"/>
        <v>Weekend</v>
      </c>
    </row>
    <row r="3090" spans="1:14" ht="14.25">
      <c r="A3090">
        <v>4895</v>
      </c>
      <c r="B3090">
        <v>2169</v>
      </c>
      <c r="C3090" s="1">
        <v>44962</v>
      </c>
      <c r="D3090" s="2">
        <v>0.89099537037037035</v>
      </c>
      <c r="E3090">
        <v>119</v>
      </c>
      <c r="F3090">
        <v>119</v>
      </c>
      <c r="G3090" t="s">
        <v>35</v>
      </c>
      <c r="H3090" t="s">
        <v>26</v>
      </c>
      <c r="I3090">
        <v>2.29</v>
      </c>
      <c r="J3090" t="s">
        <v>23</v>
      </c>
      <c r="K3090" t="s">
        <v>16</v>
      </c>
      <c r="L3090">
        <v>21</v>
      </c>
      <c r="M3090">
        <v>2.29</v>
      </c>
      <c r="N3090" t="str">
        <f t="shared" si="48"/>
        <v>Weekday</v>
      </c>
    </row>
    <row r="3091" spans="1:14" ht="14.25">
      <c r="A3091">
        <v>4898</v>
      </c>
      <c r="B3091">
        <v>2171</v>
      </c>
      <c r="C3091" s="1">
        <v>44962</v>
      </c>
      <c r="D3091" s="2">
        <v>0.90861111111111115</v>
      </c>
      <c r="E3091">
        <v>119</v>
      </c>
      <c r="F3091">
        <v>119</v>
      </c>
      <c r="G3091" t="s">
        <v>35</v>
      </c>
      <c r="H3091" t="s">
        <v>26</v>
      </c>
      <c r="I3091">
        <v>2.29</v>
      </c>
      <c r="J3091" t="s">
        <v>23</v>
      </c>
      <c r="K3091" t="s">
        <v>16</v>
      </c>
      <c r="L3091">
        <v>21</v>
      </c>
      <c r="M3091">
        <v>2.29</v>
      </c>
      <c r="N3091" t="str">
        <f t="shared" si="48"/>
        <v>Weekday</v>
      </c>
    </row>
    <row r="3092" spans="1:14" ht="14.25">
      <c r="A3092">
        <v>4955</v>
      </c>
      <c r="B3092">
        <v>2189</v>
      </c>
      <c r="C3092" s="1">
        <v>44963</v>
      </c>
      <c r="D3092" s="2">
        <v>0.55207175925925922</v>
      </c>
      <c r="E3092">
        <v>119</v>
      </c>
      <c r="F3092">
        <v>119</v>
      </c>
      <c r="G3092" t="s">
        <v>35</v>
      </c>
      <c r="H3092" t="s">
        <v>26</v>
      </c>
      <c r="I3092">
        <v>2.29</v>
      </c>
      <c r="J3092" t="s">
        <v>23</v>
      </c>
      <c r="K3092" t="s">
        <v>17</v>
      </c>
      <c r="L3092">
        <v>13</v>
      </c>
      <c r="M3092">
        <v>2.29</v>
      </c>
      <c r="N3092" t="str">
        <f t="shared" si="48"/>
        <v>Weekday</v>
      </c>
    </row>
    <row r="3093" spans="1:14" ht="14.25">
      <c r="A3093">
        <v>4965</v>
      </c>
      <c r="B3093">
        <v>2193</v>
      </c>
      <c r="C3093" s="1">
        <v>44963</v>
      </c>
      <c r="D3093" s="2">
        <v>0.5564930555555555</v>
      </c>
      <c r="E3093">
        <v>119</v>
      </c>
      <c r="F3093">
        <v>119</v>
      </c>
      <c r="G3093" t="s">
        <v>35</v>
      </c>
      <c r="H3093" t="s">
        <v>26</v>
      </c>
      <c r="I3093">
        <v>2.29</v>
      </c>
      <c r="J3093" t="s">
        <v>23</v>
      </c>
      <c r="K3093" t="s">
        <v>17</v>
      </c>
      <c r="L3093">
        <v>13</v>
      </c>
      <c r="M3093">
        <v>2.29</v>
      </c>
      <c r="N3093" t="str">
        <f t="shared" si="48"/>
        <v>Weekday</v>
      </c>
    </row>
    <row r="3094" spans="1:14" ht="14.25">
      <c r="A3094">
        <v>5078</v>
      </c>
      <c r="B3094">
        <v>2250</v>
      </c>
      <c r="C3094" s="1">
        <v>44964</v>
      </c>
      <c r="D3094" s="2">
        <v>0.56335648148148143</v>
      </c>
      <c r="E3094">
        <v>119</v>
      </c>
      <c r="F3094">
        <v>119</v>
      </c>
      <c r="G3094" t="s">
        <v>35</v>
      </c>
      <c r="H3094" t="s">
        <v>26</v>
      </c>
      <c r="I3094">
        <v>2.29</v>
      </c>
      <c r="J3094" t="s">
        <v>23</v>
      </c>
      <c r="K3094" t="s">
        <v>18</v>
      </c>
      <c r="L3094">
        <v>13</v>
      </c>
      <c r="M3094">
        <v>2.29</v>
      </c>
      <c r="N3094" t="str">
        <f t="shared" si="48"/>
        <v>Weekday</v>
      </c>
    </row>
    <row r="3095" spans="1:14" ht="14.25">
      <c r="A3095">
        <v>5104</v>
      </c>
      <c r="B3095">
        <v>2259</v>
      </c>
      <c r="C3095" s="1">
        <v>44964</v>
      </c>
      <c r="D3095" s="2">
        <v>0.65376157407407409</v>
      </c>
      <c r="E3095">
        <v>119</v>
      </c>
      <c r="F3095">
        <v>119</v>
      </c>
      <c r="G3095" t="s">
        <v>35</v>
      </c>
      <c r="H3095" t="s">
        <v>26</v>
      </c>
      <c r="I3095">
        <v>2.29</v>
      </c>
      <c r="J3095" t="s">
        <v>23</v>
      </c>
      <c r="K3095" t="s">
        <v>18</v>
      </c>
      <c r="L3095">
        <v>15</v>
      </c>
      <c r="M3095">
        <v>2.29</v>
      </c>
      <c r="N3095" t="str">
        <f t="shared" si="48"/>
        <v>Weekend</v>
      </c>
    </row>
    <row r="3096" spans="1:14" ht="14.25">
      <c r="A3096">
        <v>5111</v>
      </c>
      <c r="B3096">
        <v>2262</v>
      </c>
      <c r="C3096" s="1">
        <v>44964</v>
      </c>
      <c r="D3096" s="2">
        <v>0.69229166666666664</v>
      </c>
      <c r="E3096">
        <v>119</v>
      </c>
      <c r="F3096">
        <v>119</v>
      </c>
      <c r="G3096" t="s">
        <v>35</v>
      </c>
      <c r="H3096" t="s">
        <v>26</v>
      </c>
      <c r="I3096">
        <v>2.29</v>
      </c>
      <c r="J3096" t="s">
        <v>23</v>
      </c>
      <c r="K3096" t="s">
        <v>18</v>
      </c>
      <c r="L3096">
        <v>16</v>
      </c>
      <c r="M3096">
        <v>2.29</v>
      </c>
      <c r="N3096" t="str">
        <f t="shared" si="48"/>
        <v>Weekend</v>
      </c>
    </row>
    <row r="3097" spans="1:14" ht="14.25">
      <c r="A3097">
        <v>5150</v>
      </c>
      <c r="B3097">
        <v>2280</v>
      </c>
      <c r="C3097" s="1">
        <v>44964</v>
      </c>
      <c r="D3097" s="2">
        <v>0.80138888888888893</v>
      </c>
      <c r="E3097">
        <v>119</v>
      </c>
      <c r="F3097">
        <v>119</v>
      </c>
      <c r="G3097" t="s">
        <v>35</v>
      </c>
      <c r="H3097" t="s">
        <v>26</v>
      </c>
      <c r="I3097">
        <v>2.29</v>
      </c>
      <c r="J3097" t="s">
        <v>23</v>
      </c>
      <c r="K3097" t="s">
        <v>18</v>
      </c>
      <c r="L3097">
        <v>19</v>
      </c>
      <c r="M3097">
        <v>2.29</v>
      </c>
      <c r="N3097" t="str">
        <f t="shared" si="48"/>
        <v>Weekday</v>
      </c>
    </row>
    <row r="3098" spans="1:14" ht="14.25">
      <c r="A3098">
        <v>5166</v>
      </c>
      <c r="B3098">
        <v>2289</v>
      </c>
      <c r="C3098" s="1">
        <v>44964</v>
      </c>
      <c r="D3098" s="2">
        <v>0.85396990740740741</v>
      </c>
      <c r="E3098">
        <v>119</v>
      </c>
      <c r="F3098">
        <v>119</v>
      </c>
      <c r="G3098" t="s">
        <v>35</v>
      </c>
      <c r="H3098" t="s">
        <v>26</v>
      </c>
      <c r="I3098">
        <v>2.29</v>
      </c>
      <c r="J3098" t="s">
        <v>23</v>
      </c>
      <c r="K3098" t="s">
        <v>18</v>
      </c>
      <c r="L3098">
        <v>20</v>
      </c>
      <c r="M3098">
        <v>2.29</v>
      </c>
      <c r="N3098" t="str">
        <f t="shared" si="48"/>
        <v>Weekend</v>
      </c>
    </row>
    <row r="3099" spans="1:14" ht="14.25">
      <c r="A3099">
        <v>5175</v>
      </c>
      <c r="B3099">
        <v>2292</v>
      </c>
      <c r="C3099" s="1">
        <v>44964</v>
      </c>
      <c r="D3099" s="2">
        <v>0.87353009259259262</v>
      </c>
      <c r="E3099">
        <v>119</v>
      </c>
      <c r="F3099">
        <v>119</v>
      </c>
      <c r="G3099" t="s">
        <v>35</v>
      </c>
      <c r="H3099" t="s">
        <v>26</v>
      </c>
      <c r="I3099">
        <v>2.29</v>
      </c>
      <c r="J3099" t="s">
        <v>23</v>
      </c>
      <c r="K3099" t="s">
        <v>18</v>
      </c>
      <c r="L3099">
        <v>20</v>
      </c>
      <c r="M3099">
        <v>2.29</v>
      </c>
      <c r="N3099" t="str">
        <f t="shared" si="48"/>
        <v>Weekday</v>
      </c>
    </row>
    <row r="3100" spans="1:14" ht="14.25">
      <c r="A3100">
        <v>5179</v>
      </c>
      <c r="B3100">
        <v>2294</v>
      </c>
      <c r="C3100" s="1">
        <v>44964</v>
      </c>
      <c r="D3100" s="2">
        <v>0.88621527777777775</v>
      </c>
      <c r="E3100">
        <v>119</v>
      </c>
      <c r="F3100">
        <v>119</v>
      </c>
      <c r="G3100" t="s">
        <v>35</v>
      </c>
      <c r="H3100" t="s">
        <v>26</v>
      </c>
      <c r="I3100">
        <v>2.29</v>
      </c>
      <c r="J3100" t="s">
        <v>23</v>
      </c>
      <c r="K3100" t="s">
        <v>18</v>
      </c>
      <c r="L3100">
        <v>21</v>
      </c>
      <c r="M3100">
        <v>2.29</v>
      </c>
      <c r="N3100" t="str">
        <f t="shared" si="48"/>
        <v>Weekday</v>
      </c>
    </row>
    <row r="3101" spans="1:14" ht="14.25">
      <c r="A3101">
        <v>5180</v>
      </c>
      <c r="B3101">
        <v>2295</v>
      </c>
      <c r="C3101" s="1">
        <v>44964</v>
      </c>
      <c r="D3101" s="2">
        <v>0.89019675925925923</v>
      </c>
      <c r="E3101">
        <v>119</v>
      </c>
      <c r="F3101">
        <v>119</v>
      </c>
      <c r="G3101" t="s">
        <v>35</v>
      </c>
      <c r="H3101" t="s">
        <v>26</v>
      </c>
      <c r="I3101">
        <v>2.29</v>
      </c>
      <c r="J3101" t="s">
        <v>23</v>
      </c>
      <c r="K3101" t="s">
        <v>18</v>
      </c>
      <c r="L3101">
        <v>21</v>
      </c>
      <c r="M3101">
        <v>2.29</v>
      </c>
      <c r="N3101" t="str">
        <f t="shared" si="48"/>
        <v>Weekend</v>
      </c>
    </row>
    <row r="3102" spans="1:14" ht="14.25">
      <c r="A3102">
        <v>5190</v>
      </c>
      <c r="B3102">
        <v>2299</v>
      </c>
      <c r="C3102" s="1">
        <v>44964</v>
      </c>
      <c r="D3102" s="2">
        <v>0.91319444444444442</v>
      </c>
      <c r="E3102">
        <v>119</v>
      </c>
      <c r="F3102">
        <v>119</v>
      </c>
      <c r="G3102" t="s">
        <v>35</v>
      </c>
      <c r="H3102" t="s">
        <v>26</v>
      </c>
      <c r="I3102">
        <v>2.29</v>
      </c>
      <c r="J3102" t="s">
        <v>23</v>
      </c>
      <c r="K3102" t="s">
        <v>18</v>
      </c>
      <c r="L3102">
        <v>21</v>
      </c>
      <c r="M3102">
        <v>2.29</v>
      </c>
      <c r="N3102" t="str">
        <f t="shared" si="48"/>
        <v>Weekday</v>
      </c>
    </row>
    <row r="3103" spans="1:14" ht="14.25">
      <c r="A3103">
        <v>5204</v>
      </c>
      <c r="B3103">
        <v>2306</v>
      </c>
      <c r="C3103" s="1">
        <v>44965</v>
      </c>
      <c r="D3103" s="2">
        <v>0.53156250000000005</v>
      </c>
      <c r="E3103">
        <v>119</v>
      </c>
      <c r="F3103">
        <v>119</v>
      </c>
      <c r="G3103" t="s">
        <v>35</v>
      </c>
      <c r="H3103" t="s">
        <v>26</v>
      </c>
      <c r="I3103">
        <v>2.29</v>
      </c>
      <c r="J3103" t="s">
        <v>23</v>
      </c>
      <c r="K3103" t="s">
        <v>19</v>
      </c>
      <c r="L3103">
        <v>12</v>
      </c>
      <c r="M3103">
        <v>2.29</v>
      </c>
      <c r="N3103" t="str">
        <f t="shared" si="48"/>
        <v>Weekday</v>
      </c>
    </row>
    <row r="3104" spans="1:14" ht="14.25">
      <c r="A3104">
        <v>5207</v>
      </c>
      <c r="B3104">
        <v>2308</v>
      </c>
      <c r="C3104" s="1">
        <v>44965</v>
      </c>
      <c r="D3104" s="2">
        <v>0.54417824074074073</v>
      </c>
      <c r="E3104">
        <v>119</v>
      </c>
      <c r="F3104">
        <v>119</v>
      </c>
      <c r="G3104" t="s">
        <v>35</v>
      </c>
      <c r="H3104" t="s">
        <v>26</v>
      </c>
      <c r="I3104">
        <v>2.29</v>
      </c>
      <c r="J3104" t="s">
        <v>23</v>
      </c>
      <c r="K3104" t="s">
        <v>19</v>
      </c>
      <c r="L3104">
        <v>13</v>
      </c>
      <c r="M3104">
        <v>2.29</v>
      </c>
      <c r="N3104" t="str">
        <f t="shared" si="48"/>
        <v>Weekday</v>
      </c>
    </row>
    <row r="3105" spans="1:14" ht="14.25">
      <c r="A3105">
        <v>5231</v>
      </c>
      <c r="B3105">
        <v>2315</v>
      </c>
      <c r="C3105" s="1">
        <v>44965</v>
      </c>
      <c r="D3105" s="2">
        <v>0.60685185185185186</v>
      </c>
      <c r="E3105">
        <v>119</v>
      </c>
      <c r="F3105">
        <v>119</v>
      </c>
      <c r="G3105" t="s">
        <v>35</v>
      </c>
      <c r="H3105" t="s">
        <v>26</v>
      </c>
      <c r="I3105">
        <v>2.29</v>
      </c>
      <c r="J3105" t="s">
        <v>23</v>
      </c>
      <c r="K3105" t="s">
        <v>19</v>
      </c>
      <c r="L3105">
        <v>14</v>
      </c>
      <c r="M3105">
        <v>2.29</v>
      </c>
      <c r="N3105" t="str">
        <f t="shared" si="48"/>
        <v>Weekday</v>
      </c>
    </row>
    <row r="3106" spans="1:14" ht="14.25">
      <c r="A3106">
        <v>5239</v>
      </c>
      <c r="B3106">
        <v>2319</v>
      </c>
      <c r="C3106" s="1">
        <v>44965</v>
      </c>
      <c r="D3106" s="2">
        <v>0.6325115740740741</v>
      </c>
      <c r="E3106">
        <v>119</v>
      </c>
      <c r="F3106">
        <v>119</v>
      </c>
      <c r="G3106" t="s">
        <v>35</v>
      </c>
      <c r="H3106" t="s">
        <v>26</v>
      </c>
      <c r="I3106">
        <v>2.29</v>
      </c>
      <c r="J3106" t="s">
        <v>23</v>
      </c>
      <c r="K3106" t="s">
        <v>19</v>
      </c>
      <c r="L3106">
        <v>15</v>
      </c>
      <c r="M3106">
        <v>2.29</v>
      </c>
      <c r="N3106" t="str">
        <f t="shared" si="48"/>
        <v>Weekday</v>
      </c>
    </row>
    <row r="3107" spans="1:14" ht="14.25">
      <c r="A3107">
        <v>5260</v>
      </c>
      <c r="B3107">
        <v>2330</v>
      </c>
      <c r="C3107" s="1">
        <v>44965</v>
      </c>
      <c r="D3107" s="2">
        <v>0.72215277777777775</v>
      </c>
      <c r="E3107">
        <v>119</v>
      </c>
      <c r="F3107">
        <v>119</v>
      </c>
      <c r="G3107" t="s">
        <v>35</v>
      </c>
      <c r="H3107" t="s">
        <v>26</v>
      </c>
      <c r="I3107">
        <v>2.29</v>
      </c>
      <c r="J3107" t="s">
        <v>23</v>
      </c>
      <c r="K3107" t="s">
        <v>19</v>
      </c>
      <c r="L3107">
        <v>17</v>
      </c>
      <c r="M3107">
        <v>2.29</v>
      </c>
      <c r="N3107" t="str">
        <f t="shared" si="48"/>
        <v>Weekday</v>
      </c>
    </row>
    <row r="3108" spans="1:14" ht="14.25">
      <c r="A3108">
        <v>5297</v>
      </c>
      <c r="B3108">
        <v>2346</v>
      </c>
      <c r="C3108" s="1">
        <v>44965</v>
      </c>
      <c r="D3108" s="2">
        <v>0.85114583333333338</v>
      </c>
      <c r="E3108">
        <v>119</v>
      </c>
      <c r="F3108">
        <v>119</v>
      </c>
      <c r="G3108" t="s">
        <v>35</v>
      </c>
      <c r="H3108" t="s">
        <v>26</v>
      </c>
      <c r="I3108">
        <v>2.29</v>
      </c>
      <c r="J3108" t="s">
        <v>23</v>
      </c>
      <c r="K3108" t="s">
        <v>19</v>
      </c>
      <c r="L3108">
        <v>20</v>
      </c>
      <c r="M3108">
        <v>2.29</v>
      </c>
      <c r="N3108" t="str">
        <f t="shared" si="48"/>
        <v>Weekday</v>
      </c>
    </row>
    <row r="3109" spans="1:14" ht="14.25">
      <c r="A3109">
        <v>5307</v>
      </c>
      <c r="B3109">
        <v>2351</v>
      </c>
      <c r="C3109" s="1">
        <v>44965</v>
      </c>
      <c r="D3109" s="2">
        <v>0.91127314814814819</v>
      </c>
      <c r="E3109">
        <v>119</v>
      </c>
      <c r="F3109">
        <v>119</v>
      </c>
      <c r="G3109" t="s">
        <v>35</v>
      </c>
      <c r="H3109" t="s">
        <v>26</v>
      </c>
      <c r="I3109">
        <v>2.29</v>
      </c>
      <c r="J3109" t="s">
        <v>23</v>
      </c>
      <c r="K3109" t="s">
        <v>19</v>
      </c>
      <c r="L3109">
        <v>21</v>
      </c>
      <c r="M3109">
        <v>2.29</v>
      </c>
      <c r="N3109" t="str">
        <f t="shared" si="48"/>
        <v>Weekend</v>
      </c>
    </row>
    <row r="3110" spans="1:14" ht="14.25">
      <c r="A3110">
        <v>5308</v>
      </c>
      <c r="B3110">
        <v>2351</v>
      </c>
      <c r="C3110" s="1">
        <v>44965</v>
      </c>
      <c r="D3110" s="2">
        <v>0.91127314814814819</v>
      </c>
      <c r="E3110">
        <v>119</v>
      </c>
      <c r="F3110">
        <v>119</v>
      </c>
      <c r="G3110" t="s">
        <v>35</v>
      </c>
      <c r="H3110" t="s">
        <v>26</v>
      </c>
      <c r="I3110">
        <v>2.29</v>
      </c>
      <c r="J3110" t="s">
        <v>23</v>
      </c>
      <c r="K3110" t="s">
        <v>19</v>
      </c>
      <c r="L3110">
        <v>21</v>
      </c>
      <c r="M3110">
        <v>2.29</v>
      </c>
      <c r="N3110" t="str">
        <f t="shared" si="48"/>
        <v>Weekday</v>
      </c>
    </row>
    <row r="3111" spans="1:14" ht="14.25">
      <c r="A3111">
        <v>5314</v>
      </c>
      <c r="B3111">
        <v>2354</v>
      </c>
      <c r="C3111" s="1">
        <v>44965</v>
      </c>
      <c r="D3111" s="2">
        <v>0.94199074074074074</v>
      </c>
      <c r="E3111">
        <v>119</v>
      </c>
      <c r="F3111">
        <v>119</v>
      </c>
      <c r="G3111" t="s">
        <v>35</v>
      </c>
      <c r="H3111" t="s">
        <v>26</v>
      </c>
      <c r="I3111">
        <v>2.29</v>
      </c>
      <c r="J3111" t="s">
        <v>23</v>
      </c>
      <c r="K3111" t="s">
        <v>19</v>
      </c>
      <c r="L3111">
        <v>22</v>
      </c>
      <c r="M3111">
        <v>2.29</v>
      </c>
      <c r="N3111" t="str">
        <f t="shared" si="48"/>
        <v>Weekend</v>
      </c>
    </row>
    <row r="3112" spans="1:14" ht="14.25">
      <c r="A3112">
        <v>5330</v>
      </c>
      <c r="B3112">
        <v>2363</v>
      </c>
      <c r="C3112" s="1">
        <v>44966</v>
      </c>
      <c r="D3112" s="2">
        <v>0.5248842592592593</v>
      </c>
      <c r="E3112">
        <v>119</v>
      </c>
      <c r="F3112">
        <v>119</v>
      </c>
      <c r="G3112" t="s">
        <v>35</v>
      </c>
      <c r="H3112" t="s">
        <v>26</v>
      </c>
      <c r="I3112">
        <v>2.29</v>
      </c>
      <c r="J3112" t="s">
        <v>23</v>
      </c>
      <c r="K3112" t="s">
        <v>20</v>
      </c>
      <c r="L3112">
        <v>12</v>
      </c>
      <c r="M3112">
        <v>2.29</v>
      </c>
      <c r="N3112" t="str">
        <f t="shared" si="48"/>
        <v>Weekday</v>
      </c>
    </row>
    <row r="3113" spans="1:14" ht="14.25">
      <c r="A3113">
        <v>5339</v>
      </c>
      <c r="B3113">
        <v>2364</v>
      </c>
      <c r="C3113" s="1">
        <v>44966</v>
      </c>
      <c r="D3113" s="2">
        <v>0.53652777777777783</v>
      </c>
      <c r="E3113">
        <v>119</v>
      </c>
      <c r="F3113">
        <v>119</v>
      </c>
      <c r="G3113" t="s">
        <v>35</v>
      </c>
      <c r="H3113" t="s">
        <v>26</v>
      </c>
      <c r="I3113">
        <v>2.29</v>
      </c>
      <c r="J3113" t="s">
        <v>23</v>
      </c>
      <c r="K3113" t="s">
        <v>20</v>
      </c>
      <c r="L3113">
        <v>12</v>
      </c>
      <c r="M3113">
        <v>2.29</v>
      </c>
      <c r="N3113" t="str">
        <f t="shared" si="48"/>
        <v>Weekday</v>
      </c>
    </row>
    <row r="3114" spans="1:14" ht="14.25">
      <c r="A3114">
        <v>5383</v>
      </c>
      <c r="B3114">
        <v>2378</v>
      </c>
      <c r="C3114" s="1">
        <v>44966</v>
      </c>
      <c r="D3114" s="2">
        <v>0.67048611111111112</v>
      </c>
      <c r="E3114">
        <v>119</v>
      </c>
      <c r="F3114">
        <v>119</v>
      </c>
      <c r="G3114" t="s">
        <v>35</v>
      </c>
      <c r="H3114" t="s">
        <v>26</v>
      </c>
      <c r="I3114">
        <v>2.29</v>
      </c>
      <c r="J3114" t="s">
        <v>23</v>
      </c>
      <c r="K3114" t="s">
        <v>20</v>
      </c>
      <c r="L3114">
        <v>16</v>
      </c>
      <c r="M3114">
        <v>2.29</v>
      </c>
      <c r="N3114" t="str">
        <f t="shared" si="48"/>
        <v>Weekend</v>
      </c>
    </row>
    <row r="3115" spans="1:14" ht="14.25">
      <c r="A3115">
        <v>5399</v>
      </c>
      <c r="B3115">
        <v>2385</v>
      </c>
      <c r="C3115" s="1">
        <v>44966</v>
      </c>
      <c r="D3115" s="2">
        <v>0.72483796296296299</v>
      </c>
      <c r="E3115">
        <v>119</v>
      </c>
      <c r="F3115">
        <v>119</v>
      </c>
      <c r="G3115" t="s">
        <v>35</v>
      </c>
      <c r="H3115" t="s">
        <v>26</v>
      </c>
      <c r="I3115">
        <v>2.29</v>
      </c>
      <c r="J3115" t="s">
        <v>23</v>
      </c>
      <c r="K3115" t="s">
        <v>20</v>
      </c>
      <c r="L3115">
        <v>17</v>
      </c>
      <c r="M3115">
        <v>2.29</v>
      </c>
      <c r="N3115" t="str">
        <f t="shared" si="48"/>
        <v>Weekday</v>
      </c>
    </row>
    <row r="3116" spans="1:14" ht="14.25">
      <c r="A3116">
        <v>5410</v>
      </c>
      <c r="B3116">
        <v>2391</v>
      </c>
      <c r="C3116" s="1">
        <v>44966</v>
      </c>
      <c r="D3116" s="2">
        <v>0.75377314814814811</v>
      </c>
      <c r="E3116">
        <v>119</v>
      </c>
      <c r="F3116">
        <v>119</v>
      </c>
      <c r="G3116" t="s">
        <v>35</v>
      </c>
      <c r="H3116" t="s">
        <v>26</v>
      </c>
      <c r="I3116">
        <v>2.29</v>
      </c>
      <c r="J3116" t="s">
        <v>23</v>
      </c>
      <c r="K3116" t="s">
        <v>20</v>
      </c>
      <c r="L3116">
        <v>18</v>
      </c>
      <c r="M3116">
        <v>2.29</v>
      </c>
      <c r="N3116" t="str">
        <f t="shared" si="48"/>
        <v>Weekday</v>
      </c>
    </row>
    <row r="3117" spans="1:14" ht="14.25">
      <c r="A3117">
        <v>5443</v>
      </c>
      <c r="B3117">
        <v>2404</v>
      </c>
      <c r="C3117" s="1">
        <v>44966</v>
      </c>
      <c r="D3117" s="2">
        <v>0.84009259259259261</v>
      </c>
      <c r="E3117">
        <v>119</v>
      </c>
      <c r="F3117">
        <v>119</v>
      </c>
      <c r="G3117" t="s">
        <v>35</v>
      </c>
      <c r="H3117" t="s">
        <v>26</v>
      </c>
      <c r="I3117">
        <v>2.29</v>
      </c>
      <c r="J3117" t="s">
        <v>23</v>
      </c>
      <c r="K3117" t="s">
        <v>20</v>
      </c>
      <c r="L3117">
        <v>20</v>
      </c>
      <c r="M3117">
        <v>2.29</v>
      </c>
      <c r="N3117" t="str">
        <f t="shared" si="48"/>
        <v>Weekday</v>
      </c>
    </row>
    <row r="3118" spans="1:14" ht="14.25">
      <c r="A3118">
        <v>5469</v>
      </c>
      <c r="B3118">
        <v>2417</v>
      </c>
      <c r="C3118" s="1">
        <v>44967</v>
      </c>
      <c r="D3118" s="2">
        <v>0.52680555555555553</v>
      </c>
      <c r="E3118">
        <v>119</v>
      </c>
      <c r="F3118">
        <v>119</v>
      </c>
      <c r="G3118" t="s">
        <v>35</v>
      </c>
      <c r="H3118" t="s">
        <v>26</v>
      </c>
      <c r="I3118">
        <v>2.29</v>
      </c>
      <c r="J3118" t="s">
        <v>23</v>
      </c>
      <c r="K3118" t="s">
        <v>21</v>
      </c>
      <c r="L3118">
        <v>12</v>
      </c>
      <c r="M3118">
        <v>2.29</v>
      </c>
      <c r="N3118" t="str">
        <f t="shared" si="48"/>
        <v>Weekday</v>
      </c>
    </row>
    <row r="3119" spans="1:14" ht="14.25">
      <c r="A3119">
        <v>5480</v>
      </c>
      <c r="B3119">
        <v>2423</v>
      </c>
      <c r="C3119" s="1">
        <v>44967</v>
      </c>
      <c r="D3119" s="2">
        <v>0.54451388888888885</v>
      </c>
      <c r="E3119">
        <v>119</v>
      </c>
      <c r="F3119">
        <v>119</v>
      </c>
      <c r="G3119" t="s">
        <v>35</v>
      </c>
      <c r="H3119" t="s">
        <v>26</v>
      </c>
      <c r="I3119">
        <v>2.29</v>
      </c>
      <c r="J3119" t="s">
        <v>23</v>
      </c>
      <c r="K3119" t="s">
        <v>21</v>
      </c>
      <c r="L3119">
        <v>13</v>
      </c>
      <c r="M3119">
        <v>2.29</v>
      </c>
      <c r="N3119" t="str">
        <f t="shared" si="48"/>
        <v>Weekday</v>
      </c>
    </row>
    <row r="3120" spans="1:14" ht="14.25">
      <c r="A3120">
        <v>5508</v>
      </c>
      <c r="B3120">
        <v>2434</v>
      </c>
      <c r="C3120" s="1">
        <v>44967</v>
      </c>
      <c r="D3120" s="2">
        <v>0.60115740740740742</v>
      </c>
      <c r="E3120">
        <v>119</v>
      </c>
      <c r="F3120">
        <v>119</v>
      </c>
      <c r="G3120" t="s">
        <v>35</v>
      </c>
      <c r="H3120" t="s">
        <v>26</v>
      </c>
      <c r="I3120">
        <v>2.29</v>
      </c>
      <c r="J3120" t="s">
        <v>23</v>
      </c>
      <c r="K3120" t="s">
        <v>21</v>
      </c>
      <c r="L3120">
        <v>14</v>
      </c>
      <c r="M3120">
        <v>2.29</v>
      </c>
      <c r="N3120" t="str">
        <f t="shared" si="48"/>
        <v>Weekday</v>
      </c>
    </row>
    <row r="3121" spans="1:14" ht="14.25">
      <c r="A3121">
        <v>5603</v>
      </c>
      <c r="B3121">
        <v>2482</v>
      </c>
      <c r="C3121" s="1">
        <v>44968</v>
      </c>
      <c r="D3121" s="2">
        <v>0.53853009259259255</v>
      </c>
      <c r="E3121">
        <v>119</v>
      </c>
      <c r="F3121">
        <v>119</v>
      </c>
      <c r="G3121" t="s">
        <v>35</v>
      </c>
      <c r="H3121" t="s">
        <v>26</v>
      </c>
      <c r="I3121">
        <v>2.29</v>
      </c>
      <c r="J3121" t="s">
        <v>23</v>
      </c>
      <c r="K3121" t="s">
        <v>22</v>
      </c>
      <c r="L3121">
        <v>12</v>
      </c>
      <c r="M3121">
        <v>2.29</v>
      </c>
      <c r="N3121" t="str">
        <f t="shared" si="48"/>
        <v>Weekday</v>
      </c>
    </row>
    <row r="3122" spans="1:14" ht="14.25">
      <c r="A3122">
        <v>5649</v>
      </c>
      <c r="B3122">
        <v>2504</v>
      </c>
      <c r="C3122" s="1">
        <v>44968</v>
      </c>
      <c r="D3122" s="2">
        <v>0.71695601851851853</v>
      </c>
      <c r="E3122">
        <v>119</v>
      </c>
      <c r="F3122">
        <v>119</v>
      </c>
      <c r="G3122" t="s">
        <v>35</v>
      </c>
      <c r="H3122" t="s">
        <v>26</v>
      </c>
      <c r="I3122">
        <v>2.29</v>
      </c>
      <c r="J3122" t="s">
        <v>23</v>
      </c>
      <c r="K3122" t="s">
        <v>22</v>
      </c>
      <c r="L3122">
        <v>17</v>
      </c>
      <c r="M3122">
        <v>2.29</v>
      </c>
      <c r="N3122" t="str">
        <f t="shared" si="48"/>
        <v>Weekend</v>
      </c>
    </row>
    <row r="3123" spans="1:14" ht="14.25">
      <c r="A3123">
        <v>5723</v>
      </c>
      <c r="B3123">
        <v>2535</v>
      </c>
      <c r="C3123" s="1">
        <v>44968</v>
      </c>
      <c r="D3123" s="2">
        <v>0.90678240740740745</v>
      </c>
      <c r="E3123">
        <v>119</v>
      </c>
      <c r="F3123">
        <v>119</v>
      </c>
      <c r="G3123" t="s">
        <v>35</v>
      </c>
      <c r="H3123" t="s">
        <v>26</v>
      </c>
      <c r="I3123">
        <v>2.29</v>
      </c>
      <c r="J3123" t="s">
        <v>23</v>
      </c>
      <c r="K3123" t="s">
        <v>22</v>
      </c>
      <c r="L3123">
        <v>21</v>
      </c>
      <c r="M3123">
        <v>2.29</v>
      </c>
      <c r="N3123" t="str">
        <f t="shared" si="48"/>
        <v>Weekday</v>
      </c>
    </row>
    <row r="3124" spans="1:14" ht="14.25">
      <c r="A3124">
        <v>5728</v>
      </c>
      <c r="B3124">
        <v>2538</v>
      </c>
      <c r="C3124" s="1">
        <v>44969</v>
      </c>
      <c r="D3124" s="2">
        <v>0.48442129629629632</v>
      </c>
      <c r="E3124">
        <v>119</v>
      </c>
      <c r="F3124">
        <v>119</v>
      </c>
      <c r="G3124" t="s">
        <v>35</v>
      </c>
      <c r="H3124" t="s">
        <v>26</v>
      </c>
      <c r="I3124">
        <v>2.29</v>
      </c>
      <c r="J3124" t="s">
        <v>23</v>
      </c>
      <c r="K3124" t="s">
        <v>16</v>
      </c>
      <c r="L3124">
        <v>11</v>
      </c>
      <c r="M3124">
        <v>2.29</v>
      </c>
      <c r="N3124" t="str">
        <f t="shared" si="48"/>
        <v>Weekday</v>
      </c>
    </row>
    <row r="3125" spans="1:14" ht="14.25">
      <c r="A3125">
        <v>5734</v>
      </c>
      <c r="B3125">
        <v>2541</v>
      </c>
      <c r="C3125" s="1">
        <v>44969</v>
      </c>
      <c r="D3125" s="2">
        <v>0.49634259259259261</v>
      </c>
      <c r="E3125">
        <v>119</v>
      </c>
      <c r="F3125">
        <v>119</v>
      </c>
      <c r="G3125" t="s">
        <v>35</v>
      </c>
      <c r="H3125" t="s">
        <v>26</v>
      </c>
      <c r="I3125">
        <v>2.29</v>
      </c>
      <c r="J3125" t="s">
        <v>23</v>
      </c>
      <c r="K3125" t="s">
        <v>16</v>
      </c>
      <c r="L3125">
        <v>11</v>
      </c>
      <c r="M3125">
        <v>2.29</v>
      </c>
      <c r="N3125" t="str">
        <f t="shared" si="48"/>
        <v>Weekend</v>
      </c>
    </row>
    <row r="3126" spans="1:14" ht="14.25">
      <c r="A3126">
        <v>5798</v>
      </c>
      <c r="B3126">
        <v>2569</v>
      </c>
      <c r="C3126" s="1">
        <v>44969</v>
      </c>
      <c r="D3126" s="2">
        <v>0.66248842592592594</v>
      </c>
      <c r="E3126">
        <v>119</v>
      </c>
      <c r="F3126">
        <v>119</v>
      </c>
      <c r="G3126" t="s">
        <v>35</v>
      </c>
      <c r="H3126" t="s">
        <v>26</v>
      </c>
      <c r="I3126">
        <v>2.29</v>
      </c>
      <c r="J3126" t="s">
        <v>23</v>
      </c>
      <c r="K3126" t="s">
        <v>16</v>
      </c>
      <c r="L3126">
        <v>15</v>
      </c>
      <c r="M3126">
        <v>2.29</v>
      </c>
      <c r="N3126" t="str">
        <f t="shared" si="48"/>
        <v>Weekday</v>
      </c>
    </row>
    <row r="3127" spans="1:14" ht="14.25">
      <c r="A3127">
        <v>5828</v>
      </c>
      <c r="B3127">
        <v>2584</v>
      </c>
      <c r="C3127" s="1">
        <v>44969</v>
      </c>
      <c r="D3127" s="2">
        <v>0.76760416666666664</v>
      </c>
      <c r="E3127">
        <v>119</v>
      </c>
      <c r="F3127">
        <v>119</v>
      </c>
      <c r="G3127" t="s">
        <v>35</v>
      </c>
      <c r="H3127" t="s">
        <v>26</v>
      </c>
      <c r="I3127">
        <v>2.29</v>
      </c>
      <c r="J3127" t="s">
        <v>23</v>
      </c>
      <c r="K3127" t="s">
        <v>16</v>
      </c>
      <c r="L3127">
        <v>18</v>
      </c>
      <c r="M3127">
        <v>2.29</v>
      </c>
      <c r="N3127" t="str">
        <f t="shared" si="48"/>
        <v>Weekday</v>
      </c>
    </row>
    <row r="3128" spans="1:14" ht="14.25">
      <c r="A3128">
        <v>5855</v>
      </c>
      <c r="B3128">
        <v>2596</v>
      </c>
      <c r="C3128" s="1">
        <v>44970</v>
      </c>
      <c r="D3128" s="2">
        <v>0.47761574074074081</v>
      </c>
      <c r="E3128">
        <v>119</v>
      </c>
      <c r="F3128">
        <v>119</v>
      </c>
      <c r="G3128" t="s">
        <v>35</v>
      </c>
      <c r="H3128" t="s">
        <v>26</v>
      </c>
      <c r="I3128">
        <v>2.29</v>
      </c>
      <c r="J3128" t="s">
        <v>23</v>
      </c>
      <c r="K3128" t="s">
        <v>17</v>
      </c>
      <c r="L3128">
        <v>11</v>
      </c>
      <c r="M3128">
        <v>2.29</v>
      </c>
      <c r="N3128" t="str">
        <f t="shared" si="48"/>
        <v>Weekday</v>
      </c>
    </row>
    <row r="3129" spans="1:14" ht="14.25">
      <c r="A3129">
        <v>5864</v>
      </c>
      <c r="B3129">
        <v>2601</v>
      </c>
      <c r="C3129" s="1">
        <v>44970</v>
      </c>
      <c r="D3129" s="2">
        <v>0.50239583333333337</v>
      </c>
      <c r="E3129">
        <v>119</v>
      </c>
      <c r="F3129">
        <v>119</v>
      </c>
      <c r="G3129" t="s">
        <v>35</v>
      </c>
      <c r="H3129" t="s">
        <v>26</v>
      </c>
      <c r="I3129">
        <v>2.29</v>
      </c>
      <c r="J3129" t="s">
        <v>23</v>
      </c>
      <c r="K3129" t="s">
        <v>17</v>
      </c>
      <c r="L3129">
        <v>12</v>
      </c>
      <c r="M3129">
        <v>2.29</v>
      </c>
      <c r="N3129" t="str">
        <f t="shared" si="48"/>
        <v>Weekday</v>
      </c>
    </row>
    <row r="3130" spans="1:14" ht="14.25">
      <c r="A3130">
        <v>5871</v>
      </c>
      <c r="B3130">
        <v>2602</v>
      </c>
      <c r="C3130" s="1">
        <v>44970</v>
      </c>
      <c r="D3130" s="2">
        <v>0.50695601851851857</v>
      </c>
      <c r="E3130">
        <v>119</v>
      </c>
      <c r="F3130">
        <v>119</v>
      </c>
      <c r="G3130" t="s">
        <v>35</v>
      </c>
      <c r="H3130" t="s">
        <v>26</v>
      </c>
      <c r="I3130">
        <v>2.29</v>
      </c>
      <c r="J3130" t="s">
        <v>23</v>
      </c>
      <c r="K3130" t="s">
        <v>17</v>
      </c>
      <c r="L3130">
        <v>12</v>
      </c>
      <c r="M3130">
        <v>2.29</v>
      </c>
      <c r="N3130" t="str">
        <f t="shared" si="48"/>
        <v>Weekday</v>
      </c>
    </row>
    <row r="3131" spans="1:14" ht="14.25">
      <c r="A3131">
        <v>5904</v>
      </c>
      <c r="B3131">
        <v>2615</v>
      </c>
      <c r="C3131" s="1">
        <v>44970</v>
      </c>
      <c r="D3131" s="2">
        <v>0.57980324074074074</v>
      </c>
      <c r="E3131">
        <v>119</v>
      </c>
      <c r="F3131">
        <v>119</v>
      </c>
      <c r="G3131" t="s">
        <v>35</v>
      </c>
      <c r="H3131" t="s">
        <v>26</v>
      </c>
      <c r="I3131">
        <v>2.29</v>
      </c>
      <c r="J3131" t="s">
        <v>23</v>
      </c>
      <c r="K3131" t="s">
        <v>17</v>
      </c>
      <c r="L3131">
        <v>13</v>
      </c>
      <c r="M3131">
        <v>2.29</v>
      </c>
      <c r="N3131" t="str">
        <f t="shared" si="48"/>
        <v>Weekday</v>
      </c>
    </row>
    <row r="3132" spans="1:14" ht="14.25">
      <c r="A3132">
        <v>5954</v>
      </c>
      <c r="B3132">
        <v>2638</v>
      </c>
      <c r="C3132" s="1">
        <v>44970</v>
      </c>
      <c r="D3132" s="2">
        <v>0.76906249999999998</v>
      </c>
      <c r="E3132">
        <v>119</v>
      </c>
      <c r="F3132">
        <v>119</v>
      </c>
      <c r="G3132" t="s">
        <v>35</v>
      </c>
      <c r="H3132" t="s">
        <v>26</v>
      </c>
      <c r="I3132">
        <v>2.29</v>
      </c>
      <c r="J3132" t="s">
        <v>23</v>
      </c>
      <c r="K3132" t="s">
        <v>17</v>
      </c>
      <c r="L3132">
        <v>18</v>
      </c>
      <c r="M3132">
        <v>2.29</v>
      </c>
      <c r="N3132" t="str">
        <f t="shared" si="48"/>
        <v>Weekday</v>
      </c>
    </row>
    <row r="3133" spans="1:14" ht="14.25">
      <c r="A3133">
        <v>6010</v>
      </c>
      <c r="B3133">
        <v>2664</v>
      </c>
      <c r="C3133" s="1">
        <v>44970</v>
      </c>
      <c r="D3133" s="2">
        <v>0.94307870370370372</v>
      </c>
      <c r="E3133">
        <v>119</v>
      </c>
      <c r="F3133">
        <v>119</v>
      </c>
      <c r="G3133" t="s">
        <v>35</v>
      </c>
      <c r="H3133" t="s">
        <v>26</v>
      </c>
      <c r="I3133">
        <v>2.29</v>
      </c>
      <c r="J3133" t="s">
        <v>23</v>
      </c>
      <c r="K3133" t="s">
        <v>17</v>
      </c>
      <c r="L3133">
        <v>22</v>
      </c>
      <c r="M3133">
        <v>2.29</v>
      </c>
      <c r="N3133" t="str">
        <f t="shared" si="48"/>
        <v>Weekday</v>
      </c>
    </row>
    <row r="3134" spans="1:14" ht="14.25">
      <c r="A3134">
        <v>6019</v>
      </c>
      <c r="B3134">
        <v>2670</v>
      </c>
      <c r="C3134" s="1">
        <v>44971</v>
      </c>
      <c r="D3134" s="2">
        <v>0.55128472222222225</v>
      </c>
      <c r="E3134">
        <v>119</v>
      </c>
      <c r="F3134">
        <v>119</v>
      </c>
      <c r="G3134" t="s">
        <v>35</v>
      </c>
      <c r="H3134" t="s">
        <v>26</v>
      </c>
      <c r="I3134">
        <v>2.29</v>
      </c>
      <c r="J3134" t="s">
        <v>23</v>
      </c>
      <c r="K3134" t="s">
        <v>18</v>
      </c>
      <c r="L3134">
        <v>13</v>
      </c>
      <c r="M3134">
        <v>2.29</v>
      </c>
      <c r="N3134" t="str">
        <f t="shared" si="48"/>
        <v>Weekday</v>
      </c>
    </row>
    <row r="3135" spans="1:14" ht="14.25">
      <c r="A3135">
        <v>6110</v>
      </c>
      <c r="B3135">
        <v>2708</v>
      </c>
      <c r="C3135" s="1">
        <v>44971</v>
      </c>
      <c r="D3135" s="2">
        <v>0.81949074074074069</v>
      </c>
      <c r="E3135">
        <v>119</v>
      </c>
      <c r="F3135">
        <v>119</v>
      </c>
      <c r="G3135" t="s">
        <v>35</v>
      </c>
      <c r="H3135" t="s">
        <v>26</v>
      </c>
      <c r="I3135">
        <v>2.29</v>
      </c>
      <c r="J3135" t="s">
        <v>23</v>
      </c>
      <c r="K3135" t="s">
        <v>18</v>
      </c>
      <c r="L3135">
        <v>19</v>
      </c>
      <c r="M3135">
        <v>2.29</v>
      </c>
      <c r="N3135" t="str">
        <f t="shared" si="48"/>
        <v>Weekday</v>
      </c>
    </row>
    <row r="3136" spans="1:14" ht="14.25">
      <c r="A3136">
        <v>6160</v>
      </c>
      <c r="B3136">
        <v>2725</v>
      </c>
      <c r="C3136" s="1">
        <v>44972</v>
      </c>
      <c r="D3136" s="2">
        <v>0.49444444444444452</v>
      </c>
      <c r="E3136">
        <v>119</v>
      </c>
      <c r="F3136">
        <v>119</v>
      </c>
      <c r="G3136" t="s">
        <v>35</v>
      </c>
      <c r="H3136" t="s">
        <v>26</v>
      </c>
      <c r="I3136">
        <v>2.29</v>
      </c>
      <c r="J3136" t="s">
        <v>23</v>
      </c>
      <c r="K3136" t="s">
        <v>19</v>
      </c>
      <c r="L3136">
        <v>11</v>
      </c>
      <c r="M3136">
        <v>2.29</v>
      </c>
      <c r="N3136" t="str">
        <f t="shared" si="48"/>
        <v>Weekend</v>
      </c>
    </row>
    <row r="3137" spans="1:14" ht="14.25">
      <c r="A3137">
        <v>6168</v>
      </c>
      <c r="B3137">
        <v>2727</v>
      </c>
      <c r="C3137" s="1">
        <v>44972</v>
      </c>
      <c r="D3137" s="2">
        <v>0.49760416666666668</v>
      </c>
      <c r="E3137">
        <v>119</v>
      </c>
      <c r="F3137">
        <v>119</v>
      </c>
      <c r="G3137" t="s">
        <v>35</v>
      </c>
      <c r="H3137" t="s">
        <v>26</v>
      </c>
      <c r="I3137">
        <v>2.29</v>
      </c>
      <c r="J3137" t="s">
        <v>23</v>
      </c>
      <c r="K3137" t="s">
        <v>19</v>
      </c>
      <c r="L3137">
        <v>11</v>
      </c>
      <c r="M3137">
        <v>2.29</v>
      </c>
      <c r="N3137" t="str">
        <f t="shared" si="48"/>
        <v>Weekend</v>
      </c>
    </row>
    <row r="3138" spans="1:14" ht="14.25">
      <c r="A3138">
        <v>6203</v>
      </c>
      <c r="B3138">
        <v>2746</v>
      </c>
      <c r="C3138" s="1">
        <v>44972</v>
      </c>
      <c r="D3138" s="2">
        <v>0.71584490740740736</v>
      </c>
      <c r="E3138">
        <v>119</v>
      </c>
      <c r="F3138">
        <v>119</v>
      </c>
      <c r="G3138" t="s">
        <v>35</v>
      </c>
      <c r="H3138" t="s">
        <v>26</v>
      </c>
      <c r="I3138">
        <v>2.29</v>
      </c>
      <c r="J3138" t="s">
        <v>23</v>
      </c>
      <c r="K3138" t="s">
        <v>19</v>
      </c>
      <c r="L3138">
        <v>17</v>
      </c>
      <c r="M3138">
        <v>2.29</v>
      </c>
      <c r="N3138" t="str">
        <f t="shared" ref="N3138:N3201" si="49">IF(OR(TEXT(A3138,"ddd")="Sat", TEXT(A3138,"ddd")="Sun"), "Weekend", "Weekday")</f>
        <v>Weekend</v>
      </c>
    </row>
    <row r="3139" spans="1:14" ht="14.25">
      <c r="A3139">
        <v>6204</v>
      </c>
      <c r="B3139">
        <v>2746</v>
      </c>
      <c r="C3139" s="1">
        <v>44972</v>
      </c>
      <c r="D3139" s="2">
        <v>0.71584490740740736</v>
      </c>
      <c r="E3139">
        <v>119</v>
      </c>
      <c r="F3139">
        <v>119</v>
      </c>
      <c r="G3139" t="s">
        <v>35</v>
      </c>
      <c r="H3139" t="s">
        <v>26</v>
      </c>
      <c r="I3139">
        <v>2.29</v>
      </c>
      <c r="J3139" t="s">
        <v>23</v>
      </c>
      <c r="K3139" t="s">
        <v>19</v>
      </c>
      <c r="L3139">
        <v>17</v>
      </c>
      <c r="M3139">
        <v>2.29</v>
      </c>
      <c r="N3139" t="str">
        <f t="shared" si="49"/>
        <v>Weekday</v>
      </c>
    </row>
    <row r="3140" spans="1:14" ht="14.25">
      <c r="A3140">
        <v>6259</v>
      </c>
      <c r="B3140">
        <v>2771</v>
      </c>
      <c r="C3140" s="1">
        <v>44972</v>
      </c>
      <c r="D3140" s="2">
        <v>0.87136574074074069</v>
      </c>
      <c r="E3140">
        <v>119</v>
      </c>
      <c r="F3140">
        <v>119</v>
      </c>
      <c r="G3140" t="s">
        <v>35</v>
      </c>
      <c r="H3140" t="s">
        <v>26</v>
      </c>
      <c r="I3140">
        <v>2.29</v>
      </c>
      <c r="J3140" t="s">
        <v>23</v>
      </c>
      <c r="K3140" t="s">
        <v>19</v>
      </c>
      <c r="L3140">
        <v>20</v>
      </c>
      <c r="M3140">
        <v>2.29</v>
      </c>
      <c r="N3140" t="str">
        <f t="shared" si="49"/>
        <v>Weekend</v>
      </c>
    </row>
    <row r="3141" spans="1:14" ht="14.25">
      <c r="A3141">
        <v>6295</v>
      </c>
      <c r="B3141">
        <v>2784</v>
      </c>
      <c r="C3141" s="1">
        <v>44973</v>
      </c>
      <c r="D3141" s="2">
        <v>0.51135416666666667</v>
      </c>
      <c r="E3141">
        <v>119</v>
      </c>
      <c r="F3141">
        <v>119</v>
      </c>
      <c r="G3141" t="s">
        <v>35</v>
      </c>
      <c r="H3141" t="s">
        <v>26</v>
      </c>
      <c r="I3141">
        <v>2.29</v>
      </c>
      <c r="J3141" t="s">
        <v>23</v>
      </c>
      <c r="K3141" t="s">
        <v>20</v>
      </c>
      <c r="L3141">
        <v>12</v>
      </c>
      <c r="M3141">
        <v>2.29</v>
      </c>
      <c r="N3141" t="str">
        <f t="shared" si="49"/>
        <v>Weekday</v>
      </c>
    </row>
    <row r="3142" spans="1:14" ht="14.25">
      <c r="A3142">
        <v>6297</v>
      </c>
      <c r="B3142">
        <v>2785</v>
      </c>
      <c r="C3142" s="1">
        <v>44973</v>
      </c>
      <c r="D3142" s="2">
        <v>0.51201388888888888</v>
      </c>
      <c r="E3142">
        <v>119</v>
      </c>
      <c r="F3142">
        <v>119</v>
      </c>
      <c r="G3142" t="s">
        <v>35</v>
      </c>
      <c r="H3142" t="s">
        <v>26</v>
      </c>
      <c r="I3142">
        <v>2.29</v>
      </c>
      <c r="J3142" t="s">
        <v>23</v>
      </c>
      <c r="K3142" t="s">
        <v>20</v>
      </c>
      <c r="L3142">
        <v>12</v>
      </c>
      <c r="M3142">
        <v>2.29</v>
      </c>
      <c r="N3142" t="str">
        <f t="shared" si="49"/>
        <v>Weekday</v>
      </c>
    </row>
    <row r="3143" spans="1:14" ht="14.25">
      <c r="A3143">
        <v>6320</v>
      </c>
      <c r="B3143">
        <v>2793</v>
      </c>
      <c r="C3143" s="1">
        <v>44973</v>
      </c>
      <c r="D3143" s="2">
        <v>0.55055555555555558</v>
      </c>
      <c r="E3143">
        <v>119</v>
      </c>
      <c r="F3143">
        <v>119</v>
      </c>
      <c r="G3143" t="s">
        <v>35</v>
      </c>
      <c r="H3143" t="s">
        <v>26</v>
      </c>
      <c r="I3143">
        <v>2.29</v>
      </c>
      <c r="J3143" t="s">
        <v>23</v>
      </c>
      <c r="K3143" t="s">
        <v>20</v>
      </c>
      <c r="L3143">
        <v>13</v>
      </c>
      <c r="M3143">
        <v>2.29</v>
      </c>
      <c r="N3143" t="str">
        <f t="shared" si="49"/>
        <v>Weekday</v>
      </c>
    </row>
    <row r="3144" spans="1:14" ht="14.25">
      <c r="A3144">
        <v>6358</v>
      </c>
      <c r="B3144">
        <v>2811</v>
      </c>
      <c r="C3144" s="1">
        <v>44973</v>
      </c>
      <c r="D3144" s="2">
        <v>0.75241898148148145</v>
      </c>
      <c r="E3144">
        <v>119</v>
      </c>
      <c r="F3144">
        <v>119</v>
      </c>
      <c r="G3144" t="s">
        <v>35</v>
      </c>
      <c r="H3144" t="s">
        <v>26</v>
      </c>
      <c r="I3144">
        <v>2.29</v>
      </c>
      <c r="J3144" t="s">
        <v>23</v>
      </c>
      <c r="K3144" t="s">
        <v>20</v>
      </c>
      <c r="L3144">
        <v>18</v>
      </c>
      <c r="M3144">
        <v>2.29</v>
      </c>
      <c r="N3144" t="str">
        <f t="shared" si="49"/>
        <v>Weekday</v>
      </c>
    </row>
    <row r="3145" spans="1:14" ht="14.25">
      <c r="A3145">
        <v>6360</v>
      </c>
      <c r="B3145">
        <v>2812</v>
      </c>
      <c r="C3145" s="1">
        <v>44973</v>
      </c>
      <c r="D3145" s="2">
        <v>0.75902777777777775</v>
      </c>
      <c r="E3145">
        <v>119</v>
      </c>
      <c r="F3145">
        <v>119</v>
      </c>
      <c r="G3145" t="s">
        <v>35</v>
      </c>
      <c r="H3145" t="s">
        <v>26</v>
      </c>
      <c r="I3145">
        <v>2.29</v>
      </c>
      <c r="J3145" t="s">
        <v>23</v>
      </c>
      <c r="K3145" t="s">
        <v>20</v>
      </c>
      <c r="L3145">
        <v>18</v>
      </c>
      <c r="M3145">
        <v>2.29</v>
      </c>
      <c r="N3145" t="str">
        <f t="shared" si="49"/>
        <v>Weekday</v>
      </c>
    </row>
    <row r="3146" spans="1:14" ht="14.25">
      <c r="A3146">
        <v>6420</v>
      </c>
      <c r="B3146">
        <v>2843</v>
      </c>
      <c r="C3146" s="1">
        <v>44974</v>
      </c>
      <c r="D3146" s="2">
        <v>0.56704861111111116</v>
      </c>
      <c r="E3146">
        <v>119</v>
      </c>
      <c r="F3146">
        <v>119</v>
      </c>
      <c r="G3146" t="s">
        <v>35</v>
      </c>
      <c r="H3146" t="s">
        <v>26</v>
      </c>
      <c r="I3146">
        <v>2.29</v>
      </c>
      <c r="J3146" t="s">
        <v>23</v>
      </c>
      <c r="K3146" t="s">
        <v>21</v>
      </c>
      <c r="L3146">
        <v>13</v>
      </c>
      <c r="M3146">
        <v>2.29</v>
      </c>
      <c r="N3146" t="str">
        <f t="shared" si="49"/>
        <v>Weekend</v>
      </c>
    </row>
    <row r="3147" spans="1:14" ht="14.25">
      <c r="A3147">
        <v>6434</v>
      </c>
      <c r="B3147">
        <v>2848</v>
      </c>
      <c r="C3147" s="1">
        <v>44974</v>
      </c>
      <c r="D3147" s="2">
        <v>0.5849537037037037</v>
      </c>
      <c r="E3147">
        <v>119</v>
      </c>
      <c r="F3147">
        <v>119</v>
      </c>
      <c r="G3147" t="s">
        <v>35</v>
      </c>
      <c r="H3147" t="s">
        <v>26</v>
      </c>
      <c r="I3147">
        <v>2.29</v>
      </c>
      <c r="J3147" t="s">
        <v>23</v>
      </c>
      <c r="K3147" t="s">
        <v>21</v>
      </c>
      <c r="L3147">
        <v>14</v>
      </c>
      <c r="M3147">
        <v>2.29</v>
      </c>
      <c r="N3147" t="str">
        <f t="shared" si="49"/>
        <v>Weekend</v>
      </c>
    </row>
    <row r="3148" spans="1:14" ht="14.25">
      <c r="A3148">
        <v>6436</v>
      </c>
      <c r="B3148">
        <v>2849</v>
      </c>
      <c r="C3148" s="1">
        <v>44974</v>
      </c>
      <c r="D3148" s="2">
        <v>0.58847222222222217</v>
      </c>
      <c r="E3148">
        <v>119</v>
      </c>
      <c r="F3148">
        <v>119</v>
      </c>
      <c r="G3148" t="s">
        <v>35</v>
      </c>
      <c r="H3148" t="s">
        <v>26</v>
      </c>
      <c r="I3148">
        <v>2.29</v>
      </c>
      <c r="J3148" t="s">
        <v>23</v>
      </c>
      <c r="K3148" t="s">
        <v>21</v>
      </c>
      <c r="L3148">
        <v>14</v>
      </c>
      <c r="M3148">
        <v>2.29</v>
      </c>
      <c r="N3148" t="str">
        <f t="shared" si="49"/>
        <v>Weekday</v>
      </c>
    </row>
    <row r="3149" spans="1:14" ht="14.25">
      <c r="A3149">
        <v>6445</v>
      </c>
      <c r="B3149">
        <v>2851</v>
      </c>
      <c r="C3149" s="1">
        <v>44974</v>
      </c>
      <c r="D3149" s="2">
        <v>0.59960648148148143</v>
      </c>
      <c r="E3149">
        <v>119</v>
      </c>
      <c r="F3149">
        <v>119</v>
      </c>
      <c r="G3149" t="s">
        <v>35</v>
      </c>
      <c r="H3149" t="s">
        <v>26</v>
      </c>
      <c r="I3149">
        <v>2.29</v>
      </c>
      <c r="J3149" t="s">
        <v>23</v>
      </c>
      <c r="K3149" t="s">
        <v>21</v>
      </c>
      <c r="L3149">
        <v>14</v>
      </c>
      <c r="M3149">
        <v>2.29</v>
      </c>
      <c r="N3149" t="str">
        <f t="shared" si="49"/>
        <v>Weekday</v>
      </c>
    </row>
    <row r="3150" spans="1:14" ht="14.25">
      <c r="A3150">
        <v>6534</v>
      </c>
      <c r="B3150">
        <v>2892</v>
      </c>
      <c r="C3150" s="1">
        <v>44975</v>
      </c>
      <c r="D3150" s="2">
        <v>0.48703703703703699</v>
      </c>
      <c r="E3150">
        <v>119</v>
      </c>
      <c r="F3150">
        <v>119</v>
      </c>
      <c r="G3150" t="s">
        <v>35</v>
      </c>
      <c r="H3150" t="s">
        <v>26</v>
      </c>
      <c r="I3150">
        <v>2.29</v>
      </c>
      <c r="J3150" t="s">
        <v>23</v>
      </c>
      <c r="K3150" t="s">
        <v>22</v>
      </c>
      <c r="L3150">
        <v>11</v>
      </c>
      <c r="M3150">
        <v>2.29</v>
      </c>
      <c r="N3150" t="str">
        <f t="shared" si="49"/>
        <v>Weekday</v>
      </c>
    </row>
    <row r="3151" spans="1:14" ht="14.25">
      <c r="A3151">
        <v>6554</v>
      </c>
      <c r="B3151">
        <v>2898</v>
      </c>
      <c r="C3151" s="1">
        <v>44975</v>
      </c>
      <c r="D3151" s="2">
        <v>0.51828703703703705</v>
      </c>
      <c r="E3151">
        <v>119</v>
      </c>
      <c r="F3151">
        <v>119</v>
      </c>
      <c r="G3151" t="s">
        <v>35</v>
      </c>
      <c r="H3151" t="s">
        <v>26</v>
      </c>
      <c r="I3151">
        <v>2.29</v>
      </c>
      <c r="J3151" t="s">
        <v>23</v>
      </c>
      <c r="K3151" t="s">
        <v>22</v>
      </c>
      <c r="L3151">
        <v>12</v>
      </c>
      <c r="M3151">
        <v>2.29</v>
      </c>
      <c r="N3151" t="str">
        <f t="shared" si="49"/>
        <v>Weekday</v>
      </c>
    </row>
    <row r="3152" spans="1:14" ht="14.25">
      <c r="A3152">
        <v>6557</v>
      </c>
      <c r="B3152">
        <v>2901</v>
      </c>
      <c r="C3152" s="1">
        <v>44975</v>
      </c>
      <c r="D3152" s="2">
        <v>0.54222222222222227</v>
      </c>
      <c r="E3152">
        <v>119</v>
      </c>
      <c r="F3152">
        <v>119</v>
      </c>
      <c r="G3152" t="s">
        <v>35</v>
      </c>
      <c r="H3152" t="s">
        <v>26</v>
      </c>
      <c r="I3152">
        <v>2.29</v>
      </c>
      <c r="J3152" t="s">
        <v>23</v>
      </c>
      <c r="K3152" t="s">
        <v>22</v>
      </c>
      <c r="L3152">
        <v>13</v>
      </c>
      <c r="M3152">
        <v>2.29</v>
      </c>
      <c r="N3152" t="str">
        <f t="shared" si="49"/>
        <v>Weekday</v>
      </c>
    </row>
    <row r="3153" spans="1:14" ht="14.25">
      <c r="A3153">
        <v>6568</v>
      </c>
      <c r="B3153">
        <v>2905</v>
      </c>
      <c r="C3153" s="1">
        <v>44975</v>
      </c>
      <c r="D3153" s="2">
        <v>0.56457175925925929</v>
      </c>
      <c r="E3153">
        <v>119</v>
      </c>
      <c r="F3153">
        <v>119</v>
      </c>
      <c r="G3153" t="s">
        <v>35</v>
      </c>
      <c r="H3153" t="s">
        <v>26</v>
      </c>
      <c r="I3153">
        <v>2.29</v>
      </c>
      <c r="J3153" t="s">
        <v>23</v>
      </c>
      <c r="K3153" t="s">
        <v>22</v>
      </c>
      <c r="L3153">
        <v>13</v>
      </c>
      <c r="M3153">
        <v>2.29</v>
      </c>
      <c r="N3153" t="str">
        <f t="shared" si="49"/>
        <v>Weekday</v>
      </c>
    </row>
    <row r="3154" spans="1:14" ht="14.25">
      <c r="A3154">
        <v>6570</v>
      </c>
      <c r="B3154">
        <v>2906</v>
      </c>
      <c r="C3154" s="1">
        <v>44975</v>
      </c>
      <c r="D3154" s="2">
        <v>0.56584490740740745</v>
      </c>
      <c r="E3154">
        <v>119</v>
      </c>
      <c r="F3154">
        <v>119</v>
      </c>
      <c r="G3154" t="s">
        <v>35</v>
      </c>
      <c r="H3154" t="s">
        <v>26</v>
      </c>
      <c r="I3154">
        <v>2.29</v>
      </c>
      <c r="J3154" t="s">
        <v>23</v>
      </c>
      <c r="K3154" t="s">
        <v>22</v>
      </c>
      <c r="L3154">
        <v>13</v>
      </c>
      <c r="M3154">
        <v>2.29</v>
      </c>
      <c r="N3154" t="str">
        <f t="shared" si="49"/>
        <v>Weekday</v>
      </c>
    </row>
    <row r="3155" spans="1:14" ht="14.25">
      <c r="A3155">
        <v>6614</v>
      </c>
      <c r="B3155">
        <v>2924</v>
      </c>
      <c r="C3155" s="1">
        <v>44975</v>
      </c>
      <c r="D3155" s="2">
        <v>0.75034722222222228</v>
      </c>
      <c r="E3155">
        <v>119</v>
      </c>
      <c r="F3155">
        <v>119</v>
      </c>
      <c r="G3155" t="s">
        <v>35</v>
      </c>
      <c r="H3155" t="s">
        <v>26</v>
      </c>
      <c r="I3155">
        <v>2.29</v>
      </c>
      <c r="J3155" t="s">
        <v>23</v>
      </c>
      <c r="K3155" t="s">
        <v>22</v>
      </c>
      <c r="L3155">
        <v>18</v>
      </c>
      <c r="M3155">
        <v>2.29</v>
      </c>
      <c r="N3155" t="str">
        <f t="shared" si="49"/>
        <v>Weekday</v>
      </c>
    </row>
    <row r="3156" spans="1:14" ht="14.25">
      <c r="A3156">
        <v>6618</v>
      </c>
      <c r="B3156">
        <v>2925</v>
      </c>
      <c r="C3156" s="1">
        <v>44975</v>
      </c>
      <c r="D3156" s="2">
        <v>0.75231481481481477</v>
      </c>
      <c r="E3156">
        <v>119</v>
      </c>
      <c r="F3156">
        <v>119</v>
      </c>
      <c r="G3156" t="s">
        <v>35</v>
      </c>
      <c r="H3156" t="s">
        <v>26</v>
      </c>
      <c r="I3156">
        <v>2.29</v>
      </c>
      <c r="J3156" t="s">
        <v>23</v>
      </c>
      <c r="K3156" t="s">
        <v>22</v>
      </c>
      <c r="L3156">
        <v>18</v>
      </c>
      <c r="M3156">
        <v>2.29</v>
      </c>
      <c r="N3156" t="str">
        <f t="shared" si="49"/>
        <v>Weekday</v>
      </c>
    </row>
    <row r="3157" spans="1:14" ht="14.25">
      <c r="A3157">
        <v>6619</v>
      </c>
      <c r="B3157">
        <v>2925</v>
      </c>
      <c r="C3157" s="1">
        <v>44975</v>
      </c>
      <c r="D3157" s="2">
        <v>0.75231481481481477</v>
      </c>
      <c r="E3157">
        <v>119</v>
      </c>
      <c r="F3157">
        <v>119</v>
      </c>
      <c r="G3157" t="s">
        <v>35</v>
      </c>
      <c r="H3157" t="s">
        <v>26</v>
      </c>
      <c r="I3157">
        <v>2.29</v>
      </c>
      <c r="J3157" t="s">
        <v>23</v>
      </c>
      <c r="K3157" t="s">
        <v>22</v>
      </c>
      <c r="L3157">
        <v>18</v>
      </c>
      <c r="M3157">
        <v>2.29</v>
      </c>
      <c r="N3157" t="str">
        <f t="shared" si="49"/>
        <v>Weekday</v>
      </c>
    </row>
    <row r="3158" spans="1:14" ht="14.25">
      <c r="A3158">
        <v>6628</v>
      </c>
      <c r="B3158">
        <v>2930</v>
      </c>
      <c r="C3158" s="1">
        <v>44975</v>
      </c>
      <c r="D3158" s="2">
        <v>0.77709490740740739</v>
      </c>
      <c r="E3158">
        <v>119</v>
      </c>
      <c r="F3158">
        <v>119</v>
      </c>
      <c r="G3158" t="s">
        <v>35</v>
      </c>
      <c r="H3158" t="s">
        <v>26</v>
      </c>
      <c r="I3158">
        <v>2.29</v>
      </c>
      <c r="J3158" t="s">
        <v>23</v>
      </c>
      <c r="K3158" t="s">
        <v>22</v>
      </c>
      <c r="L3158">
        <v>18</v>
      </c>
      <c r="M3158">
        <v>2.29</v>
      </c>
      <c r="N3158" t="str">
        <f t="shared" si="49"/>
        <v>Weekday</v>
      </c>
    </row>
    <row r="3159" spans="1:14" ht="14.25">
      <c r="A3159">
        <v>6632</v>
      </c>
      <c r="B3159">
        <v>2931</v>
      </c>
      <c r="C3159" s="1">
        <v>44975</v>
      </c>
      <c r="D3159" s="2">
        <v>0.77991898148148153</v>
      </c>
      <c r="E3159">
        <v>119</v>
      </c>
      <c r="F3159">
        <v>119</v>
      </c>
      <c r="G3159" t="s">
        <v>35</v>
      </c>
      <c r="H3159" t="s">
        <v>26</v>
      </c>
      <c r="I3159">
        <v>2.29</v>
      </c>
      <c r="J3159" t="s">
        <v>23</v>
      </c>
      <c r="K3159" t="s">
        <v>22</v>
      </c>
      <c r="L3159">
        <v>18</v>
      </c>
      <c r="M3159">
        <v>2.29</v>
      </c>
      <c r="N3159" t="str">
        <f t="shared" si="49"/>
        <v>Weekday</v>
      </c>
    </row>
    <row r="3160" spans="1:14" ht="14.25">
      <c r="A3160">
        <v>6674</v>
      </c>
      <c r="B3160">
        <v>2945</v>
      </c>
      <c r="C3160" s="1">
        <v>44975</v>
      </c>
      <c r="D3160" s="2">
        <v>0.89613425925925927</v>
      </c>
      <c r="E3160">
        <v>119</v>
      </c>
      <c r="F3160">
        <v>119</v>
      </c>
      <c r="G3160" t="s">
        <v>35</v>
      </c>
      <c r="H3160" t="s">
        <v>26</v>
      </c>
      <c r="I3160">
        <v>2.29</v>
      </c>
      <c r="J3160" t="s">
        <v>23</v>
      </c>
      <c r="K3160" t="s">
        <v>22</v>
      </c>
      <c r="L3160">
        <v>21</v>
      </c>
      <c r="M3160">
        <v>2.29</v>
      </c>
      <c r="N3160" t="str">
        <f t="shared" si="49"/>
        <v>Weekday</v>
      </c>
    </row>
    <row r="3161" spans="1:14" ht="14.25">
      <c r="A3161">
        <v>6705</v>
      </c>
      <c r="B3161">
        <v>2958</v>
      </c>
      <c r="C3161" s="1">
        <v>44976</v>
      </c>
      <c r="D3161" s="2">
        <v>0.53895833333333332</v>
      </c>
      <c r="E3161">
        <v>119</v>
      </c>
      <c r="F3161">
        <v>119</v>
      </c>
      <c r="G3161" t="s">
        <v>35</v>
      </c>
      <c r="H3161" t="s">
        <v>26</v>
      </c>
      <c r="I3161">
        <v>2.29</v>
      </c>
      <c r="J3161" t="s">
        <v>23</v>
      </c>
      <c r="K3161" t="s">
        <v>16</v>
      </c>
      <c r="L3161">
        <v>12</v>
      </c>
      <c r="M3161">
        <v>2.29</v>
      </c>
      <c r="N3161" t="str">
        <f t="shared" si="49"/>
        <v>Weekday</v>
      </c>
    </row>
    <row r="3162" spans="1:14" ht="14.25">
      <c r="A3162">
        <v>6793</v>
      </c>
      <c r="B3162">
        <v>3000</v>
      </c>
      <c r="C3162" s="1">
        <v>44976</v>
      </c>
      <c r="D3162" s="2">
        <v>0.83151620370370372</v>
      </c>
      <c r="E3162">
        <v>119</v>
      </c>
      <c r="F3162">
        <v>119</v>
      </c>
      <c r="G3162" t="s">
        <v>35</v>
      </c>
      <c r="H3162" t="s">
        <v>26</v>
      </c>
      <c r="I3162">
        <v>2.29</v>
      </c>
      <c r="J3162" t="s">
        <v>23</v>
      </c>
      <c r="K3162" t="s">
        <v>16</v>
      </c>
      <c r="L3162">
        <v>19</v>
      </c>
      <c r="M3162">
        <v>2.29</v>
      </c>
      <c r="N3162" t="str">
        <f t="shared" si="49"/>
        <v>Weekday</v>
      </c>
    </row>
    <row r="3163" spans="1:14" ht="14.25">
      <c r="A3163">
        <v>6826</v>
      </c>
      <c r="B3163">
        <v>3014</v>
      </c>
      <c r="C3163" s="1">
        <v>44977</v>
      </c>
      <c r="D3163" s="2">
        <v>0.54061342592592587</v>
      </c>
      <c r="E3163">
        <v>119</v>
      </c>
      <c r="F3163">
        <v>119</v>
      </c>
      <c r="G3163" t="s">
        <v>35</v>
      </c>
      <c r="H3163" t="s">
        <v>26</v>
      </c>
      <c r="I3163">
        <v>2.29</v>
      </c>
      <c r="J3163" t="s">
        <v>23</v>
      </c>
      <c r="K3163" t="s">
        <v>17</v>
      </c>
      <c r="L3163">
        <v>12</v>
      </c>
      <c r="M3163">
        <v>2.29</v>
      </c>
      <c r="N3163" t="str">
        <f t="shared" si="49"/>
        <v>Weekend</v>
      </c>
    </row>
    <row r="3164" spans="1:14" ht="14.25">
      <c r="A3164">
        <v>6861</v>
      </c>
      <c r="B3164">
        <v>3029</v>
      </c>
      <c r="C3164" s="1">
        <v>44977</v>
      </c>
      <c r="D3164" s="2">
        <v>0.58013888888888887</v>
      </c>
      <c r="E3164">
        <v>119</v>
      </c>
      <c r="F3164">
        <v>119</v>
      </c>
      <c r="G3164" t="s">
        <v>35</v>
      </c>
      <c r="H3164" t="s">
        <v>26</v>
      </c>
      <c r="I3164">
        <v>2.29</v>
      </c>
      <c r="J3164" t="s">
        <v>23</v>
      </c>
      <c r="K3164" t="s">
        <v>17</v>
      </c>
      <c r="L3164">
        <v>13</v>
      </c>
      <c r="M3164">
        <v>2.29</v>
      </c>
      <c r="N3164" t="str">
        <f t="shared" si="49"/>
        <v>Weekend</v>
      </c>
    </row>
    <row r="3165" spans="1:14" ht="14.25">
      <c r="A3165">
        <v>6866</v>
      </c>
      <c r="B3165">
        <v>3030</v>
      </c>
      <c r="C3165" s="1">
        <v>44977</v>
      </c>
      <c r="D3165" s="2">
        <v>0.58282407407407411</v>
      </c>
      <c r="E3165">
        <v>119</v>
      </c>
      <c r="F3165">
        <v>119</v>
      </c>
      <c r="G3165" t="s">
        <v>35</v>
      </c>
      <c r="H3165" t="s">
        <v>26</v>
      </c>
      <c r="I3165">
        <v>2.29</v>
      </c>
      <c r="J3165" t="s">
        <v>23</v>
      </c>
      <c r="K3165" t="s">
        <v>17</v>
      </c>
      <c r="L3165">
        <v>13</v>
      </c>
      <c r="M3165">
        <v>2.29</v>
      </c>
      <c r="N3165" t="str">
        <f t="shared" si="49"/>
        <v>Weekday</v>
      </c>
    </row>
    <row r="3166" spans="1:14" ht="14.25">
      <c r="A3166">
        <v>6871</v>
      </c>
      <c r="B3166">
        <v>3032</v>
      </c>
      <c r="C3166" s="1">
        <v>44977</v>
      </c>
      <c r="D3166" s="2">
        <v>0.58910879629629631</v>
      </c>
      <c r="E3166">
        <v>119</v>
      </c>
      <c r="F3166">
        <v>119</v>
      </c>
      <c r="G3166" t="s">
        <v>35</v>
      </c>
      <c r="H3166" t="s">
        <v>26</v>
      </c>
      <c r="I3166">
        <v>2.29</v>
      </c>
      <c r="J3166" t="s">
        <v>23</v>
      </c>
      <c r="K3166" t="s">
        <v>17</v>
      </c>
      <c r="L3166">
        <v>14</v>
      </c>
      <c r="M3166">
        <v>2.29</v>
      </c>
      <c r="N3166" t="str">
        <f t="shared" si="49"/>
        <v>Weekday</v>
      </c>
    </row>
    <row r="3167" spans="1:14" ht="14.25">
      <c r="A3167">
        <v>6872</v>
      </c>
      <c r="B3167">
        <v>3032</v>
      </c>
      <c r="C3167" s="1">
        <v>44977</v>
      </c>
      <c r="D3167" s="2">
        <v>0.58910879629629631</v>
      </c>
      <c r="E3167">
        <v>119</v>
      </c>
      <c r="F3167">
        <v>119</v>
      </c>
      <c r="G3167" t="s">
        <v>35</v>
      </c>
      <c r="H3167" t="s">
        <v>26</v>
      </c>
      <c r="I3167">
        <v>2.29</v>
      </c>
      <c r="J3167" t="s">
        <v>23</v>
      </c>
      <c r="K3167" t="s">
        <v>17</v>
      </c>
      <c r="L3167">
        <v>14</v>
      </c>
      <c r="M3167">
        <v>2.29</v>
      </c>
      <c r="N3167" t="str">
        <f t="shared" si="49"/>
        <v>Weekday</v>
      </c>
    </row>
    <row r="3168" spans="1:14" ht="14.25">
      <c r="A3168">
        <v>6914</v>
      </c>
      <c r="B3168">
        <v>3050</v>
      </c>
      <c r="C3168" s="1">
        <v>44977</v>
      </c>
      <c r="D3168" s="2">
        <v>0.74608796296296298</v>
      </c>
      <c r="E3168">
        <v>119</v>
      </c>
      <c r="F3168">
        <v>119</v>
      </c>
      <c r="G3168" t="s">
        <v>35</v>
      </c>
      <c r="H3168" t="s">
        <v>26</v>
      </c>
      <c r="I3168">
        <v>2.29</v>
      </c>
      <c r="J3168" t="s">
        <v>23</v>
      </c>
      <c r="K3168" t="s">
        <v>17</v>
      </c>
      <c r="L3168">
        <v>17</v>
      </c>
      <c r="M3168">
        <v>2.29</v>
      </c>
      <c r="N3168" t="str">
        <f t="shared" si="49"/>
        <v>Weekday</v>
      </c>
    </row>
    <row r="3169" spans="1:14" ht="14.25">
      <c r="A3169">
        <v>6942</v>
      </c>
      <c r="B3169">
        <v>3064</v>
      </c>
      <c r="C3169" s="1">
        <v>44977</v>
      </c>
      <c r="D3169" s="2">
        <v>0.83802083333333333</v>
      </c>
      <c r="E3169">
        <v>119</v>
      </c>
      <c r="F3169">
        <v>119</v>
      </c>
      <c r="G3169" t="s">
        <v>35</v>
      </c>
      <c r="H3169" t="s">
        <v>26</v>
      </c>
      <c r="I3169">
        <v>2.29</v>
      </c>
      <c r="J3169" t="s">
        <v>23</v>
      </c>
      <c r="K3169" t="s">
        <v>17</v>
      </c>
      <c r="L3169">
        <v>20</v>
      </c>
      <c r="M3169">
        <v>2.29</v>
      </c>
      <c r="N3169" t="str">
        <f t="shared" si="49"/>
        <v>Weekday</v>
      </c>
    </row>
    <row r="3170" spans="1:14" ht="14.25">
      <c r="A3170">
        <v>7026</v>
      </c>
      <c r="B3170">
        <v>3097</v>
      </c>
      <c r="C3170" s="1">
        <v>44978</v>
      </c>
      <c r="D3170" s="2">
        <v>0.64270833333333333</v>
      </c>
      <c r="E3170">
        <v>119</v>
      </c>
      <c r="F3170">
        <v>119</v>
      </c>
      <c r="G3170" t="s">
        <v>35</v>
      </c>
      <c r="H3170" t="s">
        <v>26</v>
      </c>
      <c r="I3170">
        <v>2.29</v>
      </c>
      <c r="J3170" t="s">
        <v>23</v>
      </c>
      <c r="K3170" t="s">
        <v>18</v>
      </c>
      <c r="L3170">
        <v>15</v>
      </c>
      <c r="M3170">
        <v>2.29</v>
      </c>
      <c r="N3170" t="str">
        <f t="shared" si="49"/>
        <v>Weekday</v>
      </c>
    </row>
    <row r="3171" spans="1:14" ht="14.25">
      <c r="A3171">
        <v>7119</v>
      </c>
      <c r="B3171">
        <v>3140</v>
      </c>
      <c r="C3171" s="1">
        <v>44979</v>
      </c>
      <c r="D3171" s="2">
        <v>0.56951388888888888</v>
      </c>
      <c r="E3171">
        <v>119</v>
      </c>
      <c r="F3171">
        <v>119</v>
      </c>
      <c r="G3171" t="s">
        <v>35</v>
      </c>
      <c r="H3171" t="s">
        <v>26</v>
      </c>
      <c r="I3171">
        <v>2.29</v>
      </c>
      <c r="J3171" t="s">
        <v>23</v>
      </c>
      <c r="K3171" t="s">
        <v>19</v>
      </c>
      <c r="L3171">
        <v>13</v>
      </c>
      <c r="M3171">
        <v>2.29</v>
      </c>
      <c r="N3171" t="str">
        <f t="shared" si="49"/>
        <v>Weekend</v>
      </c>
    </row>
    <row r="3172" spans="1:14" ht="14.25">
      <c r="A3172">
        <v>7120</v>
      </c>
      <c r="B3172">
        <v>3141</v>
      </c>
      <c r="C3172" s="1">
        <v>44979</v>
      </c>
      <c r="D3172" s="2">
        <v>0.59401620370370367</v>
      </c>
      <c r="E3172">
        <v>119</v>
      </c>
      <c r="F3172">
        <v>119</v>
      </c>
      <c r="G3172" t="s">
        <v>35</v>
      </c>
      <c r="H3172" t="s">
        <v>26</v>
      </c>
      <c r="I3172">
        <v>2.29</v>
      </c>
      <c r="J3172" t="s">
        <v>23</v>
      </c>
      <c r="K3172" t="s">
        <v>19</v>
      </c>
      <c r="L3172">
        <v>14</v>
      </c>
      <c r="M3172">
        <v>2.29</v>
      </c>
      <c r="N3172" t="str">
        <f t="shared" si="49"/>
        <v>Weekend</v>
      </c>
    </row>
    <row r="3173" spans="1:14" ht="14.25">
      <c r="A3173">
        <v>7126</v>
      </c>
      <c r="B3173">
        <v>3143</v>
      </c>
      <c r="C3173" s="1">
        <v>44979</v>
      </c>
      <c r="D3173" s="2">
        <v>0.63679398148148147</v>
      </c>
      <c r="E3173">
        <v>119</v>
      </c>
      <c r="F3173">
        <v>119</v>
      </c>
      <c r="G3173" t="s">
        <v>35</v>
      </c>
      <c r="H3173" t="s">
        <v>26</v>
      </c>
      <c r="I3173">
        <v>2.29</v>
      </c>
      <c r="J3173" t="s">
        <v>23</v>
      </c>
      <c r="K3173" t="s">
        <v>19</v>
      </c>
      <c r="L3173">
        <v>15</v>
      </c>
      <c r="M3173">
        <v>2.29</v>
      </c>
      <c r="N3173" t="str">
        <f t="shared" si="49"/>
        <v>Weekend</v>
      </c>
    </row>
    <row r="3174" spans="1:14" ht="14.25">
      <c r="A3174">
        <v>7210</v>
      </c>
      <c r="B3174">
        <v>3180</v>
      </c>
      <c r="C3174" s="1">
        <v>44980</v>
      </c>
      <c r="D3174" s="2">
        <v>0.53115740740740736</v>
      </c>
      <c r="E3174">
        <v>119</v>
      </c>
      <c r="F3174">
        <v>119</v>
      </c>
      <c r="G3174" t="s">
        <v>35</v>
      </c>
      <c r="H3174" t="s">
        <v>26</v>
      </c>
      <c r="I3174">
        <v>2.29</v>
      </c>
      <c r="J3174" t="s">
        <v>23</v>
      </c>
      <c r="K3174" t="s">
        <v>20</v>
      </c>
      <c r="L3174">
        <v>12</v>
      </c>
      <c r="M3174">
        <v>2.29</v>
      </c>
      <c r="N3174" t="str">
        <f t="shared" si="49"/>
        <v>Weekend</v>
      </c>
    </row>
    <row r="3175" spans="1:14" ht="14.25">
      <c r="A3175">
        <v>7273</v>
      </c>
      <c r="B3175">
        <v>3204</v>
      </c>
      <c r="C3175" s="1">
        <v>44980</v>
      </c>
      <c r="D3175" s="2">
        <v>0.72876157407407405</v>
      </c>
      <c r="E3175">
        <v>119</v>
      </c>
      <c r="F3175">
        <v>119</v>
      </c>
      <c r="G3175" t="s">
        <v>35</v>
      </c>
      <c r="H3175" t="s">
        <v>26</v>
      </c>
      <c r="I3175">
        <v>2.29</v>
      </c>
      <c r="J3175" t="s">
        <v>23</v>
      </c>
      <c r="K3175" t="s">
        <v>20</v>
      </c>
      <c r="L3175">
        <v>17</v>
      </c>
      <c r="M3175">
        <v>2.29</v>
      </c>
      <c r="N3175" t="str">
        <f t="shared" si="49"/>
        <v>Weekend</v>
      </c>
    </row>
    <row r="3176" spans="1:14" ht="14.25">
      <c r="A3176">
        <v>7294</v>
      </c>
      <c r="B3176">
        <v>3214</v>
      </c>
      <c r="C3176" s="1">
        <v>44980</v>
      </c>
      <c r="D3176" s="2">
        <v>0.77733796296296298</v>
      </c>
      <c r="E3176">
        <v>119</v>
      </c>
      <c r="F3176">
        <v>119</v>
      </c>
      <c r="G3176" t="s">
        <v>35</v>
      </c>
      <c r="H3176" t="s">
        <v>26</v>
      </c>
      <c r="I3176">
        <v>2.29</v>
      </c>
      <c r="J3176" t="s">
        <v>23</v>
      </c>
      <c r="K3176" t="s">
        <v>20</v>
      </c>
      <c r="L3176">
        <v>18</v>
      </c>
      <c r="M3176">
        <v>2.29</v>
      </c>
      <c r="N3176" t="str">
        <f t="shared" si="49"/>
        <v>Weekend</v>
      </c>
    </row>
    <row r="3177" spans="1:14" ht="14.25">
      <c r="A3177">
        <v>7303</v>
      </c>
      <c r="B3177">
        <v>3217</v>
      </c>
      <c r="C3177" s="1">
        <v>44980</v>
      </c>
      <c r="D3177" s="2">
        <v>0.83074074074074078</v>
      </c>
      <c r="E3177">
        <v>119</v>
      </c>
      <c r="F3177">
        <v>119</v>
      </c>
      <c r="G3177" t="s">
        <v>35</v>
      </c>
      <c r="H3177" t="s">
        <v>26</v>
      </c>
      <c r="I3177">
        <v>2.29</v>
      </c>
      <c r="J3177" t="s">
        <v>23</v>
      </c>
      <c r="K3177" t="s">
        <v>20</v>
      </c>
      <c r="L3177">
        <v>19</v>
      </c>
      <c r="M3177">
        <v>2.29</v>
      </c>
      <c r="N3177" t="str">
        <f t="shared" si="49"/>
        <v>Weekday</v>
      </c>
    </row>
    <row r="3178" spans="1:14" ht="14.25">
      <c r="A3178">
        <v>7306</v>
      </c>
      <c r="B3178">
        <v>3219</v>
      </c>
      <c r="C3178" s="1">
        <v>44980</v>
      </c>
      <c r="D3178" s="2">
        <v>0.84854166666666664</v>
      </c>
      <c r="E3178">
        <v>119</v>
      </c>
      <c r="F3178">
        <v>119</v>
      </c>
      <c r="G3178" t="s">
        <v>35</v>
      </c>
      <c r="H3178" t="s">
        <v>26</v>
      </c>
      <c r="I3178">
        <v>2.29</v>
      </c>
      <c r="J3178" t="s">
        <v>23</v>
      </c>
      <c r="K3178" t="s">
        <v>20</v>
      </c>
      <c r="L3178">
        <v>20</v>
      </c>
      <c r="M3178">
        <v>2.29</v>
      </c>
      <c r="N3178" t="str">
        <f t="shared" si="49"/>
        <v>Weekday</v>
      </c>
    </row>
    <row r="3179" spans="1:14" ht="14.25">
      <c r="A3179">
        <v>7377</v>
      </c>
      <c r="B3179">
        <v>3250</v>
      </c>
      <c r="C3179" s="1">
        <v>44981</v>
      </c>
      <c r="D3179" s="2">
        <v>0.67325231481481485</v>
      </c>
      <c r="E3179">
        <v>119</v>
      </c>
      <c r="F3179">
        <v>119</v>
      </c>
      <c r="G3179" t="s">
        <v>35</v>
      </c>
      <c r="H3179" t="s">
        <v>26</v>
      </c>
      <c r="I3179">
        <v>2.29</v>
      </c>
      <c r="J3179" t="s">
        <v>23</v>
      </c>
      <c r="K3179" t="s">
        <v>21</v>
      </c>
      <c r="L3179">
        <v>16</v>
      </c>
      <c r="M3179">
        <v>2.29</v>
      </c>
      <c r="N3179" t="str">
        <f t="shared" si="49"/>
        <v>Weekday</v>
      </c>
    </row>
    <row r="3180" spans="1:14" ht="14.25">
      <c r="A3180">
        <v>7403</v>
      </c>
      <c r="B3180">
        <v>3261</v>
      </c>
      <c r="C3180" s="1">
        <v>44981</v>
      </c>
      <c r="D3180" s="2">
        <v>0.74371527777777779</v>
      </c>
      <c r="E3180">
        <v>119</v>
      </c>
      <c r="F3180">
        <v>119</v>
      </c>
      <c r="G3180" t="s">
        <v>35</v>
      </c>
      <c r="H3180" t="s">
        <v>26</v>
      </c>
      <c r="I3180">
        <v>2.29</v>
      </c>
      <c r="J3180" t="s">
        <v>23</v>
      </c>
      <c r="K3180" t="s">
        <v>21</v>
      </c>
      <c r="L3180">
        <v>17</v>
      </c>
      <c r="M3180">
        <v>2.29</v>
      </c>
      <c r="N3180" t="str">
        <f t="shared" si="49"/>
        <v>Weekday</v>
      </c>
    </row>
    <row r="3181" spans="1:14" ht="14.25">
      <c r="A3181">
        <v>7443</v>
      </c>
      <c r="B3181">
        <v>3280</v>
      </c>
      <c r="C3181" s="1">
        <v>44981</v>
      </c>
      <c r="D3181" s="2">
        <v>0.90869212962962964</v>
      </c>
      <c r="E3181">
        <v>119</v>
      </c>
      <c r="F3181">
        <v>119</v>
      </c>
      <c r="G3181" t="s">
        <v>35</v>
      </c>
      <c r="H3181" t="s">
        <v>26</v>
      </c>
      <c r="I3181">
        <v>2.29</v>
      </c>
      <c r="J3181" t="s">
        <v>23</v>
      </c>
      <c r="K3181" t="s">
        <v>21</v>
      </c>
      <c r="L3181">
        <v>21</v>
      </c>
      <c r="M3181">
        <v>2.29</v>
      </c>
      <c r="N3181" t="str">
        <f t="shared" si="49"/>
        <v>Weekday</v>
      </c>
    </row>
    <row r="3182" spans="1:14" ht="14.25">
      <c r="A3182">
        <v>7477</v>
      </c>
      <c r="B3182">
        <v>3292</v>
      </c>
      <c r="C3182" s="1">
        <v>44982</v>
      </c>
      <c r="D3182" s="2">
        <v>0.52729166666666671</v>
      </c>
      <c r="E3182">
        <v>119</v>
      </c>
      <c r="F3182">
        <v>119</v>
      </c>
      <c r="G3182" t="s">
        <v>35</v>
      </c>
      <c r="H3182" t="s">
        <v>26</v>
      </c>
      <c r="I3182">
        <v>2.29</v>
      </c>
      <c r="J3182" t="s">
        <v>23</v>
      </c>
      <c r="K3182" t="s">
        <v>22</v>
      </c>
      <c r="L3182">
        <v>12</v>
      </c>
      <c r="M3182">
        <v>2.29</v>
      </c>
      <c r="N3182" t="str">
        <f t="shared" si="49"/>
        <v>Weekend</v>
      </c>
    </row>
    <row r="3183" spans="1:14" ht="14.25">
      <c r="A3183">
        <v>7578</v>
      </c>
      <c r="B3183">
        <v>3339</v>
      </c>
      <c r="C3183" s="1">
        <v>44982</v>
      </c>
      <c r="D3183" s="2">
        <v>0.85258101851851853</v>
      </c>
      <c r="E3183">
        <v>119</v>
      </c>
      <c r="F3183">
        <v>119</v>
      </c>
      <c r="G3183" t="s">
        <v>35</v>
      </c>
      <c r="H3183" t="s">
        <v>26</v>
      </c>
      <c r="I3183">
        <v>2.29</v>
      </c>
      <c r="J3183" t="s">
        <v>23</v>
      </c>
      <c r="K3183" t="s">
        <v>22</v>
      </c>
      <c r="L3183">
        <v>20</v>
      </c>
      <c r="M3183">
        <v>2.29</v>
      </c>
      <c r="N3183" t="str">
        <f t="shared" si="49"/>
        <v>Weekday</v>
      </c>
    </row>
    <row r="3184" spans="1:14" ht="14.25">
      <c r="A3184">
        <v>7638</v>
      </c>
      <c r="B3184">
        <v>3363</v>
      </c>
      <c r="C3184" s="1">
        <v>44983</v>
      </c>
      <c r="D3184" s="2">
        <v>0.57804398148148151</v>
      </c>
      <c r="E3184">
        <v>119</v>
      </c>
      <c r="F3184">
        <v>119</v>
      </c>
      <c r="G3184" t="s">
        <v>35</v>
      </c>
      <c r="H3184" t="s">
        <v>26</v>
      </c>
      <c r="I3184">
        <v>2.29</v>
      </c>
      <c r="J3184" t="s">
        <v>23</v>
      </c>
      <c r="K3184" t="s">
        <v>16</v>
      </c>
      <c r="L3184">
        <v>13</v>
      </c>
      <c r="M3184">
        <v>2.29</v>
      </c>
      <c r="N3184" t="str">
        <f t="shared" si="49"/>
        <v>Weekend</v>
      </c>
    </row>
    <row r="3185" spans="1:14" ht="14.25">
      <c r="A3185">
        <v>7688</v>
      </c>
      <c r="B3185">
        <v>3385</v>
      </c>
      <c r="C3185" s="1">
        <v>44983</v>
      </c>
      <c r="D3185" s="2">
        <v>0.73960648148148145</v>
      </c>
      <c r="E3185">
        <v>119</v>
      </c>
      <c r="F3185">
        <v>119</v>
      </c>
      <c r="G3185" t="s">
        <v>35</v>
      </c>
      <c r="H3185" t="s">
        <v>26</v>
      </c>
      <c r="I3185">
        <v>2.29</v>
      </c>
      <c r="J3185" t="s">
        <v>23</v>
      </c>
      <c r="K3185" t="s">
        <v>16</v>
      </c>
      <c r="L3185">
        <v>17</v>
      </c>
      <c r="M3185">
        <v>2.29</v>
      </c>
      <c r="N3185" t="str">
        <f t="shared" si="49"/>
        <v>Weekday</v>
      </c>
    </row>
    <row r="3186" spans="1:14" ht="14.25">
      <c r="A3186">
        <v>7709</v>
      </c>
      <c r="B3186">
        <v>3394</v>
      </c>
      <c r="C3186" s="1">
        <v>44983</v>
      </c>
      <c r="D3186" s="2">
        <v>0.79390046296296302</v>
      </c>
      <c r="E3186">
        <v>119</v>
      </c>
      <c r="F3186">
        <v>119</v>
      </c>
      <c r="G3186" t="s">
        <v>35</v>
      </c>
      <c r="H3186" t="s">
        <v>26</v>
      </c>
      <c r="I3186">
        <v>2.29</v>
      </c>
      <c r="J3186" t="s">
        <v>23</v>
      </c>
      <c r="K3186" t="s">
        <v>16</v>
      </c>
      <c r="L3186">
        <v>19</v>
      </c>
      <c r="M3186">
        <v>2.29</v>
      </c>
      <c r="N3186" t="str">
        <f t="shared" si="49"/>
        <v>Weekday</v>
      </c>
    </row>
    <row r="3187" spans="1:14" ht="14.25">
      <c r="A3187">
        <v>7715</v>
      </c>
      <c r="B3187">
        <v>3397</v>
      </c>
      <c r="C3187" s="1">
        <v>44983</v>
      </c>
      <c r="D3187" s="2">
        <v>0.80907407407407406</v>
      </c>
      <c r="E3187">
        <v>119</v>
      </c>
      <c r="F3187">
        <v>119</v>
      </c>
      <c r="G3187" t="s">
        <v>35</v>
      </c>
      <c r="H3187" t="s">
        <v>26</v>
      </c>
      <c r="I3187">
        <v>2.29</v>
      </c>
      <c r="J3187" t="s">
        <v>23</v>
      </c>
      <c r="K3187" t="s">
        <v>16</v>
      </c>
      <c r="L3187">
        <v>19</v>
      </c>
      <c r="M3187">
        <v>2.29</v>
      </c>
      <c r="N3187" t="str">
        <f t="shared" si="49"/>
        <v>Weekend</v>
      </c>
    </row>
    <row r="3188" spans="1:14" ht="14.25">
      <c r="A3188">
        <v>7740</v>
      </c>
      <c r="B3188">
        <v>3407</v>
      </c>
      <c r="C3188" s="1">
        <v>44984</v>
      </c>
      <c r="D3188" s="2">
        <v>0.50672453703703701</v>
      </c>
      <c r="E3188">
        <v>119</v>
      </c>
      <c r="F3188">
        <v>119</v>
      </c>
      <c r="G3188" t="s">
        <v>35</v>
      </c>
      <c r="H3188" t="s">
        <v>26</v>
      </c>
      <c r="I3188">
        <v>2.29</v>
      </c>
      <c r="J3188" t="s">
        <v>23</v>
      </c>
      <c r="K3188" t="s">
        <v>17</v>
      </c>
      <c r="L3188">
        <v>12</v>
      </c>
      <c r="M3188">
        <v>2.29</v>
      </c>
      <c r="N3188" t="str">
        <f t="shared" si="49"/>
        <v>Weekday</v>
      </c>
    </row>
    <row r="3189" spans="1:14" ht="14.25">
      <c r="A3189">
        <v>7769</v>
      </c>
      <c r="B3189">
        <v>3418</v>
      </c>
      <c r="C3189" s="1">
        <v>44984</v>
      </c>
      <c r="D3189" s="2">
        <v>0.54697916666666668</v>
      </c>
      <c r="E3189">
        <v>119</v>
      </c>
      <c r="F3189">
        <v>119</v>
      </c>
      <c r="G3189" t="s">
        <v>35</v>
      </c>
      <c r="H3189" t="s">
        <v>26</v>
      </c>
      <c r="I3189">
        <v>2.29</v>
      </c>
      <c r="J3189" t="s">
        <v>23</v>
      </c>
      <c r="K3189" t="s">
        <v>17</v>
      </c>
      <c r="L3189">
        <v>13</v>
      </c>
      <c r="M3189">
        <v>2.29</v>
      </c>
      <c r="N3189" t="str">
        <f t="shared" si="49"/>
        <v>Weekday</v>
      </c>
    </row>
    <row r="3190" spans="1:14" ht="14.25">
      <c r="A3190">
        <v>7823</v>
      </c>
      <c r="B3190">
        <v>3440</v>
      </c>
      <c r="C3190" s="1">
        <v>44984</v>
      </c>
      <c r="D3190" s="2">
        <v>0.7351388888888889</v>
      </c>
      <c r="E3190">
        <v>119</v>
      </c>
      <c r="F3190">
        <v>119</v>
      </c>
      <c r="G3190" t="s">
        <v>35</v>
      </c>
      <c r="H3190" t="s">
        <v>26</v>
      </c>
      <c r="I3190">
        <v>2.29</v>
      </c>
      <c r="J3190" t="s">
        <v>23</v>
      </c>
      <c r="K3190" t="s">
        <v>17</v>
      </c>
      <c r="L3190">
        <v>17</v>
      </c>
      <c r="M3190">
        <v>2.29</v>
      </c>
      <c r="N3190" t="str">
        <f t="shared" si="49"/>
        <v>Weekday</v>
      </c>
    </row>
    <row r="3191" spans="1:14" ht="14.25">
      <c r="A3191">
        <v>7845</v>
      </c>
      <c r="B3191">
        <v>3448</v>
      </c>
      <c r="C3191" s="1">
        <v>44984</v>
      </c>
      <c r="D3191" s="2">
        <v>0.77121527777777776</v>
      </c>
      <c r="E3191">
        <v>119</v>
      </c>
      <c r="F3191">
        <v>119</v>
      </c>
      <c r="G3191" t="s">
        <v>35</v>
      </c>
      <c r="H3191" t="s">
        <v>26</v>
      </c>
      <c r="I3191">
        <v>2.29</v>
      </c>
      <c r="J3191" t="s">
        <v>23</v>
      </c>
      <c r="K3191" t="s">
        <v>17</v>
      </c>
      <c r="L3191">
        <v>18</v>
      </c>
      <c r="M3191">
        <v>2.29</v>
      </c>
      <c r="N3191" t="str">
        <f t="shared" si="49"/>
        <v>Weekday</v>
      </c>
    </row>
    <row r="3192" spans="1:14" ht="14.25">
      <c r="A3192">
        <v>7892</v>
      </c>
      <c r="B3192">
        <v>3469</v>
      </c>
      <c r="C3192" s="1">
        <v>44984</v>
      </c>
      <c r="D3192" s="2">
        <v>0.9026967592592593</v>
      </c>
      <c r="E3192">
        <v>119</v>
      </c>
      <c r="F3192">
        <v>119</v>
      </c>
      <c r="G3192" t="s">
        <v>35</v>
      </c>
      <c r="H3192" t="s">
        <v>26</v>
      </c>
      <c r="I3192">
        <v>2.29</v>
      </c>
      <c r="J3192" t="s">
        <v>23</v>
      </c>
      <c r="K3192" t="s">
        <v>17</v>
      </c>
      <c r="L3192">
        <v>21</v>
      </c>
      <c r="M3192">
        <v>2.29</v>
      </c>
      <c r="N3192" t="str">
        <f t="shared" si="49"/>
        <v>Weekday</v>
      </c>
    </row>
    <row r="3193" spans="1:14" ht="14.25">
      <c r="A3193">
        <v>7918</v>
      </c>
      <c r="B3193">
        <v>3476</v>
      </c>
      <c r="C3193" s="1">
        <v>44985</v>
      </c>
      <c r="D3193" s="2">
        <v>0.50619212962962967</v>
      </c>
      <c r="E3193">
        <v>119</v>
      </c>
      <c r="F3193">
        <v>119</v>
      </c>
      <c r="G3193" t="s">
        <v>35</v>
      </c>
      <c r="H3193" t="s">
        <v>26</v>
      </c>
      <c r="I3193">
        <v>2.29</v>
      </c>
      <c r="J3193" t="s">
        <v>23</v>
      </c>
      <c r="K3193" t="s">
        <v>18</v>
      </c>
      <c r="L3193">
        <v>12</v>
      </c>
      <c r="M3193">
        <v>2.29</v>
      </c>
      <c r="N3193" t="str">
        <f t="shared" si="49"/>
        <v>Weekend</v>
      </c>
    </row>
    <row r="3194" spans="1:14" ht="14.25">
      <c r="A3194">
        <v>7970</v>
      </c>
      <c r="B3194">
        <v>3501</v>
      </c>
      <c r="C3194" s="1">
        <v>44985</v>
      </c>
      <c r="D3194" s="2">
        <v>0.73971064814814813</v>
      </c>
      <c r="E3194">
        <v>119</v>
      </c>
      <c r="F3194">
        <v>119</v>
      </c>
      <c r="G3194" t="s">
        <v>35</v>
      </c>
      <c r="H3194" t="s">
        <v>26</v>
      </c>
      <c r="I3194">
        <v>2.29</v>
      </c>
      <c r="J3194" t="s">
        <v>23</v>
      </c>
      <c r="K3194" t="s">
        <v>18</v>
      </c>
      <c r="L3194">
        <v>17</v>
      </c>
      <c r="M3194">
        <v>2.29</v>
      </c>
      <c r="N3194" t="str">
        <f t="shared" si="49"/>
        <v>Weekday</v>
      </c>
    </row>
    <row r="3195" spans="1:14" ht="14.25">
      <c r="A3195">
        <v>8089</v>
      </c>
      <c r="B3195">
        <v>3549</v>
      </c>
      <c r="C3195" s="1">
        <v>44986</v>
      </c>
      <c r="D3195" s="2">
        <v>0.70712962962962966</v>
      </c>
      <c r="E3195">
        <v>119</v>
      </c>
      <c r="F3195">
        <v>119</v>
      </c>
      <c r="G3195" t="s">
        <v>35</v>
      </c>
      <c r="H3195" t="s">
        <v>26</v>
      </c>
      <c r="I3195">
        <v>2.29</v>
      </c>
      <c r="J3195" t="s">
        <v>24</v>
      </c>
      <c r="K3195" t="s">
        <v>19</v>
      </c>
      <c r="L3195">
        <v>16</v>
      </c>
      <c r="M3195">
        <v>2.29</v>
      </c>
      <c r="N3195" t="str">
        <f t="shared" si="49"/>
        <v>Weekday</v>
      </c>
    </row>
    <row r="3196" spans="1:14" ht="14.25">
      <c r="A3196">
        <v>8150</v>
      </c>
      <c r="B3196">
        <v>3582</v>
      </c>
      <c r="C3196" s="1">
        <v>44987</v>
      </c>
      <c r="D3196" s="2">
        <v>0.49660879629629628</v>
      </c>
      <c r="E3196">
        <v>119</v>
      </c>
      <c r="F3196">
        <v>119</v>
      </c>
      <c r="G3196" t="s">
        <v>35</v>
      </c>
      <c r="H3196" t="s">
        <v>26</v>
      </c>
      <c r="I3196">
        <v>2.29</v>
      </c>
      <c r="J3196" t="s">
        <v>24</v>
      </c>
      <c r="K3196" t="s">
        <v>20</v>
      </c>
      <c r="L3196">
        <v>11</v>
      </c>
      <c r="M3196">
        <v>2.29</v>
      </c>
      <c r="N3196" t="str">
        <f t="shared" si="49"/>
        <v>Weekday</v>
      </c>
    </row>
    <row r="3197" spans="1:14" ht="14.25">
      <c r="A3197">
        <v>8209</v>
      </c>
      <c r="B3197">
        <v>3605</v>
      </c>
      <c r="C3197" s="1">
        <v>44987</v>
      </c>
      <c r="D3197" s="2">
        <v>0.6443402777777778</v>
      </c>
      <c r="E3197">
        <v>119</v>
      </c>
      <c r="F3197">
        <v>119</v>
      </c>
      <c r="G3197" t="s">
        <v>35</v>
      </c>
      <c r="H3197" t="s">
        <v>26</v>
      </c>
      <c r="I3197">
        <v>2.29</v>
      </c>
      <c r="J3197" t="s">
        <v>24</v>
      </c>
      <c r="K3197" t="s">
        <v>20</v>
      </c>
      <c r="L3197">
        <v>15</v>
      </c>
      <c r="M3197">
        <v>2.29</v>
      </c>
      <c r="N3197" t="str">
        <f t="shared" si="49"/>
        <v>Weekday</v>
      </c>
    </row>
    <row r="3198" spans="1:14" ht="14.25">
      <c r="A3198">
        <v>8241</v>
      </c>
      <c r="B3198">
        <v>3618</v>
      </c>
      <c r="C3198" s="1">
        <v>44987</v>
      </c>
      <c r="D3198" s="2">
        <v>0.73188657407407409</v>
      </c>
      <c r="E3198">
        <v>119</v>
      </c>
      <c r="F3198">
        <v>119</v>
      </c>
      <c r="G3198" t="s">
        <v>35</v>
      </c>
      <c r="H3198" t="s">
        <v>26</v>
      </c>
      <c r="I3198">
        <v>2.29</v>
      </c>
      <c r="J3198" t="s">
        <v>24</v>
      </c>
      <c r="K3198" t="s">
        <v>20</v>
      </c>
      <c r="L3198">
        <v>17</v>
      </c>
      <c r="M3198">
        <v>2.29</v>
      </c>
      <c r="N3198" t="str">
        <f t="shared" si="49"/>
        <v>Weekday</v>
      </c>
    </row>
    <row r="3199" spans="1:14" ht="14.25">
      <c r="A3199">
        <v>8248</v>
      </c>
      <c r="B3199">
        <v>3622</v>
      </c>
      <c r="C3199" s="1">
        <v>44987</v>
      </c>
      <c r="D3199" s="2">
        <v>0.75442129629629628</v>
      </c>
      <c r="E3199">
        <v>119</v>
      </c>
      <c r="F3199">
        <v>119</v>
      </c>
      <c r="G3199" t="s">
        <v>35</v>
      </c>
      <c r="H3199" t="s">
        <v>26</v>
      </c>
      <c r="I3199">
        <v>2.29</v>
      </c>
      <c r="J3199" t="s">
        <v>24</v>
      </c>
      <c r="K3199" t="s">
        <v>20</v>
      </c>
      <c r="L3199">
        <v>18</v>
      </c>
      <c r="M3199">
        <v>2.29</v>
      </c>
      <c r="N3199" t="str">
        <f t="shared" si="49"/>
        <v>Weekday</v>
      </c>
    </row>
    <row r="3200" spans="1:14" ht="14.25">
      <c r="A3200">
        <v>8249</v>
      </c>
      <c r="B3200">
        <v>3622</v>
      </c>
      <c r="C3200" s="1">
        <v>44987</v>
      </c>
      <c r="D3200" s="2">
        <v>0.75442129629629628</v>
      </c>
      <c r="E3200">
        <v>119</v>
      </c>
      <c r="F3200">
        <v>119</v>
      </c>
      <c r="G3200" t="s">
        <v>35</v>
      </c>
      <c r="H3200" t="s">
        <v>26</v>
      </c>
      <c r="I3200">
        <v>2.29</v>
      </c>
      <c r="J3200" t="s">
        <v>24</v>
      </c>
      <c r="K3200" t="s">
        <v>20</v>
      </c>
      <c r="L3200">
        <v>18</v>
      </c>
      <c r="M3200">
        <v>2.29</v>
      </c>
      <c r="N3200" t="str">
        <f t="shared" si="49"/>
        <v>Weekday</v>
      </c>
    </row>
    <row r="3201" spans="1:14" ht="14.25">
      <c r="A3201">
        <v>8257</v>
      </c>
      <c r="B3201">
        <v>3626</v>
      </c>
      <c r="C3201" s="1">
        <v>44987</v>
      </c>
      <c r="D3201" s="2">
        <v>0.77072916666666669</v>
      </c>
      <c r="E3201">
        <v>119</v>
      </c>
      <c r="F3201">
        <v>119</v>
      </c>
      <c r="G3201" t="s">
        <v>35</v>
      </c>
      <c r="H3201" t="s">
        <v>26</v>
      </c>
      <c r="I3201">
        <v>2.29</v>
      </c>
      <c r="J3201" t="s">
        <v>24</v>
      </c>
      <c r="K3201" t="s">
        <v>20</v>
      </c>
      <c r="L3201">
        <v>18</v>
      </c>
      <c r="M3201">
        <v>2.29</v>
      </c>
      <c r="N3201" t="str">
        <f t="shared" si="49"/>
        <v>Weekday</v>
      </c>
    </row>
    <row r="3202" spans="1:14" ht="14.25">
      <c r="A3202">
        <v>8297</v>
      </c>
      <c r="B3202">
        <v>3643</v>
      </c>
      <c r="C3202" s="1">
        <v>44988</v>
      </c>
      <c r="D3202" s="2">
        <v>0.52774305555555556</v>
      </c>
      <c r="E3202">
        <v>119</v>
      </c>
      <c r="F3202">
        <v>119</v>
      </c>
      <c r="G3202" t="s">
        <v>35</v>
      </c>
      <c r="H3202" t="s">
        <v>26</v>
      </c>
      <c r="I3202">
        <v>2.29</v>
      </c>
      <c r="J3202" t="s">
        <v>24</v>
      </c>
      <c r="K3202" t="s">
        <v>21</v>
      </c>
      <c r="L3202">
        <v>12</v>
      </c>
      <c r="M3202">
        <v>2.29</v>
      </c>
      <c r="N3202" t="str">
        <f t="shared" ref="N3202:N3265" si="50">IF(OR(TEXT(A3202,"ddd")="Sat", TEXT(A3202,"ddd")="Sun"), "Weekend", "Weekday")</f>
        <v>Weekday</v>
      </c>
    </row>
    <row r="3203" spans="1:14" ht="14.25">
      <c r="A3203">
        <v>8302</v>
      </c>
      <c r="B3203">
        <v>3647</v>
      </c>
      <c r="C3203" s="1">
        <v>44988</v>
      </c>
      <c r="D3203" s="2">
        <v>0.54291666666666671</v>
      </c>
      <c r="E3203">
        <v>119</v>
      </c>
      <c r="F3203">
        <v>119</v>
      </c>
      <c r="G3203" t="s">
        <v>35</v>
      </c>
      <c r="H3203" t="s">
        <v>26</v>
      </c>
      <c r="I3203">
        <v>2.29</v>
      </c>
      <c r="J3203" t="s">
        <v>24</v>
      </c>
      <c r="K3203" t="s">
        <v>21</v>
      </c>
      <c r="L3203">
        <v>13</v>
      </c>
      <c r="M3203">
        <v>2.29</v>
      </c>
      <c r="N3203" t="str">
        <f t="shared" si="50"/>
        <v>Weekend</v>
      </c>
    </row>
    <row r="3204" spans="1:14" ht="14.25">
      <c r="A3204">
        <v>8343</v>
      </c>
      <c r="B3204">
        <v>3659</v>
      </c>
      <c r="C3204" s="1">
        <v>44988</v>
      </c>
      <c r="D3204" s="2">
        <v>0.58570601851851856</v>
      </c>
      <c r="E3204">
        <v>119</v>
      </c>
      <c r="F3204">
        <v>119</v>
      </c>
      <c r="G3204" t="s">
        <v>35</v>
      </c>
      <c r="H3204" t="s">
        <v>26</v>
      </c>
      <c r="I3204">
        <v>2.29</v>
      </c>
      <c r="J3204" t="s">
        <v>24</v>
      </c>
      <c r="K3204" t="s">
        <v>21</v>
      </c>
      <c r="L3204">
        <v>14</v>
      </c>
      <c r="M3204">
        <v>2.29</v>
      </c>
      <c r="N3204" t="str">
        <f t="shared" si="50"/>
        <v>Weekday</v>
      </c>
    </row>
    <row r="3205" spans="1:14" ht="14.25">
      <c r="A3205">
        <v>8380</v>
      </c>
      <c r="B3205">
        <v>3671</v>
      </c>
      <c r="C3205" s="1">
        <v>44988</v>
      </c>
      <c r="D3205" s="2">
        <v>0.72739583333333335</v>
      </c>
      <c r="E3205">
        <v>119</v>
      </c>
      <c r="F3205">
        <v>119</v>
      </c>
      <c r="G3205" t="s">
        <v>35</v>
      </c>
      <c r="H3205" t="s">
        <v>26</v>
      </c>
      <c r="I3205">
        <v>2.29</v>
      </c>
      <c r="J3205" t="s">
        <v>24</v>
      </c>
      <c r="K3205" t="s">
        <v>21</v>
      </c>
      <c r="L3205">
        <v>17</v>
      </c>
      <c r="M3205">
        <v>2.29</v>
      </c>
      <c r="N3205" t="str">
        <f t="shared" si="50"/>
        <v>Weekend</v>
      </c>
    </row>
    <row r="3206" spans="1:14" ht="14.25">
      <c r="A3206">
        <v>8410</v>
      </c>
      <c r="B3206">
        <v>3686</v>
      </c>
      <c r="C3206" s="1">
        <v>44988</v>
      </c>
      <c r="D3206" s="2">
        <v>0.84722222222222221</v>
      </c>
      <c r="E3206">
        <v>119</v>
      </c>
      <c r="F3206">
        <v>119</v>
      </c>
      <c r="G3206" t="s">
        <v>35</v>
      </c>
      <c r="H3206" t="s">
        <v>26</v>
      </c>
      <c r="I3206">
        <v>2.29</v>
      </c>
      <c r="J3206" t="s">
        <v>24</v>
      </c>
      <c r="K3206" t="s">
        <v>21</v>
      </c>
      <c r="L3206">
        <v>20</v>
      </c>
      <c r="M3206">
        <v>2.29</v>
      </c>
      <c r="N3206" t="str">
        <f t="shared" si="50"/>
        <v>Weekday</v>
      </c>
    </row>
    <row r="3207" spans="1:14" ht="14.25">
      <c r="A3207">
        <v>8421</v>
      </c>
      <c r="B3207">
        <v>3691</v>
      </c>
      <c r="C3207" s="1">
        <v>44989</v>
      </c>
      <c r="D3207" s="2">
        <v>0.47430555555555548</v>
      </c>
      <c r="E3207">
        <v>119</v>
      </c>
      <c r="F3207">
        <v>119</v>
      </c>
      <c r="G3207" t="s">
        <v>35</v>
      </c>
      <c r="H3207" t="s">
        <v>26</v>
      </c>
      <c r="I3207">
        <v>2.29</v>
      </c>
      <c r="J3207" t="s">
        <v>24</v>
      </c>
      <c r="K3207" t="s">
        <v>22</v>
      </c>
      <c r="L3207">
        <v>11</v>
      </c>
      <c r="M3207">
        <v>2.29</v>
      </c>
      <c r="N3207" t="str">
        <f t="shared" si="50"/>
        <v>Weekend</v>
      </c>
    </row>
    <row r="3208" spans="1:14" ht="14.25">
      <c r="A3208">
        <v>8461</v>
      </c>
      <c r="B3208">
        <v>3705</v>
      </c>
      <c r="C3208" s="1">
        <v>44989</v>
      </c>
      <c r="D3208" s="2">
        <v>0.55256944444444445</v>
      </c>
      <c r="E3208">
        <v>119</v>
      </c>
      <c r="F3208">
        <v>119</v>
      </c>
      <c r="G3208" t="s">
        <v>35</v>
      </c>
      <c r="H3208" t="s">
        <v>26</v>
      </c>
      <c r="I3208">
        <v>2.29</v>
      </c>
      <c r="J3208" t="s">
        <v>24</v>
      </c>
      <c r="K3208" t="s">
        <v>22</v>
      </c>
      <c r="L3208">
        <v>13</v>
      </c>
      <c r="M3208">
        <v>2.29</v>
      </c>
      <c r="N3208" t="str">
        <f t="shared" si="50"/>
        <v>Weekday</v>
      </c>
    </row>
    <row r="3209" spans="1:14" ht="14.25">
      <c r="A3209">
        <v>8473</v>
      </c>
      <c r="B3209">
        <v>3710</v>
      </c>
      <c r="C3209" s="1">
        <v>44989</v>
      </c>
      <c r="D3209" s="2">
        <v>0.57546296296296295</v>
      </c>
      <c r="E3209">
        <v>119</v>
      </c>
      <c r="F3209">
        <v>119</v>
      </c>
      <c r="G3209" t="s">
        <v>35</v>
      </c>
      <c r="H3209" t="s">
        <v>26</v>
      </c>
      <c r="I3209">
        <v>2.29</v>
      </c>
      <c r="J3209" t="s">
        <v>24</v>
      </c>
      <c r="K3209" t="s">
        <v>22</v>
      </c>
      <c r="L3209">
        <v>13</v>
      </c>
      <c r="M3209">
        <v>2.29</v>
      </c>
      <c r="N3209" t="str">
        <f t="shared" si="50"/>
        <v>Weekday</v>
      </c>
    </row>
    <row r="3210" spans="1:14" ht="14.25">
      <c r="A3210">
        <v>8506</v>
      </c>
      <c r="B3210">
        <v>3726</v>
      </c>
      <c r="C3210" s="1">
        <v>44989</v>
      </c>
      <c r="D3210" s="2">
        <v>0.71655092592592595</v>
      </c>
      <c r="E3210">
        <v>119</v>
      </c>
      <c r="F3210">
        <v>119</v>
      </c>
      <c r="G3210" t="s">
        <v>35</v>
      </c>
      <c r="H3210" t="s">
        <v>26</v>
      </c>
      <c r="I3210">
        <v>2.29</v>
      </c>
      <c r="J3210" t="s">
        <v>24</v>
      </c>
      <c r="K3210" t="s">
        <v>22</v>
      </c>
      <c r="L3210">
        <v>17</v>
      </c>
      <c r="M3210">
        <v>2.29</v>
      </c>
      <c r="N3210" t="str">
        <f t="shared" si="50"/>
        <v>Weekend</v>
      </c>
    </row>
    <row r="3211" spans="1:14" ht="14.25">
      <c r="A3211">
        <v>8510</v>
      </c>
      <c r="B3211">
        <v>3728</v>
      </c>
      <c r="C3211" s="1">
        <v>44989</v>
      </c>
      <c r="D3211" s="2">
        <v>0.72960648148148144</v>
      </c>
      <c r="E3211">
        <v>119</v>
      </c>
      <c r="F3211">
        <v>119</v>
      </c>
      <c r="G3211" t="s">
        <v>35</v>
      </c>
      <c r="H3211" t="s">
        <v>26</v>
      </c>
      <c r="I3211">
        <v>2.29</v>
      </c>
      <c r="J3211" t="s">
        <v>24</v>
      </c>
      <c r="K3211" t="s">
        <v>22</v>
      </c>
      <c r="L3211">
        <v>17</v>
      </c>
      <c r="M3211">
        <v>2.29</v>
      </c>
      <c r="N3211" t="str">
        <f t="shared" si="50"/>
        <v>Weekday</v>
      </c>
    </row>
    <row r="3212" spans="1:14" ht="14.25">
      <c r="A3212">
        <v>8530</v>
      </c>
      <c r="B3212">
        <v>3734</v>
      </c>
      <c r="C3212" s="1">
        <v>44989</v>
      </c>
      <c r="D3212" s="2">
        <v>0.76626157407407403</v>
      </c>
      <c r="E3212">
        <v>119</v>
      </c>
      <c r="F3212">
        <v>119</v>
      </c>
      <c r="G3212" t="s">
        <v>35</v>
      </c>
      <c r="H3212" t="s">
        <v>26</v>
      </c>
      <c r="I3212">
        <v>2.29</v>
      </c>
      <c r="J3212" t="s">
        <v>24</v>
      </c>
      <c r="K3212" t="s">
        <v>22</v>
      </c>
      <c r="L3212">
        <v>18</v>
      </c>
      <c r="M3212">
        <v>2.29</v>
      </c>
      <c r="N3212" t="str">
        <f t="shared" si="50"/>
        <v>Weekday</v>
      </c>
    </row>
    <row r="3213" spans="1:14" ht="14.25">
      <c r="A3213">
        <v>8586</v>
      </c>
      <c r="B3213">
        <v>3764</v>
      </c>
      <c r="C3213" s="1">
        <v>44990</v>
      </c>
      <c r="D3213" s="2">
        <v>0.54651620370370368</v>
      </c>
      <c r="E3213">
        <v>119</v>
      </c>
      <c r="F3213">
        <v>119</v>
      </c>
      <c r="G3213" t="s">
        <v>35</v>
      </c>
      <c r="H3213" t="s">
        <v>26</v>
      </c>
      <c r="I3213">
        <v>2.29</v>
      </c>
      <c r="J3213" t="s">
        <v>24</v>
      </c>
      <c r="K3213" t="s">
        <v>16</v>
      </c>
      <c r="L3213">
        <v>13</v>
      </c>
      <c r="M3213">
        <v>2.29</v>
      </c>
      <c r="N3213" t="str">
        <f t="shared" si="50"/>
        <v>Weekday</v>
      </c>
    </row>
    <row r="3214" spans="1:14" ht="14.25">
      <c r="A3214">
        <v>8601</v>
      </c>
      <c r="B3214">
        <v>3772</v>
      </c>
      <c r="C3214" s="1">
        <v>44990</v>
      </c>
      <c r="D3214" s="2">
        <v>0.56827546296296294</v>
      </c>
      <c r="E3214">
        <v>119</v>
      </c>
      <c r="F3214">
        <v>119</v>
      </c>
      <c r="G3214" t="s">
        <v>35</v>
      </c>
      <c r="H3214" t="s">
        <v>26</v>
      </c>
      <c r="I3214">
        <v>2.29</v>
      </c>
      <c r="J3214" t="s">
        <v>24</v>
      </c>
      <c r="K3214" t="s">
        <v>16</v>
      </c>
      <c r="L3214">
        <v>13</v>
      </c>
      <c r="M3214">
        <v>2.29</v>
      </c>
      <c r="N3214" t="str">
        <f t="shared" si="50"/>
        <v>Weekday</v>
      </c>
    </row>
    <row r="3215" spans="1:14" ht="14.25">
      <c r="A3215">
        <v>8630</v>
      </c>
      <c r="B3215">
        <v>3781</v>
      </c>
      <c r="C3215" s="1">
        <v>44990</v>
      </c>
      <c r="D3215" s="2">
        <v>0.6424305555555555</v>
      </c>
      <c r="E3215">
        <v>119</v>
      </c>
      <c r="F3215">
        <v>119</v>
      </c>
      <c r="G3215" t="s">
        <v>35</v>
      </c>
      <c r="H3215" t="s">
        <v>26</v>
      </c>
      <c r="I3215">
        <v>2.29</v>
      </c>
      <c r="J3215" t="s">
        <v>24</v>
      </c>
      <c r="K3215" t="s">
        <v>16</v>
      </c>
      <c r="L3215">
        <v>15</v>
      </c>
      <c r="M3215">
        <v>2.29</v>
      </c>
      <c r="N3215" t="str">
        <f t="shared" si="50"/>
        <v>Weekday</v>
      </c>
    </row>
    <row r="3216" spans="1:14" ht="14.25">
      <c r="A3216">
        <v>8653</v>
      </c>
      <c r="B3216">
        <v>3791</v>
      </c>
      <c r="C3216" s="1">
        <v>44990</v>
      </c>
      <c r="D3216" s="2">
        <v>0.6850694444444444</v>
      </c>
      <c r="E3216">
        <v>119</v>
      </c>
      <c r="F3216">
        <v>119</v>
      </c>
      <c r="G3216" t="s">
        <v>35</v>
      </c>
      <c r="H3216" t="s">
        <v>26</v>
      </c>
      <c r="I3216">
        <v>2.29</v>
      </c>
      <c r="J3216" t="s">
        <v>24</v>
      </c>
      <c r="K3216" t="s">
        <v>16</v>
      </c>
      <c r="L3216">
        <v>16</v>
      </c>
      <c r="M3216">
        <v>2.29</v>
      </c>
      <c r="N3216" t="str">
        <f t="shared" si="50"/>
        <v>Weekend</v>
      </c>
    </row>
    <row r="3217" spans="1:14" ht="14.25">
      <c r="A3217">
        <v>8669</v>
      </c>
      <c r="B3217">
        <v>3798</v>
      </c>
      <c r="C3217" s="1">
        <v>44990</v>
      </c>
      <c r="D3217" s="2">
        <v>0.72503472222222221</v>
      </c>
      <c r="E3217">
        <v>119</v>
      </c>
      <c r="F3217">
        <v>119</v>
      </c>
      <c r="G3217" t="s">
        <v>35</v>
      </c>
      <c r="H3217" t="s">
        <v>26</v>
      </c>
      <c r="I3217">
        <v>2.29</v>
      </c>
      <c r="J3217" t="s">
        <v>24</v>
      </c>
      <c r="K3217" t="s">
        <v>16</v>
      </c>
      <c r="L3217">
        <v>17</v>
      </c>
      <c r="M3217">
        <v>2.29</v>
      </c>
      <c r="N3217" t="str">
        <f t="shared" si="50"/>
        <v>Weekday</v>
      </c>
    </row>
    <row r="3218" spans="1:14" ht="14.25">
      <c r="A3218">
        <v>8683</v>
      </c>
      <c r="B3218">
        <v>3802</v>
      </c>
      <c r="C3218" s="1">
        <v>44990</v>
      </c>
      <c r="D3218" s="2">
        <v>0.75218750000000001</v>
      </c>
      <c r="E3218">
        <v>119</v>
      </c>
      <c r="F3218">
        <v>119</v>
      </c>
      <c r="G3218" t="s">
        <v>35</v>
      </c>
      <c r="H3218" t="s">
        <v>26</v>
      </c>
      <c r="I3218">
        <v>2.29</v>
      </c>
      <c r="J3218" t="s">
        <v>24</v>
      </c>
      <c r="K3218" t="s">
        <v>16</v>
      </c>
      <c r="L3218">
        <v>18</v>
      </c>
      <c r="M3218">
        <v>2.29</v>
      </c>
      <c r="N3218" t="str">
        <f t="shared" si="50"/>
        <v>Weekday</v>
      </c>
    </row>
    <row r="3219" spans="1:14" ht="14.25">
      <c r="A3219">
        <v>8686</v>
      </c>
      <c r="B3219">
        <v>3805</v>
      </c>
      <c r="C3219" s="1">
        <v>44990</v>
      </c>
      <c r="D3219" s="2">
        <v>0.76495370370370375</v>
      </c>
      <c r="E3219">
        <v>119</v>
      </c>
      <c r="F3219">
        <v>119</v>
      </c>
      <c r="G3219" t="s">
        <v>35</v>
      </c>
      <c r="H3219" t="s">
        <v>26</v>
      </c>
      <c r="I3219">
        <v>2.29</v>
      </c>
      <c r="J3219" t="s">
        <v>24</v>
      </c>
      <c r="K3219" t="s">
        <v>16</v>
      </c>
      <c r="L3219">
        <v>18</v>
      </c>
      <c r="M3219">
        <v>2.29</v>
      </c>
      <c r="N3219" t="str">
        <f t="shared" si="50"/>
        <v>Weekday</v>
      </c>
    </row>
    <row r="3220" spans="1:14" ht="14.25">
      <c r="A3220">
        <v>8706</v>
      </c>
      <c r="B3220">
        <v>3816</v>
      </c>
      <c r="C3220" s="1">
        <v>44991</v>
      </c>
      <c r="D3220" s="2">
        <v>0.50398148148148147</v>
      </c>
      <c r="E3220">
        <v>119</v>
      </c>
      <c r="F3220">
        <v>119</v>
      </c>
      <c r="G3220" t="s">
        <v>35</v>
      </c>
      <c r="H3220" t="s">
        <v>26</v>
      </c>
      <c r="I3220">
        <v>2.29</v>
      </c>
      <c r="J3220" t="s">
        <v>24</v>
      </c>
      <c r="K3220" t="s">
        <v>17</v>
      </c>
      <c r="L3220">
        <v>12</v>
      </c>
      <c r="M3220">
        <v>2.29</v>
      </c>
      <c r="N3220" t="str">
        <f t="shared" si="50"/>
        <v>Weekday</v>
      </c>
    </row>
    <row r="3221" spans="1:14" ht="14.25">
      <c r="A3221">
        <v>8721</v>
      </c>
      <c r="B3221">
        <v>3821</v>
      </c>
      <c r="C3221" s="1">
        <v>44991</v>
      </c>
      <c r="D3221" s="2">
        <v>0.52074074074074073</v>
      </c>
      <c r="E3221">
        <v>119</v>
      </c>
      <c r="F3221">
        <v>119</v>
      </c>
      <c r="G3221" t="s">
        <v>35</v>
      </c>
      <c r="H3221" t="s">
        <v>26</v>
      </c>
      <c r="I3221">
        <v>2.29</v>
      </c>
      <c r="J3221" t="s">
        <v>24</v>
      </c>
      <c r="K3221" t="s">
        <v>17</v>
      </c>
      <c r="L3221">
        <v>12</v>
      </c>
      <c r="M3221">
        <v>2.29</v>
      </c>
      <c r="N3221" t="str">
        <f t="shared" si="50"/>
        <v>Weekday</v>
      </c>
    </row>
    <row r="3222" spans="1:14" ht="14.25">
      <c r="A3222">
        <v>8730</v>
      </c>
      <c r="B3222">
        <v>3827</v>
      </c>
      <c r="C3222" s="1">
        <v>44991</v>
      </c>
      <c r="D3222" s="2">
        <v>0.5298032407407407</v>
      </c>
      <c r="E3222">
        <v>119</v>
      </c>
      <c r="F3222">
        <v>119</v>
      </c>
      <c r="G3222" t="s">
        <v>35</v>
      </c>
      <c r="H3222" t="s">
        <v>26</v>
      </c>
      <c r="I3222">
        <v>2.29</v>
      </c>
      <c r="J3222" t="s">
        <v>24</v>
      </c>
      <c r="K3222" t="s">
        <v>17</v>
      </c>
      <c r="L3222">
        <v>12</v>
      </c>
      <c r="M3222">
        <v>2.29</v>
      </c>
      <c r="N3222" t="str">
        <f t="shared" si="50"/>
        <v>Weekend</v>
      </c>
    </row>
    <row r="3223" spans="1:14" ht="14.25">
      <c r="A3223">
        <v>8777</v>
      </c>
      <c r="B3223">
        <v>3851</v>
      </c>
      <c r="C3223" s="1">
        <v>44991</v>
      </c>
      <c r="D3223" s="2">
        <v>0.7189699074074074</v>
      </c>
      <c r="E3223">
        <v>119</v>
      </c>
      <c r="F3223">
        <v>119</v>
      </c>
      <c r="G3223" t="s">
        <v>35</v>
      </c>
      <c r="H3223" t="s">
        <v>26</v>
      </c>
      <c r="I3223">
        <v>2.29</v>
      </c>
      <c r="J3223" t="s">
        <v>24</v>
      </c>
      <c r="K3223" t="s">
        <v>17</v>
      </c>
      <c r="L3223">
        <v>17</v>
      </c>
      <c r="M3223">
        <v>2.29</v>
      </c>
      <c r="N3223" t="str">
        <f t="shared" si="50"/>
        <v>Weekday</v>
      </c>
    </row>
    <row r="3224" spans="1:14" ht="14.25">
      <c r="A3224">
        <v>8795</v>
      </c>
      <c r="B3224">
        <v>3858</v>
      </c>
      <c r="C3224" s="1">
        <v>44991</v>
      </c>
      <c r="D3224" s="2">
        <v>0.77976851851851847</v>
      </c>
      <c r="E3224">
        <v>119</v>
      </c>
      <c r="F3224">
        <v>119</v>
      </c>
      <c r="G3224" t="s">
        <v>35</v>
      </c>
      <c r="H3224" t="s">
        <v>26</v>
      </c>
      <c r="I3224">
        <v>2.29</v>
      </c>
      <c r="J3224" t="s">
        <v>24</v>
      </c>
      <c r="K3224" t="s">
        <v>17</v>
      </c>
      <c r="L3224">
        <v>18</v>
      </c>
      <c r="M3224">
        <v>2.29</v>
      </c>
      <c r="N3224" t="str">
        <f t="shared" si="50"/>
        <v>Weekday</v>
      </c>
    </row>
    <row r="3225" spans="1:14" ht="14.25">
      <c r="A3225">
        <v>8796</v>
      </c>
      <c r="B3225">
        <v>3858</v>
      </c>
      <c r="C3225" s="1">
        <v>44991</v>
      </c>
      <c r="D3225" s="2">
        <v>0.77976851851851847</v>
      </c>
      <c r="E3225">
        <v>119</v>
      </c>
      <c r="F3225">
        <v>119</v>
      </c>
      <c r="G3225" t="s">
        <v>35</v>
      </c>
      <c r="H3225" t="s">
        <v>26</v>
      </c>
      <c r="I3225">
        <v>2.29</v>
      </c>
      <c r="J3225" t="s">
        <v>24</v>
      </c>
      <c r="K3225" t="s">
        <v>17</v>
      </c>
      <c r="L3225">
        <v>18</v>
      </c>
      <c r="M3225">
        <v>2.29</v>
      </c>
      <c r="N3225" t="str">
        <f t="shared" si="50"/>
        <v>Weekday</v>
      </c>
    </row>
    <row r="3226" spans="1:14" ht="14.25">
      <c r="A3226">
        <v>8825</v>
      </c>
      <c r="B3226">
        <v>3869</v>
      </c>
      <c r="C3226" s="1">
        <v>44991</v>
      </c>
      <c r="D3226" s="2">
        <v>0.85368055555555555</v>
      </c>
      <c r="E3226">
        <v>119</v>
      </c>
      <c r="F3226">
        <v>119</v>
      </c>
      <c r="G3226" t="s">
        <v>35</v>
      </c>
      <c r="H3226" t="s">
        <v>26</v>
      </c>
      <c r="I3226">
        <v>2.29</v>
      </c>
      <c r="J3226" t="s">
        <v>24</v>
      </c>
      <c r="K3226" t="s">
        <v>17</v>
      </c>
      <c r="L3226">
        <v>20</v>
      </c>
      <c r="M3226">
        <v>2.29</v>
      </c>
      <c r="N3226" t="str">
        <f t="shared" si="50"/>
        <v>Weekday</v>
      </c>
    </row>
    <row r="3227" spans="1:14" ht="14.25">
      <c r="A3227">
        <v>8834</v>
      </c>
      <c r="B3227">
        <v>3872</v>
      </c>
      <c r="C3227" s="1">
        <v>44991</v>
      </c>
      <c r="D3227" s="2">
        <v>0.88807870370370368</v>
      </c>
      <c r="E3227">
        <v>119</v>
      </c>
      <c r="F3227">
        <v>119</v>
      </c>
      <c r="G3227" t="s">
        <v>35</v>
      </c>
      <c r="H3227" t="s">
        <v>26</v>
      </c>
      <c r="I3227">
        <v>2.29</v>
      </c>
      <c r="J3227" t="s">
        <v>24</v>
      </c>
      <c r="K3227" t="s">
        <v>17</v>
      </c>
      <c r="L3227">
        <v>21</v>
      </c>
      <c r="M3227">
        <v>2.29</v>
      </c>
      <c r="N3227" t="str">
        <f t="shared" si="50"/>
        <v>Weekend</v>
      </c>
    </row>
    <row r="3228" spans="1:14" ht="14.25">
      <c r="A3228">
        <v>8851</v>
      </c>
      <c r="B3228">
        <v>3880</v>
      </c>
      <c r="C3228" s="1">
        <v>44992</v>
      </c>
      <c r="D3228" s="2">
        <v>0.48481481481481481</v>
      </c>
      <c r="E3228">
        <v>119</v>
      </c>
      <c r="F3228">
        <v>119</v>
      </c>
      <c r="G3228" t="s">
        <v>35</v>
      </c>
      <c r="H3228" t="s">
        <v>26</v>
      </c>
      <c r="I3228">
        <v>2.29</v>
      </c>
      <c r="J3228" t="s">
        <v>24</v>
      </c>
      <c r="K3228" t="s">
        <v>18</v>
      </c>
      <c r="L3228">
        <v>11</v>
      </c>
      <c r="M3228">
        <v>2.29</v>
      </c>
      <c r="N3228" t="str">
        <f t="shared" si="50"/>
        <v>Weekday</v>
      </c>
    </row>
    <row r="3229" spans="1:14" ht="14.25">
      <c r="A3229">
        <v>8920</v>
      </c>
      <c r="B3229">
        <v>3909</v>
      </c>
      <c r="C3229" s="1">
        <v>44992</v>
      </c>
      <c r="D3229" s="2">
        <v>0.76628472222222221</v>
      </c>
      <c r="E3229">
        <v>119</v>
      </c>
      <c r="F3229">
        <v>119</v>
      </c>
      <c r="G3229" t="s">
        <v>35</v>
      </c>
      <c r="H3229" t="s">
        <v>26</v>
      </c>
      <c r="I3229">
        <v>2.29</v>
      </c>
      <c r="J3229" t="s">
        <v>24</v>
      </c>
      <c r="K3229" t="s">
        <v>18</v>
      </c>
      <c r="L3229">
        <v>18</v>
      </c>
      <c r="M3229">
        <v>2.29</v>
      </c>
      <c r="N3229" t="str">
        <f t="shared" si="50"/>
        <v>Weekday</v>
      </c>
    </row>
    <row r="3230" spans="1:14" ht="14.25">
      <c r="A3230">
        <v>8956</v>
      </c>
      <c r="B3230">
        <v>3924</v>
      </c>
      <c r="C3230" s="1">
        <v>44992</v>
      </c>
      <c r="D3230" s="2">
        <v>0.85673611111111114</v>
      </c>
      <c r="E3230">
        <v>119</v>
      </c>
      <c r="F3230">
        <v>119</v>
      </c>
      <c r="G3230" t="s">
        <v>35</v>
      </c>
      <c r="H3230" t="s">
        <v>26</v>
      </c>
      <c r="I3230">
        <v>2.29</v>
      </c>
      <c r="J3230" t="s">
        <v>24</v>
      </c>
      <c r="K3230" t="s">
        <v>18</v>
      </c>
      <c r="L3230">
        <v>20</v>
      </c>
      <c r="M3230">
        <v>2.29</v>
      </c>
      <c r="N3230" t="str">
        <f t="shared" si="50"/>
        <v>Weekday</v>
      </c>
    </row>
    <row r="3231" spans="1:14" ht="14.25">
      <c r="A3231">
        <v>8975</v>
      </c>
      <c r="B3231">
        <v>3933</v>
      </c>
      <c r="C3231" s="1">
        <v>44992</v>
      </c>
      <c r="D3231" s="2">
        <v>0.92964120370370373</v>
      </c>
      <c r="E3231">
        <v>119</v>
      </c>
      <c r="F3231">
        <v>119</v>
      </c>
      <c r="G3231" t="s">
        <v>35</v>
      </c>
      <c r="H3231" t="s">
        <v>26</v>
      </c>
      <c r="I3231">
        <v>2.29</v>
      </c>
      <c r="J3231" t="s">
        <v>24</v>
      </c>
      <c r="K3231" t="s">
        <v>18</v>
      </c>
      <c r="L3231">
        <v>22</v>
      </c>
      <c r="M3231">
        <v>2.29</v>
      </c>
      <c r="N3231" t="str">
        <f t="shared" si="50"/>
        <v>Weekend</v>
      </c>
    </row>
    <row r="3232" spans="1:14" ht="14.25">
      <c r="A3232">
        <v>9025</v>
      </c>
      <c r="B3232">
        <v>3955</v>
      </c>
      <c r="C3232" s="1">
        <v>44993</v>
      </c>
      <c r="D3232" s="2">
        <v>0.61587962962962961</v>
      </c>
      <c r="E3232">
        <v>119</v>
      </c>
      <c r="F3232">
        <v>119</v>
      </c>
      <c r="G3232" t="s">
        <v>35</v>
      </c>
      <c r="H3232" t="s">
        <v>26</v>
      </c>
      <c r="I3232">
        <v>2.29</v>
      </c>
      <c r="J3232" t="s">
        <v>24</v>
      </c>
      <c r="K3232" t="s">
        <v>19</v>
      </c>
      <c r="L3232">
        <v>14</v>
      </c>
      <c r="M3232">
        <v>2.29</v>
      </c>
      <c r="N3232" t="str">
        <f t="shared" si="50"/>
        <v>Weekday</v>
      </c>
    </row>
    <row r="3233" spans="1:14" ht="14.25">
      <c r="A3233">
        <v>9044</v>
      </c>
      <c r="B3233">
        <v>3966</v>
      </c>
      <c r="C3233" s="1">
        <v>44993</v>
      </c>
      <c r="D3233" s="2">
        <v>0.68956018518518514</v>
      </c>
      <c r="E3233">
        <v>119</v>
      </c>
      <c r="F3233">
        <v>119</v>
      </c>
      <c r="G3233" t="s">
        <v>35</v>
      </c>
      <c r="H3233" t="s">
        <v>26</v>
      </c>
      <c r="I3233">
        <v>2.29</v>
      </c>
      <c r="J3233" t="s">
        <v>24</v>
      </c>
      <c r="K3233" t="s">
        <v>19</v>
      </c>
      <c r="L3233">
        <v>16</v>
      </c>
      <c r="M3233">
        <v>2.29</v>
      </c>
      <c r="N3233" t="str">
        <f t="shared" si="50"/>
        <v>Weekend</v>
      </c>
    </row>
    <row r="3234" spans="1:14" ht="14.25">
      <c r="A3234">
        <v>9049</v>
      </c>
      <c r="B3234">
        <v>3968</v>
      </c>
      <c r="C3234" s="1">
        <v>44993</v>
      </c>
      <c r="D3234" s="2">
        <v>0.70537037037037043</v>
      </c>
      <c r="E3234">
        <v>119</v>
      </c>
      <c r="F3234">
        <v>119</v>
      </c>
      <c r="G3234" t="s">
        <v>35</v>
      </c>
      <c r="H3234" t="s">
        <v>26</v>
      </c>
      <c r="I3234">
        <v>2.29</v>
      </c>
      <c r="J3234" t="s">
        <v>24</v>
      </c>
      <c r="K3234" t="s">
        <v>19</v>
      </c>
      <c r="L3234">
        <v>16</v>
      </c>
      <c r="M3234">
        <v>2.29</v>
      </c>
      <c r="N3234" t="str">
        <f t="shared" si="50"/>
        <v>Weekday</v>
      </c>
    </row>
    <row r="3235" spans="1:14" ht="14.25">
      <c r="A3235">
        <v>9092</v>
      </c>
      <c r="B3235">
        <v>3987</v>
      </c>
      <c r="C3235" s="1">
        <v>44993</v>
      </c>
      <c r="D3235" s="2">
        <v>0.77315972222222218</v>
      </c>
      <c r="E3235">
        <v>119</v>
      </c>
      <c r="F3235">
        <v>119</v>
      </c>
      <c r="G3235" t="s">
        <v>35</v>
      </c>
      <c r="H3235" t="s">
        <v>26</v>
      </c>
      <c r="I3235">
        <v>2.29</v>
      </c>
      <c r="J3235" t="s">
        <v>24</v>
      </c>
      <c r="K3235" t="s">
        <v>19</v>
      </c>
      <c r="L3235">
        <v>18</v>
      </c>
      <c r="M3235">
        <v>2.29</v>
      </c>
      <c r="N3235" t="str">
        <f t="shared" si="50"/>
        <v>Weekday</v>
      </c>
    </row>
    <row r="3236" spans="1:14" ht="14.25">
      <c r="A3236">
        <v>9096</v>
      </c>
      <c r="B3236">
        <v>3989</v>
      </c>
      <c r="C3236" s="1">
        <v>44993</v>
      </c>
      <c r="D3236" s="2">
        <v>0.82865740740740745</v>
      </c>
      <c r="E3236">
        <v>119</v>
      </c>
      <c r="F3236">
        <v>119</v>
      </c>
      <c r="G3236" t="s">
        <v>35</v>
      </c>
      <c r="H3236" t="s">
        <v>26</v>
      </c>
      <c r="I3236">
        <v>2.29</v>
      </c>
      <c r="J3236" t="s">
        <v>24</v>
      </c>
      <c r="K3236" t="s">
        <v>19</v>
      </c>
      <c r="L3236">
        <v>19</v>
      </c>
      <c r="M3236">
        <v>2.29</v>
      </c>
      <c r="N3236" t="str">
        <f t="shared" si="50"/>
        <v>Weekday</v>
      </c>
    </row>
    <row r="3237" spans="1:14" ht="14.25">
      <c r="A3237">
        <v>9126</v>
      </c>
      <c r="B3237">
        <v>4002</v>
      </c>
      <c r="C3237" s="1">
        <v>44994</v>
      </c>
      <c r="D3237" s="2">
        <v>0.49052083333333341</v>
      </c>
      <c r="E3237">
        <v>119</v>
      </c>
      <c r="F3237">
        <v>119</v>
      </c>
      <c r="G3237" t="s">
        <v>35</v>
      </c>
      <c r="H3237" t="s">
        <v>26</v>
      </c>
      <c r="I3237">
        <v>2.29</v>
      </c>
      <c r="J3237" t="s">
        <v>24</v>
      </c>
      <c r="K3237" t="s">
        <v>20</v>
      </c>
      <c r="L3237">
        <v>11</v>
      </c>
      <c r="M3237">
        <v>2.29</v>
      </c>
      <c r="N3237" t="str">
        <f t="shared" si="50"/>
        <v>Weekday</v>
      </c>
    </row>
    <row r="3238" spans="1:14" ht="14.25">
      <c r="A3238">
        <v>9134</v>
      </c>
      <c r="B3238">
        <v>4005</v>
      </c>
      <c r="C3238" s="1">
        <v>44994</v>
      </c>
      <c r="D3238" s="2">
        <v>0.52793981481481478</v>
      </c>
      <c r="E3238">
        <v>119</v>
      </c>
      <c r="F3238">
        <v>119</v>
      </c>
      <c r="G3238" t="s">
        <v>35</v>
      </c>
      <c r="H3238" t="s">
        <v>26</v>
      </c>
      <c r="I3238">
        <v>2.29</v>
      </c>
      <c r="J3238" t="s">
        <v>24</v>
      </c>
      <c r="K3238" t="s">
        <v>20</v>
      </c>
      <c r="L3238">
        <v>12</v>
      </c>
      <c r="M3238">
        <v>2.29</v>
      </c>
      <c r="N3238" t="str">
        <f t="shared" si="50"/>
        <v>Weekday</v>
      </c>
    </row>
    <row r="3239" spans="1:14" ht="14.25">
      <c r="A3239">
        <v>9184</v>
      </c>
      <c r="B3239">
        <v>4023</v>
      </c>
      <c r="C3239" s="1">
        <v>44994</v>
      </c>
      <c r="D3239" s="2">
        <v>0.67959490740740736</v>
      </c>
      <c r="E3239">
        <v>119</v>
      </c>
      <c r="F3239">
        <v>119</v>
      </c>
      <c r="G3239" t="s">
        <v>35</v>
      </c>
      <c r="H3239" t="s">
        <v>26</v>
      </c>
      <c r="I3239">
        <v>2.29</v>
      </c>
      <c r="J3239" t="s">
        <v>24</v>
      </c>
      <c r="K3239" t="s">
        <v>20</v>
      </c>
      <c r="L3239">
        <v>16</v>
      </c>
      <c r="M3239">
        <v>2.29</v>
      </c>
      <c r="N3239" t="str">
        <f t="shared" si="50"/>
        <v>Weekend</v>
      </c>
    </row>
    <row r="3240" spans="1:14" ht="14.25">
      <c r="A3240">
        <v>9232</v>
      </c>
      <c r="B3240">
        <v>4045</v>
      </c>
      <c r="C3240" s="1">
        <v>44994</v>
      </c>
      <c r="D3240" s="2">
        <v>0.79715277777777782</v>
      </c>
      <c r="E3240">
        <v>119</v>
      </c>
      <c r="F3240">
        <v>119</v>
      </c>
      <c r="G3240" t="s">
        <v>35</v>
      </c>
      <c r="H3240" t="s">
        <v>26</v>
      </c>
      <c r="I3240">
        <v>2.29</v>
      </c>
      <c r="J3240" t="s">
        <v>24</v>
      </c>
      <c r="K3240" t="s">
        <v>20</v>
      </c>
      <c r="L3240">
        <v>19</v>
      </c>
      <c r="M3240">
        <v>2.29</v>
      </c>
      <c r="N3240" t="str">
        <f t="shared" si="50"/>
        <v>Weekday</v>
      </c>
    </row>
    <row r="3241" spans="1:14" ht="14.25">
      <c r="A3241">
        <v>9257</v>
      </c>
      <c r="B3241">
        <v>4056</v>
      </c>
      <c r="C3241" s="1">
        <v>44995</v>
      </c>
      <c r="D3241" s="2">
        <v>0.4761111111111111</v>
      </c>
      <c r="E3241">
        <v>119</v>
      </c>
      <c r="F3241">
        <v>119</v>
      </c>
      <c r="G3241" t="s">
        <v>35</v>
      </c>
      <c r="H3241" t="s">
        <v>26</v>
      </c>
      <c r="I3241">
        <v>2.29</v>
      </c>
      <c r="J3241" t="s">
        <v>24</v>
      </c>
      <c r="K3241" t="s">
        <v>21</v>
      </c>
      <c r="L3241">
        <v>11</v>
      </c>
      <c r="M3241">
        <v>2.29</v>
      </c>
      <c r="N3241" t="str">
        <f t="shared" si="50"/>
        <v>Weekday</v>
      </c>
    </row>
    <row r="3242" spans="1:14" ht="14.25">
      <c r="A3242">
        <v>9348</v>
      </c>
      <c r="B3242">
        <v>4093</v>
      </c>
      <c r="C3242" s="1">
        <v>44995</v>
      </c>
      <c r="D3242" s="2">
        <v>0.71615740740740741</v>
      </c>
      <c r="E3242">
        <v>119</v>
      </c>
      <c r="F3242">
        <v>119</v>
      </c>
      <c r="G3242" t="s">
        <v>35</v>
      </c>
      <c r="H3242" t="s">
        <v>26</v>
      </c>
      <c r="I3242">
        <v>2.29</v>
      </c>
      <c r="J3242" t="s">
        <v>24</v>
      </c>
      <c r="K3242" t="s">
        <v>21</v>
      </c>
      <c r="L3242">
        <v>17</v>
      </c>
      <c r="M3242">
        <v>2.29</v>
      </c>
      <c r="N3242" t="str">
        <f t="shared" si="50"/>
        <v>Weekday</v>
      </c>
    </row>
    <row r="3243" spans="1:14" ht="14.25">
      <c r="A3243">
        <v>9451</v>
      </c>
      <c r="B3243">
        <v>4136</v>
      </c>
      <c r="C3243" s="1">
        <v>44996</v>
      </c>
      <c r="D3243" s="2">
        <v>0.60652777777777778</v>
      </c>
      <c r="E3243">
        <v>119</v>
      </c>
      <c r="F3243">
        <v>119</v>
      </c>
      <c r="G3243" t="s">
        <v>35</v>
      </c>
      <c r="H3243" t="s">
        <v>26</v>
      </c>
      <c r="I3243">
        <v>2.29</v>
      </c>
      <c r="J3243" t="s">
        <v>24</v>
      </c>
      <c r="K3243" t="s">
        <v>22</v>
      </c>
      <c r="L3243">
        <v>14</v>
      </c>
      <c r="M3243">
        <v>2.29</v>
      </c>
      <c r="N3243" t="str">
        <f t="shared" si="50"/>
        <v>Weekend</v>
      </c>
    </row>
    <row r="3244" spans="1:14" ht="14.25">
      <c r="A3244">
        <v>9461</v>
      </c>
      <c r="B3244">
        <v>4142</v>
      </c>
      <c r="C3244" s="1">
        <v>44996</v>
      </c>
      <c r="D3244" s="2">
        <v>0.65025462962962965</v>
      </c>
      <c r="E3244">
        <v>119</v>
      </c>
      <c r="F3244">
        <v>119</v>
      </c>
      <c r="G3244" t="s">
        <v>35</v>
      </c>
      <c r="H3244" t="s">
        <v>26</v>
      </c>
      <c r="I3244">
        <v>2.29</v>
      </c>
      <c r="J3244" t="s">
        <v>24</v>
      </c>
      <c r="K3244" t="s">
        <v>22</v>
      </c>
      <c r="L3244">
        <v>15</v>
      </c>
      <c r="M3244">
        <v>2.29</v>
      </c>
      <c r="N3244" t="str">
        <f t="shared" si="50"/>
        <v>Weekday</v>
      </c>
    </row>
    <row r="3245" spans="1:14" ht="14.25">
      <c r="A3245">
        <v>9507</v>
      </c>
      <c r="B3245">
        <v>4165</v>
      </c>
      <c r="C3245" s="1">
        <v>44996</v>
      </c>
      <c r="D3245" s="2">
        <v>0.77732638888888894</v>
      </c>
      <c r="E3245">
        <v>119</v>
      </c>
      <c r="F3245">
        <v>119</v>
      </c>
      <c r="G3245" t="s">
        <v>35</v>
      </c>
      <c r="H3245" t="s">
        <v>26</v>
      </c>
      <c r="I3245">
        <v>2.29</v>
      </c>
      <c r="J3245" t="s">
        <v>24</v>
      </c>
      <c r="K3245" t="s">
        <v>22</v>
      </c>
      <c r="L3245">
        <v>18</v>
      </c>
      <c r="M3245">
        <v>2.29</v>
      </c>
      <c r="N3245" t="str">
        <f t="shared" si="50"/>
        <v>Weekend</v>
      </c>
    </row>
    <row r="3246" spans="1:14" ht="14.25">
      <c r="A3246">
        <v>9535</v>
      </c>
      <c r="B3246">
        <v>4179</v>
      </c>
      <c r="C3246" s="1">
        <v>44997</v>
      </c>
      <c r="D3246" s="2">
        <v>0.49785879629629631</v>
      </c>
      <c r="E3246">
        <v>119</v>
      </c>
      <c r="F3246">
        <v>119</v>
      </c>
      <c r="G3246" t="s">
        <v>35</v>
      </c>
      <c r="H3246" t="s">
        <v>26</v>
      </c>
      <c r="I3246">
        <v>2.29</v>
      </c>
      <c r="J3246" t="s">
        <v>24</v>
      </c>
      <c r="K3246" t="s">
        <v>16</v>
      </c>
      <c r="L3246">
        <v>11</v>
      </c>
      <c r="M3246">
        <v>2.29</v>
      </c>
      <c r="N3246" t="str">
        <f t="shared" si="50"/>
        <v>Weekend</v>
      </c>
    </row>
    <row r="3247" spans="1:14" ht="14.25">
      <c r="A3247">
        <v>9546</v>
      </c>
      <c r="B3247">
        <v>4184</v>
      </c>
      <c r="C3247" s="1">
        <v>44997</v>
      </c>
      <c r="D3247" s="2">
        <v>0.51369212962962962</v>
      </c>
      <c r="E3247">
        <v>119</v>
      </c>
      <c r="F3247">
        <v>119</v>
      </c>
      <c r="G3247" t="s">
        <v>35</v>
      </c>
      <c r="H3247" t="s">
        <v>26</v>
      </c>
      <c r="I3247">
        <v>2.29</v>
      </c>
      <c r="J3247" t="s">
        <v>24</v>
      </c>
      <c r="K3247" t="s">
        <v>16</v>
      </c>
      <c r="L3247">
        <v>12</v>
      </c>
      <c r="M3247">
        <v>2.29</v>
      </c>
      <c r="N3247" t="str">
        <f t="shared" si="50"/>
        <v>Weekday</v>
      </c>
    </row>
    <row r="3248" spans="1:14" ht="14.25">
      <c r="A3248">
        <v>9547</v>
      </c>
      <c r="B3248">
        <v>4184</v>
      </c>
      <c r="C3248" s="1">
        <v>44997</v>
      </c>
      <c r="D3248" s="2">
        <v>0.51369212962962962</v>
      </c>
      <c r="E3248">
        <v>119</v>
      </c>
      <c r="F3248">
        <v>119</v>
      </c>
      <c r="G3248" t="s">
        <v>35</v>
      </c>
      <c r="H3248" t="s">
        <v>26</v>
      </c>
      <c r="I3248">
        <v>2.29</v>
      </c>
      <c r="J3248" t="s">
        <v>24</v>
      </c>
      <c r="K3248" t="s">
        <v>16</v>
      </c>
      <c r="L3248">
        <v>12</v>
      </c>
      <c r="M3248">
        <v>2.29</v>
      </c>
      <c r="N3248" t="str">
        <f t="shared" si="50"/>
        <v>Weekday</v>
      </c>
    </row>
    <row r="3249" spans="1:14" ht="14.25">
      <c r="A3249">
        <v>9557</v>
      </c>
      <c r="B3249">
        <v>4186</v>
      </c>
      <c r="C3249" s="1">
        <v>44997</v>
      </c>
      <c r="D3249" s="2">
        <v>0.52644675925925921</v>
      </c>
      <c r="E3249">
        <v>119</v>
      </c>
      <c r="F3249">
        <v>119</v>
      </c>
      <c r="G3249" t="s">
        <v>35</v>
      </c>
      <c r="H3249" t="s">
        <v>26</v>
      </c>
      <c r="I3249">
        <v>2.29</v>
      </c>
      <c r="J3249" t="s">
        <v>24</v>
      </c>
      <c r="K3249" t="s">
        <v>16</v>
      </c>
      <c r="L3249">
        <v>12</v>
      </c>
      <c r="M3249">
        <v>2.29</v>
      </c>
      <c r="N3249" t="str">
        <f t="shared" si="50"/>
        <v>Weekday</v>
      </c>
    </row>
    <row r="3250" spans="1:14" ht="14.25">
      <c r="A3250">
        <v>9604</v>
      </c>
      <c r="B3250">
        <v>4207</v>
      </c>
      <c r="C3250" s="1">
        <v>44997</v>
      </c>
      <c r="D3250" s="2">
        <v>0.69431712962962966</v>
      </c>
      <c r="E3250">
        <v>119</v>
      </c>
      <c r="F3250">
        <v>119</v>
      </c>
      <c r="G3250" t="s">
        <v>35</v>
      </c>
      <c r="H3250" t="s">
        <v>26</v>
      </c>
      <c r="I3250">
        <v>2.29</v>
      </c>
      <c r="J3250" t="s">
        <v>24</v>
      </c>
      <c r="K3250" t="s">
        <v>16</v>
      </c>
      <c r="L3250">
        <v>16</v>
      </c>
      <c r="M3250">
        <v>2.29</v>
      </c>
      <c r="N3250" t="str">
        <f t="shared" si="50"/>
        <v>Weekend</v>
      </c>
    </row>
    <row r="3251" spans="1:14" ht="14.25">
      <c r="A3251">
        <v>9605</v>
      </c>
      <c r="B3251">
        <v>4207</v>
      </c>
      <c r="C3251" s="1">
        <v>44997</v>
      </c>
      <c r="D3251" s="2">
        <v>0.69431712962962966</v>
      </c>
      <c r="E3251">
        <v>119</v>
      </c>
      <c r="F3251">
        <v>119</v>
      </c>
      <c r="G3251" t="s">
        <v>35</v>
      </c>
      <c r="H3251" t="s">
        <v>26</v>
      </c>
      <c r="I3251">
        <v>2.29</v>
      </c>
      <c r="J3251" t="s">
        <v>24</v>
      </c>
      <c r="K3251" t="s">
        <v>16</v>
      </c>
      <c r="L3251">
        <v>16</v>
      </c>
      <c r="M3251">
        <v>2.29</v>
      </c>
      <c r="N3251" t="str">
        <f t="shared" si="50"/>
        <v>Weekend</v>
      </c>
    </row>
    <row r="3252" spans="1:14" ht="14.25">
      <c r="A3252">
        <v>9629</v>
      </c>
      <c r="B3252">
        <v>4219</v>
      </c>
      <c r="C3252" s="1">
        <v>44997</v>
      </c>
      <c r="D3252" s="2">
        <v>0.78149305555555559</v>
      </c>
      <c r="E3252">
        <v>119</v>
      </c>
      <c r="F3252">
        <v>119</v>
      </c>
      <c r="G3252" t="s">
        <v>35</v>
      </c>
      <c r="H3252" t="s">
        <v>26</v>
      </c>
      <c r="I3252">
        <v>2.29</v>
      </c>
      <c r="J3252" t="s">
        <v>24</v>
      </c>
      <c r="K3252" t="s">
        <v>16</v>
      </c>
      <c r="L3252">
        <v>18</v>
      </c>
      <c r="M3252">
        <v>2.29</v>
      </c>
      <c r="N3252" t="str">
        <f t="shared" si="50"/>
        <v>Weekday</v>
      </c>
    </row>
    <row r="3253" spans="1:14" ht="14.25">
      <c r="A3253">
        <v>9638</v>
      </c>
      <c r="B3253">
        <v>4224</v>
      </c>
      <c r="C3253" s="1">
        <v>44997</v>
      </c>
      <c r="D3253" s="2">
        <v>0.84689814814814812</v>
      </c>
      <c r="E3253">
        <v>119</v>
      </c>
      <c r="F3253">
        <v>119</v>
      </c>
      <c r="G3253" t="s">
        <v>35</v>
      </c>
      <c r="H3253" t="s">
        <v>26</v>
      </c>
      <c r="I3253">
        <v>2.29</v>
      </c>
      <c r="J3253" t="s">
        <v>24</v>
      </c>
      <c r="K3253" t="s">
        <v>16</v>
      </c>
      <c r="L3253">
        <v>20</v>
      </c>
      <c r="M3253">
        <v>2.29</v>
      </c>
      <c r="N3253" t="str">
        <f t="shared" si="50"/>
        <v>Weekday</v>
      </c>
    </row>
    <row r="3254" spans="1:14" ht="14.25">
      <c r="A3254">
        <v>9664</v>
      </c>
      <c r="B3254">
        <v>4233</v>
      </c>
      <c r="C3254" s="1">
        <v>44998</v>
      </c>
      <c r="D3254" s="2">
        <v>0.51812499999999995</v>
      </c>
      <c r="E3254">
        <v>119</v>
      </c>
      <c r="F3254">
        <v>119</v>
      </c>
      <c r="G3254" t="s">
        <v>35</v>
      </c>
      <c r="H3254" t="s">
        <v>26</v>
      </c>
      <c r="I3254">
        <v>2.29</v>
      </c>
      <c r="J3254" t="s">
        <v>24</v>
      </c>
      <c r="K3254" t="s">
        <v>17</v>
      </c>
      <c r="L3254">
        <v>12</v>
      </c>
      <c r="M3254">
        <v>2.29</v>
      </c>
      <c r="N3254" t="str">
        <f t="shared" si="50"/>
        <v>Weekday</v>
      </c>
    </row>
    <row r="3255" spans="1:14" ht="14.25">
      <c r="A3255">
        <v>9715</v>
      </c>
      <c r="B3255">
        <v>4255</v>
      </c>
      <c r="C3255" s="1">
        <v>44998</v>
      </c>
      <c r="D3255" s="2">
        <v>0.70994212962962966</v>
      </c>
      <c r="E3255">
        <v>119</v>
      </c>
      <c r="F3255">
        <v>119</v>
      </c>
      <c r="G3255" t="s">
        <v>35</v>
      </c>
      <c r="H3255" t="s">
        <v>26</v>
      </c>
      <c r="I3255">
        <v>2.29</v>
      </c>
      <c r="J3255" t="s">
        <v>24</v>
      </c>
      <c r="K3255" t="s">
        <v>17</v>
      </c>
      <c r="L3255">
        <v>17</v>
      </c>
      <c r="M3255">
        <v>2.29</v>
      </c>
      <c r="N3255" t="str">
        <f t="shared" si="50"/>
        <v>Weekday</v>
      </c>
    </row>
    <row r="3256" spans="1:14" ht="14.25">
      <c r="A3256">
        <v>9756</v>
      </c>
      <c r="B3256">
        <v>4272</v>
      </c>
      <c r="C3256" s="1">
        <v>44998</v>
      </c>
      <c r="D3256" s="2">
        <v>0.79173611111111108</v>
      </c>
      <c r="E3256">
        <v>119</v>
      </c>
      <c r="F3256">
        <v>119</v>
      </c>
      <c r="G3256" t="s">
        <v>35</v>
      </c>
      <c r="H3256" t="s">
        <v>26</v>
      </c>
      <c r="I3256">
        <v>2.29</v>
      </c>
      <c r="J3256" t="s">
        <v>24</v>
      </c>
      <c r="K3256" t="s">
        <v>17</v>
      </c>
      <c r="L3256">
        <v>19</v>
      </c>
      <c r="M3256">
        <v>2.29</v>
      </c>
      <c r="N3256" t="str">
        <f t="shared" si="50"/>
        <v>Weekday</v>
      </c>
    </row>
    <row r="3257" spans="1:14" ht="14.25">
      <c r="A3257">
        <v>9834</v>
      </c>
      <c r="B3257">
        <v>4305</v>
      </c>
      <c r="C3257" s="1">
        <v>44999</v>
      </c>
      <c r="D3257" s="2">
        <v>0.54814814814814816</v>
      </c>
      <c r="E3257">
        <v>119</v>
      </c>
      <c r="F3257">
        <v>119</v>
      </c>
      <c r="G3257" t="s">
        <v>35</v>
      </c>
      <c r="H3257" t="s">
        <v>26</v>
      </c>
      <c r="I3257">
        <v>2.29</v>
      </c>
      <c r="J3257" t="s">
        <v>24</v>
      </c>
      <c r="K3257" t="s">
        <v>18</v>
      </c>
      <c r="L3257">
        <v>13</v>
      </c>
      <c r="M3257">
        <v>2.29</v>
      </c>
      <c r="N3257" t="str">
        <f t="shared" si="50"/>
        <v>Weekday</v>
      </c>
    </row>
    <row r="3258" spans="1:14" ht="14.25">
      <c r="A3258">
        <v>9885</v>
      </c>
      <c r="B3258">
        <v>4327</v>
      </c>
      <c r="C3258" s="1">
        <v>44999</v>
      </c>
      <c r="D3258" s="2">
        <v>0.70458333333333334</v>
      </c>
      <c r="E3258">
        <v>119</v>
      </c>
      <c r="F3258">
        <v>119</v>
      </c>
      <c r="G3258" t="s">
        <v>35</v>
      </c>
      <c r="H3258" t="s">
        <v>26</v>
      </c>
      <c r="I3258">
        <v>2.29</v>
      </c>
      <c r="J3258" t="s">
        <v>24</v>
      </c>
      <c r="K3258" t="s">
        <v>18</v>
      </c>
      <c r="L3258">
        <v>16</v>
      </c>
      <c r="M3258">
        <v>2.29</v>
      </c>
      <c r="N3258" t="str">
        <f t="shared" si="50"/>
        <v>Weekend</v>
      </c>
    </row>
    <row r="3259" spans="1:14" ht="14.25">
      <c r="A3259">
        <v>9907</v>
      </c>
      <c r="B3259">
        <v>4341</v>
      </c>
      <c r="C3259" s="1">
        <v>44999</v>
      </c>
      <c r="D3259" s="2">
        <v>0.79568287037037033</v>
      </c>
      <c r="E3259">
        <v>119</v>
      </c>
      <c r="F3259">
        <v>119</v>
      </c>
      <c r="G3259" t="s">
        <v>35</v>
      </c>
      <c r="H3259" t="s">
        <v>26</v>
      </c>
      <c r="I3259">
        <v>2.29</v>
      </c>
      <c r="J3259" t="s">
        <v>24</v>
      </c>
      <c r="K3259" t="s">
        <v>18</v>
      </c>
      <c r="L3259">
        <v>19</v>
      </c>
      <c r="M3259">
        <v>2.29</v>
      </c>
      <c r="N3259" t="str">
        <f t="shared" si="50"/>
        <v>Weekday</v>
      </c>
    </row>
    <row r="3260" spans="1:14" ht="14.25">
      <c r="A3260">
        <v>9915</v>
      </c>
      <c r="B3260">
        <v>4343</v>
      </c>
      <c r="C3260" s="1">
        <v>44999</v>
      </c>
      <c r="D3260" s="2">
        <v>0.82866898148148149</v>
      </c>
      <c r="E3260">
        <v>119</v>
      </c>
      <c r="F3260">
        <v>119</v>
      </c>
      <c r="G3260" t="s">
        <v>35</v>
      </c>
      <c r="H3260" t="s">
        <v>26</v>
      </c>
      <c r="I3260">
        <v>2.29</v>
      </c>
      <c r="J3260" t="s">
        <v>24</v>
      </c>
      <c r="K3260" t="s">
        <v>18</v>
      </c>
      <c r="L3260">
        <v>19</v>
      </c>
      <c r="M3260">
        <v>2.29</v>
      </c>
      <c r="N3260" t="str">
        <f t="shared" si="50"/>
        <v>Weekday</v>
      </c>
    </row>
    <row r="3261" spans="1:14" ht="14.25">
      <c r="A3261">
        <v>10025</v>
      </c>
      <c r="B3261">
        <v>4386</v>
      </c>
      <c r="C3261" s="1">
        <v>45000</v>
      </c>
      <c r="D3261" s="2">
        <v>0.72924768518518523</v>
      </c>
      <c r="E3261">
        <v>119</v>
      </c>
      <c r="F3261">
        <v>119</v>
      </c>
      <c r="G3261" t="s">
        <v>35</v>
      </c>
      <c r="H3261" t="s">
        <v>26</v>
      </c>
      <c r="I3261">
        <v>2.29</v>
      </c>
      <c r="J3261" t="s">
        <v>24</v>
      </c>
      <c r="K3261" t="s">
        <v>19</v>
      </c>
      <c r="L3261">
        <v>17</v>
      </c>
      <c r="M3261">
        <v>2.29</v>
      </c>
      <c r="N3261" t="str">
        <f t="shared" si="50"/>
        <v>Weekend</v>
      </c>
    </row>
    <row r="3262" spans="1:14" ht="14.25">
      <c r="A3262">
        <v>10048</v>
      </c>
      <c r="B3262">
        <v>4396</v>
      </c>
      <c r="C3262" s="1">
        <v>45000</v>
      </c>
      <c r="D3262" s="2">
        <v>0.81777777777777783</v>
      </c>
      <c r="E3262">
        <v>119</v>
      </c>
      <c r="F3262">
        <v>119</v>
      </c>
      <c r="G3262" t="s">
        <v>35</v>
      </c>
      <c r="H3262" t="s">
        <v>26</v>
      </c>
      <c r="I3262">
        <v>2.29</v>
      </c>
      <c r="J3262" t="s">
        <v>24</v>
      </c>
      <c r="K3262" t="s">
        <v>19</v>
      </c>
      <c r="L3262">
        <v>19</v>
      </c>
      <c r="M3262">
        <v>2.29</v>
      </c>
      <c r="N3262" t="str">
        <f t="shared" si="50"/>
        <v>Weekday</v>
      </c>
    </row>
    <row r="3263" spans="1:14" ht="14.25">
      <c r="A3263">
        <v>10068</v>
      </c>
      <c r="B3263">
        <v>4406</v>
      </c>
      <c r="C3263" s="1">
        <v>45001</v>
      </c>
      <c r="D3263" s="2">
        <v>0.50311342592592589</v>
      </c>
      <c r="E3263">
        <v>119</v>
      </c>
      <c r="F3263">
        <v>119</v>
      </c>
      <c r="G3263" t="s">
        <v>35</v>
      </c>
      <c r="H3263" t="s">
        <v>26</v>
      </c>
      <c r="I3263">
        <v>2.29</v>
      </c>
      <c r="J3263" t="s">
        <v>24</v>
      </c>
      <c r="K3263" t="s">
        <v>20</v>
      </c>
      <c r="L3263">
        <v>12</v>
      </c>
      <c r="M3263">
        <v>2.29</v>
      </c>
      <c r="N3263" t="str">
        <f t="shared" si="50"/>
        <v>Weekday</v>
      </c>
    </row>
    <row r="3264" spans="1:14" ht="14.25">
      <c r="A3264">
        <v>10098</v>
      </c>
      <c r="B3264">
        <v>4422</v>
      </c>
      <c r="C3264" s="1">
        <v>45001</v>
      </c>
      <c r="D3264" s="2">
        <v>0.55204861111111114</v>
      </c>
      <c r="E3264">
        <v>119</v>
      </c>
      <c r="F3264">
        <v>119</v>
      </c>
      <c r="G3264" t="s">
        <v>35</v>
      </c>
      <c r="H3264" t="s">
        <v>26</v>
      </c>
      <c r="I3264">
        <v>2.29</v>
      </c>
      <c r="J3264" t="s">
        <v>24</v>
      </c>
      <c r="K3264" t="s">
        <v>20</v>
      </c>
      <c r="L3264">
        <v>13</v>
      </c>
      <c r="M3264">
        <v>2.29</v>
      </c>
      <c r="N3264" t="str">
        <f t="shared" si="50"/>
        <v>Weekday</v>
      </c>
    </row>
    <row r="3265" spans="1:14" ht="14.25">
      <c r="A3265">
        <v>10120</v>
      </c>
      <c r="B3265">
        <v>4428</v>
      </c>
      <c r="C3265" s="1">
        <v>45001</v>
      </c>
      <c r="D3265" s="2">
        <v>0.5838888888888889</v>
      </c>
      <c r="E3265">
        <v>119</v>
      </c>
      <c r="F3265">
        <v>119</v>
      </c>
      <c r="G3265" t="s">
        <v>35</v>
      </c>
      <c r="H3265" t="s">
        <v>26</v>
      </c>
      <c r="I3265">
        <v>2.29</v>
      </c>
      <c r="J3265" t="s">
        <v>24</v>
      </c>
      <c r="K3265" t="s">
        <v>20</v>
      </c>
      <c r="L3265">
        <v>14</v>
      </c>
      <c r="M3265">
        <v>2.29</v>
      </c>
      <c r="N3265" t="str">
        <f t="shared" si="50"/>
        <v>Weekday</v>
      </c>
    </row>
    <row r="3266" spans="1:14" ht="14.25">
      <c r="A3266">
        <v>10140</v>
      </c>
      <c r="B3266">
        <v>4440</v>
      </c>
      <c r="C3266" s="1">
        <v>45001</v>
      </c>
      <c r="D3266" s="2">
        <v>0.69978009259259255</v>
      </c>
      <c r="E3266">
        <v>119</v>
      </c>
      <c r="F3266">
        <v>119</v>
      </c>
      <c r="G3266" t="s">
        <v>35</v>
      </c>
      <c r="H3266" t="s">
        <v>26</v>
      </c>
      <c r="I3266">
        <v>2.29</v>
      </c>
      <c r="J3266" t="s">
        <v>24</v>
      </c>
      <c r="K3266" t="s">
        <v>20</v>
      </c>
      <c r="L3266">
        <v>16</v>
      </c>
      <c r="M3266">
        <v>2.29</v>
      </c>
      <c r="N3266" t="str">
        <f t="shared" ref="N3266:N3329" si="51">IF(OR(TEXT(A3266,"ddd")="Sat", TEXT(A3266,"ddd")="Sun"), "Weekend", "Weekday")</f>
        <v>Weekday</v>
      </c>
    </row>
    <row r="3267" spans="1:14" ht="14.25">
      <c r="A3267">
        <v>10302</v>
      </c>
      <c r="B3267">
        <v>4506</v>
      </c>
      <c r="C3267" s="1">
        <v>45002</v>
      </c>
      <c r="D3267" s="2">
        <v>0.72122685185185187</v>
      </c>
      <c r="E3267">
        <v>119</v>
      </c>
      <c r="F3267">
        <v>119</v>
      </c>
      <c r="G3267" t="s">
        <v>35</v>
      </c>
      <c r="H3267" t="s">
        <v>26</v>
      </c>
      <c r="I3267">
        <v>2.29</v>
      </c>
      <c r="J3267" t="s">
        <v>24</v>
      </c>
      <c r="K3267" t="s">
        <v>21</v>
      </c>
      <c r="L3267">
        <v>17</v>
      </c>
      <c r="M3267">
        <v>2.29</v>
      </c>
      <c r="N3267" t="str">
        <f t="shared" si="51"/>
        <v>Weekday</v>
      </c>
    </row>
    <row r="3268" spans="1:14" ht="14.25">
      <c r="A3268">
        <v>10323</v>
      </c>
      <c r="B3268">
        <v>4514</v>
      </c>
      <c r="C3268" s="1">
        <v>45002</v>
      </c>
      <c r="D3268" s="2">
        <v>0.77033564814814814</v>
      </c>
      <c r="E3268">
        <v>119</v>
      </c>
      <c r="F3268">
        <v>119</v>
      </c>
      <c r="G3268" t="s">
        <v>35</v>
      </c>
      <c r="H3268" t="s">
        <v>26</v>
      </c>
      <c r="I3268">
        <v>2.29</v>
      </c>
      <c r="J3268" t="s">
        <v>24</v>
      </c>
      <c r="K3268" t="s">
        <v>21</v>
      </c>
      <c r="L3268">
        <v>18</v>
      </c>
      <c r="M3268">
        <v>2.29</v>
      </c>
      <c r="N3268" t="str">
        <f t="shared" si="51"/>
        <v>Weekday</v>
      </c>
    </row>
    <row r="3269" spans="1:14" ht="14.25">
      <c r="A3269">
        <v>10330</v>
      </c>
      <c r="B3269">
        <v>4519</v>
      </c>
      <c r="C3269" s="1">
        <v>45002</v>
      </c>
      <c r="D3269" s="2">
        <v>0.80133101851851851</v>
      </c>
      <c r="E3269">
        <v>119</v>
      </c>
      <c r="F3269">
        <v>119</v>
      </c>
      <c r="G3269" t="s">
        <v>35</v>
      </c>
      <c r="H3269" t="s">
        <v>26</v>
      </c>
      <c r="I3269">
        <v>2.29</v>
      </c>
      <c r="J3269" t="s">
        <v>24</v>
      </c>
      <c r="K3269" t="s">
        <v>21</v>
      </c>
      <c r="L3269">
        <v>19</v>
      </c>
      <c r="M3269">
        <v>2.29</v>
      </c>
      <c r="N3269" t="str">
        <f t="shared" si="51"/>
        <v>Weekday</v>
      </c>
    </row>
    <row r="3270" spans="1:14" ht="14.25">
      <c r="A3270">
        <v>10340</v>
      </c>
      <c r="B3270">
        <v>4524</v>
      </c>
      <c r="C3270" s="1">
        <v>45002</v>
      </c>
      <c r="D3270" s="2">
        <v>0.81590277777777775</v>
      </c>
      <c r="E3270">
        <v>119</v>
      </c>
      <c r="F3270">
        <v>119</v>
      </c>
      <c r="G3270" t="s">
        <v>35</v>
      </c>
      <c r="H3270" t="s">
        <v>26</v>
      </c>
      <c r="I3270">
        <v>2.29</v>
      </c>
      <c r="J3270" t="s">
        <v>24</v>
      </c>
      <c r="K3270" t="s">
        <v>21</v>
      </c>
      <c r="L3270">
        <v>19</v>
      </c>
      <c r="M3270">
        <v>2.29</v>
      </c>
      <c r="N3270" t="str">
        <f t="shared" si="51"/>
        <v>Weekend</v>
      </c>
    </row>
    <row r="3271" spans="1:14" ht="14.25">
      <c r="A3271">
        <v>10346</v>
      </c>
      <c r="B3271">
        <v>4526</v>
      </c>
      <c r="C3271" s="1">
        <v>45002</v>
      </c>
      <c r="D3271" s="2">
        <v>0.81791666666666663</v>
      </c>
      <c r="E3271">
        <v>119</v>
      </c>
      <c r="F3271">
        <v>119</v>
      </c>
      <c r="G3271" t="s">
        <v>35</v>
      </c>
      <c r="H3271" t="s">
        <v>26</v>
      </c>
      <c r="I3271">
        <v>2.29</v>
      </c>
      <c r="J3271" t="s">
        <v>24</v>
      </c>
      <c r="K3271" t="s">
        <v>21</v>
      </c>
      <c r="L3271">
        <v>19</v>
      </c>
      <c r="M3271">
        <v>2.29</v>
      </c>
      <c r="N3271" t="str">
        <f t="shared" si="51"/>
        <v>Weekend</v>
      </c>
    </row>
    <row r="3272" spans="1:14" ht="14.25">
      <c r="A3272">
        <v>10378</v>
      </c>
      <c r="B3272">
        <v>4540</v>
      </c>
      <c r="C3272" s="1">
        <v>45002</v>
      </c>
      <c r="D3272" s="2">
        <v>0.91596064814814815</v>
      </c>
      <c r="E3272">
        <v>119</v>
      </c>
      <c r="F3272">
        <v>119</v>
      </c>
      <c r="G3272" t="s">
        <v>35</v>
      </c>
      <c r="H3272" t="s">
        <v>26</v>
      </c>
      <c r="I3272">
        <v>2.29</v>
      </c>
      <c r="J3272" t="s">
        <v>24</v>
      </c>
      <c r="K3272" t="s">
        <v>21</v>
      </c>
      <c r="L3272">
        <v>21</v>
      </c>
      <c r="M3272">
        <v>2.29</v>
      </c>
      <c r="N3272" t="str">
        <f t="shared" si="51"/>
        <v>Weekday</v>
      </c>
    </row>
    <row r="3273" spans="1:14" ht="14.25">
      <c r="A3273">
        <v>10421</v>
      </c>
      <c r="B3273">
        <v>4562</v>
      </c>
      <c r="C3273" s="1">
        <v>45003</v>
      </c>
      <c r="D3273" s="2">
        <v>0.57325231481481487</v>
      </c>
      <c r="E3273">
        <v>119</v>
      </c>
      <c r="F3273">
        <v>119</v>
      </c>
      <c r="G3273" t="s">
        <v>35</v>
      </c>
      <c r="H3273" t="s">
        <v>26</v>
      </c>
      <c r="I3273">
        <v>2.29</v>
      </c>
      <c r="J3273" t="s">
        <v>24</v>
      </c>
      <c r="K3273" t="s">
        <v>22</v>
      </c>
      <c r="L3273">
        <v>13</v>
      </c>
      <c r="M3273">
        <v>2.29</v>
      </c>
      <c r="N3273" t="str">
        <f t="shared" si="51"/>
        <v>Weekday</v>
      </c>
    </row>
    <row r="3274" spans="1:14" ht="14.25">
      <c r="A3274">
        <v>10437</v>
      </c>
      <c r="B3274">
        <v>4570</v>
      </c>
      <c r="C3274" s="1">
        <v>45003</v>
      </c>
      <c r="D3274" s="2">
        <v>0.7099537037037037</v>
      </c>
      <c r="E3274">
        <v>119</v>
      </c>
      <c r="F3274">
        <v>119</v>
      </c>
      <c r="G3274" t="s">
        <v>35</v>
      </c>
      <c r="H3274" t="s">
        <v>26</v>
      </c>
      <c r="I3274">
        <v>2.29</v>
      </c>
      <c r="J3274" t="s">
        <v>24</v>
      </c>
      <c r="K3274" t="s">
        <v>22</v>
      </c>
      <c r="L3274">
        <v>17</v>
      </c>
      <c r="M3274">
        <v>2.29</v>
      </c>
      <c r="N3274" t="str">
        <f t="shared" si="51"/>
        <v>Weekend</v>
      </c>
    </row>
    <row r="3275" spans="1:14" ht="14.25">
      <c r="A3275">
        <v>10440</v>
      </c>
      <c r="B3275">
        <v>4572</v>
      </c>
      <c r="C3275" s="1">
        <v>45003</v>
      </c>
      <c r="D3275" s="2">
        <v>0.72442129629629626</v>
      </c>
      <c r="E3275">
        <v>119</v>
      </c>
      <c r="F3275">
        <v>119</v>
      </c>
      <c r="G3275" t="s">
        <v>35</v>
      </c>
      <c r="H3275" t="s">
        <v>26</v>
      </c>
      <c r="I3275">
        <v>2.29</v>
      </c>
      <c r="J3275" t="s">
        <v>24</v>
      </c>
      <c r="K3275" t="s">
        <v>22</v>
      </c>
      <c r="L3275">
        <v>17</v>
      </c>
      <c r="M3275">
        <v>2.29</v>
      </c>
      <c r="N3275" t="str">
        <f t="shared" si="51"/>
        <v>Weekday</v>
      </c>
    </row>
    <row r="3276" spans="1:14" ht="14.25">
      <c r="A3276">
        <v>10560</v>
      </c>
      <c r="B3276">
        <v>4624</v>
      </c>
      <c r="C3276" s="1">
        <v>45004</v>
      </c>
      <c r="D3276" s="2">
        <v>0.62471064814814814</v>
      </c>
      <c r="E3276">
        <v>119</v>
      </c>
      <c r="F3276">
        <v>119</v>
      </c>
      <c r="G3276" t="s">
        <v>35</v>
      </c>
      <c r="H3276" t="s">
        <v>26</v>
      </c>
      <c r="I3276">
        <v>2.29</v>
      </c>
      <c r="J3276" t="s">
        <v>24</v>
      </c>
      <c r="K3276" t="s">
        <v>16</v>
      </c>
      <c r="L3276">
        <v>14</v>
      </c>
      <c r="M3276">
        <v>2.29</v>
      </c>
      <c r="N3276" t="str">
        <f t="shared" si="51"/>
        <v>Weekday</v>
      </c>
    </row>
    <row r="3277" spans="1:14" ht="14.25">
      <c r="A3277">
        <v>10563</v>
      </c>
      <c r="B3277">
        <v>4625</v>
      </c>
      <c r="C3277" s="1">
        <v>45004</v>
      </c>
      <c r="D3277" s="2">
        <v>0.65451388888888884</v>
      </c>
      <c r="E3277">
        <v>119</v>
      </c>
      <c r="F3277">
        <v>119</v>
      </c>
      <c r="G3277" t="s">
        <v>35</v>
      </c>
      <c r="H3277" t="s">
        <v>26</v>
      </c>
      <c r="I3277">
        <v>2.29</v>
      </c>
      <c r="J3277" t="s">
        <v>24</v>
      </c>
      <c r="K3277" t="s">
        <v>16</v>
      </c>
      <c r="L3277">
        <v>15</v>
      </c>
      <c r="M3277">
        <v>2.29</v>
      </c>
      <c r="N3277" t="str">
        <f t="shared" si="51"/>
        <v>Weekend</v>
      </c>
    </row>
    <row r="3278" spans="1:14" ht="14.25">
      <c r="A3278">
        <v>10588</v>
      </c>
      <c r="B3278">
        <v>4636</v>
      </c>
      <c r="C3278" s="1">
        <v>45004</v>
      </c>
      <c r="D3278" s="2">
        <v>0.74895833333333328</v>
      </c>
      <c r="E3278">
        <v>119</v>
      </c>
      <c r="F3278">
        <v>119</v>
      </c>
      <c r="G3278" t="s">
        <v>35</v>
      </c>
      <c r="H3278" t="s">
        <v>26</v>
      </c>
      <c r="I3278">
        <v>2.29</v>
      </c>
      <c r="J3278" t="s">
        <v>24</v>
      </c>
      <c r="K3278" t="s">
        <v>16</v>
      </c>
      <c r="L3278">
        <v>17</v>
      </c>
      <c r="M3278">
        <v>2.29</v>
      </c>
      <c r="N3278" t="str">
        <f t="shared" si="51"/>
        <v>Weekday</v>
      </c>
    </row>
    <row r="3279" spans="1:14" ht="14.25">
      <c r="A3279">
        <v>10627</v>
      </c>
      <c r="B3279">
        <v>4652</v>
      </c>
      <c r="C3279" s="1">
        <v>45004</v>
      </c>
      <c r="D3279" s="2">
        <v>0.83137731481481481</v>
      </c>
      <c r="E3279">
        <v>119</v>
      </c>
      <c r="F3279">
        <v>119</v>
      </c>
      <c r="G3279" t="s">
        <v>35</v>
      </c>
      <c r="H3279" t="s">
        <v>26</v>
      </c>
      <c r="I3279">
        <v>2.29</v>
      </c>
      <c r="J3279" t="s">
        <v>24</v>
      </c>
      <c r="K3279" t="s">
        <v>16</v>
      </c>
      <c r="L3279">
        <v>19</v>
      </c>
      <c r="M3279">
        <v>2.29</v>
      </c>
      <c r="N3279" t="str">
        <f t="shared" si="51"/>
        <v>Weekend</v>
      </c>
    </row>
    <row r="3280" spans="1:14" ht="14.25">
      <c r="A3280">
        <v>10668</v>
      </c>
      <c r="B3280">
        <v>4668</v>
      </c>
      <c r="C3280" s="1">
        <v>45005</v>
      </c>
      <c r="D3280" s="2">
        <v>0.53723379629629631</v>
      </c>
      <c r="E3280">
        <v>119</v>
      </c>
      <c r="F3280">
        <v>119</v>
      </c>
      <c r="G3280" t="s">
        <v>35</v>
      </c>
      <c r="H3280" t="s">
        <v>26</v>
      </c>
      <c r="I3280">
        <v>2.29</v>
      </c>
      <c r="J3280" t="s">
        <v>24</v>
      </c>
      <c r="K3280" t="s">
        <v>17</v>
      </c>
      <c r="L3280">
        <v>12</v>
      </c>
      <c r="M3280">
        <v>2.29</v>
      </c>
      <c r="N3280" t="str">
        <f t="shared" si="51"/>
        <v>Weekend</v>
      </c>
    </row>
    <row r="3281" spans="1:14" ht="14.25">
      <c r="A3281">
        <v>10690</v>
      </c>
      <c r="B3281">
        <v>4678</v>
      </c>
      <c r="C3281" s="1">
        <v>45005</v>
      </c>
      <c r="D3281" s="2">
        <v>0.57795138888888886</v>
      </c>
      <c r="E3281">
        <v>119</v>
      </c>
      <c r="F3281">
        <v>119</v>
      </c>
      <c r="G3281" t="s">
        <v>35</v>
      </c>
      <c r="H3281" t="s">
        <v>26</v>
      </c>
      <c r="I3281">
        <v>2.29</v>
      </c>
      <c r="J3281" t="s">
        <v>24</v>
      </c>
      <c r="K3281" t="s">
        <v>17</v>
      </c>
      <c r="L3281">
        <v>13</v>
      </c>
      <c r="M3281">
        <v>2.29</v>
      </c>
      <c r="N3281" t="str">
        <f t="shared" si="51"/>
        <v>Weekend</v>
      </c>
    </row>
    <row r="3282" spans="1:14" ht="14.25">
      <c r="A3282">
        <v>10743</v>
      </c>
      <c r="B3282">
        <v>4706</v>
      </c>
      <c r="C3282" s="1">
        <v>45005</v>
      </c>
      <c r="D3282" s="2">
        <v>0.80302083333333329</v>
      </c>
      <c r="E3282">
        <v>119</v>
      </c>
      <c r="F3282">
        <v>119</v>
      </c>
      <c r="G3282" t="s">
        <v>35</v>
      </c>
      <c r="H3282" t="s">
        <v>26</v>
      </c>
      <c r="I3282">
        <v>2.29</v>
      </c>
      <c r="J3282" t="s">
        <v>24</v>
      </c>
      <c r="K3282" t="s">
        <v>17</v>
      </c>
      <c r="L3282">
        <v>19</v>
      </c>
      <c r="M3282">
        <v>2.29</v>
      </c>
      <c r="N3282" t="str">
        <f t="shared" si="51"/>
        <v>Weekday</v>
      </c>
    </row>
    <row r="3283" spans="1:14" ht="14.25">
      <c r="A3283">
        <v>10777</v>
      </c>
      <c r="B3283">
        <v>4722</v>
      </c>
      <c r="C3283" s="1">
        <v>45005</v>
      </c>
      <c r="D3283" s="2">
        <v>0.90964120370370372</v>
      </c>
      <c r="E3283">
        <v>119</v>
      </c>
      <c r="F3283">
        <v>119</v>
      </c>
      <c r="G3283" t="s">
        <v>35</v>
      </c>
      <c r="H3283" t="s">
        <v>26</v>
      </c>
      <c r="I3283">
        <v>2.29</v>
      </c>
      <c r="J3283" t="s">
        <v>24</v>
      </c>
      <c r="K3283" t="s">
        <v>17</v>
      </c>
      <c r="L3283">
        <v>21</v>
      </c>
      <c r="M3283">
        <v>2.29</v>
      </c>
      <c r="N3283" t="str">
        <f t="shared" si="51"/>
        <v>Weekday</v>
      </c>
    </row>
    <row r="3284" spans="1:14" ht="14.25">
      <c r="A3284">
        <v>10861</v>
      </c>
      <c r="B3284">
        <v>4755</v>
      </c>
      <c r="C3284" s="1">
        <v>45006</v>
      </c>
      <c r="D3284" s="2">
        <v>0.69475694444444447</v>
      </c>
      <c r="E3284">
        <v>119</v>
      </c>
      <c r="F3284">
        <v>119</v>
      </c>
      <c r="G3284" t="s">
        <v>35</v>
      </c>
      <c r="H3284" t="s">
        <v>26</v>
      </c>
      <c r="I3284">
        <v>2.29</v>
      </c>
      <c r="J3284" t="s">
        <v>24</v>
      </c>
      <c r="K3284" t="s">
        <v>18</v>
      </c>
      <c r="L3284">
        <v>16</v>
      </c>
      <c r="M3284">
        <v>2.29</v>
      </c>
      <c r="N3284" t="str">
        <f t="shared" si="51"/>
        <v>Weekday</v>
      </c>
    </row>
    <row r="3285" spans="1:14" ht="14.25">
      <c r="A3285">
        <v>10894</v>
      </c>
      <c r="B3285">
        <v>4768</v>
      </c>
      <c r="C3285" s="1">
        <v>45006</v>
      </c>
      <c r="D3285" s="2">
        <v>0.81390046296296292</v>
      </c>
      <c r="E3285">
        <v>119</v>
      </c>
      <c r="F3285">
        <v>119</v>
      </c>
      <c r="G3285" t="s">
        <v>35</v>
      </c>
      <c r="H3285" t="s">
        <v>26</v>
      </c>
      <c r="I3285">
        <v>2.29</v>
      </c>
      <c r="J3285" t="s">
        <v>24</v>
      </c>
      <c r="K3285" t="s">
        <v>18</v>
      </c>
      <c r="L3285">
        <v>19</v>
      </c>
      <c r="M3285">
        <v>2.29</v>
      </c>
      <c r="N3285" t="str">
        <f t="shared" si="51"/>
        <v>Weekday</v>
      </c>
    </row>
    <row r="3286" spans="1:14" ht="14.25">
      <c r="A3286">
        <v>10923</v>
      </c>
      <c r="B3286">
        <v>4783</v>
      </c>
      <c r="C3286" s="1">
        <v>45007</v>
      </c>
      <c r="D3286" s="2">
        <v>0.50104166666666672</v>
      </c>
      <c r="E3286">
        <v>119</v>
      </c>
      <c r="F3286">
        <v>119</v>
      </c>
      <c r="G3286" t="s">
        <v>35</v>
      </c>
      <c r="H3286" t="s">
        <v>26</v>
      </c>
      <c r="I3286">
        <v>2.29</v>
      </c>
      <c r="J3286" t="s">
        <v>24</v>
      </c>
      <c r="K3286" t="s">
        <v>19</v>
      </c>
      <c r="L3286">
        <v>12</v>
      </c>
      <c r="M3286">
        <v>2.29</v>
      </c>
      <c r="N3286" t="str">
        <f t="shared" si="51"/>
        <v>Weekday</v>
      </c>
    </row>
    <row r="3287" spans="1:14" ht="14.25">
      <c r="A3287">
        <v>10996</v>
      </c>
      <c r="B3287">
        <v>4818</v>
      </c>
      <c r="C3287" s="1">
        <v>45007</v>
      </c>
      <c r="D3287" s="2">
        <v>0.89680555555555552</v>
      </c>
      <c r="E3287">
        <v>119</v>
      </c>
      <c r="F3287">
        <v>119</v>
      </c>
      <c r="G3287" t="s">
        <v>35</v>
      </c>
      <c r="H3287" t="s">
        <v>26</v>
      </c>
      <c r="I3287">
        <v>2.29</v>
      </c>
      <c r="J3287" t="s">
        <v>24</v>
      </c>
      <c r="K3287" t="s">
        <v>19</v>
      </c>
      <c r="L3287">
        <v>21</v>
      </c>
      <c r="M3287">
        <v>2.29</v>
      </c>
      <c r="N3287" t="str">
        <f t="shared" si="51"/>
        <v>Weekday</v>
      </c>
    </row>
    <row r="3288" spans="1:14" ht="14.25">
      <c r="A3288">
        <v>11056</v>
      </c>
      <c r="B3288">
        <v>4841</v>
      </c>
      <c r="C3288" s="1">
        <v>45008</v>
      </c>
      <c r="D3288" s="2">
        <v>0.57319444444444445</v>
      </c>
      <c r="E3288">
        <v>119</v>
      </c>
      <c r="F3288">
        <v>119</v>
      </c>
      <c r="G3288" t="s">
        <v>35</v>
      </c>
      <c r="H3288" t="s">
        <v>26</v>
      </c>
      <c r="I3288">
        <v>2.29</v>
      </c>
      <c r="J3288" t="s">
        <v>24</v>
      </c>
      <c r="K3288" t="s">
        <v>20</v>
      </c>
      <c r="L3288">
        <v>13</v>
      </c>
      <c r="M3288">
        <v>2.29</v>
      </c>
      <c r="N3288" t="str">
        <f t="shared" si="51"/>
        <v>Weekday</v>
      </c>
    </row>
    <row r="3289" spans="1:14" ht="14.25">
      <c r="A3289">
        <v>11088</v>
      </c>
      <c r="B3289">
        <v>4858</v>
      </c>
      <c r="C3289" s="1">
        <v>45008</v>
      </c>
      <c r="D3289" s="2">
        <v>0.72263888888888894</v>
      </c>
      <c r="E3289">
        <v>119</v>
      </c>
      <c r="F3289">
        <v>119</v>
      </c>
      <c r="G3289" t="s">
        <v>35</v>
      </c>
      <c r="H3289" t="s">
        <v>26</v>
      </c>
      <c r="I3289">
        <v>2.29</v>
      </c>
      <c r="J3289" t="s">
        <v>24</v>
      </c>
      <c r="K3289" t="s">
        <v>20</v>
      </c>
      <c r="L3289">
        <v>17</v>
      </c>
      <c r="M3289">
        <v>2.29</v>
      </c>
      <c r="N3289" t="str">
        <f t="shared" si="51"/>
        <v>Weekend</v>
      </c>
    </row>
    <row r="3290" spans="1:14" ht="14.25">
      <c r="A3290">
        <v>11125</v>
      </c>
      <c r="B3290">
        <v>4878</v>
      </c>
      <c r="C3290" s="1">
        <v>45008</v>
      </c>
      <c r="D3290" s="2">
        <v>0.92504629629629631</v>
      </c>
      <c r="E3290">
        <v>119</v>
      </c>
      <c r="F3290">
        <v>119</v>
      </c>
      <c r="G3290" t="s">
        <v>35</v>
      </c>
      <c r="H3290" t="s">
        <v>26</v>
      </c>
      <c r="I3290">
        <v>2.29</v>
      </c>
      <c r="J3290" t="s">
        <v>24</v>
      </c>
      <c r="K3290" t="s">
        <v>20</v>
      </c>
      <c r="L3290">
        <v>22</v>
      </c>
      <c r="M3290">
        <v>2.29</v>
      </c>
      <c r="N3290" t="str">
        <f t="shared" si="51"/>
        <v>Weekday</v>
      </c>
    </row>
    <row r="3291" spans="1:14" ht="14.25">
      <c r="A3291">
        <v>11175</v>
      </c>
      <c r="B3291">
        <v>4902</v>
      </c>
      <c r="C3291" s="1">
        <v>45009</v>
      </c>
      <c r="D3291" s="2">
        <v>0.64690972222222221</v>
      </c>
      <c r="E3291">
        <v>119</v>
      </c>
      <c r="F3291">
        <v>119</v>
      </c>
      <c r="G3291" t="s">
        <v>35</v>
      </c>
      <c r="H3291" t="s">
        <v>26</v>
      </c>
      <c r="I3291">
        <v>2.29</v>
      </c>
      <c r="J3291" t="s">
        <v>24</v>
      </c>
      <c r="K3291" t="s">
        <v>21</v>
      </c>
      <c r="L3291">
        <v>15</v>
      </c>
      <c r="M3291">
        <v>2.29</v>
      </c>
      <c r="N3291" t="str">
        <f t="shared" si="51"/>
        <v>Weekday</v>
      </c>
    </row>
    <row r="3292" spans="1:14" ht="14.25">
      <c r="A3292">
        <v>11207</v>
      </c>
      <c r="B3292">
        <v>4919</v>
      </c>
      <c r="C3292" s="1">
        <v>45009</v>
      </c>
      <c r="D3292" s="2">
        <v>0.73561342592592593</v>
      </c>
      <c r="E3292">
        <v>119</v>
      </c>
      <c r="F3292">
        <v>119</v>
      </c>
      <c r="G3292" t="s">
        <v>35</v>
      </c>
      <c r="H3292" t="s">
        <v>26</v>
      </c>
      <c r="I3292">
        <v>2.29</v>
      </c>
      <c r="J3292" t="s">
        <v>24</v>
      </c>
      <c r="K3292" t="s">
        <v>21</v>
      </c>
      <c r="L3292">
        <v>17</v>
      </c>
      <c r="M3292">
        <v>2.29</v>
      </c>
      <c r="N3292" t="str">
        <f t="shared" si="51"/>
        <v>Weekend</v>
      </c>
    </row>
    <row r="3293" spans="1:14" ht="14.25">
      <c r="A3293">
        <v>11253</v>
      </c>
      <c r="B3293">
        <v>4939</v>
      </c>
      <c r="C3293" s="1">
        <v>45009</v>
      </c>
      <c r="D3293" s="2">
        <v>0.9307523148148148</v>
      </c>
      <c r="E3293">
        <v>119</v>
      </c>
      <c r="F3293">
        <v>119</v>
      </c>
      <c r="G3293" t="s">
        <v>35</v>
      </c>
      <c r="H3293" t="s">
        <v>26</v>
      </c>
      <c r="I3293">
        <v>2.29</v>
      </c>
      <c r="J3293" t="s">
        <v>24</v>
      </c>
      <c r="K3293" t="s">
        <v>21</v>
      </c>
      <c r="L3293">
        <v>22</v>
      </c>
      <c r="M3293">
        <v>2.29</v>
      </c>
      <c r="N3293" t="str">
        <f t="shared" si="51"/>
        <v>Weekday</v>
      </c>
    </row>
    <row r="3294" spans="1:14" ht="14.25">
      <c r="A3294">
        <v>11282</v>
      </c>
      <c r="B3294">
        <v>4954</v>
      </c>
      <c r="C3294" s="1">
        <v>45010</v>
      </c>
      <c r="D3294" s="2">
        <v>0.54372685185185188</v>
      </c>
      <c r="E3294">
        <v>119</v>
      </c>
      <c r="F3294">
        <v>119</v>
      </c>
      <c r="G3294" t="s">
        <v>35</v>
      </c>
      <c r="H3294" t="s">
        <v>26</v>
      </c>
      <c r="I3294">
        <v>2.29</v>
      </c>
      <c r="J3294" t="s">
        <v>24</v>
      </c>
      <c r="K3294" t="s">
        <v>22</v>
      </c>
      <c r="L3294">
        <v>13</v>
      </c>
      <c r="M3294">
        <v>2.29</v>
      </c>
      <c r="N3294" t="str">
        <f t="shared" si="51"/>
        <v>Weekday</v>
      </c>
    </row>
    <row r="3295" spans="1:14" ht="14.25">
      <c r="A3295">
        <v>11300</v>
      </c>
      <c r="B3295">
        <v>4964</v>
      </c>
      <c r="C3295" s="1">
        <v>45010</v>
      </c>
      <c r="D3295" s="2">
        <v>0.6545023148148148</v>
      </c>
      <c r="E3295">
        <v>119</v>
      </c>
      <c r="F3295">
        <v>119</v>
      </c>
      <c r="G3295" t="s">
        <v>35</v>
      </c>
      <c r="H3295" t="s">
        <v>26</v>
      </c>
      <c r="I3295">
        <v>2.29</v>
      </c>
      <c r="J3295" t="s">
        <v>24</v>
      </c>
      <c r="K3295" t="s">
        <v>22</v>
      </c>
      <c r="L3295">
        <v>15</v>
      </c>
      <c r="M3295">
        <v>2.29</v>
      </c>
      <c r="N3295" t="str">
        <f t="shared" si="51"/>
        <v>Weekday</v>
      </c>
    </row>
    <row r="3296" spans="1:14" ht="14.25">
      <c r="A3296">
        <v>11340</v>
      </c>
      <c r="B3296">
        <v>4979</v>
      </c>
      <c r="C3296" s="1">
        <v>45010</v>
      </c>
      <c r="D3296" s="2">
        <v>0.78959490740740745</v>
      </c>
      <c r="E3296">
        <v>119</v>
      </c>
      <c r="F3296">
        <v>119</v>
      </c>
      <c r="G3296" t="s">
        <v>35</v>
      </c>
      <c r="H3296" t="s">
        <v>26</v>
      </c>
      <c r="I3296">
        <v>2.29</v>
      </c>
      <c r="J3296" t="s">
        <v>24</v>
      </c>
      <c r="K3296" t="s">
        <v>22</v>
      </c>
      <c r="L3296">
        <v>18</v>
      </c>
      <c r="M3296">
        <v>2.29</v>
      </c>
      <c r="N3296" t="str">
        <f t="shared" si="51"/>
        <v>Weekend</v>
      </c>
    </row>
    <row r="3297" spans="1:14" ht="14.25">
      <c r="A3297">
        <v>11387</v>
      </c>
      <c r="B3297">
        <v>5005</v>
      </c>
      <c r="C3297" s="1">
        <v>45011</v>
      </c>
      <c r="D3297" s="2">
        <v>0.51265046296296302</v>
      </c>
      <c r="E3297">
        <v>119</v>
      </c>
      <c r="F3297">
        <v>119</v>
      </c>
      <c r="G3297" t="s">
        <v>35</v>
      </c>
      <c r="H3297" t="s">
        <v>26</v>
      </c>
      <c r="I3297">
        <v>2.29</v>
      </c>
      <c r="J3297" t="s">
        <v>24</v>
      </c>
      <c r="K3297" t="s">
        <v>16</v>
      </c>
      <c r="L3297">
        <v>12</v>
      </c>
      <c r="M3297">
        <v>2.29</v>
      </c>
      <c r="N3297" t="str">
        <f t="shared" si="51"/>
        <v>Weekday</v>
      </c>
    </row>
    <row r="3298" spans="1:14" ht="14.25">
      <c r="A3298">
        <v>11453</v>
      </c>
      <c r="B3298">
        <v>5033</v>
      </c>
      <c r="C3298" s="1">
        <v>45011</v>
      </c>
      <c r="D3298" s="2">
        <v>0.68788194444444439</v>
      </c>
      <c r="E3298">
        <v>119</v>
      </c>
      <c r="F3298">
        <v>119</v>
      </c>
      <c r="G3298" t="s">
        <v>35</v>
      </c>
      <c r="H3298" t="s">
        <v>26</v>
      </c>
      <c r="I3298">
        <v>2.29</v>
      </c>
      <c r="J3298" t="s">
        <v>24</v>
      </c>
      <c r="K3298" t="s">
        <v>16</v>
      </c>
      <c r="L3298">
        <v>16</v>
      </c>
      <c r="M3298">
        <v>2.29</v>
      </c>
      <c r="N3298" t="str">
        <f t="shared" si="51"/>
        <v>Weekend</v>
      </c>
    </row>
    <row r="3299" spans="1:14" ht="14.25">
      <c r="A3299">
        <v>11488</v>
      </c>
      <c r="B3299">
        <v>5051</v>
      </c>
      <c r="C3299" s="1">
        <v>45011</v>
      </c>
      <c r="D3299" s="2">
        <v>0.78427083333333336</v>
      </c>
      <c r="E3299">
        <v>119</v>
      </c>
      <c r="F3299">
        <v>119</v>
      </c>
      <c r="G3299" t="s">
        <v>35</v>
      </c>
      <c r="H3299" t="s">
        <v>26</v>
      </c>
      <c r="I3299">
        <v>2.29</v>
      </c>
      <c r="J3299" t="s">
        <v>24</v>
      </c>
      <c r="K3299" t="s">
        <v>16</v>
      </c>
      <c r="L3299">
        <v>18</v>
      </c>
      <c r="M3299">
        <v>2.29</v>
      </c>
      <c r="N3299" t="str">
        <f t="shared" si="51"/>
        <v>Weekend</v>
      </c>
    </row>
    <row r="3300" spans="1:14" ht="14.25">
      <c r="A3300">
        <v>11495</v>
      </c>
      <c r="B3300">
        <v>5056</v>
      </c>
      <c r="C3300" s="1">
        <v>45011</v>
      </c>
      <c r="D3300" s="2">
        <v>0.83464120370370365</v>
      </c>
      <c r="E3300">
        <v>119</v>
      </c>
      <c r="F3300">
        <v>119</v>
      </c>
      <c r="G3300" t="s">
        <v>35</v>
      </c>
      <c r="H3300" t="s">
        <v>26</v>
      </c>
      <c r="I3300">
        <v>2.29</v>
      </c>
      <c r="J3300" t="s">
        <v>24</v>
      </c>
      <c r="K3300" t="s">
        <v>16</v>
      </c>
      <c r="L3300">
        <v>20</v>
      </c>
      <c r="M3300">
        <v>2.29</v>
      </c>
      <c r="N3300" t="str">
        <f t="shared" si="51"/>
        <v>Weekend</v>
      </c>
    </row>
    <row r="3301" spans="1:14" ht="14.25">
      <c r="A3301">
        <v>11538</v>
      </c>
      <c r="B3301">
        <v>5074</v>
      </c>
      <c r="C3301" s="1">
        <v>45012</v>
      </c>
      <c r="D3301" s="2">
        <v>0.54520833333333329</v>
      </c>
      <c r="E3301">
        <v>119</v>
      </c>
      <c r="F3301">
        <v>119</v>
      </c>
      <c r="G3301" t="s">
        <v>35</v>
      </c>
      <c r="H3301" t="s">
        <v>26</v>
      </c>
      <c r="I3301">
        <v>2.29</v>
      </c>
      <c r="J3301" t="s">
        <v>24</v>
      </c>
      <c r="K3301" t="s">
        <v>17</v>
      </c>
      <c r="L3301">
        <v>13</v>
      </c>
      <c r="M3301">
        <v>2.29</v>
      </c>
      <c r="N3301" t="str">
        <f t="shared" si="51"/>
        <v>Weekday</v>
      </c>
    </row>
    <row r="3302" spans="1:14" ht="14.25">
      <c r="A3302">
        <v>11563</v>
      </c>
      <c r="B3302">
        <v>5084</v>
      </c>
      <c r="C3302" s="1">
        <v>45012</v>
      </c>
      <c r="D3302" s="2">
        <v>0.60659722222222223</v>
      </c>
      <c r="E3302">
        <v>119</v>
      </c>
      <c r="F3302">
        <v>119</v>
      </c>
      <c r="G3302" t="s">
        <v>35</v>
      </c>
      <c r="H3302" t="s">
        <v>26</v>
      </c>
      <c r="I3302">
        <v>2.29</v>
      </c>
      <c r="J3302" t="s">
        <v>24</v>
      </c>
      <c r="K3302" t="s">
        <v>17</v>
      </c>
      <c r="L3302">
        <v>14</v>
      </c>
      <c r="M3302">
        <v>2.29</v>
      </c>
      <c r="N3302" t="str">
        <f t="shared" si="51"/>
        <v>Weekday</v>
      </c>
    </row>
    <row r="3303" spans="1:14" ht="14.25">
      <c r="A3303">
        <v>11636</v>
      </c>
      <c r="B3303">
        <v>5116</v>
      </c>
      <c r="C3303" s="1">
        <v>45012</v>
      </c>
      <c r="D3303" s="2">
        <v>0.81303240740740745</v>
      </c>
      <c r="E3303">
        <v>119</v>
      </c>
      <c r="F3303">
        <v>119</v>
      </c>
      <c r="G3303" t="s">
        <v>35</v>
      </c>
      <c r="H3303" t="s">
        <v>26</v>
      </c>
      <c r="I3303">
        <v>2.29</v>
      </c>
      <c r="J3303" t="s">
        <v>24</v>
      </c>
      <c r="K3303" t="s">
        <v>17</v>
      </c>
      <c r="L3303">
        <v>19</v>
      </c>
      <c r="M3303">
        <v>2.29</v>
      </c>
      <c r="N3303" t="str">
        <f t="shared" si="51"/>
        <v>Weekday</v>
      </c>
    </row>
    <row r="3304" spans="1:14" ht="14.25">
      <c r="A3304">
        <v>11648</v>
      </c>
      <c r="B3304">
        <v>5120</v>
      </c>
      <c r="C3304" s="1">
        <v>45012</v>
      </c>
      <c r="D3304" s="2">
        <v>0.8327430555555555</v>
      </c>
      <c r="E3304">
        <v>119</v>
      </c>
      <c r="F3304">
        <v>119</v>
      </c>
      <c r="G3304" t="s">
        <v>35</v>
      </c>
      <c r="H3304" t="s">
        <v>26</v>
      </c>
      <c r="I3304">
        <v>2.29</v>
      </c>
      <c r="J3304" t="s">
        <v>24</v>
      </c>
      <c r="K3304" t="s">
        <v>17</v>
      </c>
      <c r="L3304">
        <v>19</v>
      </c>
      <c r="M3304">
        <v>2.29</v>
      </c>
      <c r="N3304" t="str">
        <f t="shared" si="51"/>
        <v>Weekend</v>
      </c>
    </row>
    <row r="3305" spans="1:14" ht="14.25">
      <c r="A3305">
        <v>11688</v>
      </c>
      <c r="B3305">
        <v>5137</v>
      </c>
      <c r="C3305" s="1">
        <v>45013</v>
      </c>
      <c r="D3305" s="2">
        <v>0.5282175925925926</v>
      </c>
      <c r="E3305">
        <v>119</v>
      </c>
      <c r="F3305">
        <v>119</v>
      </c>
      <c r="G3305" t="s">
        <v>35</v>
      </c>
      <c r="H3305" t="s">
        <v>26</v>
      </c>
      <c r="I3305">
        <v>2.29</v>
      </c>
      <c r="J3305" t="s">
        <v>24</v>
      </c>
      <c r="K3305" t="s">
        <v>18</v>
      </c>
      <c r="L3305">
        <v>12</v>
      </c>
      <c r="M3305">
        <v>2.29</v>
      </c>
      <c r="N3305" t="str">
        <f t="shared" si="51"/>
        <v>Weekday</v>
      </c>
    </row>
    <row r="3306" spans="1:14" ht="14.25">
      <c r="A3306">
        <v>11754</v>
      </c>
      <c r="B3306">
        <v>5165</v>
      </c>
      <c r="C3306" s="1">
        <v>45013</v>
      </c>
      <c r="D3306" s="2">
        <v>0.72688657407407409</v>
      </c>
      <c r="E3306">
        <v>119</v>
      </c>
      <c r="F3306">
        <v>119</v>
      </c>
      <c r="G3306" t="s">
        <v>35</v>
      </c>
      <c r="H3306" t="s">
        <v>26</v>
      </c>
      <c r="I3306">
        <v>2.29</v>
      </c>
      <c r="J3306" t="s">
        <v>24</v>
      </c>
      <c r="K3306" t="s">
        <v>18</v>
      </c>
      <c r="L3306">
        <v>17</v>
      </c>
      <c r="M3306">
        <v>2.29</v>
      </c>
      <c r="N3306" t="str">
        <f t="shared" si="51"/>
        <v>Weekend</v>
      </c>
    </row>
    <row r="3307" spans="1:14" ht="14.25">
      <c r="A3307">
        <v>11756</v>
      </c>
      <c r="B3307">
        <v>5166</v>
      </c>
      <c r="C3307" s="1">
        <v>45013</v>
      </c>
      <c r="D3307" s="2">
        <v>0.7415046296296296</v>
      </c>
      <c r="E3307">
        <v>119</v>
      </c>
      <c r="F3307">
        <v>119</v>
      </c>
      <c r="G3307" t="s">
        <v>35</v>
      </c>
      <c r="H3307" t="s">
        <v>26</v>
      </c>
      <c r="I3307">
        <v>2.29</v>
      </c>
      <c r="J3307" t="s">
        <v>24</v>
      </c>
      <c r="K3307" t="s">
        <v>18</v>
      </c>
      <c r="L3307">
        <v>17</v>
      </c>
      <c r="M3307">
        <v>2.29</v>
      </c>
      <c r="N3307" t="str">
        <f t="shared" si="51"/>
        <v>Weekday</v>
      </c>
    </row>
    <row r="3308" spans="1:14" ht="14.25">
      <c r="A3308">
        <v>11857</v>
      </c>
      <c r="B3308">
        <v>5205</v>
      </c>
      <c r="C3308" s="1">
        <v>45014</v>
      </c>
      <c r="D3308" s="2">
        <v>0.57934027777777775</v>
      </c>
      <c r="E3308">
        <v>119</v>
      </c>
      <c r="F3308">
        <v>119</v>
      </c>
      <c r="G3308" t="s">
        <v>35</v>
      </c>
      <c r="H3308" t="s">
        <v>26</v>
      </c>
      <c r="I3308">
        <v>2.29</v>
      </c>
      <c r="J3308" t="s">
        <v>24</v>
      </c>
      <c r="K3308" t="s">
        <v>19</v>
      </c>
      <c r="L3308">
        <v>13</v>
      </c>
      <c r="M3308">
        <v>2.29</v>
      </c>
      <c r="N3308" t="str">
        <f t="shared" si="51"/>
        <v>Weekday</v>
      </c>
    </row>
    <row r="3309" spans="1:14" ht="14.25">
      <c r="A3309">
        <v>11879</v>
      </c>
      <c r="B3309">
        <v>5215</v>
      </c>
      <c r="C3309" s="1">
        <v>45014</v>
      </c>
      <c r="D3309" s="2">
        <v>0.66638888888888892</v>
      </c>
      <c r="E3309">
        <v>119</v>
      </c>
      <c r="F3309">
        <v>119</v>
      </c>
      <c r="G3309" t="s">
        <v>35</v>
      </c>
      <c r="H3309" t="s">
        <v>26</v>
      </c>
      <c r="I3309">
        <v>2.29</v>
      </c>
      <c r="J3309" t="s">
        <v>24</v>
      </c>
      <c r="K3309" t="s">
        <v>19</v>
      </c>
      <c r="L3309">
        <v>15</v>
      </c>
      <c r="M3309">
        <v>2.29</v>
      </c>
      <c r="N3309" t="str">
        <f t="shared" si="51"/>
        <v>Weekend</v>
      </c>
    </row>
    <row r="3310" spans="1:14" ht="14.25">
      <c r="A3310">
        <v>11906</v>
      </c>
      <c r="B3310">
        <v>5226</v>
      </c>
      <c r="C3310" s="1">
        <v>45014</v>
      </c>
      <c r="D3310" s="2">
        <v>0.73884259259259255</v>
      </c>
      <c r="E3310">
        <v>119</v>
      </c>
      <c r="F3310">
        <v>119</v>
      </c>
      <c r="G3310" t="s">
        <v>35</v>
      </c>
      <c r="H3310" t="s">
        <v>26</v>
      </c>
      <c r="I3310">
        <v>2.29</v>
      </c>
      <c r="J3310" t="s">
        <v>24</v>
      </c>
      <c r="K3310" t="s">
        <v>19</v>
      </c>
      <c r="L3310">
        <v>17</v>
      </c>
      <c r="M3310">
        <v>2.29</v>
      </c>
      <c r="N3310" t="str">
        <f t="shared" si="51"/>
        <v>Weekday</v>
      </c>
    </row>
    <row r="3311" spans="1:14" ht="14.25">
      <c r="A3311">
        <v>11907</v>
      </c>
      <c r="B3311">
        <v>5226</v>
      </c>
      <c r="C3311" s="1">
        <v>45014</v>
      </c>
      <c r="D3311" s="2">
        <v>0.73884259259259255</v>
      </c>
      <c r="E3311">
        <v>119</v>
      </c>
      <c r="F3311">
        <v>119</v>
      </c>
      <c r="G3311" t="s">
        <v>35</v>
      </c>
      <c r="H3311" t="s">
        <v>26</v>
      </c>
      <c r="I3311">
        <v>2.29</v>
      </c>
      <c r="J3311" t="s">
        <v>24</v>
      </c>
      <c r="K3311" t="s">
        <v>19</v>
      </c>
      <c r="L3311">
        <v>17</v>
      </c>
      <c r="M3311">
        <v>2.29</v>
      </c>
      <c r="N3311" t="str">
        <f t="shared" si="51"/>
        <v>Weekend</v>
      </c>
    </row>
    <row r="3312" spans="1:14" ht="14.25">
      <c r="A3312">
        <v>11925</v>
      </c>
      <c r="B3312">
        <v>5234</v>
      </c>
      <c r="C3312" s="1">
        <v>45014</v>
      </c>
      <c r="D3312" s="2">
        <v>0.7952893518518519</v>
      </c>
      <c r="E3312">
        <v>119</v>
      </c>
      <c r="F3312">
        <v>119</v>
      </c>
      <c r="G3312" t="s">
        <v>35</v>
      </c>
      <c r="H3312" t="s">
        <v>26</v>
      </c>
      <c r="I3312">
        <v>2.29</v>
      </c>
      <c r="J3312" t="s">
        <v>24</v>
      </c>
      <c r="K3312" t="s">
        <v>19</v>
      </c>
      <c r="L3312">
        <v>19</v>
      </c>
      <c r="M3312">
        <v>2.29</v>
      </c>
      <c r="N3312" t="str">
        <f t="shared" si="51"/>
        <v>Weekday</v>
      </c>
    </row>
    <row r="3313" spans="1:14" ht="14.25">
      <c r="A3313">
        <v>11941</v>
      </c>
      <c r="B3313">
        <v>5245</v>
      </c>
      <c r="C3313" s="1">
        <v>45014</v>
      </c>
      <c r="D3313" s="2">
        <v>0.85368055555555555</v>
      </c>
      <c r="E3313">
        <v>119</v>
      </c>
      <c r="F3313">
        <v>119</v>
      </c>
      <c r="G3313" t="s">
        <v>35</v>
      </c>
      <c r="H3313" t="s">
        <v>26</v>
      </c>
      <c r="I3313">
        <v>2.29</v>
      </c>
      <c r="J3313" t="s">
        <v>24</v>
      </c>
      <c r="K3313" t="s">
        <v>19</v>
      </c>
      <c r="L3313">
        <v>20</v>
      </c>
      <c r="M3313">
        <v>2.29</v>
      </c>
      <c r="N3313" t="str">
        <f t="shared" si="51"/>
        <v>Weekday</v>
      </c>
    </row>
    <row r="3314" spans="1:14" ht="14.25">
      <c r="A3314">
        <v>11989</v>
      </c>
      <c r="B3314">
        <v>5266</v>
      </c>
      <c r="C3314" s="1">
        <v>45015</v>
      </c>
      <c r="D3314" s="2">
        <v>0.57896990740740739</v>
      </c>
      <c r="E3314">
        <v>119</v>
      </c>
      <c r="F3314">
        <v>119</v>
      </c>
      <c r="G3314" t="s">
        <v>35</v>
      </c>
      <c r="H3314" t="s">
        <v>26</v>
      </c>
      <c r="I3314">
        <v>2.29</v>
      </c>
      <c r="J3314" t="s">
        <v>24</v>
      </c>
      <c r="K3314" t="s">
        <v>20</v>
      </c>
      <c r="L3314">
        <v>13</v>
      </c>
      <c r="M3314">
        <v>2.29</v>
      </c>
      <c r="N3314" t="str">
        <f t="shared" si="51"/>
        <v>Weekday</v>
      </c>
    </row>
    <row r="3315" spans="1:14" ht="14.25">
      <c r="A3315">
        <v>11990</v>
      </c>
      <c r="B3315">
        <v>5266</v>
      </c>
      <c r="C3315" s="1">
        <v>45015</v>
      </c>
      <c r="D3315" s="2">
        <v>0.57896990740740739</v>
      </c>
      <c r="E3315">
        <v>119</v>
      </c>
      <c r="F3315">
        <v>119</v>
      </c>
      <c r="G3315" t="s">
        <v>35</v>
      </c>
      <c r="H3315" t="s">
        <v>26</v>
      </c>
      <c r="I3315">
        <v>2.29</v>
      </c>
      <c r="J3315" t="s">
        <v>24</v>
      </c>
      <c r="K3315" t="s">
        <v>20</v>
      </c>
      <c r="L3315">
        <v>13</v>
      </c>
      <c r="M3315">
        <v>2.29</v>
      </c>
      <c r="N3315" t="str">
        <f t="shared" si="51"/>
        <v>Weekday</v>
      </c>
    </row>
    <row r="3316" spans="1:14" ht="14.25">
      <c r="A3316">
        <v>12048</v>
      </c>
      <c r="B3316">
        <v>5293</v>
      </c>
      <c r="C3316" s="1">
        <v>45015</v>
      </c>
      <c r="D3316" s="2">
        <v>0.78140046296296295</v>
      </c>
      <c r="E3316">
        <v>119</v>
      </c>
      <c r="F3316">
        <v>119</v>
      </c>
      <c r="G3316" t="s">
        <v>35</v>
      </c>
      <c r="H3316" t="s">
        <v>26</v>
      </c>
      <c r="I3316">
        <v>2.29</v>
      </c>
      <c r="J3316" t="s">
        <v>24</v>
      </c>
      <c r="K3316" t="s">
        <v>20</v>
      </c>
      <c r="L3316">
        <v>18</v>
      </c>
      <c r="M3316">
        <v>2.29</v>
      </c>
      <c r="N3316" t="str">
        <f t="shared" si="51"/>
        <v>Weekend</v>
      </c>
    </row>
    <row r="3317" spans="1:14" ht="14.25">
      <c r="A3317">
        <v>12102</v>
      </c>
      <c r="B3317">
        <v>5317</v>
      </c>
      <c r="C3317" s="1">
        <v>45016</v>
      </c>
      <c r="D3317" s="2">
        <v>0.54459490740740746</v>
      </c>
      <c r="E3317">
        <v>119</v>
      </c>
      <c r="F3317">
        <v>119</v>
      </c>
      <c r="G3317" t="s">
        <v>35</v>
      </c>
      <c r="H3317" t="s">
        <v>26</v>
      </c>
      <c r="I3317">
        <v>2.29</v>
      </c>
      <c r="J3317" t="s">
        <v>24</v>
      </c>
      <c r="K3317" t="s">
        <v>21</v>
      </c>
      <c r="L3317">
        <v>13</v>
      </c>
      <c r="M3317">
        <v>2.29</v>
      </c>
      <c r="N3317" t="str">
        <f t="shared" si="51"/>
        <v>Weekday</v>
      </c>
    </row>
    <row r="3318" spans="1:14" ht="14.25">
      <c r="A3318">
        <v>12129</v>
      </c>
      <c r="B3318">
        <v>5327</v>
      </c>
      <c r="C3318" s="1">
        <v>45016</v>
      </c>
      <c r="D3318" s="2">
        <v>0.57762731481481477</v>
      </c>
      <c r="E3318">
        <v>119</v>
      </c>
      <c r="F3318">
        <v>119</v>
      </c>
      <c r="G3318" t="s">
        <v>35</v>
      </c>
      <c r="H3318" t="s">
        <v>26</v>
      </c>
      <c r="I3318">
        <v>2.29</v>
      </c>
      <c r="J3318" t="s">
        <v>24</v>
      </c>
      <c r="K3318" t="s">
        <v>21</v>
      </c>
      <c r="L3318">
        <v>13</v>
      </c>
      <c r="M3318">
        <v>2.29</v>
      </c>
      <c r="N3318" t="str">
        <f t="shared" si="51"/>
        <v>Weekday</v>
      </c>
    </row>
    <row r="3319" spans="1:14" ht="14.25">
      <c r="A3319">
        <v>12155</v>
      </c>
      <c r="B3319">
        <v>5337</v>
      </c>
      <c r="C3319" s="1">
        <v>45016</v>
      </c>
      <c r="D3319" s="2">
        <v>0.64896990740740745</v>
      </c>
      <c r="E3319">
        <v>119</v>
      </c>
      <c r="F3319">
        <v>119</v>
      </c>
      <c r="G3319" t="s">
        <v>35</v>
      </c>
      <c r="H3319" t="s">
        <v>26</v>
      </c>
      <c r="I3319">
        <v>2.29</v>
      </c>
      <c r="J3319" t="s">
        <v>24</v>
      </c>
      <c r="K3319" t="s">
        <v>21</v>
      </c>
      <c r="L3319">
        <v>15</v>
      </c>
      <c r="M3319">
        <v>2.29</v>
      </c>
      <c r="N3319" t="str">
        <f t="shared" si="51"/>
        <v>Weekday</v>
      </c>
    </row>
    <row r="3320" spans="1:14" ht="14.25">
      <c r="A3320">
        <v>12167</v>
      </c>
      <c r="B3320">
        <v>5344</v>
      </c>
      <c r="C3320" s="1">
        <v>45016</v>
      </c>
      <c r="D3320" s="2">
        <v>0.72407407407407409</v>
      </c>
      <c r="E3320">
        <v>119</v>
      </c>
      <c r="F3320">
        <v>119</v>
      </c>
      <c r="G3320" t="s">
        <v>35</v>
      </c>
      <c r="H3320" t="s">
        <v>26</v>
      </c>
      <c r="I3320">
        <v>2.29</v>
      </c>
      <c r="J3320" t="s">
        <v>24</v>
      </c>
      <c r="K3320" t="s">
        <v>21</v>
      </c>
      <c r="L3320">
        <v>17</v>
      </c>
      <c r="M3320">
        <v>2.29</v>
      </c>
      <c r="N3320" t="str">
        <f t="shared" si="51"/>
        <v>Weekend</v>
      </c>
    </row>
    <row r="3321" spans="1:14" ht="14.25">
      <c r="A3321">
        <v>12210</v>
      </c>
      <c r="B3321">
        <v>5363</v>
      </c>
      <c r="C3321" s="1">
        <v>45016</v>
      </c>
      <c r="D3321" s="2">
        <v>0.84442129629629625</v>
      </c>
      <c r="E3321">
        <v>119</v>
      </c>
      <c r="F3321">
        <v>119</v>
      </c>
      <c r="G3321" t="s">
        <v>35</v>
      </c>
      <c r="H3321" t="s">
        <v>26</v>
      </c>
      <c r="I3321">
        <v>2.29</v>
      </c>
      <c r="J3321" t="s">
        <v>24</v>
      </c>
      <c r="K3321" t="s">
        <v>21</v>
      </c>
      <c r="L3321">
        <v>20</v>
      </c>
      <c r="M3321">
        <v>2.29</v>
      </c>
      <c r="N3321" t="str">
        <f t="shared" si="51"/>
        <v>Weekday</v>
      </c>
    </row>
    <row r="3322" spans="1:14" ht="14.25">
      <c r="A3322">
        <v>12225</v>
      </c>
      <c r="B3322">
        <v>5367</v>
      </c>
      <c r="C3322" s="1">
        <v>45016</v>
      </c>
      <c r="D3322" s="2">
        <v>0.9153472222222222</v>
      </c>
      <c r="E3322">
        <v>119</v>
      </c>
      <c r="F3322">
        <v>119</v>
      </c>
      <c r="G3322" t="s">
        <v>35</v>
      </c>
      <c r="H3322" t="s">
        <v>26</v>
      </c>
      <c r="I3322">
        <v>2.29</v>
      </c>
      <c r="J3322" t="s">
        <v>24</v>
      </c>
      <c r="K3322" t="s">
        <v>21</v>
      </c>
      <c r="L3322">
        <v>21</v>
      </c>
      <c r="M3322">
        <v>2.29</v>
      </c>
      <c r="N3322" t="str">
        <f t="shared" si="51"/>
        <v>Weekday</v>
      </c>
    </row>
    <row r="3323" spans="1:14" ht="14.25">
      <c r="A3323">
        <v>11</v>
      </c>
      <c r="B3323">
        <v>6</v>
      </c>
      <c r="C3323" s="1">
        <v>44927</v>
      </c>
      <c r="D3323" s="2">
        <v>0.52055555555555555</v>
      </c>
      <c r="E3323">
        <v>101</v>
      </c>
      <c r="F3323">
        <v>101</v>
      </c>
      <c r="G3323" t="s">
        <v>36</v>
      </c>
      <c r="H3323" t="s">
        <v>14</v>
      </c>
      <c r="I3323">
        <v>5.99</v>
      </c>
      <c r="J3323" t="s">
        <v>15</v>
      </c>
      <c r="K3323" t="s">
        <v>16</v>
      </c>
      <c r="L3323">
        <v>12</v>
      </c>
      <c r="M3323">
        <v>5.99</v>
      </c>
      <c r="N3323" t="str">
        <f t="shared" si="51"/>
        <v>Weekday</v>
      </c>
    </row>
    <row r="3324" spans="1:14" ht="14.25">
      <c r="A3324">
        <v>26</v>
      </c>
      <c r="B3324">
        <v>11</v>
      </c>
      <c r="C3324" s="1">
        <v>44927</v>
      </c>
      <c r="D3324" s="2">
        <v>0.54373842592592592</v>
      </c>
      <c r="E3324">
        <v>101</v>
      </c>
      <c r="F3324">
        <v>101</v>
      </c>
      <c r="G3324" t="s">
        <v>36</v>
      </c>
      <c r="H3324" t="s">
        <v>14</v>
      </c>
      <c r="I3324">
        <v>5.99</v>
      </c>
      <c r="J3324" t="s">
        <v>15</v>
      </c>
      <c r="K3324" t="s">
        <v>16</v>
      </c>
      <c r="L3324">
        <v>13</v>
      </c>
      <c r="M3324">
        <v>5.99</v>
      </c>
      <c r="N3324" t="str">
        <f t="shared" si="51"/>
        <v>Weekday</v>
      </c>
    </row>
    <row r="3325" spans="1:14" ht="14.25">
      <c r="A3325">
        <v>43</v>
      </c>
      <c r="B3325">
        <v>17</v>
      </c>
      <c r="C3325" s="1">
        <v>44927</v>
      </c>
      <c r="D3325" s="2">
        <v>0.57847222222222228</v>
      </c>
      <c r="E3325">
        <v>101</v>
      </c>
      <c r="F3325">
        <v>101</v>
      </c>
      <c r="G3325" t="s">
        <v>36</v>
      </c>
      <c r="H3325" t="s">
        <v>14</v>
      </c>
      <c r="I3325">
        <v>5.99</v>
      </c>
      <c r="J3325" t="s">
        <v>15</v>
      </c>
      <c r="K3325" t="s">
        <v>16</v>
      </c>
      <c r="L3325">
        <v>13</v>
      </c>
      <c r="M3325">
        <v>5.99</v>
      </c>
      <c r="N3325" t="str">
        <f t="shared" si="51"/>
        <v>Weekend</v>
      </c>
    </row>
    <row r="3326" spans="1:14" ht="14.25">
      <c r="A3326">
        <v>63</v>
      </c>
      <c r="B3326">
        <v>24</v>
      </c>
      <c r="C3326" s="1">
        <v>44927</v>
      </c>
      <c r="D3326" s="2">
        <v>0.59931712962962957</v>
      </c>
      <c r="E3326">
        <v>101</v>
      </c>
      <c r="F3326">
        <v>101</v>
      </c>
      <c r="G3326" t="s">
        <v>36</v>
      </c>
      <c r="H3326" t="s">
        <v>14</v>
      </c>
      <c r="I3326">
        <v>5.99</v>
      </c>
      <c r="J3326" t="s">
        <v>15</v>
      </c>
      <c r="K3326" t="s">
        <v>16</v>
      </c>
      <c r="L3326">
        <v>14</v>
      </c>
      <c r="M3326">
        <v>5.99</v>
      </c>
      <c r="N3326" t="str">
        <f t="shared" si="51"/>
        <v>Weekend</v>
      </c>
    </row>
    <row r="3327" spans="1:14" ht="14.25">
      <c r="A3327">
        <v>71</v>
      </c>
      <c r="B3327">
        <v>27</v>
      </c>
      <c r="C3327" s="1">
        <v>44927</v>
      </c>
      <c r="D3327" s="2">
        <v>0.63283564814814819</v>
      </c>
      <c r="E3327">
        <v>101</v>
      </c>
      <c r="F3327">
        <v>101</v>
      </c>
      <c r="G3327" t="s">
        <v>36</v>
      </c>
      <c r="H3327" t="s">
        <v>14</v>
      </c>
      <c r="I3327">
        <v>5.99</v>
      </c>
      <c r="J3327" t="s">
        <v>15</v>
      </c>
      <c r="K3327" t="s">
        <v>16</v>
      </c>
      <c r="L3327">
        <v>15</v>
      </c>
      <c r="M3327">
        <v>5.99</v>
      </c>
      <c r="N3327" t="str">
        <f t="shared" si="51"/>
        <v>Weekend</v>
      </c>
    </row>
    <row r="3328" spans="1:14" ht="14.25">
      <c r="A3328">
        <v>83</v>
      </c>
      <c r="B3328">
        <v>33</v>
      </c>
      <c r="C3328" s="1">
        <v>44927</v>
      </c>
      <c r="D3328" s="2">
        <v>0.66259259259259262</v>
      </c>
      <c r="E3328">
        <v>101</v>
      </c>
      <c r="F3328">
        <v>101</v>
      </c>
      <c r="G3328" t="s">
        <v>36</v>
      </c>
      <c r="H3328" t="s">
        <v>14</v>
      </c>
      <c r="I3328">
        <v>5.99</v>
      </c>
      <c r="J3328" t="s">
        <v>15</v>
      </c>
      <c r="K3328" t="s">
        <v>16</v>
      </c>
      <c r="L3328">
        <v>15</v>
      </c>
      <c r="M3328">
        <v>5.99</v>
      </c>
      <c r="N3328" t="str">
        <f t="shared" si="51"/>
        <v>Weekday</v>
      </c>
    </row>
    <row r="3329" spans="1:14" ht="14.25">
      <c r="A3329">
        <v>90</v>
      </c>
      <c r="B3329">
        <v>36</v>
      </c>
      <c r="C3329" s="1">
        <v>44927</v>
      </c>
      <c r="D3329" s="2">
        <v>0.70427083333333329</v>
      </c>
      <c r="E3329">
        <v>101</v>
      </c>
      <c r="F3329">
        <v>101</v>
      </c>
      <c r="G3329" t="s">
        <v>36</v>
      </c>
      <c r="H3329" t="s">
        <v>14</v>
      </c>
      <c r="I3329">
        <v>5.99</v>
      </c>
      <c r="J3329" t="s">
        <v>15</v>
      </c>
      <c r="K3329" t="s">
        <v>16</v>
      </c>
      <c r="L3329">
        <v>16</v>
      </c>
      <c r="M3329">
        <v>5.99</v>
      </c>
      <c r="N3329" t="str">
        <f t="shared" si="51"/>
        <v>Weekday</v>
      </c>
    </row>
    <row r="3330" spans="1:14" ht="14.25">
      <c r="A3330">
        <v>123</v>
      </c>
      <c r="B3330">
        <v>51</v>
      </c>
      <c r="C3330" s="1">
        <v>44927</v>
      </c>
      <c r="D3330" s="2">
        <v>0.78365740740740741</v>
      </c>
      <c r="E3330">
        <v>101</v>
      </c>
      <c r="F3330">
        <v>101</v>
      </c>
      <c r="G3330" t="s">
        <v>36</v>
      </c>
      <c r="H3330" t="s">
        <v>14</v>
      </c>
      <c r="I3330">
        <v>5.99</v>
      </c>
      <c r="J3330" t="s">
        <v>15</v>
      </c>
      <c r="K3330" t="s">
        <v>16</v>
      </c>
      <c r="L3330">
        <v>18</v>
      </c>
      <c r="M3330">
        <v>5.99</v>
      </c>
      <c r="N3330" t="str">
        <f t="shared" ref="N3330:N3393" si="52">IF(OR(TEXT(A3330,"ddd")="Sat", TEXT(A3330,"ddd")="Sun"), "Weekend", "Weekday")</f>
        <v>Weekday</v>
      </c>
    </row>
    <row r="3331" spans="1:14" ht="14.25">
      <c r="A3331">
        <v>145</v>
      </c>
      <c r="B3331">
        <v>61</v>
      </c>
      <c r="C3331" s="1">
        <v>44927</v>
      </c>
      <c r="D3331" s="2">
        <v>0.83938657407407402</v>
      </c>
      <c r="E3331">
        <v>101</v>
      </c>
      <c r="F3331">
        <v>101</v>
      </c>
      <c r="G3331" t="s">
        <v>36</v>
      </c>
      <c r="H3331" t="s">
        <v>14</v>
      </c>
      <c r="I3331">
        <v>5.99</v>
      </c>
      <c r="J3331" t="s">
        <v>15</v>
      </c>
      <c r="K3331" t="s">
        <v>16</v>
      </c>
      <c r="L3331">
        <v>20</v>
      </c>
      <c r="M3331">
        <v>5.99</v>
      </c>
      <c r="N3331" t="str">
        <f t="shared" si="52"/>
        <v>Weekday</v>
      </c>
    </row>
    <row r="3332" spans="1:14" ht="14.25">
      <c r="A3332">
        <v>147</v>
      </c>
      <c r="B3332">
        <v>62</v>
      </c>
      <c r="C3332" s="1">
        <v>44927</v>
      </c>
      <c r="D3332" s="2">
        <v>0.86824074074074076</v>
      </c>
      <c r="E3332">
        <v>101</v>
      </c>
      <c r="F3332">
        <v>101</v>
      </c>
      <c r="G3332" t="s">
        <v>36</v>
      </c>
      <c r="H3332" t="s">
        <v>14</v>
      </c>
      <c r="I3332">
        <v>5.99</v>
      </c>
      <c r="J3332" t="s">
        <v>15</v>
      </c>
      <c r="K3332" t="s">
        <v>16</v>
      </c>
      <c r="L3332">
        <v>20</v>
      </c>
      <c r="M3332">
        <v>5.99</v>
      </c>
      <c r="N3332" t="str">
        <f t="shared" si="52"/>
        <v>Weekend</v>
      </c>
    </row>
    <row r="3333" spans="1:14" ht="14.25">
      <c r="A3333">
        <v>161</v>
      </c>
      <c r="B3333">
        <v>69</v>
      </c>
      <c r="C3333" s="1">
        <v>44927</v>
      </c>
      <c r="D3333" s="2">
        <v>0.92515046296296299</v>
      </c>
      <c r="E3333">
        <v>101</v>
      </c>
      <c r="F3333">
        <v>101</v>
      </c>
      <c r="G3333" t="s">
        <v>36</v>
      </c>
      <c r="H3333" t="s">
        <v>14</v>
      </c>
      <c r="I3333">
        <v>5.99</v>
      </c>
      <c r="J3333" t="s">
        <v>15</v>
      </c>
      <c r="K3333" t="s">
        <v>16</v>
      </c>
      <c r="L3333">
        <v>22</v>
      </c>
      <c r="M3333">
        <v>5.99</v>
      </c>
      <c r="N3333" t="str">
        <f t="shared" si="52"/>
        <v>Weekend</v>
      </c>
    </row>
    <row r="3334" spans="1:14" ht="14.25">
      <c r="A3334">
        <v>178</v>
      </c>
      <c r="B3334">
        <v>77</v>
      </c>
      <c r="C3334" s="1">
        <v>44928</v>
      </c>
      <c r="D3334" s="2">
        <v>0.51581018518518518</v>
      </c>
      <c r="E3334">
        <v>101</v>
      </c>
      <c r="F3334">
        <v>101</v>
      </c>
      <c r="G3334" t="s">
        <v>36</v>
      </c>
      <c r="H3334" t="s">
        <v>14</v>
      </c>
      <c r="I3334">
        <v>5.99</v>
      </c>
      <c r="J3334" t="s">
        <v>15</v>
      </c>
      <c r="K3334" t="s">
        <v>17</v>
      </c>
      <c r="L3334">
        <v>12</v>
      </c>
      <c r="M3334">
        <v>5.99</v>
      </c>
      <c r="N3334" t="str">
        <f t="shared" si="52"/>
        <v>Weekday</v>
      </c>
    </row>
    <row r="3335" spans="1:14" ht="14.25">
      <c r="A3335">
        <v>212</v>
      </c>
      <c r="B3335">
        <v>91</v>
      </c>
      <c r="C3335" s="1">
        <v>44928</v>
      </c>
      <c r="D3335" s="2">
        <v>0.63521990740740741</v>
      </c>
      <c r="E3335">
        <v>101</v>
      </c>
      <c r="F3335">
        <v>101</v>
      </c>
      <c r="G3335" t="s">
        <v>36</v>
      </c>
      <c r="H3335" t="s">
        <v>14</v>
      </c>
      <c r="I3335">
        <v>5.99</v>
      </c>
      <c r="J3335" t="s">
        <v>15</v>
      </c>
      <c r="K3335" t="s">
        <v>17</v>
      </c>
      <c r="L3335">
        <v>15</v>
      </c>
      <c r="M3335">
        <v>5.99</v>
      </c>
      <c r="N3335" t="str">
        <f t="shared" si="52"/>
        <v>Weekday</v>
      </c>
    </row>
    <row r="3336" spans="1:14" ht="14.25">
      <c r="A3336">
        <v>215</v>
      </c>
      <c r="B3336">
        <v>92</v>
      </c>
      <c r="C3336" s="1">
        <v>44928</v>
      </c>
      <c r="D3336" s="2">
        <v>0.6368287037037037</v>
      </c>
      <c r="E3336">
        <v>101</v>
      </c>
      <c r="F3336">
        <v>101</v>
      </c>
      <c r="G3336" t="s">
        <v>36</v>
      </c>
      <c r="H3336" t="s">
        <v>14</v>
      </c>
      <c r="I3336">
        <v>5.99</v>
      </c>
      <c r="J3336" t="s">
        <v>15</v>
      </c>
      <c r="K3336" t="s">
        <v>17</v>
      </c>
      <c r="L3336">
        <v>15</v>
      </c>
      <c r="M3336">
        <v>5.99</v>
      </c>
      <c r="N3336" t="str">
        <f t="shared" si="52"/>
        <v>Weekday</v>
      </c>
    </row>
    <row r="3337" spans="1:14" ht="14.25">
      <c r="A3337">
        <v>239</v>
      </c>
      <c r="B3337">
        <v>102</v>
      </c>
      <c r="C3337" s="1">
        <v>44928</v>
      </c>
      <c r="D3337" s="2">
        <v>0.74587962962962961</v>
      </c>
      <c r="E3337">
        <v>101</v>
      </c>
      <c r="F3337">
        <v>101</v>
      </c>
      <c r="G3337" t="s">
        <v>36</v>
      </c>
      <c r="H3337" t="s">
        <v>14</v>
      </c>
      <c r="I3337">
        <v>5.99</v>
      </c>
      <c r="J3337" t="s">
        <v>15</v>
      </c>
      <c r="K3337" t="s">
        <v>17</v>
      </c>
      <c r="L3337">
        <v>17</v>
      </c>
      <c r="M3337">
        <v>5.99</v>
      </c>
      <c r="N3337" t="str">
        <f t="shared" si="52"/>
        <v>Weekend</v>
      </c>
    </row>
    <row r="3338" spans="1:14" ht="14.25">
      <c r="A3338">
        <v>242</v>
      </c>
      <c r="B3338">
        <v>104</v>
      </c>
      <c r="C3338" s="1">
        <v>44928</v>
      </c>
      <c r="D3338" s="2">
        <v>0.75152777777777779</v>
      </c>
      <c r="E3338">
        <v>101</v>
      </c>
      <c r="F3338">
        <v>101</v>
      </c>
      <c r="G3338" t="s">
        <v>36</v>
      </c>
      <c r="H3338" t="s">
        <v>14</v>
      </c>
      <c r="I3338">
        <v>5.99</v>
      </c>
      <c r="J3338" t="s">
        <v>15</v>
      </c>
      <c r="K3338" t="s">
        <v>17</v>
      </c>
      <c r="L3338">
        <v>18</v>
      </c>
      <c r="M3338">
        <v>5.99</v>
      </c>
      <c r="N3338" t="str">
        <f t="shared" si="52"/>
        <v>Weekday</v>
      </c>
    </row>
    <row r="3339" spans="1:14" ht="14.25">
      <c r="A3339">
        <v>288</v>
      </c>
      <c r="B3339">
        <v>121</v>
      </c>
      <c r="C3339" s="1">
        <v>44928</v>
      </c>
      <c r="D3339" s="2">
        <v>0.81861111111111107</v>
      </c>
      <c r="E3339">
        <v>101</v>
      </c>
      <c r="F3339">
        <v>101</v>
      </c>
      <c r="G3339" t="s">
        <v>36</v>
      </c>
      <c r="H3339" t="s">
        <v>14</v>
      </c>
      <c r="I3339">
        <v>5.99</v>
      </c>
      <c r="J3339" t="s">
        <v>15</v>
      </c>
      <c r="K3339" t="s">
        <v>17</v>
      </c>
      <c r="L3339">
        <v>19</v>
      </c>
      <c r="M3339">
        <v>5.99</v>
      </c>
      <c r="N3339" t="str">
        <f t="shared" si="52"/>
        <v>Weekend</v>
      </c>
    </row>
    <row r="3340" spans="1:14" ht="14.25">
      <c r="A3340">
        <v>294</v>
      </c>
      <c r="B3340">
        <v>124</v>
      </c>
      <c r="C3340" s="1">
        <v>44928</v>
      </c>
      <c r="D3340" s="2">
        <v>0.84206018518518522</v>
      </c>
      <c r="E3340">
        <v>101</v>
      </c>
      <c r="F3340">
        <v>101</v>
      </c>
      <c r="G3340" t="s">
        <v>36</v>
      </c>
      <c r="H3340" t="s">
        <v>14</v>
      </c>
      <c r="I3340">
        <v>5.99</v>
      </c>
      <c r="J3340" t="s">
        <v>15</v>
      </c>
      <c r="K3340" t="s">
        <v>17</v>
      </c>
      <c r="L3340">
        <v>20</v>
      </c>
      <c r="M3340">
        <v>5.99</v>
      </c>
      <c r="N3340" t="str">
        <f t="shared" si="52"/>
        <v>Weekend</v>
      </c>
    </row>
    <row r="3341" spans="1:14" ht="14.25">
      <c r="A3341">
        <v>313</v>
      </c>
      <c r="B3341">
        <v>133</v>
      </c>
      <c r="C3341" s="1">
        <v>44928</v>
      </c>
      <c r="D3341" s="2">
        <v>0.91686342592592596</v>
      </c>
      <c r="E3341">
        <v>101</v>
      </c>
      <c r="F3341">
        <v>101</v>
      </c>
      <c r="G3341" t="s">
        <v>36</v>
      </c>
      <c r="H3341" t="s">
        <v>14</v>
      </c>
      <c r="I3341">
        <v>5.99</v>
      </c>
      <c r="J3341" t="s">
        <v>15</v>
      </c>
      <c r="K3341" t="s">
        <v>17</v>
      </c>
      <c r="L3341">
        <v>22</v>
      </c>
      <c r="M3341">
        <v>5.99</v>
      </c>
      <c r="N3341" t="str">
        <f t="shared" si="52"/>
        <v>Weekday</v>
      </c>
    </row>
    <row r="3342" spans="1:14" ht="14.25">
      <c r="A3342">
        <v>342</v>
      </c>
      <c r="B3342">
        <v>144</v>
      </c>
      <c r="C3342" s="1">
        <v>44929</v>
      </c>
      <c r="D3342" s="2">
        <v>0.57254629629629628</v>
      </c>
      <c r="E3342">
        <v>101</v>
      </c>
      <c r="F3342">
        <v>101</v>
      </c>
      <c r="G3342" t="s">
        <v>36</v>
      </c>
      <c r="H3342" t="s">
        <v>14</v>
      </c>
      <c r="I3342">
        <v>5.99</v>
      </c>
      <c r="J3342" t="s">
        <v>15</v>
      </c>
      <c r="K3342" t="s">
        <v>18</v>
      </c>
      <c r="L3342">
        <v>13</v>
      </c>
      <c r="M3342">
        <v>5.99</v>
      </c>
      <c r="N3342" t="str">
        <f t="shared" si="52"/>
        <v>Weekday</v>
      </c>
    </row>
    <row r="3343" spans="1:14" ht="14.25">
      <c r="A3343">
        <v>396</v>
      </c>
      <c r="B3343">
        <v>167</v>
      </c>
      <c r="C3343" s="1">
        <v>44929</v>
      </c>
      <c r="D3343" s="2">
        <v>0.70890046296296294</v>
      </c>
      <c r="E3343">
        <v>101</v>
      </c>
      <c r="F3343">
        <v>101</v>
      </c>
      <c r="G3343" t="s">
        <v>36</v>
      </c>
      <c r="H3343" t="s">
        <v>14</v>
      </c>
      <c r="I3343">
        <v>5.99</v>
      </c>
      <c r="J3343" t="s">
        <v>15</v>
      </c>
      <c r="K3343" t="s">
        <v>18</v>
      </c>
      <c r="L3343">
        <v>17</v>
      </c>
      <c r="M3343">
        <v>5.99</v>
      </c>
      <c r="N3343" t="str">
        <f t="shared" si="52"/>
        <v>Weekday</v>
      </c>
    </row>
    <row r="3344" spans="1:14" ht="14.25">
      <c r="A3344">
        <v>447</v>
      </c>
      <c r="B3344">
        <v>190</v>
      </c>
      <c r="C3344" s="1">
        <v>44929</v>
      </c>
      <c r="D3344" s="2">
        <v>0.84332175925925923</v>
      </c>
      <c r="E3344">
        <v>101</v>
      </c>
      <c r="F3344">
        <v>101</v>
      </c>
      <c r="G3344" t="s">
        <v>36</v>
      </c>
      <c r="H3344" t="s">
        <v>14</v>
      </c>
      <c r="I3344">
        <v>5.99</v>
      </c>
      <c r="J3344" t="s">
        <v>15</v>
      </c>
      <c r="K3344" t="s">
        <v>18</v>
      </c>
      <c r="L3344">
        <v>20</v>
      </c>
      <c r="M3344">
        <v>5.99</v>
      </c>
      <c r="N3344" t="str">
        <f t="shared" si="52"/>
        <v>Weekday</v>
      </c>
    </row>
    <row r="3345" spans="1:14" ht="14.25">
      <c r="A3345">
        <v>458</v>
      </c>
      <c r="B3345">
        <v>194</v>
      </c>
      <c r="C3345" s="1">
        <v>44929</v>
      </c>
      <c r="D3345" s="2">
        <v>0.8898611111111111</v>
      </c>
      <c r="E3345">
        <v>101</v>
      </c>
      <c r="F3345">
        <v>101</v>
      </c>
      <c r="G3345" t="s">
        <v>36</v>
      </c>
      <c r="H3345" t="s">
        <v>14</v>
      </c>
      <c r="I3345">
        <v>5.99</v>
      </c>
      <c r="J3345" t="s">
        <v>15</v>
      </c>
      <c r="K3345" t="s">
        <v>18</v>
      </c>
      <c r="L3345">
        <v>21</v>
      </c>
      <c r="M3345">
        <v>5.99</v>
      </c>
      <c r="N3345" t="str">
        <f t="shared" si="52"/>
        <v>Weekday</v>
      </c>
    </row>
    <row r="3346" spans="1:14" ht="14.25">
      <c r="A3346">
        <v>459</v>
      </c>
      <c r="B3346">
        <v>195</v>
      </c>
      <c r="C3346" s="1">
        <v>44929</v>
      </c>
      <c r="D3346" s="2">
        <v>0.8925925925925926</v>
      </c>
      <c r="E3346">
        <v>101</v>
      </c>
      <c r="F3346">
        <v>101</v>
      </c>
      <c r="G3346" t="s">
        <v>36</v>
      </c>
      <c r="H3346" t="s">
        <v>14</v>
      </c>
      <c r="I3346">
        <v>5.99</v>
      </c>
      <c r="J3346" t="s">
        <v>15</v>
      </c>
      <c r="K3346" t="s">
        <v>18</v>
      </c>
      <c r="L3346">
        <v>21</v>
      </c>
      <c r="M3346">
        <v>5.99</v>
      </c>
      <c r="N3346" t="str">
        <f t="shared" si="52"/>
        <v>Weekday</v>
      </c>
    </row>
    <row r="3347" spans="1:14" ht="14.25">
      <c r="A3347">
        <v>488</v>
      </c>
      <c r="B3347">
        <v>208</v>
      </c>
      <c r="C3347" s="1">
        <v>44930</v>
      </c>
      <c r="D3347" s="2">
        <v>0.50839120370370372</v>
      </c>
      <c r="E3347">
        <v>101</v>
      </c>
      <c r="F3347">
        <v>101</v>
      </c>
      <c r="G3347" t="s">
        <v>36</v>
      </c>
      <c r="H3347" t="s">
        <v>14</v>
      </c>
      <c r="I3347">
        <v>5.99</v>
      </c>
      <c r="J3347" t="s">
        <v>15</v>
      </c>
      <c r="K3347" t="s">
        <v>19</v>
      </c>
      <c r="L3347">
        <v>12</v>
      </c>
      <c r="M3347">
        <v>5.99</v>
      </c>
      <c r="N3347" t="str">
        <f t="shared" si="52"/>
        <v>Weekday</v>
      </c>
    </row>
    <row r="3348" spans="1:14" ht="14.25">
      <c r="A3348">
        <v>489</v>
      </c>
      <c r="B3348">
        <v>208</v>
      </c>
      <c r="C3348" s="1">
        <v>44930</v>
      </c>
      <c r="D3348" s="2">
        <v>0.50839120370370372</v>
      </c>
      <c r="E3348">
        <v>101</v>
      </c>
      <c r="F3348">
        <v>101</v>
      </c>
      <c r="G3348" t="s">
        <v>36</v>
      </c>
      <c r="H3348" t="s">
        <v>14</v>
      </c>
      <c r="I3348">
        <v>5.99</v>
      </c>
      <c r="J3348" t="s">
        <v>15</v>
      </c>
      <c r="K3348" t="s">
        <v>19</v>
      </c>
      <c r="L3348">
        <v>12</v>
      </c>
      <c r="M3348">
        <v>5.99</v>
      </c>
      <c r="N3348" t="str">
        <f t="shared" si="52"/>
        <v>Weekday</v>
      </c>
    </row>
    <row r="3349" spans="1:14" ht="14.25">
      <c r="A3349">
        <v>503</v>
      </c>
      <c r="B3349">
        <v>216</v>
      </c>
      <c r="C3349" s="1">
        <v>44930</v>
      </c>
      <c r="D3349" s="2">
        <v>0.60550925925925925</v>
      </c>
      <c r="E3349">
        <v>101</v>
      </c>
      <c r="F3349">
        <v>101</v>
      </c>
      <c r="G3349" t="s">
        <v>36</v>
      </c>
      <c r="H3349" t="s">
        <v>14</v>
      </c>
      <c r="I3349">
        <v>5.99</v>
      </c>
      <c r="J3349" t="s">
        <v>15</v>
      </c>
      <c r="K3349" t="s">
        <v>19</v>
      </c>
      <c r="L3349">
        <v>14</v>
      </c>
      <c r="M3349">
        <v>5.99</v>
      </c>
      <c r="N3349" t="str">
        <f t="shared" si="52"/>
        <v>Weekday</v>
      </c>
    </row>
    <row r="3350" spans="1:14" ht="14.25">
      <c r="A3350">
        <v>509</v>
      </c>
      <c r="B3350">
        <v>219</v>
      </c>
      <c r="C3350" s="1">
        <v>44930</v>
      </c>
      <c r="D3350" s="2">
        <v>0.61251157407407408</v>
      </c>
      <c r="E3350">
        <v>101</v>
      </c>
      <c r="F3350">
        <v>101</v>
      </c>
      <c r="G3350" t="s">
        <v>36</v>
      </c>
      <c r="H3350" t="s">
        <v>14</v>
      </c>
      <c r="I3350">
        <v>5.99</v>
      </c>
      <c r="J3350" t="s">
        <v>15</v>
      </c>
      <c r="K3350" t="s">
        <v>19</v>
      </c>
      <c r="L3350">
        <v>14</v>
      </c>
      <c r="M3350">
        <v>5.99</v>
      </c>
      <c r="N3350" t="str">
        <f t="shared" si="52"/>
        <v>Weekday</v>
      </c>
    </row>
    <row r="3351" spans="1:14" ht="14.25">
      <c r="A3351">
        <v>527</v>
      </c>
      <c r="B3351">
        <v>225</v>
      </c>
      <c r="C3351" s="1">
        <v>44930</v>
      </c>
      <c r="D3351" s="2">
        <v>0.69569444444444439</v>
      </c>
      <c r="E3351">
        <v>101</v>
      </c>
      <c r="F3351">
        <v>101</v>
      </c>
      <c r="G3351" t="s">
        <v>36</v>
      </c>
      <c r="H3351" t="s">
        <v>14</v>
      </c>
      <c r="I3351">
        <v>5.99</v>
      </c>
      <c r="J3351" t="s">
        <v>15</v>
      </c>
      <c r="K3351" t="s">
        <v>19</v>
      </c>
      <c r="L3351">
        <v>16</v>
      </c>
      <c r="M3351">
        <v>5.99</v>
      </c>
      <c r="N3351" t="str">
        <f t="shared" si="52"/>
        <v>Weekday</v>
      </c>
    </row>
    <row r="3352" spans="1:14" ht="14.25">
      <c r="A3352">
        <v>528</v>
      </c>
      <c r="B3352">
        <v>225</v>
      </c>
      <c r="C3352" s="1">
        <v>44930</v>
      </c>
      <c r="D3352" s="2">
        <v>0.69569444444444439</v>
      </c>
      <c r="E3352">
        <v>101</v>
      </c>
      <c r="F3352">
        <v>101</v>
      </c>
      <c r="G3352" t="s">
        <v>36</v>
      </c>
      <c r="H3352" t="s">
        <v>14</v>
      </c>
      <c r="I3352">
        <v>5.99</v>
      </c>
      <c r="J3352" t="s">
        <v>15</v>
      </c>
      <c r="K3352" t="s">
        <v>19</v>
      </c>
      <c r="L3352">
        <v>16</v>
      </c>
      <c r="M3352">
        <v>5.99</v>
      </c>
      <c r="N3352" t="str">
        <f t="shared" si="52"/>
        <v>Weekday</v>
      </c>
    </row>
    <row r="3353" spans="1:14" ht="14.25">
      <c r="A3353">
        <v>531</v>
      </c>
      <c r="B3353">
        <v>227</v>
      </c>
      <c r="C3353" s="1">
        <v>44930</v>
      </c>
      <c r="D3353" s="2">
        <v>0.72545138888888894</v>
      </c>
      <c r="E3353">
        <v>101</v>
      </c>
      <c r="F3353">
        <v>101</v>
      </c>
      <c r="G3353" t="s">
        <v>36</v>
      </c>
      <c r="H3353" t="s">
        <v>14</v>
      </c>
      <c r="I3353">
        <v>5.99</v>
      </c>
      <c r="J3353" t="s">
        <v>15</v>
      </c>
      <c r="K3353" t="s">
        <v>19</v>
      </c>
      <c r="L3353">
        <v>17</v>
      </c>
      <c r="M3353">
        <v>5.99</v>
      </c>
      <c r="N3353" t="str">
        <f t="shared" si="52"/>
        <v>Weekday</v>
      </c>
    </row>
    <row r="3354" spans="1:14" ht="14.25">
      <c r="A3354">
        <v>541</v>
      </c>
      <c r="B3354">
        <v>232</v>
      </c>
      <c r="C3354" s="1">
        <v>44930</v>
      </c>
      <c r="D3354" s="2">
        <v>0.76526620370370368</v>
      </c>
      <c r="E3354">
        <v>101</v>
      </c>
      <c r="F3354">
        <v>101</v>
      </c>
      <c r="G3354" t="s">
        <v>36</v>
      </c>
      <c r="H3354" t="s">
        <v>14</v>
      </c>
      <c r="I3354">
        <v>5.99</v>
      </c>
      <c r="J3354" t="s">
        <v>15</v>
      </c>
      <c r="K3354" t="s">
        <v>19</v>
      </c>
      <c r="L3354">
        <v>18</v>
      </c>
      <c r="M3354">
        <v>5.99</v>
      </c>
      <c r="N3354" t="str">
        <f t="shared" si="52"/>
        <v>Weekday</v>
      </c>
    </row>
    <row r="3355" spans="1:14" ht="14.25">
      <c r="A3355">
        <v>564</v>
      </c>
      <c r="B3355">
        <v>245</v>
      </c>
      <c r="C3355" s="1">
        <v>44930</v>
      </c>
      <c r="D3355" s="2">
        <v>0.85325231481481478</v>
      </c>
      <c r="E3355">
        <v>101</v>
      </c>
      <c r="F3355">
        <v>101</v>
      </c>
      <c r="G3355" t="s">
        <v>36</v>
      </c>
      <c r="H3355" t="s">
        <v>14</v>
      </c>
      <c r="I3355">
        <v>5.99</v>
      </c>
      <c r="J3355" t="s">
        <v>15</v>
      </c>
      <c r="K3355" t="s">
        <v>19</v>
      </c>
      <c r="L3355">
        <v>20</v>
      </c>
      <c r="M3355">
        <v>5.99</v>
      </c>
      <c r="N3355" t="str">
        <f t="shared" si="52"/>
        <v>Weekday</v>
      </c>
    </row>
    <row r="3356" spans="1:14" ht="14.25">
      <c r="A3356">
        <v>573</v>
      </c>
      <c r="B3356">
        <v>249</v>
      </c>
      <c r="C3356" s="1">
        <v>44930</v>
      </c>
      <c r="D3356" s="2">
        <v>0.87935185185185183</v>
      </c>
      <c r="E3356">
        <v>101</v>
      </c>
      <c r="F3356">
        <v>101</v>
      </c>
      <c r="G3356" t="s">
        <v>36</v>
      </c>
      <c r="H3356" t="s">
        <v>14</v>
      </c>
      <c r="I3356">
        <v>5.99</v>
      </c>
      <c r="J3356" t="s">
        <v>15</v>
      </c>
      <c r="K3356" t="s">
        <v>19</v>
      </c>
      <c r="L3356">
        <v>21</v>
      </c>
      <c r="M3356">
        <v>5.99</v>
      </c>
      <c r="N3356" t="str">
        <f t="shared" si="52"/>
        <v>Weekday</v>
      </c>
    </row>
    <row r="3357" spans="1:14" ht="14.25">
      <c r="A3357">
        <v>579</v>
      </c>
      <c r="B3357">
        <v>254</v>
      </c>
      <c r="C3357" s="1">
        <v>44930</v>
      </c>
      <c r="D3357" s="2">
        <v>0.93209490740740741</v>
      </c>
      <c r="E3357">
        <v>101</v>
      </c>
      <c r="F3357">
        <v>101</v>
      </c>
      <c r="G3357" t="s">
        <v>36</v>
      </c>
      <c r="H3357" t="s">
        <v>14</v>
      </c>
      <c r="I3357">
        <v>5.99</v>
      </c>
      <c r="J3357" t="s">
        <v>15</v>
      </c>
      <c r="K3357" t="s">
        <v>19</v>
      </c>
      <c r="L3357">
        <v>22</v>
      </c>
      <c r="M3357">
        <v>5.99</v>
      </c>
      <c r="N3357" t="str">
        <f t="shared" si="52"/>
        <v>Weekday</v>
      </c>
    </row>
    <row r="3358" spans="1:14" ht="14.25">
      <c r="A3358">
        <v>660</v>
      </c>
      <c r="B3358">
        <v>291</v>
      </c>
      <c r="C3358" s="1">
        <v>44931</v>
      </c>
      <c r="D3358" s="2">
        <v>0.73934027777777778</v>
      </c>
      <c r="E3358">
        <v>101</v>
      </c>
      <c r="F3358">
        <v>101</v>
      </c>
      <c r="G3358" t="s">
        <v>36</v>
      </c>
      <c r="H3358" t="s">
        <v>14</v>
      </c>
      <c r="I3358">
        <v>5.99</v>
      </c>
      <c r="J3358" t="s">
        <v>15</v>
      </c>
      <c r="K3358" t="s">
        <v>20</v>
      </c>
      <c r="L3358">
        <v>17</v>
      </c>
      <c r="M3358">
        <v>5.99</v>
      </c>
      <c r="N3358" t="str">
        <f t="shared" si="52"/>
        <v>Weekday</v>
      </c>
    </row>
    <row r="3359" spans="1:14" ht="14.25">
      <c r="A3359">
        <v>667</v>
      </c>
      <c r="B3359">
        <v>294</v>
      </c>
      <c r="C3359" s="1">
        <v>44931</v>
      </c>
      <c r="D3359" s="2">
        <v>0.76151620370370365</v>
      </c>
      <c r="E3359">
        <v>101</v>
      </c>
      <c r="F3359">
        <v>101</v>
      </c>
      <c r="G3359" t="s">
        <v>36</v>
      </c>
      <c r="H3359" t="s">
        <v>14</v>
      </c>
      <c r="I3359">
        <v>5.99</v>
      </c>
      <c r="J3359" t="s">
        <v>15</v>
      </c>
      <c r="K3359" t="s">
        <v>20</v>
      </c>
      <c r="L3359">
        <v>18</v>
      </c>
      <c r="M3359">
        <v>5.99</v>
      </c>
      <c r="N3359" t="str">
        <f t="shared" si="52"/>
        <v>Weekday</v>
      </c>
    </row>
    <row r="3360" spans="1:14" ht="14.25">
      <c r="A3360">
        <v>782</v>
      </c>
      <c r="B3360">
        <v>341</v>
      </c>
      <c r="C3360" s="1">
        <v>44932</v>
      </c>
      <c r="D3360" s="2">
        <v>0.64984953703703707</v>
      </c>
      <c r="E3360">
        <v>101</v>
      </c>
      <c r="F3360">
        <v>101</v>
      </c>
      <c r="G3360" t="s">
        <v>36</v>
      </c>
      <c r="H3360" t="s">
        <v>14</v>
      </c>
      <c r="I3360">
        <v>5.99</v>
      </c>
      <c r="J3360" t="s">
        <v>15</v>
      </c>
      <c r="K3360" t="s">
        <v>21</v>
      </c>
      <c r="L3360">
        <v>15</v>
      </c>
      <c r="M3360">
        <v>5.99</v>
      </c>
      <c r="N3360" t="str">
        <f t="shared" si="52"/>
        <v>Weekday</v>
      </c>
    </row>
    <row r="3361" spans="1:14" ht="14.25">
      <c r="A3361">
        <v>809</v>
      </c>
      <c r="B3361">
        <v>353</v>
      </c>
      <c r="C3361" s="1">
        <v>44932</v>
      </c>
      <c r="D3361" s="2">
        <v>0.74986111111111109</v>
      </c>
      <c r="E3361">
        <v>101</v>
      </c>
      <c r="F3361">
        <v>101</v>
      </c>
      <c r="G3361" t="s">
        <v>36</v>
      </c>
      <c r="H3361" t="s">
        <v>14</v>
      </c>
      <c r="I3361">
        <v>5.99</v>
      </c>
      <c r="J3361" t="s">
        <v>15</v>
      </c>
      <c r="K3361" t="s">
        <v>21</v>
      </c>
      <c r="L3361">
        <v>17</v>
      </c>
      <c r="M3361">
        <v>5.99</v>
      </c>
      <c r="N3361" t="str">
        <f t="shared" si="52"/>
        <v>Weekday</v>
      </c>
    </row>
    <row r="3362" spans="1:14" ht="14.25">
      <c r="A3362">
        <v>823</v>
      </c>
      <c r="B3362">
        <v>360</v>
      </c>
      <c r="C3362" s="1">
        <v>44932</v>
      </c>
      <c r="D3362" s="2">
        <v>0.78516203703703702</v>
      </c>
      <c r="E3362">
        <v>101</v>
      </c>
      <c r="F3362">
        <v>101</v>
      </c>
      <c r="G3362" t="s">
        <v>36</v>
      </c>
      <c r="H3362" t="s">
        <v>14</v>
      </c>
      <c r="I3362">
        <v>5.99</v>
      </c>
      <c r="J3362" t="s">
        <v>15</v>
      </c>
      <c r="K3362" t="s">
        <v>21</v>
      </c>
      <c r="L3362">
        <v>18</v>
      </c>
      <c r="M3362">
        <v>5.99</v>
      </c>
      <c r="N3362" t="str">
        <f t="shared" si="52"/>
        <v>Weekday</v>
      </c>
    </row>
    <row r="3363" spans="1:14" ht="14.25">
      <c r="A3363">
        <v>828</v>
      </c>
      <c r="B3363">
        <v>362</v>
      </c>
      <c r="C3363" s="1">
        <v>44932</v>
      </c>
      <c r="D3363" s="2">
        <v>0.80111111111111111</v>
      </c>
      <c r="E3363">
        <v>101</v>
      </c>
      <c r="F3363">
        <v>101</v>
      </c>
      <c r="G3363" t="s">
        <v>36</v>
      </c>
      <c r="H3363" t="s">
        <v>14</v>
      </c>
      <c r="I3363">
        <v>5.99</v>
      </c>
      <c r="J3363" t="s">
        <v>15</v>
      </c>
      <c r="K3363" t="s">
        <v>21</v>
      </c>
      <c r="L3363">
        <v>19</v>
      </c>
      <c r="M3363">
        <v>5.99</v>
      </c>
      <c r="N3363" t="str">
        <f t="shared" si="52"/>
        <v>Weekday</v>
      </c>
    </row>
    <row r="3364" spans="1:14" ht="14.25">
      <c r="A3364">
        <v>874</v>
      </c>
      <c r="B3364">
        <v>387</v>
      </c>
      <c r="C3364" s="1">
        <v>44933</v>
      </c>
      <c r="D3364" s="2">
        <v>0.54391203703703705</v>
      </c>
      <c r="E3364">
        <v>101</v>
      </c>
      <c r="F3364">
        <v>101</v>
      </c>
      <c r="G3364" t="s">
        <v>36</v>
      </c>
      <c r="H3364" t="s">
        <v>14</v>
      </c>
      <c r="I3364">
        <v>5.99</v>
      </c>
      <c r="J3364" t="s">
        <v>15</v>
      </c>
      <c r="K3364" t="s">
        <v>22</v>
      </c>
      <c r="L3364">
        <v>13</v>
      </c>
      <c r="M3364">
        <v>5.99</v>
      </c>
      <c r="N3364" t="str">
        <f t="shared" si="52"/>
        <v>Weekday</v>
      </c>
    </row>
    <row r="3365" spans="1:14" ht="14.25">
      <c r="A3365">
        <v>881</v>
      </c>
      <c r="B3365">
        <v>388</v>
      </c>
      <c r="C3365" s="1">
        <v>44933</v>
      </c>
      <c r="D3365" s="2">
        <v>0.54509259259259257</v>
      </c>
      <c r="E3365">
        <v>101</v>
      </c>
      <c r="F3365">
        <v>101</v>
      </c>
      <c r="G3365" t="s">
        <v>36</v>
      </c>
      <c r="H3365" t="s">
        <v>14</v>
      </c>
      <c r="I3365">
        <v>5.99</v>
      </c>
      <c r="J3365" t="s">
        <v>15</v>
      </c>
      <c r="K3365" t="s">
        <v>22</v>
      </c>
      <c r="L3365">
        <v>13</v>
      </c>
      <c r="M3365">
        <v>5.99</v>
      </c>
      <c r="N3365" t="str">
        <f t="shared" si="52"/>
        <v>Weekday</v>
      </c>
    </row>
    <row r="3366" spans="1:14" ht="14.25">
      <c r="A3366">
        <v>916</v>
      </c>
      <c r="B3366">
        <v>399</v>
      </c>
      <c r="C3366" s="1">
        <v>44933</v>
      </c>
      <c r="D3366" s="2">
        <v>0.65820601851851857</v>
      </c>
      <c r="E3366">
        <v>101</v>
      </c>
      <c r="F3366">
        <v>101</v>
      </c>
      <c r="G3366" t="s">
        <v>36</v>
      </c>
      <c r="H3366" t="s">
        <v>14</v>
      </c>
      <c r="I3366">
        <v>5.99</v>
      </c>
      <c r="J3366" t="s">
        <v>15</v>
      </c>
      <c r="K3366" t="s">
        <v>22</v>
      </c>
      <c r="L3366">
        <v>15</v>
      </c>
      <c r="M3366">
        <v>5.99</v>
      </c>
      <c r="N3366" t="str">
        <f t="shared" si="52"/>
        <v>Weekday</v>
      </c>
    </row>
    <row r="3367" spans="1:14" ht="14.25">
      <c r="A3367">
        <v>925</v>
      </c>
      <c r="B3367">
        <v>403</v>
      </c>
      <c r="C3367" s="1">
        <v>44933</v>
      </c>
      <c r="D3367" s="2">
        <v>0.68483796296296295</v>
      </c>
      <c r="E3367">
        <v>101</v>
      </c>
      <c r="F3367">
        <v>101</v>
      </c>
      <c r="G3367" t="s">
        <v>36</v>
      </c>
      <c r="H3367" t="s">
        <v>14</v>
      </c>
      <c r="I3367">
        <v>5.99</v>
      </c>
      <c r="J3367" t="s">
        <v>15</v>
      </c>
      <c r="K3367" t="s">
        <v>22</v>
      </c>
      <c r="L3367">
        <v>16</v>
      </c>
      <c r="M3367">
        <v>5.99</v>
      </c>
      <c r="N3367" t="str">
        <f t="shared" si="52"/>
        <v>Weekend</v>
      </c>
    </row>
    <row r="3368" spans="1:14" ht="14.25">
      <c r="A3368">
        <v>955</v>
      </c>
      <c r="B3368">
        <v>419</v>
      </c>
      <c r="C3368" s="1">
        <v>44933</v>
      </c>
      <c r="D3368" s="2">
        <v>0.79341435185185183</v>
      </c>
      <c r="E3368">
        <v>101</v>
      </c>
      <c r="F3368">
        <v>101</v>
      </c>
      <c r="G3368" t="s">
        <v>36</v>
      </c>
      <c r="H3368" t="s">
        <v>14</v>
      </c>
      <c r="I3368">
        <v>5.99</v>
      </c>
      <c r="J3368" t="s">
        <v>15</v>
      </c>
      <c r="K3368" t="s">
        <v>22</v>
      </c>
      <c r="L3368">
        <v>19</v>
      </c>
      <c r="M3368">
        <v>5.99</v>
      </c>
      <c r="N3368" t="str">
        <f t="shared" si="52"/>
        <v>Weekday</v>
      </c>
    </row>
    <row r="3369" spans="1:14" ht="14.25">
      <c r="A3369">
        <v>961</v>
      </c>
      <c r="B3369">
        <v>421</v>
      </c>
      <c r="C3369" s="1">
        <v>44933</v>
      </c>
      <c r="D3369" s="2">
        <v>0.80692129629629628</v>
      </c>
      <c r="E3369">
        <v>101</v>
      </c>
      <c r="F3369">
        <v>101</v>
      </c>
      <c r="G3369" t="s">
        <v>36</v>
      </c>
      <c r="H3369" t="s">
        <v>14</v>
      </c>
      <c r="I3369">
        <v>5.99</v>
      </c>
      <c r="J3369" t="s">
        <v>15</v>
      </c>
      <c r="K3369" t="s">
        <v>22</v>
      </c>
      <c r="L3369">
        <v>19</v>
      </c>
      <c r="M3369">
        <v>5.99</v>
      </c>
      <c r="N3369" t="str">
        <f t="shared" si="52"/>
        <v>Weekday</v>
      </c>
    </row>
    <row r="3370" spans="1:14" ht="14.25">
      <c r="A3370">
        <v>998</v>
      </c>
      <c r="B3370">
        <v>437</v>
      </c>
      <c r="C3370" s="1">
        <v>44934</v>
      </c>
      <c r="D3370" s="2">
        <v>0.50548611111111108</v>
      </c>
      <c r="E3370">
        <v>101</v>
      </c>
      <c r="F3370">
        <v>101</v>
      </c>
      <c r="G3370" t="s">
        <v>36</v>
      </c>
      <c r="H3370" t="s">
        <v>14</v>
      </c>
      <c r="I3370">
        <v>5.99</v>
      </c>
      <c r="J3370" t="s">
        <v>15</v>
      </c>
      <c r="K3370" t="s">
        <v>16</v>
      </c>
      <c r="L3370">
        <v>12</v>
      </c>
      <c r="M3370">
        <v>5.99</v>
      </c>
      <c r="N3370" t="str">
        <f t="shared" si="52"/>
        <v>Weekday</v>
      </c>
    </row>
    <row r="3371" spans="1:14" ht="14.25">
      <c r="A3371">
        <v>1048</v>
      </c>
      <c r="B3371">
        <v>452</v>
      </c>
      <c r="C3371" s="1">
        <v>44934</v>
      </c>
      <c r="D3371" s="2">
        <v>0.55846064814814811</v>
      </c>
      <c r="E3371">
        <v>101</v>
      </c>
      <c r="F3371">
        <v>101</v>
      </c>
      <c r="G3371" t="s">
        <v>36</v>
      </c>
      <c r="H3371" t="s">
        <v>14</v>
      </c>
      <c r="I3371">
        <v>5.99</v>
      </c>
      <c r="J3371" t="s">
        <v>15</v>
      </c>
      <c r="K3371" t="s">
        <v>16</v>
      </c>
      <c r="L3371">
        <v>13</v>
      </c>
      <c r="M3371">
        <v>5.99</v>
      </c>
      <c r="N3371" t="str">
        <f t="shared" si="52"/>
        <v>Weekday</v>
      </c>
    </row>
    <row r="3372" spans="1:14" ht="14.25">
      <c r="A3372">
        <v>1070</v>
      </c>
      <c r="B3372">
        <v>463</v>
      </c>
      <c r="C3372" s="1">
        <v>44934</v>
      </c>
      <c r="D3372" s="2">
        <v>0.61143518518518514</v>
      </c>
      <c r="E3372">
        <v>101</v>
      </c>
      <c r="F3372">
        <v>101</v>
      </c>
      <c r="G3372" t="s">
        <v>36</v>
      </c>
      <c r="H3372" t="s">
        <v>14</v>
      </c>
      <c r="I3372">
        <v>5.99</v>
      </c>
      <c r="J3372" t="s">
        <v>15</v>
      </c>
      <c r="K3372" t="s">
        <v>16</v>
      </c>
      <c r="L3372">
        <v>14</v>
      </c>
      <c r="M3372">
        <v>5.99</v>
      </c>
      <c r="N3372" t="str">
        <f t="shared" si="52"/>
        <v>Weekday</v>
      </c>
    </row>
    <row r="3373" spans="1:14" ht="14.25">
      <c r="A3373">
        <v>1072</v>
      </c>
      <c r="B3373">
        <v>464</v>
      </c>
      <c r="C3373" s="1">
        <v>44934</v>
      </c>
      <c r="D3373" s="2">
        <v>0.61737268518518518</v>
      </c>
      <c r="E3373">
        <v>101</v>
      </c>
      <c r="F3373">
        <v>101</v>
      </c>
      <c r="G3373" t="s">
        <v>36</v>
      </c>
      <c r="H3373" t="s">
        <v>14</v>
      </c>
      <c r="I3373">
        <v>5.99</v>
      </c>
      <c r="J3373" t="s">
        <v>15</v>
      </c>
      <c r="K3373" t="s">
        <v>16</v>
      </c>
      <c r="L3373">
        <v>14</v>
      </c>
      <c r="M3373">
        <v>5.99</v>
      </c>
      <c r="N3373" t="str">
        <f t="shared" si="52"/>
        <v>Weekend</v>
      </c>
    </row>
    <row r="3374" spans="1:14" ht="14.25">
      <c r="A3374">
        <v>1080</v>
      </c>
      <c r="B3374">
        <v>469</v>
      </c>
      <c r="C3374" s="1">
        <v>44934</v>
      </c>
      <c r="D3374" s="2">
        <v>0.65090277777777783</v>
      </c>
      <c r="E3374">
        <v>101</v>
      </c>
      <c r="F3374">
        <v>101</v>
      </c>
      <c r="G3374" t="s">
        <v>36</v>
      </c>
      <c r="H3374" t="s">
        <v>14</v>
      </c>
      <c r="I3374">
        <v>5.99</v>
      </c>
      <c r="J3374" t="s">
        <v>15</v>
      </c>
      <c r="K3374" t="s">
        <v>16</v>
      </c>
      <c r="L3374">
        <v>15</v>
      </c>
      <c r="M3374">
        <v>5.99</v>
      </c>
      <c r="N3374" t="str">
        <f t="shared" si="52"/>
        <v>Weekday</v>
      </c>
    </row>
    <row r="3375" spans="1:14" ht="14.25">
      <c r="A3375">
        <v>1108</v>
      </c>
      <c r="B3375">
        <v>483</v>
      </c>
      <c r="C3375" s="1">
        <v>44934</v>
      </c>
      <c r="D3375" s="2">
        <v>0.74589120370370365</v>
      </c>
      <c r="E3375">
        <v>101</v>
      </c>
      <c r="F3375">
        <v>101</v>
      </c>
      <c r="G3375" t="s">
        <v>36</v>
      </c>
      <c r="H3375" t="s">
        <v>14</v>
      </c>
      <c r="I3375">
        <v>5.99</v>
      </c>
      <c r="J3375" t="s">
        <v>15</v>
      </c>
      <c r="K3375" t="s">
        <v>16</v>
      </c>
      <c r="L3375">
        <v>17</v>
      </c>
      <c r="M3375">
        <v>5.99</v>
      </c>
      <c r="N3375" t="str">
        <f t="shared" si="52"/>
        <v>Weekday</v>
      </c>
    </row>
    <row r="3376" spans="1:14" ht="14.25">
      <c r="A3376">
        <v>1184</v>
      </c>
      <c r="B3376">
        <v>522</v>
      </c>
      <c r="C3376" s="1">
        <v>44935</v>
      </c>
      <c r="D3376" s="2">
        <v>0.58996527777777774</v>
      </c>
      <c r="E3376">
        <v>101</v>
      </c>
      <c r="F3376">
        <v>101</v>
      </c>
      <c r="G3376" t="s">
        <v>36</v>
      </c>
      <c r="H3376" t="s">
        <v>14</v>
      </c>
      <c r="I3376">
        <v>5.99</v>
      </c>
      <c r="J3376" t="s">
        <v>15</v>
      </c>
      <c r="K3376" t="s">
        <v>17</v>
      </c>
      <c r="L3376">
        <v>14</v>
      </c>
      <c r="M3376">
        <v>5.99</v>
      </c>
      <c r="N3376" t="str">
        <f t="shared" si="52"/>
        <v>Weekend</v>
      </c>
    </row>
    <row r="3377" spans="1:14" ht="14.25">
      <c r="A3377">
        <v>1229</v>
      </c>
      <c r="B3377">
        <v>542</v>
      </c>
      <c r="C3377" s="1">
        <v>44935</v>
      </c>
      <c r="D3377" s="2">
        <v>0.75562499999999999</v>
      </c>
      <c r="E3377">
        <v>101</v>
      </c>
      <c r="F3377">
        <v>101</v>
      </c>
      <c r="G3377" t="s">
        <v>36</v>
      </c>
      <c r="H3377" t="s">
        <v>14</v>
      </c>
      <c r="I3377">
        <v>5.99</v>
      </c>
      <c r="J3377" t="s">
        <v>15</v>
      </c>
      <c r="K3377" t="s">
        <v>17</v>
      </c>
      <c r="L3377">
        <v>18</v>
      </c>
      <c r="M3377">
        <v>5.99</v>
      </c>
      <c r="N3377" t="str">
        <f t="shared" si="52"/>
        <v>Weekday</v>
      </c>
    </row>
    <row r="3378" spans="1:14" ht="14.25">
      <c r="A3378">
        <v>1257</v>
      </c>
      <c r="B3378">
        <v>555</v>
      </c>
      <c r="C3378" s="1">
        <v>44935</v>
      </c>
      <c r="D3378" s="2">
        <v>0.84612268518518519</v>
      </c>
      <c r="E3378">
        <v>101</v>
      </c>
      <c r="F3378">
        <v>101</v>
      </c>
      <c r="G3378" t="s">
        <v>36</v>
      </c>
      <c r="H3378" t="s">
        <v>14</v>
      </c>
      <c r="I3378">
        <v>5.99</v>
      </c>
      <c r="J3378" t="s">
        <v>15</v>
      </c>
      <c r="K3378" t="s">
        <v>17</v>
      </c>
      <c r="L3378">
        <v>20</v>
      </c>
      <c r="M3378">
        <v>5.99</v>
      </c>
      <c r="N3378" t="str">
        <f t="shared" si="52"/>
        <v>Weekday</v>
      </c>
    </row>
    <row r="3379" spans="1:14" ht="14.25">
      <c r="A3379">
        <v>1276</v>
      </c>
      <c r="B3379">
        <v>567</v>
      </c>
      <c r="C3379" s="1">
        <v>44936</v>
      </c>
      <c r="D3379" s="2">
        <v>0.51929398148148154</v>
      </c>
      <c r="E3379">
        <v>101</v>
      </c>
      <c r="F3379">
        <v>101</v>
      </c>
      <c r="G3379" t="s">
        <v>36</v>
      </c>
      <c r="H3379" t="s">
        <v>14</v>
      </c>
      <c r="I3379">
        <v>5.99</v>
      </c>
      <c r="J3379" t="s">
        <v>15</v>
      </c>
      <c r="K3379" t="s">
        <v>18</v>
      </c>
      <c r="L3379">
        <v>12</v>
      </c>
      <c r="M3379">
        <v>5.99</v>
      </c>
      <c r="N3379" t="str">
        <f t="shared" si="52"/>
        <v>Weekday</v>
      </c>
    </row>
    <row r="3380" spans="1:14" ht="14.25">
      <c r="A3380">
        <v>1287</v>
      </c>
      <c r="B3380">
        <v>569</v>
      </c>
      <c r="C3380" s="1">
        <v>44936</v>
      </c>
      <c r="D3380" s="2">
        <v>0.52581018518518519</v>
      </c>
      <c r="E3380">
        <v>101</v>
      </c>
      <c r="F3380">
        <v>101</v>
      </c>
      <c r="G3380" t="s">
        <v>36</v>
      </c>
      <c r="H3380" t="s">
        <v>14</v>
      </c>
      <c r="I3380">
        <v>5.99</v>
      </c>
      <c r="J3380" t="s">
        <v>15</v>
      </c>
      <c r="K3380" t="s">
        <v>18</v>
      </c>
      <c r="L3380">
        <v>12</v>
      </c>
      <c r="M3380">
        <v>5.99</v>
      </c>
      <c r="N3380" t="str">
        <f t="shared" si="52"/>
        <v>Weekday</v>
      </c>
    </row>
    <row r="3381" spans="1:14" ht="14.25">
      <c r="A3381">
        <v>1306</v>
      </c>
      <c r="B3381">
        <v>578</v>
      </c>
      <c r="C3381" s="1">
        <v>44936</v>
      </c>
      <c r="D3381" s="2">
        <v>0.57556712962962964</v>
      </c>
      <c r="E3381">
        <v>101</v>
      </c>
      <c r="F3381">
        <v>101</v>
      </c>
      <c r="G3381" t="s">
        <v>36</v>
      </c>
      <c r="H3381" t="s">
        <v>14</v>
      </c>
      <c r="I3381">
        <v>5.99</v>
      </c>
      <c r="J3381" t="s">
        <v>15</v>
      </c>
      <c r="K3381" t="s">
        <v>18</v>
      </c>
      <c r="L3381">
        <v>13</v>
      </c>
      <c r="M3381">
        <v>5.99</v>
      </c>
      <c r="N3381" t="str">
        <f t="shared" si="52"/>
        <v>Weekday</v>
      </c>
    </row>
    <row r="3382" spans="1:14" ht="14.25">
      <c r="A3382">
        <v>1352</v>
      </c>
      <c r="B3382">
        <v>601</v>
      </c>
      <c r="C3382" s="1">
        <v>44936</v>
      </c>
      <c r="D3382" s="2">
        <v>0.79049768518518515</v>
      </c>
      <c r="E3382">
        <v>101</v>
      </c>
      <c r="F3382">
        <v>101</v>
      </c>
      <c r="G3382" t="s">
        <v>36</v>
      </c>
      <c r="H3382" t="s">
        <v>14</v>
      </c>
      <c r="I3382">
        <v>5.99</v>
      </c>
      <c r="J3382" t="s">
        <v>15</v>
      </c>
      <c r="K3382" t="s">
        <v>18</v>
      </c>
      <c r="L3382">
        <v>18</v>
      </c>
      <c r="M3382">
        <v>5.99</v>
      </c>
      <c r="N3382" t="str">
        <f t="shared" si="52"/>
        <v>Weekend</v>
      </c>
    </row>
    <row r="3383" spans="1:14" ht="14.25">
      <c r="A3383">
        <v>1362</v>
      </c>
      <c r="B3383">
        <v>607</v>
      </c>
      <c r="C3383" s="1">
        <v>44936</v>
      </c>
      <c r="D3383" s="2">
        <v>0.81685185185185183</v>
      </c>
      <c r="E3383">
        <v>101</v>
      </c>
      <c r="F3383">
        <v>101</v>
      </c>
      <c r="G3383" t="s">
        <v>36</v>
      </c>
      <c r="H3383" t="s">
        <v>14</v>
      </c>
      <c r="I3383">
        <v>5.99</v>
      </c>
      <c r="J3383" t="s">
        <v>15</v>
      </c>
      <c r="K3383" t="s">
        <v>18</v>
      </c>
      <c r="L3383">
        <v>19</v>
      </c>
      <c r="M3383">
        <v>5.99</v>
      </c>
      <c r="N3383" t="str">
        <f t="shared" si="52"/>
        <v>Weekday</v>
      </c>
    </row>
    <row r="3384" spans="1:14" ht="14.25">
      <c r="A3384">
        <v>1391</v>
      </c>
      <c r="B3384">
        <v>620</v>
      </c>
      <c r="C3384" s="1">
        <v>44936</v>
      </c>
      <c r="D3384" s="2">
        <v>0.86510416666666667</v>
      </c>
      <c r="E3384">
        <v>101</v>
      </c>
      <c r="F3384">
        <v>101</v>
      </c>
      <c r="G3384" t="s">
        <v>36</v>
      </c>
      <c r="H3384" t="s">
        <v>14</v>
      </c>
      <c r="I3384">
        <v>5.99</v>
      </c>
      <c r="J3384" t="s">
        <v>15</v>
      </c>
      <c r="K3384" t="s">
        <v>18</v>
      </c>
      <c r="L3384">
        <v>20</v>
      </c>
      <c r="M3384">
        <v>5.99</v>
      </c>
      <c r="N3384" t="str">
        <f t="shared" si="52"/>
        <v>Weekday</v>
      </c>
    </row>
    <row r="3385" spans="1:14" ht="14.25">
      <c r="A3385">
        <v>1455</v>
      </c>
      <c r="B3385">
        <v>645</v>
      </c>
      <c r="C3385" s="1">
        <v>44937</v>
      </c>
      <c r="D3385" s="2">
        <v>0.5859375</v>
      </c>
      <c r="E3385">
        <v>101</v>
      </c>
      <c r="F3385">
        <v>101</v>
      </c>
      <c r="G3385" t="s">
        <v>36</v>
      </c>
      <c r="H3385" t="s">
        <v>14</v>
      </c>
      <c r="I3385">
        <v>5.99</v>
      </c>
      <c r="J3385" t="s">
        <v>15</v>
      </c>
      <c r="K3385" t="s">
        <v>19</v>
      </c>
      <c r="L3385">
        <v>14</v>
      </c>
      <c r="M3385">
        <v>5.99</v>
      </c>
      <c r="N3385" t="str">
        <f t="shared" si="52"/>
        <v>Weekday</v>
      </c>
    </row>
    <row r="3386" spans="1:14" ht="14.25">
      <c r="A3386">
        <v>1467</v>
      </c>
      <c r="B3386">
        <v>651</v>
      </c>
      <c r="C3386" s="1">
        <v>44937</v>
      </c>
      <c r="D3386" s="2">
        <v>0.61776620370370372</v>
      </c>
      <c r="E3386">
        <v>101</v>
      </c>
      <c r="F3386">
        <v>101</v>
      </c>
      <c r="G3386" t="s">
        <v>36</v>
      </c>
      <c r="H3386" t="s">
        <v>14</v>
      </c>
      <c r="I3386">
        <v>5.99</v>
      </c>
      <c r="J3386" t="s">
        <v>15</v>
      </c>
      <c r="K3386" t="s">
        <v>19</v>
      </c>
      <c r="L3386">
        <v>14</v>
      </c>
      <c r="M3386">
        <v>5.99</v>
      </c>
      <c r="N3386" t="str">
        <f t="shared" si="52"/>
        <v>Weekday</v>
      </c>
    </row>
    <row r="3387" spans="1:14" ht="14.25">
      <c r="A3387">
        <v>1481</v>
      </c>
      <c r="B3387">
        <v>657</v>
      </c>
      <c r="C3387" s="1">
        <v>44937</v>
      </c>
      <c r="D3387" s="2">
        <v>0.69846064814814812</v>
      </c>
      <c r="E3387">
        <v>101</v>
      </c>
      <c r="F3387">
        <v>101</v>
      </c>
      <c r="G3387" t="s">
        <v>36</v>
      </c>
      <c r="H3387" t="s">
        <v>14</v>
      </c>
      <c r="I3387">
        <v>5.99</v>
      </c>
      <c r="J3387" t="s">
        <v>15</v>
      </c>
      <c r="K3387" t="s">
        <v>19</v>
      </c>
      <c r="L3387">
        <v>16</v>
      </c>
      <c r="M3387">
        <v>5.99</v>
      </c>
      <c r="N3387" t="str">
        <f t="shared" si="52"/>
        <v>Weekday</v>
      </c>
    </row>
    <row r="3388" spans="1:14" ht="14.25">
      <c r="A3388">
        <v>1488</v>
      </c>
      <c r="B3388">
        <v>660</v>
      </c>
      <c r="C3388" s="1">
        <v>44937</v>
      </c>
      <c r="D3388" s="2">
        <v>0.71499999999999997</v>
      </c>
      <c r="E3388">
        <v>101</v>
      </c>
      <c r="F3388">
        <v>101</v>
      </c>
      <c r="G3388" t="s">
        <v>36</v>
      </c>
      <c r="H3388" t="s">
        <v>14</v>
      </c>
      <c r="I3388">
        <v>5.99</v>
      </c>
      <c r="J3388" t="s">
        <v>15</v>
      </c>
      <c r="K3388" t="s">
        <v>19</v>
      </c>
      <c r="L3388">
        <v>17</v>
      </c>
      <c r="M3388">
        <v>5.99</v>
      </c>
      <c r="N3388" t="str">
        <f t="shared" si="52"/>
        <v>Weekday</v>
      </c>
    </row>
    <row r="3389" spans="1:14" ht="14.25">
      <c r="A3389">
        <v>1491</v>
      </c>
      <c r="B3389">
        <v>662</v>
      </c>
      <c r="C3389" s="1">
        <v>44937</v>
      </c>
      <c r="D3389" s="2">
        <v>0.72348379629629633</v>
      </c>
      <c r="E3389">
        <v>101</v>
      </c>
      <c r="F3389">
        <v>101</v>
      </c>
      <c r="G3389" t="s">
        <v>36</v>
      </c>
      <c r="H3389" t="s">
        <v>14</v>
      </c>
      <c r="I3389">
        <v>5.99</v>
      </c>
      <c r="J3389" t="s">
        <v>15</v>
      </c>
      <c r="K3389" t="s">
        <v>19</v>
      </c>
      <c r="L3389">
        <v>17</v>
      </c>
      <c r="M3389">
        <v>5.99</v>
      </c>
      <c r="N3389" t="str">
        <f t="shared" si="52"/>
        <v>Weekend</v>
      </c>
    </row>
    <row r="3390" spans="1:14" ht="14.25">
      <c r="A3390">
        <v>1497</v>
      </c>
      <c r="B3390">
        <v>665</v>
      </c>
      <c r="C3390" s="1">
        <v>44937</v>
      </c>
      <c r="D3390" s="2">
        <v>0.73776620370370372</v>
      </c>
      <c r="E3390">
        <v>101</v>
      </c>
      <c r="F3390">
        <v>101</v>
      </c>
      <c r="G3390" t="s">
        <v>36</v>
      </c>
      <c r="H3390" t="s">
        <v>14</v>
      </c>
      <c r="I3390">
        <v>5.99</v>
      </c>
      <c r="J3390" t="s">
        <v>15</v>
      </c>
      <c r="K3390" t="s">
        <v>19</v>
      </c>
      <c r="L3390">
        <v>17</v>
      </c>
      <c r="M3390">
        <v>5.99</v>
      </c>
      <c r="N3390" t="str">
        <f t="shared" si="52"/>
        <v>Weekday</v>
      </c>
    </row>
    <row r="3391" spans="1:14" ht="14.25">
      <c r="A3391">
        <v>1546</v>
      </c>
      <c r="B3391">
        <v>691</v>
      </c>
      <c r="C3391" s="1">
        <v>44938</v>
      </c>
      <c r="D3391" s="2">
        <v>0.53186342592592595</v>
      </c>
      <c r="E3391">
        <v>101</v>
      </c>
      <c r="F3391">
        <v>101</v>
      </c>
      <c r="G3391" t="s">
        <v>36</v>
      </c>
      <c r="H3391" t="s">
        <v>14</v>
      </c>
      <c r="I3391">
        <v>5.99</v>
      </c>
      <c r="J3391" t="s">
        <v>15</v>
      </c>
      <c r="K3391" t="s">
        <v>20</v>
      </c>
      <c r="L3391">
        <v>12</v>
      </c>
      <c r="M3391">
        <v>5.99</v>
      </c>
      <c r="N3391" t="str">
        <f t="shared" si="52"/>
        <v>Weekday</v>
      </c>
    </row>
    <row r="3392" spans="1:14" ht="14.25">
      <c r="A3392">
        <v>1549</v>
      </c>
      <c r="B3392">
        <v>693</v>
      </c>
      <c r="C3392" s="1">
        <v>44938</v>
      </c>
      <c r="D3392" s="2">
        <v>0.54472222222222222</v>
      </c>
      <c r="E3392">
        <v>101</v>
      </c>
      <c r="F3392">
        <v>101</v>
      </c>
      <c r="G3392" t="s">
        <v>36</v>
      </c>
      <c r="H3392" t="s">
        <v>14</v>
      </c>
      <c r="I3392">
        <v>5.99</v>
      </c>
      <c r="J3392" t="s">
        <v>15</v>
      </c>
      <c r="K3392" t="s">
        <v>20</v>
      </c>
      <c r="L3392">
        <v>13</v>
      </c>
      <c r="M3392">
        <v>5.99</v>
      </c>
      <c r="N3392" t="str">
        <f t="shared" si="52"/>
        <v>Weekday</v>
      </c>
    </row>
    <row r="3393" spans="1:14" ht="14.25">
      <c r="A3393">
        <v>1572</v>
      </c>
      <c r="B3393">
        <v>702</v>
      </c>
      <c r="C3393" s="1">
        <v>44938</v>
      </c>
      <c r="D3393" s="2">
        <v>0.61012731481481486</v>
      </c>
      <c r="E3393">
        <v>101</v>
      </c>
      <c r="F3393">
        <v>101</v>
      </c>
      <c r="G3393" t="s">
        <v>36</v>
      </c>
      <c r="H3393" t="s">
        <v>14</v>
      </c>
      <c r="I3393">
        <v>5.99</v>
      </c>
      <c r="J3393" t="s">
        <v>15</v>
      </c>
      <c r="K3393" t="s">
        <v>20</v>
      </c>
      <c r="L3393">
        <v>14</v>
      </c>
      <c r="M3393">
        <v>5.99</v>
      </c>
      <c r="N3393" t="str">
        <f t="shared" si="52"/>
        <v>Weekday</v>
      </c>
    </row>
    <row r="3394" spans="1:14" ht="14.25">
      <c r="A3394">
        <v>1582</v>
      </c>
      <c r="B3394">
        <v>707</v>
      </c>
      <c r="C3394" s="1">
        <v>44938</v>
      </c>
      <c r="D3394" s="2">
        <v>0.65384259259259259</v>
      </c>
      <c r="E3394">
        <v>101</v>
      </c>
      <c r="F3394">
        <v>101</v>
      </c>
      <c r="G3394" t="s">
        <v>36</v>
      </c>
      <c r="H3394" t="s">
        <v>14</v>
      </c>
      <c r="I3394">
        <v>5.99</v>
      </c>
      <c r="J3394" t="s">
        <v>15</v>
      </c>
      <c r="K3394" t="s">
        <v>20</v>
      </c>
      <c r="L3394">
        <v>15</v>
      </c>
      <c r="M3394">
        <v>5.99</v>
      </c>
      <c r="N3394" t="str">
        <f t="shared" ref="N3394:N3457" si="53">IF(OR(TEXT(A3394,"ddd")="Sat", TEXT(A3394,"ddd")="Sun"), "Weekend", "Weekday")</f>
        <v>Weekend</v>
      </c>
    </row>
    <row r="3395" spans="1:14" ht="14.25">
      <c r="A3395">
        <v>1586</v>
      </c>
      <c r="B3395">
        <v>709</v>
      </c>
      <c r="C3395" s="1">
        <v>44938</v>
      </c>
      <c r="D3395" s="2">
        <v>0.66245370370370371</v>
      </c>
      <c r="E3395">
        <v>101</v>
      </c>
      <c r="F3395">
        <v>101</v>
      </c>
      <c r="G3395" t="s">
        <v>36</v>
      </c>
      <c r="H3395" t="s">
        <v>14</v>
      </c>
      <c r="I3395">
        <v>5.99</v>
      </c>
      <c r="J3395" t="s">
        <v>15</v>
      </c>
      <c r="K3395" t="s">
        <v>20</v>
      </c>
      <c r="L3395">
        <v>15</v>
      </c>
      <c r="M3395">
        <v>5.99</v>
      </c>
      <c r="N3395" t="str">
        <f t="shared" si="53"/>
        <v>Weekday</v>
      </c>
    </row>
    <row r="3396" spans="1:14" ht="14.25">
      <c r="A3396">
        <v>1606</v>
      </c>
      <c r="B3396">
        <v>717</v>
      </c>
      <c r="C3396" s="1">
        <v>44938</v>
      </c>
      <c r="D3396" s="2">
        <v>0.72550925925925924</v>
      </c>
      <c r="E3396">
        <v>101</v>
      </c>
      <c r="F3396">
        <v>101</v>
      </c>
      <c r="G3396" t="s">
        <v>36</v>
      </c>
      <c r="H3396" t="s">
        <v>14</v>
      </c>
      <c r="I3396">
        <v>5.99</v>
      </c>
      <c r="J3396" t="s">
        <v>15</v>
      </c>
      <c r="K3396" t="s">
        <v>20</v>
      </c>
      <c r="L3396">
        <v>17</v>
      </c>
      <c r="M3396">
        <v>5.99</v>
      </c>
      <c r="N3396" t="str">
        <f t="shared" si="53"/>
        <v>Weekday</v>
      </c>
    </row>
    <row r="3397" spans="1:14" ht="14.25">
      <c r="A3397">
        <v>1610</v>
      </c>
      <c r="B3397">
        <v>719</v>
      </c>
      <c r="C3397" s="1">
        <v>44938</v>
      </c>
      <c r="D3397" s="2">
        <v>0.7447569444444444</v>
      </c>
      <c r="E3397">
        <v>101</v>
      </c>
      <c r="F3397">
        <v>101</v>
      </c>
      <c r="G3397" t="s">
        <v>36</v>
      </c>
      <c r="H3397" t="s">
        <v>14</v>
      </c>
      <c r="I3397">
        <v>5.99</v>
      </c>
      <c r="J3397" t="s">
        <v>15</v>
      </c>
      <c r="K3397" t="s">
        <v>20</v>
      </c>
      <c r="L3397">
        <v>17</v>
      </c>
      <c r="M3397">
        <v>5.99</v>
      </c>
      <c r="N3397" t="str">
        <f t="shared" si="53"/>
        <v>Weekend</v>
      </c>
    </row>
    <row r="3398" spans="1:14" ht="14.25">
      <c r="A3398">
        <v>1620</v>
      </c>
      <c r="B3398">
        <v>723</v>
      </c>
      <c r="C3398" s="1">
        <v>44938</v>
      </c>
      <c r="D3398" s="2">
        <v>0.76462962962962966</v>
      </c>
      <c r="E3398">
        <v>101</v>
      </c>
      <c r="F3398">
        <v>101</v>
      </c>
      <c r="G3398" t="s">
        <v>36</v>
      </c>
      <c r="H3398" t="s">
        <v>14</v>
      </c>
      <c r="I3398">
        <v>5.99</v>
      </c>
      <c r="J3398" t="s">
        <v>15</v>
      </c>
      <c r="K3398" t="s">
        <v>20</v>
      </c>
      <c r="L3398">
        <v>18</v>
      </c>
      <c r="M3398">
        <v>5.99</v>
      </c>
      <c r="N3398" t="str">
        <f t="shared" si="53"/>
        <v>Weekday</v>
      </c>
    </row>
    <row r="3399" spans="1:14" ht="14.25">
      <c r="A3399">
        <v>1651</v>
      </c>
      <c r="B3399">
        <v>737</v>
      </c>
      <c r="C3399" s="1">
        <v>44939</v>
      </c>
      <c r="D3399" s="2">
        <v>0.48025462962962961</v>
      </c>
      <c r="E3399">
        <v>101</v>
      </c>
      <c r="F3399">
        <v>101</v>
      </c>
      <c r="G3399" t="s">
        <v>36</v>
      </c>
      <c r="H3399" t="s">
        <v>14</v>
      </c>
      <c r="I3399">
        <v>5.99</v>
      </c>
      <c r="J3399" t="s">
        <v>15</v>
      </c>
      <c r="K3399" t="s">
        <v>21</v>
      </c>
      <c r="L3399">
        <v>11</v>
      </c>
      <c r="M3399">
        <v>5.99</v>
      </c>
      <c r="N3399" t="str">
        <f t="shared" si="53"/>
        <v>Weekday</v>
      </c>
    </row>
    <row r="3400" spans="1:14" ht="14.25">
      <c r="A3400">
        <v>1669</v>
      </c>
      <c r="B3400">
        <v>742</v>
      </c>
      <c r="C3400" s="1">
        <v>44939</v>
      </c>
      <c r="D3400" s="2">
        <v>0.53681712962962957</v>
      </c>
      <c r="E3400">
        <v>101</v>
      </c>
      <c r="F3400">
        <v>101</v>
      </c>
      <c r="G3400" t="s">
        <v>36</v>
      </c>
      <c r="H3400" t="s">
        <v>14</v>
      </c>
      <c r="I3400">
        <v>5.99</v>
      </c>
      <c r="J3400" t="s">
        <v>15</v>
      </c>
      <c r="K3400" t="s">
        <v>21</v>
      </c>
      <c r="L3400">
        <v>12</v>
      </c>
      <c r="M3400">
        <v>5.99</v>
      </c>
      <c r="N3400" t="str">
        <f t="shared" si="53"/>
        <v>Weekday</v>
      </c>
    </row>
    <row r="3401" spans="1:14" ht="14.25">
      <c r="A3401">
        <v>1672</v>
      </c>
      <c r="B3401">
        <v>745</v>
      </c>
      <c r="C3401" s="1">
        <v>44939</v>
      </c>
      <c r="D3401" s="2">
        <v>0.5672800925925926</v>
      </c>
      <c r="E3401">
        <v>101</v>
      </c>
      <c r="F3401">
        <v>101</v>
      </c>
      <c r="G3401" t="s">
        <v>36</v>
      </c>
      <c r="H3401" t="s">
        <v>14</v>
      </c>
      <c r="I3401">
        <v>5.99</v>
      </c>
      <c r="J3401" t="s">
        <v>15</v>
      </c>
      <c r="K3401" t="s">
        <v>21</v>
      </c>
      <c r="L3401">
        <v>13</v>
      </c>
      <c r="M3401">
        <v>5.99</v>
      </c>
      <c r="N3401" t="str">
        <f t="shared" si="53"/>
        <v>Weekday</v>
      </c>
    </row>
    <row r="3402" spans="1:14" ht="14.25">
      <c r="A3402">
        <v>1699</v>
      </c>
      <c r="B3402">
        <v>755</v>
      </c>
      <c r="C3402" s="1">
        <v>44939</v>
      </c>
      <c r="D3402" s="2">
        <v>0.66028935185185189</v>
      </c>
      <c r="E3402">
        <v>101</v>
      </c>
      <c r="F3402">
        <v>101</v>
      </c>
      <c r="G3402" t="s">
        <v>36</v>
      </c>
      <c r="H3402" t="s">
        <v>14</v>
      </c>
      <c r="I3402">
        <v>5.99</v>
      </c>
      <c r="J3402" t="s">
        <v>15</v>
      </c>
      <c r="K3402" t="s">
        <v>21</v>
      </c>
      <c r="L3402">
        <v>15</v>
      </c>
      <c r="M3402">
        <v>5.99</v>
      </c>
      <c r="N3402" t="str">
        <f t="shared" si="53"/>
        <v>Weekday</v>
      </c>
    </row>
    <row r="3403" spans="1:14" ht="14.25">
      <c r="A3403">
        <v>1740</v>
      </c>
      <c r="B3403">
        <v>775</v>
      </c>
      <c r="C3403" s="1">
        <v>44939</v>
      </c>
      <c r="D3403" s="2">
        <v>0.77930555555555558</v>
      </c>
      <c r="E3403">
        <v>101</v>
      </c>
      <c r="F3403">
        <v>101</v>
      </c>
      <c r="G3403" t="s">
        <v>36</v>
      </c>
      <c r="H3403" t="s">
        <v>14</v>
      </c>
      <c r="I3403">
        <v>5.99</v>
      </c>
      <c r="J3403" t="s">
        <v>15</v>
      </c>
      <c r="K3403" t="s">
        <v>21</v>
      </c>
      <c r="L3403">
        <v>18</v>
      </c>
      <c r="M3403">
        <v>5.99</v>
      </c>
      <c r="N3403" t="str">
        <f t="shared" si="53"/>
        <v>Weekday</v>
      </c>
    </row>
    <row r="3404" spans="1:14" ht="14.25">
      <c r="A3404">
        <v>1746</v>
      </c>
      <c r="B3404">
        <v>777</v>
      </c>
      <c r="C3404" s="1">
        <v>44939</v>
      </c>
      <c r="D3404" s="2">
        <v>0.7988425925925926</v>
      </c>
      <c r="E3404">
        <v>101</v>
      </c>
      <c r="F3404">
        <v>101</v>
      </c>
      <c r="G3404" t="s">
        <v>36</v>
      </c>
      <c r="H3404" t="s">
        <v>14</v>
      </c>
      <c r="I3404">
        <v>5.99</v>
      </c>
      <c r="J3404" t="s">
        <v>15</v>
      </c>
      <c r="K3404" t="s">
        <v>21</v>
      </c>
      <c r="L3404">
        <v>19</v>
      </c>
      <c r="M3404">
        <v>5.99</v>
      </c>
      <c r="N3404" t="str">
        <f t="shared" si="53"/>
        <v>Weekday</v>
      </c>
    </row>
    <row r="3405" spans="1:14" ht="14.25">
      <c r="A3405">
        <v>1806</v>
      </c>
      <c r="B3405">
        <v>801</v>
      </c>
      <c r="C3405" s="1">
        <v>44940</v>
      </c>
      <c r="D3405" s="2">
        <v>0.549224537037037</v>
      </c>
      <c r="E3405">
        <v>101</v>
      </c>
      <c r="F3405">
        <v>101</v>
      </c>
      <c r="G3405" t="s">
        <v>36</v>
      </c>
      <c r="H3405" t="s">
        <v>14</v>
      </c>
      <c r="I3405">
        <v>5.99</v>
      </c>
      <c r="J3405" t="s">
        <v>15</v>
      </c>
      <c r="K3405" t="s">
        <v>22</v>
      </c>
      <c r="L3405">
        <v>13</v>
      </c>
      <c r="M3405">
        <v>5.99</v>
      </c>
      <c r="N3405" t="str">
        <f t="shared" si="53"/>
        <v>Weekend</v>
      </c>
    </row>
    <row r="3406" spans="1:14" ht="14.25">
      <c r="A3406">
        <v>1824</v>
      </c>
      <c r="B3406">
        <v>806</v>
      </c>
      <c r="C3406" s="1">
        <v>44940</v>
      </c>
      <c r="D3406" s="2">
        <v>0.59192129629629631</v>
      </c>
      <c r="E3406">
        <v>101</v>
      </c>
      <c r="F3406">
        <v>101</v>
      </c>
      <c r="G3406" t="s">
        <v>36</v>
      </c>
      <c r="H3406" t="s">
        <v>14</v>
      </c>
      <c r="I3406">
        <v>5.99</v>
      </c>
      <c r="J3406" t="s">
        <v>15</v>
      </c>
      <c r="K3406" t="s">
        <v>22</v>
      </c>
      <c r="L3406">
        <v>14</v>
      </c>
      <c r="M3406">
        <v>5.99</v>
      </c>
      <c r="N3406" t="str">
        <f t="shared" si="53"/>
        <v>Weekday</v>
      </c>
    </row>
    <row r="3407" spans="1:14" ht="14.25">
      <c r="A3407">
        <v>1846</v>
      </c>
      <c r="B3407">
        <v>819</v>
      </c>
      <c r="C3407" s="1">
        <v>44940</v>
      </c>
      <c r="D3407" s="2">
        <v>0.7233680555555555</v>
      </c>
      <c r="E3407">
        <v>101</v>
      </c>
      <c r="F3407">
        <v>101</v>
      </c>
      <c r="G3407" t="s">
        <v>36</v>
      </c>
      <c r="H3407" t="s">
        <v>14</v>
      </c>
      <c r="I3407">
        <v>5.99</v>
      </c>
      <c r="J3407" t="s">
        <v>15</v>
      </c>
      <c r="K3407" t="s">
        <v>22</v>
      </c>
      <c r="L3407">
        <v>17</v>
      </c>
      <c r="M3407">
        <v>5.99</v>
      </c>
      <c r="N3407" t="str">
        <f t="shared" si="53"/>
        <v>Weekday</v>
      </c>
    </row>
    <row r="3408" spans="1:14" ht="14.25">
      <c r="A3408">
        <v>1852</v>
      </c>
      <c r="B3408">
        <v>823</v>
      </c>
      <c r="C3408" s="1">
        <v>44940</v>
      </c>
      <c r="D3408" s="2">
        <v>0.73769675925925926</v>
      </c>
      <c r="E3408">
        <v>101</v>
      </c>
      <c r="F3408">
        <v>101</v>
      </c>
      <c r="G3408" t="s">
        <v>36</v>
      </c>
      <c r="H3408" t="s">
        <v>14</v>
      </c>
      <c r="I3408">
        <v>5.99</v>
      </c>
      <c r="J3408" t="s">
        <v>15</v>
      </c>
      <c r="K3408" t="s">
        <v>22</v>
      </c>
      <c r="L3408">
        <v>17</v>
      </c>
      <c r="M3408">
        <v>5.99</v>
      </c>
      <c r="N3408" t="str">
        <f t="shared" si="53"/>
        <v>Weekday</v>
      </c>
    </row>
    <row r="3409" spans="1:14" ht="14.25">
      <c r="A3409">
        <v>1886</v>
      </c>
      <c r="B3409">
        <v>835</v>
      </c>
      <c r="C3409" s="1">
        <v>44940</v>
      </c>
      <c r="D3409" s="2">
        <v>0.83056712962962964</v>
      </c>
      <c r="E3409">
        <v>101</v>
      </c>
      <c r="F3409">
        <v>101</v>
      </c>
      <c r="G3409" t="s">
        <v>36</v>
      </c>
      <c r="H3409" t="s">
        <v>14</v>
      </c>
      <c r="I3409">
        <v>5.99</v>
      </c>
      <c r="J3409" t="s">
        <v>15</v>
      </c>
      <c r="K3409" t="s">
        <v>22</v>
      </c>
      <c r="L3409">
        <v>19</v>
      </c>
      <c r="M3409">
        <v>5.99</v>
      </c>
      <c r="N3409" t="str">
        <f t="shared" si="53"/>
        <v>Weekday</v>
      </c>
    </row>
    <row r="3410" spans="1:14" ht="14.25">
      <c r="A3410">
        <v>1887</v>
      </c>
      <c r="B3410">
        <v>835</v>
      </c>
      <c r="C3410" s="1">
        <v>44940</v>
      </c>
      <c r="D3410" s="2">
        <v>0.83056712962962964</v>
      </c>
      <c r="E3410">
        <v>101</v>
      </c>
      <c r="F3410">
        <v>101</v>
      </c>
      <c r="G3410" t="s">
        <v>36</v>
      </c>
      <c r="H3410" t="s">
        <v>14</v>
      </c>
      <c r="I3410">
        <v>5.99</v>
      </c>
      <c r="J3410" t="s">
        <v>15</v>
      </c>
      <c r="K3410" t="s">
        <v>22</v>
      </c>
      <c r="L3410">
        <v>19</v>
      </c>
      <c r="M3410">
        <v>5.99</v>
      </c>
      <c r="N3410" t="str">
        <f t="shared" si="53"/>
        <v>Weekday</v>
      </c>
    </row>
    <row r="3411" spans="1:14" ht="14.25">
      <c r="A3411">
        <v>1921</v>
      </c>
      <c r="B3411">
        <v>851</v>
      </c>
      <c r="C3411" s="1">
        <v>44941</v>
      </c>
      <c r="D3411" s="2">
        <v>0.51414351851851847</v>
      </c>
      <c r="E3411">
        <v>101</v>
      </c>
      <c r="F3411">
        <v>101</v>
      </c>
      <c r="G3411" t="s">
        <v>36</v>
      </c>
      <c r="H3411" t="s">
        <v>14</v>
      </c>
      <c r="I3411">
        <v>5.99</v>
      </c>
      <c r="J3411" t="s">
        <v>15</v>
      </c>
      <c r="K3411" t="s">
        <v>16</v>
      </c>
      <c r="L3411">
        <v>12</v>
      </c>
      <c r="M3411">
        <v>5.99</v>
      </c>
      <c r="N3411" t="str">
        <f t="shared" si="53"/>
        <v>Weekday</v>
      </c>
    </row>
    <row r="3412" spans="1:14" ht="14.25">
      <c r="A3412">
        <v>2000</v>
      </c>
      <c r="B3412">
        <v>889</v>
      </c>
      <c r="C3412" s="1">
        <v>44941</v>
      </c>
      <c r="D3412" s="2">
        <v>0.72767361111111106</v>
      </c>
      <c r="E3412">
        <v>101</v>
      </c>
      <c r="F3412">
        <v>101</v>
      </c>
      <c r="G3412" t="s">
        <v>36</v>
      </c>
      <c r="H3412" t="s">
        <v>14</v>
      </c>
      <c r="I3412">
        <v>5.99</v>
      </c>
      <c r="J3412" t="s">
        <v>15</v>
      </c>
      <c r="K3412" t="s">
        <v>16</v>
      </c>
      <c r="L3412">
        <v>17</v>
      </c>
      <c r="M3412">
        <v>5.99</v>
      </c>
      <c r="N3412" t="str">
        <f t="shared" si="53"/>
        <v>Weekday</v>
      </c>
    </row>
    <row r="3413" spans="1:14" ht="14.25">
      <c r="A3413">
        <v>2007</v>
      </c>
      <c r="B3413">
        <v>895</v>
      </c>
      <c r="C3413" s="1">
        <v>44941</v>
      </c>
      <c r="D3413" s="2">
        <v>0.76262731481481483</v>
      </c>
      <c r="E3413">
        <v>101</v>
      </c>
      <c r="F3413">
        <v>101</v>
      </c>
      <c r="G3413" t="s">
        <v>36</v>
      </c>
      <c r="H3413" t="s">
        <v>14</v>
      </c>
      <c r="I3413">
        <v>5.99</v>
      </c>
      <c r="J3413" t="s">
        <v>15</v>
      </c>
      <c r="K3413" t="s">
        <v>16</v>
      </c>
      <c r="L3413">
        <v>18</v>
      </c>
      <c r="M3413">
        <v>5.99</v>
      </c>
      <c r="N3413" t="str">
        <f t="shared" si="53"/>
        <v>Weekday</v>
      </c>
    </row>
    <row r="3414" spans="1:14" ht="14.25">
      <c r="A3414">
        <v>2025</v>
      </c>
      <c r="B3414">
        <v>904</v>
      </c>
      <c r="C3414" s="1">
        <v>44941</v>
      </c>
      <c r="D3414" s="2">
        <v>0.8382060185185185</v>
      </c>
      <c r="E3414">
        <v>101</v>
      </c>
      <c r="F3414">
        <v>101</v>
      </c>
      <c r="G3414" t="s">
        <v>36</v>
      </c>
      <c r="H3414" t="s">
        <v>14</v>
      </c>
      <c r="I3414">
        <v>5.99</v>
      </c>
      <c r="J3414" t="s">
        <v>15</v>
      </c>
      <c r="K3414" t="s">
        <v>16</v>
      </c>
      <c r="L3414">
        <v>20</v>
      </c>
      <c r="M3414">
        <v>5.99</v>
      </c>
      <c r="N3414" t="str">
        <f t="shared" si="53"/>
        <v>Weekday</v>
      </c>
    </row>
    <row r="3415" spans="1:14" ht="14.25">
      <c r="A3415">
        <v>2027</v>
      </c>
      <c r="B3415">
        <v>905</v>
      </c>
      <c r="C3415" s="1">
        <v>44941</v>
      </c>
      <c r="D3415" s="2">
        <v>0.84173611111111113</v>
      </c>
      <c r="E3415">
        <v>101</v>
      </c>
      <c r="F3415">
        <v>101</v>
      </c>
      <c r="G3415" t="s">
        <v>36</v>
      </c>
      <c r="H3415" t="s">
        <v>14</v>
      </c>
      <c r="I3415">
        <v>5.99</v>
      </c>
      <c r="J3415" t="s">
        <v>15</v>
      </c>
      <c r="K3415" t="s">
        <v>16</v>
      </c>
      <c r="L3415">
        <v>20</v>
      </c>
      <c r="M3415">
        <v>5.99</v>
      </c>
      <c r="N3415" t="str">
        <f t="shared" si="53"/>
        <v>Weekday</v>
      </c>
    </row>
    <row r="3416" spans="1:14" ht="14.25">
      <c r="A3416">
        <v>2035</v>
      </c>
      <c r="B3416">
        <v>909</v>
      </c>
      <c r="C3416" s="1">
        <v>44942</v>
      </c>
      <c r="D3416" s="2">
        <v>0.47181712962962957</v>
      </c>
      <c r="E3416">
        <v>101</v>
      </c>
      <c r="F3416">
        <v>101</v>
      </c>
      <c r="G3416" t="s">
        <v>36</v>
      </c>
      <c r="H3416" t="s">
        <v>14</v>
      </c>
      <c r="I3416">
        <v>5.99</v>
      </c>
      <c r="J3416" t="s">
        <v>15</v>
      </c>
      <c r="K3416" t="s">
        <v>17</v>
      </c>
      <c r="L3416">
        <v>11</v>
      </c>
      <c r="M3416">
        <v>5.99</v>
      </c>
      <c r="N3416" t="str">
        <f t="shared" si="53"/>
        <v>Weekday</v>
      </c>
    </row>
    <row r="3417" spans="1:14" ht="14.25">
      <c r="A3417">
        <v>2041</v>
      </c>
      <c r="B3417">
        <v>911</v>
      </c>
      <c r="C3417" s="1">
        <v>44942</v>
      </c>
      <c r="D3417" s="2">
        <v>0.48333333333333328</v>
      </c>
      <c r="E3417">
        <v>101</v>
      </c>
      <c r="F3417">
        <v>101</v>
      </c>
      <c r="G3417" t="s">
        <v>36</v>
      </c>
      <c r="H3417" t="s">
        <v>14</v>
      </c>
      <c r="I3417">
        <v>5.99</v>
      </c>
      <c r="J3417" t="s">
        <v>15</v>
      </c>
      <c r="K3417" t="s">
        <v>17</v>
      </c>
      <c r="L3417">
        <v>11</v>
      </c>
      <c r="M3417">
        <v>5.99</v>
      </c>
      <c r="N3417" t="str">
        <f t="shared" si="53"/>
        <v>Weekday</v>
      </c>
    </row>
    <row r="3418" spans="1:14" ht="14.25">
      <c r="A3418">
        <v>2046</v>
      </c>
      <c r="B3418">
        <v>915</v>
      </c>
      <c r="C3418" s="1">
        <v>44942</v>
      </c>
      <c r="D3418" s="2">
        <v>0.51414351851851847</v>
      </c>
      <c r="E3418">
        <v>101</v>
      </c>
      <c r="F3418">
        <v>101</v>
      </c>
      <c r="G3418" t="s">
        <v>36</v>
      </c>
      <c r="H3418" t="s">
        <v>14</v>
      </c>
      <c r="I3418">
        <v>5.99</v>
      </c>
      <c r="J3418" t="s">
        <v>15</v>
      </c>
      <c r="K3418" t="s">
        <v>17</v>
      </c>
      <c r="L3418">
        <v>12</v>
      </c>
      <c r="M3418">
        <v>5.99</v>
      </c>
      <c r="N3418" t="str">
        <f t="shared" si="53"/>
        <v>Weekday</v>
      </c>
    </row>
    <row r="3419" spans="1:14" ht="14.25">
      <c r="A3419">
        <v>2061</v>
      </c>
      <c r="B3419">
        <v>920</v>
      </c>
      <c r="C3419" s="1">
        <v>44942</v>
      </c>
      <c r="D3419" s="2">
        <v>0.55341435185185184</v>
      </c>
      <c r="E3419">
        <v>101</v>
      </c>
      <c r="F3419">
        <v>101</v>
      </c>
      <c r="G3419" t="s">
        <v>36</v>
      </c>
      <c r="H3419" t="s">
        <v>14</v>
      </c>
      <c r="I3419">
        <v>5.99</v>
      </c>
      <c r="J3419" t="s">
        <v>15</v>
      </c>
      <c r="K3419" t="s">
        <v>17</v>
      </c>
      <c r="L3419">
        <v>13</v>
      </c>
      <c r="M3419">
        <v>5.99</v>
      </c>
      <c r="N3419" t="str">
        <f t="shared" si="53"/>
        <v>Weekday</v>
      </c>
    </row>
    <row r="3420" spans="1:14" ht="14.25">
      <c r="A3420">
        <v>2092</v>
      </c>
      <c r="B3420">
        <v>931</v>
      </c>
      <c r="C3420" s="1">
        <v>44942</v>
      </c>
      <c r="D3420" s="2">
        <v>0.64402777777777775</v>
      </c>
      <c r="E3420">
        <v>101</v>
      </c>
      <c r="F3420">
        <v>101</v>
      </c>
      <c r="G3420" t="s">
        <v>36</v>
      </c>
      <c r="H3420" t="s">
        <v>14</v>
      </c>
      <c r="I3420">
        <v>5.99</v>
      </c>
      <c r="J3420" t="s">
        <v>15</v>
      </c>
      <c r="K3420" t="s">
        <v>17</v>
      </c>
      <c r="L3420">
        <v>15</v>
      </c>
      <c r="M3420">
        <v>5.99</v>
      </c>
      <c r="N3420" t="str">
        <f t="shared" si="53"/>
        <v>Weekday</v>
      </c>
    </row>
    <row r="3421" spans="1:14" ht="14.25">
      <c r="A3421">
        <v>2115</v>
      </c>
      <c r="B3421">
        <v>942</v>
      </c>
      <c r="C3421" s="1">
        <v>44942</v>
      </c>
      <c r="D3421" s="2">
        <v>0.7212615740740741</v>
      </c>
      <c r="E3421">
        <v>101</v>
      </c>
      <c r="F3421">
        <v>101</v>
      </c>
      <c r="G3421" t="s">
        <v>36</v>
      </c>
      <c r="H3421" t="s">
        <v>14</v>
      </c>
      <c r="I3421">
        <v>5.99</v>
      </c>
      <c r="J3421" t="s">
        <v>15</v>
      </c>
      <c r="K3421" t="s">
        <v>17</v>
      </c>
      <c r="L3421">
        <v>17</v>
      </c>
      <c r="M3421">
        <v>5.99</v>
      </c>
      <c r="N3421" t="str">
        <f t="shared" si="53"/>
        <v>Weekend</v>
      </c>
    </row>
    <row r="3422" spans="1:14" ht="14.25">
      <c r="A3422">
        <v>2119</v>
      </c>
      <c r="B3422">
        <v>945</v>
      </c>
      <c r="C3422" s="1">
        <v>44942</v>
      </c>
      <c r="D3422" s="2">
        <v>0.74905092592592593</v>
      </c>
      <c r="E3422">
        <v>101</v>
      </c>
      <c r="F3422">
        <v>101</v>
      </c>
      <c r="G3422" t="s">
        <v>36</v>
      </c>
      <c r="H3422" t="s">
        <v>14</v>
      </c>
      <c r="I3422">
        <v>5.99</v>
      </c>
      <c r="J3422" t="s">
        <v>15</v>
      </c>
      <c r="K3422" t="s">
        <v>17</v>
      </c>
      <c r="L3422">
        <v>17</v>
      </c>
      <c r="M3422">
        <v>5.99</v>
      </c>
      <c r="N3422" t="str">
        <f t="shared" si="53"/>
        <v>Weekday</v>
      </c>
    </row>
    <row r="3423" spans="1:14" ht="14.25">
      <c r="A3423">
        <v>2142</v>
      </c>
      <c r="B3423">
        <v>953</v>
      </c>
      <c r="C3423" s="1">
        <v>44942</v>
      </c>
      <c r="D3423" s="2">
        <v>0.80009259259259258</v>
      </c>
      <c r="E3423">
        <v>101</v>
      </c>
      <c r="F3423">
        <v>101</v>
      </c>
      <c r="G3423" t="s">
        <v>36</v>
      </c>
      <c r="H3423" t="s">
        <v>14</v>
      </c>
      <c r="I3423">
        <v>5.99</v>
      </c>
      <c r="J3423" t="s">
        <v>15</v>
      </c>
      <c r="K3423" t="s">
        <v>17</v>
      </c>
      <c r="L3423">
        <v>19</v>
      </c>
      <c r="M3423">
        <v>5.99</v>
      </c>
      <c r="N3423" t="str">
        <f t="shared" si="53"/>
        <v>Weekend</v>
      </c>
    </row>
    <row r="3424" spans="1:14" ht="14.25">
      <c r="A3424">
        <v>2159</v>
      </c>
      <c r="B3424">
        <v>961</v>
      </c>
      <c r="C3424" s="1">
        <v>44942</v>
      </c>
      <c r="D3424" s="2">
        <v>0.82106481481481486</v>
      </c>
      <c r="E3424">
        <v>101</v>
      </c>
      <c r="F3424">
        <v>101</v>
      </c>
      <c r="G3424" t="s">
        <v>36</v>
      </c>
      <c r="H3424" t="s">
        <v>14</v>
      </c>
      <c r="I3424">
        <v>5.99</v>
      </c>
      <c r="J3424" t="s">
        <v>15</v>
      </c>
      <c r="K3424" t="s">
        <v>17</v>
      </c>
      <c r="L3424">
        <v>19</v>
      </c>
      <c r="M3424">
        <v>5.99</v>
      </c>
      <c r="N3424" t="str">
        <f t="shared" si="53"/>
        <v>Weekday</v>
      </c>
    </row>
    <row r="3425" spans="1:14" ht="14.25">
      <c r="A3425">
        <v>2193</v>
      </c>
      <c r="B3425">
        <v>978</v>
      </c>
      <c r="C3425" s="1">
        <v>44943</v>
      </c>
      <c r="D3425" s="2">
        <v>0.51708333333333334</v>
      </c>
      <c r="E3425">
        <v>101</v>
      </c>
      <c r="F3425">
        <v>101</v>
      </c>
      <c r="G3425" t="s">
        <v>36</v>
      </c>
      <c r="H3425" t="s">
        <v>14</v>
      </c>
      <c r="I3425">
        <v>5.99</v>
      </c>
      <c r="J3425" t="s">
        <v>15</v>
      </c>
      <c r="K3425" t="s">
        <v>18</v>
      </c>
      <c r="L3425">
        <v>12</v>
      </c>
      <c r="M3425">
        <v>5.99</v>
      </c>
      <c r="N3425" t="str">
        <f t="shared" si="53"/>
        <v>Weekday</v>
      </c>
    </row>
    <row r="3426" spans="1:14" ht="14.25">
      <c r="A3426">
        <v>2211</v>
      </c>
      <c r="B3426">
        <v>981</v>
      </c>
      <c r="C3426" s="1">
        <v>44943</v>
      </c>
      <c r="D3426" s="2">
        <v>0.58108796296296295</v>
      </c>
      <c r="E3426">
        <v>101</v>
      </c>
      <c r="F3426">
        <v>101</v>
      </c>
      <c r="G3426" t="s">
        <v>36</v>
      </c>
      <c r="H3426" t="s">
        <v>14</v>
      </c>
      <c r="I3426">
        <v>5.99</v>
      </c>
      <c r="J3426" t="s">
        <v>15</v>
      </c>
      <c r="K3426" t="s">
        <v>18</v>
      </c>
      <c r="L3426">
        <v>13</v>
      </c>
      <c r="M3426">
        <v>5.99</v>
      </c>
      <c r="N3426" t="str">
        <f t="shared" si="53"/>
        <v>Weekday</v>
      </c>
    </row>
    <row r="3427" spans="1:14" ht="14.25">
      <c r="A3427">
        <v>2222</v>
      </c>
      <c r="B3427">
        <v>987</v>
      </c>
      <c r="C3427" s="1">
        <v>44943</v>
      </c>
      <c r="D3427" s="2">
        <v>0.61196759259259259</v>
      </c>
      <c r="E3427">
        <v>101</v>
      </c>
      <c r="F3427">
        <v>101</v>
      </c>
      <c r="G3427" t="s">
        <v>36</v>
      </c>
      <c r="H3427" t="s">
        <v>14</v>
      </c>
      <c r="I3427">
        <v>5.99</v>
      </c>
      <c r="J3427" t="s">
        <v>15</v>
      </c>
      <c r="K3427" t="s">
        <v>18</v>
      </c>
      <c r="L3427">
        <v>14</v>
      </c>
      <c r="M3427">
        <v>5.99</v>
      </c>
      <c r="N3427" t="str">
        <f t="shared" si="53"/>
        <v>Weekday</v>
      </c>
    </row>
    <row r="3428" spans="1:14" ht="14.25">
      <c r="A3428">
        <v>2231</v>
      </c>
      <c r="B3428">
        <v>993</v>
      </c>
      <c r="C3428" s="1">
        <v>44943</v>
      </c>
      <c r="D3428" s="2">
        <v>0.6784606481481481</v>
      </c>
      <c r="E3428">
        <v>101</v>
      </c>
      <c r="F3428">
        <v>101</v>
      </c>
      <c r="G3428" t="s">
        <v>36</v>
      </c>
      <c r="H3428" t="s">
        <v>14</v>
      </c>
      <c r="I3428">
        <v>5.99</v>
      </c>
      <c r="J3428" t="s">
        <v>15</v>
      </c>
      <c r="K3428" t="s">
        <v>18</v>
      </c>
      <c r="L3428">
        <v>16</v>
      </c>
      <c r="M3428">
        <v>5.99</v>
      </c>
      <c r="N3428" t="str">
        <f t="shared" si="53"/>
        <v>Weekday</v>
      </c>
    </row>
    <row r="3429" spans="1:14" ht="14.25">
      <c r="A3429">
        <v>2249</v>
      </c>
      <c r="B3429">
        <v>1002</v>
      </c>
      <c r="C3429" s="1">
        <v>44943</v>
      </c>
      <c r="D3429" s="2">
        <v>0.72894675925925922</v>
      </c>
      <c r="E3429">
        <v>101</v>
      </c>
      <c r="F3429">
        <v>101</v>
      </c>
      <c r="G3429" t="s">
        <v>36</v>
      </c>
      <c r="H3429" t="s">
        <v>14</v>
      </c>
      <c r="I3429">
        <v>5.99</v>
      </c>
      <c r="J3429" t="s">
        <v>15</v>
      </c>
      <c r="K3429" t="s">
        <v>18</v>
      </c>
      <c r="L3429">
        <v>17</v>
      </c>
      <c r="M3429">
        <v>5.99</v>
      </c>
      <c r="N3429" t="str">
        <f t="shared" si="53"/>
        <v>Weekday</v>
      </c>
    </row>
    <row r="3430" spans="1:14" ht="14.25">
      <c r="A3430">
        <v>2255</v>
      </c>
      <c r="B3430">
        <v>1005</v>
      </c>
      <c r="C3430" s="1">
        <v>44943</v>
      </c>
      <c r="D3430" s="2">
        <v>0.7429513888888889</v>
      </c>
      <c r="E3430">
        <v>101</v>
      </c>
      <c r="F3430">
        <v>101</v>
      </c>
      <c r="G3430" t="s">
        <v>36</v>
      </c>
      <c r="H3430" t="s">
        <v>14</v>
      </c>
      <c r="I3430">
        <v>5.99</v>
      </c>
      <c r="J3430" t="s">
        <v>15</v>
      </c>
      <c r="K3430" t="s">
        <v>18</v>
      </c>
      <c r="L3430">
        <v>17</v>
      </c>
      <c r="M3430">
        <v>5.99</v>
      </c>
      <c r="N3430" t="str">
        <f t="shared" si="53"/>
        <v>Weekend</v>
      </c>
    </row>
    <row r="3431" spans="1:14" ht="14.25">
      <c r="A3431">
        <v>2281</v>
      </c>
      <c r="B3431">
        <v>1018</v>
      </c>
      <c r="C3431" s="1">
        <v>44943</v>
      </c>
      <c r="D3431" s="2">
        <v>0.86030092592592589</v>
      </c>
      <c r="E3431">
        <v>101</v>
      </c>
      <c r="F3431">
        <v>101</v>
      </c>
      <c r="G3431" t="s">
        <v>36</v>
      </c>
      <c r="H3431" t="s">
        <v>14</v>
      </c>
      <c r="I3431">
        <v>5.99</v>
      </c>
      <c r="J3431" t="s">
        <v>15</v>
      </c>
      <c r="K3431" t="s">
        <v>18</v>
      </c>
      <c r="L3431">
        <v>20</v>
      </c>
      <c r="M3431">
        <v>5.99</v>
      </c>
      <c r="N3431" t="str">
        <f t="shared" si="53"/>
        <v>Weekday</v>
      </c>
    </row>
    <row r="3432" spans="1:14" ht="14.25">
      <c r="A3432">
        <v>2287</v>
      </c>
      <c r="B3432">
        <v>1020</v>
      </c>
      <c r="C3432" s="1">
        <v>44943</v>
      </c>
      <c r="D3432" s="2">
        <v>0.87800925925925921</v>
      </c>
      <c r="E3432">
        <v>101</v>
      </c>
      <c r="F3432">
        <v>101</v>
      </c>
      <c r="G3432" t="s">
        <v>36</v>
      </c>
      <c r="H3432" t="s">
        <v>14</v>
      </c>
      <c r="I3432">
        <v>5.99</v>
      </c>
      <c r="J3432" t="s">
        <v>15</v>
      </c>
      <c r="K3432" t="s">
        <v>18</v>
      </c>
      <c r="L3432">
        <v>21</v>
      </c>
      <c r="M3432">
        <v>5.99</v>
      </c>
      <c r="N3432" t="str">
        <f t="shared" si="53"/>
        <v>Weekday</v>
      </c>
    </row>
    <row r="3433" spans="1:14" ht="14.25">
      <c r="A3433">
        <v>2288</v>
      </c>
      <c r="B3433">
        <v>1020</v>
      </c>
      <c r="C3433" s="1">
        <v>44943</v>
      </c>
      <c r="D3433" s="2">
        <v>0.87800925925925921</v>
      </c>
      <c r="E3433">
        <v>101</v>
      </c>
      <c r="F3433">
        <v>101</v>
      </c>
      <c r="G3433" t="s">
        <v>36</v>
      </c>
      <c r="H3433" t="s">
        <v>14</v>
      </c>
      <c r="I3433">
        <v>5.99</v>
      </c>
      <c r="J3433" t="s">
        <v>15</v>
      </c>
      <c r="K3433" t="s">
        <v>18</v>
      </c>
      <c r="L3433">
        <v>21</v>
      </c>
      <c r="M3433">
        <v>5.99</v>
      </c>
      <c r="N3433" t="str">
        <f t="shared" si="53"/>
        <v>Weekday</v>
      </c>
    </row>
    <row r="3434" spans="1:14" ht="14.25">
      <c r="A3434">
        <v>2291</v>
      </c>
      <c r="B3434">
        <v>1021</v>
      </c>
      <c r="C3434" s="1">
        <v>44943</v>
      </c>
      <c r="D3434" s="2">
        <v>0.88299768518518518</v>
      </c>
      <c r="E3434">
        <v>101</v>
      </c>
      <c r="F3434">
        <v>101</v>
      </c>
      <c r="G3434" t="s">
        <v>36</v>
      </c>
      <c r="H3434" t="s">
        <v>14</v>
      </c>
      <c r="I3434">
        <v>5.99</v>
      </c>
      <c r="J3434" t="s">
        <v>15</v>
      </c>
      <c r="K3434" t="s">
        <v>18</v>
      </c>
      <c r="L3434">
        <v>21</v>
      </c>
      <c r="M3434">
        <v>5.99</v>
      </c>
      <c r="N3434" t="str">
        <f t="shared" si="53"/>
        <v>Weekday</v>
      </c>
    </row>
    <row r="3435" spans="1:14" ht="14.25">
      <c r="A3435">
        <v>2297</v>
      </c>
      <c r="B3435">
        <v>1024</v>
      </c>
      <c r="C3435" s="1">
        <v>44943</v>
      </c>
      <c r="D3435" s="2">
        <v>0.88984953703703706</v>
      </c>
      <c r="E3435">
        <v>101</v>
      </c>
      <c r="F3435">
        <v>101</v>
      </c>
      <c r="G3435" t="s">
        <v>36</v>
      </c>
      <c r="H3435" t="s">
        <v>14</v>
      </c>
      <c r="I3435">
        <v>5.99</v>
      </c>
      <c r="J3435" t="s">
        <v>15</v>
      </c>
      <c r="K3435" t="s">
        <v>18</v>
      </c>
      <c r="L3435">
        <v>21</v>
      </c>
      <c r="M3435">
        <v>5.99</v>
      </c>
      <c r="N3435" t="str">
        <f t="shared" si="53"/>
        <v>Weekend</v>
      </c>
    </row>
    <row r="3436" spans="1:14" ht="14.25">
      <c r="A3436">
        <v>2314</v>
      </c>
      <c r="B3436">
        <v>1032</v>
      </c>
      <c r="C3436" s="1">
        <v>44944</v>
      </c>
      <c r="D3436" s="2">
        <v>0.48973379629629632</v>
      </c>
      <c r="E3436">
        <v>101</v>
      </c>
      <c r="F3436">
        <v>101</v>
      </c>
      <c r="G3436" t="s">
        <v>36</v>
      </c>
      <c r="H3436" t="s">
        <v>14</v>
      </c>
      <c r="I3436">
        <v>5.99</v>
      </c>
      <c r="J3436" t="s">
        <v>15</v>
      </c>
      <c r="K3436" t="s">
        <v>19</v>
      </c>
      <c r="L3436">
        <v>11</v>
      </c>
      <c r="M3436">
        <v>5.99</v>
      </c>
      <c r="N3436" t="str">
        <f t="shared" si="53"/>
        <v>Weekday</v>
      </c>
    </row>
    <row r="3437" spans="1:14" ht="14.25">
      <c r="A3437">
        <v>2316</v>
      </c>
      <c r="B3437">
        <v>1034</v>
      </c>
      <c r="C3437" s="1">
        <v>44944</v>
      </c>
      <c r="D3437" s="2">
        <v>0.5055439814814815</v>
      </c>
      <c r="E3437">
        <v>101</v>
      </c>
      <c r="F3437">
        <v>101</v>
      </c>
      <c r="G3437" t="s">
        <v>36</v>
      </c>
      <c r="H3437" t="s">
        <v>14</v>
      </c>
      <c r="I3437">
        <v>5.99</v>
      </c>
      <c r="J3437" t="s">
        <v>15</v>
      </c>
      <c r="K3437" t="s">
        <v>19</v>
      </c>
      <c r="L3437">
        <v>12</v>
      </c>
      <c r="M3437">
        <v>5.99</v>
      </c>
      <c r="N3437" t="str">
        <f t="shared" si="53"/>
        <v>Weekday</v>
      </c>
    </row>
    <row r="3438" spans="1:14" ht="14.25">
      <c r="A3438">
        <v>2354</v>
      </c>
      <c r="B3438">
        <v>1047</v>
      </c>
      <c r="C3438" s="1">
        <v>44944</v>
      </c>
      <c r="D3438" s="2">
        <v>0.61848379629629635</v>
      </c>
      <c r="E3438">
        <v>101</v>
      </c>
      <c r="F3438">
        <v>101</v>
      </c>
      <c r="G3438" t="s">
        <v>36</v>
      </c>
      <c r="H3438" t="s">
        <v>14</v>
      </c>
      <c r="I3438">
        <v>5.99</v>
      </c>
      <c r="J3438" t="s">
        <v>15</v>
      </c>
      <c r="K3438" t="s">
        <v>19</v>
      </c>
      <c r="L3438">
        <v>14</v>
      </c>
      <c r="M3438">
        <v>5.99</v>
      </c>
      <c r="N3438" t="str">
        <f t="shared" si="53"/>
        <v>Weekday</v>
      </c>
    </row>
    <row r="3439" spans="1:14" ht="14.25">
      <c r="A3439">
        <v>2358</v>
      </c>
      <c r="B3439">
        <v>1049</v>
      </c>
      <c r="C3439" s="1">
        <v>44944</v>
      </c>
      <c r="D3439" s="2">
        <v>0.62347222222222221</v>
      </c>
      <c r="E3439">
        <v>101</v>
      </c>
      <c r="F3439">
        <v>101</v>
      </c>
      <c r="G3439" t="s">
        <v>36</v>
      </c>
      <c r="H3439" t="s">
        <v>14</v>
      </c>
      <c r="I3439">
        <v>5.99</v>
      </c>
      <c r="J3439" t="s">
        <v>15</v>
      </c>
      <c r="K3439" t="s">
        <v>19</v>
      </c>
      <c r="L3439">
        <v>14</v>
      </c>
      <c r="M3439">
        <v>5.99</v>
      </c>
      <c r="N3439" t="str">
        <f t="shared" si="53"/>
        <v>Weekday</v>
      </c>
    </row>
    <row r="3440" spans="1:14" ht="14.25">
      <c r="A3440">
        <v>2366</v>
      </c>
      <c r="B3440">
        <v>1054</v>
      </c>
      <c r="C3440" s="1">
        <v>44944</v>
      </c>
      <c r="D3440" s="2">
        <v>0.66393518518518524</v>
      </c>
      <c r="E3440">
        <v>101</v>
      </c>
      <c r="F3440">
        <v>101</v>
      </c>
      <c r="G3440" t="s">
        <v>36</v>
      </c>
      <c r="H3440" t="s">
        <v>14</v>
      </c>
      <c r="I3440">
        <v>5.99</v>
      </c>
      <c r="J3440" t="s">
        <v>15</v>
      </c>
      <c r="K3440" t="s">
        <v>19</v>
      </c>
      <c r="L3440">
        <v>15</v>
      </c>
      <c r="M3440">
        <v>5.99</v>
      </c>
      <c r="N3440" t="str">
        <f t="shared" si="53"/>
        <v>Weekend</v>
      </c>
    </row>
    <row r="3441" spans="1:14" ht="14.25">
      <c r="A3441">
        <v>2369</v>
      </c>
      <c r="B3441">
        <v>1056</v>
      </c>
      <c r="C3441" s="1">
        <v>44944</v>
      </c>
      <c r="D3441" s="2">
        <v>0.6752083333333333</v>
      </c>
      <c r="E3441">
        <v>101</v>
      </c>
      <c r="F3441">
        <v>101</v>
      </c>
      <c r="G3441" t="s">
        <v>36</v>
      </c>
      <c r="H3441" t="s">
        <v>14</v>
      </c>
      <c r="I3441">
        <v>5.99</v>
      </c>
      <c r="J3441" t="s">
        <v>15</v>
      </c>
      <c r="K3441" t="s">
        <v>19</v>
      </c>
      <c r="L3441">
        <v>16</v>
      </c>
      <c r="M3441">
        <v>5.99</v>
      </c>
      <c r="N3441" t="str">
        <f t="shared" si="53"/>
        <v>Weekday</v>
      </c>
    </row>
    <row r="3442" spans="1:14" ht="14.25">
      <c r="A3442">
        <v>2375</v>
      </c>
      <c r="B3442">
        <v>1059</v>
      </c>
      <c r="C3442" s="1">
        <v>44944</v>
      </c>
      <c r="D3442" s="2">
        <v>0.68766203703703699</v>
      </c>
      <c r="E3442">
        <v>101</v>
      </c>
      <c r="F3442">
        <v>101</v>
      </c>
      <c r="G3442" t="s">
        <v>36</v>
      </c>
      <c r="H3442" t="s">
        <v>14</v>
      </c>
      <c r="I3442">
        <v>5.99</v>
      </c>
      <c r="J3442" t="s">
        <v>15</v>
      </c>
      <c r="K3442" t="s">
        <v>19</v>
      </c>
      <c r="L3442">
        <v>16</v>
      </c>
      <c r="M3442">
        <v>5.99</v>
      </c>
      <c r="N3442" t="str">
        <f t="shared" si="53"/>
        <v>Weekday</v>
      </c>
    </row>
    <row r="3443" spans="1:14" ht="14.25">
      <c r="A3443">
        <v>2389</v>
      </c>
      <c r="B3443">
        <v>1065</v>
      </c>
      <c r="C3443" s="1">
        <v>44944</v>
      </c>
      <c r="D3443" s="2">
        <v>0.74185185185185187</v>
      </c>
      <c r="E3443">
        <v>101</v>
      </c>
      <c r="F3443">
        <v>101</v>
      </c>
      <c r="G3443" t="s">
        <v>36</v>
      </c>
      <c r="H3443" t="s">
        <v>14</v>
      </c>
      <c r="I3443">
        <v>5.99</v>
      </c>
      <c r="J3443" t="s">
        <v>15</v>
      </c>
      <c r="K3443" t="s">
        <v>19</v>
      </c>
      <c r="L3443">
        <v>17</v>
      </c>
      <c r="M3443">
        <v>5.99</v>
      </c>
      <c r="N3443" t="str">
        <f t="shared" si="53"/>
        <v>Weekday</v>
      </c>
    </row>
    <row r="3444" spans="1:14" ht="14.25">
      <c r="A3444">
        <v>2405</v>
      </c>
      <c r="B3444">
        <v>1070</v>
      </c>
      <c r="C3444" s="1">
        <v>44944</v>
      </c>
      <c r="D3444" s="2">
        <v>0.76489583333333333</v>
      </c>
      <c r="E3444">
        <v>101</v>
      </c>
      <c r="F3444">
        <v>101</v>
      </c>
      <c r="G3444" t="s">
        <v>36</v>
      </c>
      <c r="H3444" t="s">
        <v>14</v>
      </c>
      <c r="I3444">
        <v>5.99</v>
      </c>
      <c r="J3444" t="s">
        <v>15</v>
      </c>
      <c r="K3444" t="s">
        <v>19</v>
      </c>
      <c r="L3444">
        <v>18</v>
      </c>
      <c r="M3444">
        <v>5.99</v>
      </c>
      <c r="N3444" t="str">
        <f t="shared" si="53"/>
        <v>Weekday</v>
      </c>
    </row>
    <row r="3445" spans="1:14" ht="14.25">
      <c r="A3445">
        <v>2438</v>
      </c>
      <c r="B3445">
        <v>1086</v>
      </c>
      <c r="C3445" s="1">
        <v>44945</v>
      </c>
      <c r="D3445" s="2">
        <v>0.49811342592592589</v>
      </c>
      <c r="E3445">
        <v>101</v>
      </c>
      <c r="F3445">
        <v>101</v>
      </c>
      <c r="G3445" t="s">
        <v>36</v>
      </c>
      <c r="H3445" t="s">
        <v>14</v>
      </c>
      <c r="I3445">
        <v>5.99</v>
      </c>
      <c r="J3445" t="s">
        <v>15</v>
      </c>
      <c r="K3445" t="s">
        <v>20</v>
      </c>
      <c r="L3445">
        <v>11</v>
      </c>
      <c r="M3445">
        <v>5.99</v>
      </c>
      <c r="N3445" t="str">
        <f t="shared" si="53"/>
        <v>Weekday</v>
      </c>
    </row>
    <row r="3446" spans="1:14" ht="14.25">
      <c r="A3446">
        <v>2450</v>
      </c>
      <c r="B3446">
        <v>1090</v>
      </c>
      <c r="C3446" s="1">
        <v>44945</v>
      </c>
      <c r="D3446" s="2">
        <v>0.51</v>
      </c>
      <c r="E3446">
        <v>101</v>
      </c>
      <c r="F3446">
        <v>101</v>
      </c>
      <c r="G3446" t="s">
        <v>36</v>
      </c>
      <c r="H3446" t="s">
        <v>14</v>
      </c>
      <c r="I3446">
        <v>5.99</v>
      </c>
      <c r="J3446" t="s">
        <v>15</v>
      </c>
      <c r="K3446" t="s">
        <v>20</v>
      </c>
      <c r="L3446">
        <v>12</v>
      </c>
      <c r="M3446">
        <v>5.99</v>
      </c>
      <c r="N3446" t="str">
        <f t="shared" si="53"/>
        <v>Weekend</v>
      </c>
    </row>
    <row r="3447" spans="1:14" ht="14.25">
      <c r="A3447">
        <v>2458</v>
      </c>
      <c r="B3447">
        <v>1092</v>
      </c>
      <c r="C3447" s="1">
        <v>44945</v>
      </c>
      <c r="D3447" s="2">
        <v>0.51641203703703709</v>
      </c>
      <c r="E3447">
        <v>101</v>
      </c>
      <c r="F3447">
        <v>101</v>
      </c>
      <c r="G3447" t="s">
        <v>36</v>
      </c>
      <c r="H3447" t="s">
        <v>14</v>
      </c>
      <c r="I3447">
        <v>5.99</v>
      </c>
      <c r="J3447" t="s">
        <v>15</v>
      </c>
      <c r="K3447" t="s">
        <v>20</v>
      </c>
      <c r="L3447">
        <v>12</v>
      </c>
      <c r="M3447">
        <v>5.99</v>
      </c>
      <c r="N3447" t="str">
        <f t="shared" si="53"/>
        <v>Weekend</v>
      </c>
    </row>
    <row r="3448" spans="1:14" ht="14.25">
      <c r="A3448">
        <v>2482</v>
      </c>
      <c r="B3448">
        <v>1097</v>
      </c>
      <c r="C3448" s="1">
        <v>44945</v>
      </c>
      <c r="D3448" s="2">
        <v>0.54313657407407412</v>
      </c>
      <c r="E3448">
        <v>101</v>
      </c>
      <c r="F3448">
        <v>101</v>
      </c>
      <c r="G3448" t="s">
        <v>36</v>
      </c>
      <c r="H3448" t="s">
        <v>14</v>
      </c>
      <c r="I3448">
        <v>5.99</v>
      </c>
      <c r="J3448" t="s">
        <v>15</v>
      </c>
      <c r="K3448" t="s">
        <v>20</v>
      </c>
      <c r="L3448">
        <v>13</v>
      </c>
      <c r="M3448">
        <v>5.99</v>
      </c>
      <c r="N3448" t="str">
        <f t="shared" si="53"/>
        <v>Weekday</v>
      </c>
    </row>
    <row r="3449" spans="1:14" ht="14.25">
      <c r="A3449">
        <v>2536</v>
      </c>
      <c r="B3449">
        <v>1123</v>
      </c>
      <c r="C3449" s="1">
        <v>44945</v>
      </c>
      <c r="D3449" s="2">
        <v>0.76500000000000001</v>
      </c>
      <c r="E3449">
        <v>101</v>
      </c>
      <c r="F3449">
        <v>101</v>
      </c>
      <c r="G3449" t="s">
        <v>36</v>
      </c>
      <c r="H3449" t="s">
        <v>14</v>
      </c>
      <c r="I3449">
        <v>5.99</v>
      </c>
      <c r="J3449" t="s">
        <v>15</v>
      </c>
      <c r="K3449" t="s">
        <v>20</v>
      </c>
      <c r="L3449">
        <v>18</v>
      </c>
      <c r="M3449">
        <v>5.99</v>
      </c>
      <c r="N3449" t="str">
        <f t="shared" si="53"/>
        <v>Weekday</v>
      </c>
    </row>
    <row r="3450" spans="1:14" ht="14.25">
      <c r="A3450">
        <v>2650</v>
      </c>
      <c r="B3450">
        <v>1170</v>
      </c>
      <c r="C3450" s="1">
        <v>44946</v>
      </c>
      <c r="D3450" s="2">
        <v>0.69263888888888892</v>
      </c>
      <c r="E3450">
        <v>101</v>
      </c>
      <c r="F3450">
        <v>101</v>
      </c>
      <c r="G3450" t="s">
        <v>36</v>
      </c>
      <c r="H3450" t="s">
        <v>14</v>
      </c>
      <c r="I3450">
        <v>5.99</v>
      </c>
      <c r="J3450" t="s">
        <v>15</v>
      </c>
      <c r="K3450" t="s">
        <v>21</v>
      </c>
      <c r="L3450">
        <v>16</v>
      </c>
      <c r="M3450">
        <v>5.99</v>
      </c>
      <c r="N3450" t="str">
        <f t="shared" si="53"/>
        <v>Weekday</v>
      </c>
    </row>
    <row r="3451" spans="1:14" ht="14.25">
      <c r="A3451">
        <v>2673</v>
      </c>
      <c r="B3451">
        <v>1182</v>
      </c>
      <c r="C3451" s="1">
        <v>44946</v>
      </c>
      <c r="D3451" s="2">
        <v>0.77347222222222223</v>
      </c>
      <c r="E3451">
        <v>101</v>
      </c>
      <c r="F3451">
        <v>101</v>
      </c>
      <c r="G3451" t="s">
        <v>36</v>
      </c>
      <c r="H3451" t="s">
        <v>14</v>
      </c>
      <c r="I3451">
        <v>5.99</v>
      </c>
      <c r="J3451" t="s">
        <v>15</v>
      </c>
      <c r="K3451" t="s">
        <v>21</v>
      </c>
      <c r="L3451">
        <v>18</v>
      </c>
      <c r="M3451">
        <v>5.99</v>
      </c>
      <c r="N3451" t="str">
        <f t="shared" si="53"/>
        <v>Weekday</v>
      </c>
    </row>
    <row r="3452" spans="1:14" ht="14.25">
      <c r="A3452">
        <v>2685</v>
      </c>
      <c r="B3452">
        <v>1189</v>
      </c>
      <c r="C3452" s="1">
        <v>44946</v>
      </c>
      <c r="D3452" s="2">
        <v>0.81998842592592591</v>
      </c>
      <c r="E3452">
        <v>101</v>
      </c>
      <c r="F3452">
        <v>101</v>
      </c>
      <c r="G3452" t="s">
        <v>36</v>
      </c>
      <c r="H3452" t="s">
        <v>14</v>
      </c>
      <c r="I3452">
        <v>5.99</v>
      </c>
      <c r="J3452" t="s">
        <v>15</v>
      </c>
      <c r="K3452" t="s">
        <v>21</v>
      </c>
      <c r="L3452">
        <v>19</v>
      </c>
      <c r="M3452">
        <v>5.99</v>
      </c>
      <c r="N3452" t="str">
        <f t="shared" si="53"/>
        <v>Weekday</v>
      </c>
    </row>
    <row r="3453" spans="1:14" ht="14.25">
      <c r="A3453">
        <v>2737</v>
      </c>
      <c r="B3453">
        <v>1214</v>
      </c>
      <c r="C3453" s="1">
        <v>44947</v>
      </c>
      <c r="D3453" s="2">
        <v>0.58339120370370368</v>
      </c>
      <c r="E3453">
        <v>101</v>
      </c>
      <c r="F3453">
        <v>101</v>
      </c>
      <c r="G3453" t="s">
        <v>36</v>
      </c>
      <c r="H3453" t="s">
        <v>14</v>
      </c>
      <c r="I3453">
        <v>5.99</v>
      </c>
      <c r="J3453" t="s">
        <v>15</v>
      </c>
      <c r="K3453" t="s">
        <v>22</v>
      </c>
      <c r="L3453">
        <v>14</v>
      </c>
      <c r="M3453">
        <v>5.99</v>
      </c>
      <c r="N3453" t="str">
        <f t="shared" si="53"/>
        <v>Weekend</v>
      </c>
    </row>
    <row r="3454" spans="1:14" ht="14.25">
      <c r="A3454">
        <v>2749</v>
      </c>
      <c r="B3454">
        <v>1216</v>
      </c>
      <c r="C3454" s="1">
        <v>44947</v>
      </c>
      <c r="D3454" s="2">
        <v>0.58922453703703703</v>
      </c>
      <c r="E3454">
        <v>101</v>
      </c>
      <c r="F3454">
        <v>101</v>
      </c>
      <c r="G3454" t="s">
        <v>36</v>
      </c>
      <c r="H3454" t="s">
        <v>14</v>
      </c>
      <c r="I3454">
        <v>5.99</v>
      </c>
      <c r="J3454" t="s">
        <v>15</v>
      </c>
      <c r="K3454" t="s">
        <v>22</v>
      </c>
      <c r="L3454">
        <v>14</v>
      </c>
      <c r="M3454">
        <v>5.99</v>
      </c>
      <c r="N3454" t="str">
        <f t="shared" si="53"/>
        <v>Weekday</v>
      </c>
    </row>
    <row r="3455" spans="1:14" ht="14.25">
      <c r="A3455">
        <v>2807</v>
      </c>
      <c r="B3455">
        <v>1241</v>
      </c>
      <c r="C3455" s="1">
        <v>44947</v>
      </c>
      <c r="D3455" s="2">
        <v>0.7798842592592593</v>
      </c>
      <c r="E3455">
        <v>101</v>
      </c>
      <c r="F3455">
        <v>101</v>
      </c>
      <c r="G3455" t="s">
        <v>36</v>
      </c>
      <c r="H3455" t="s">
        <v>14</v>
      </c>
      <c r="I3455">
        <v>5.99</v>
      </c>
      <c r="J3455" t="s">
        <v>15</v>
      </c>
      <c r="K3455" t="s">
        <v>22</v>
      </c>
      <c r="L3455">
        <v>18</v>
      </c>
      <c r="M3455">
        <v>5.99</v>
      </c>
      <c r="N3455" t="str">
        <f t="shared" si="53"/>
        <v>Weekend</v>
      </c>
    </row>
    <row r="3456" spans="1:14" ht="14.25">
      <c r="A3456">
        <v>2816</v>
      </c>
      <c r="B3456">
        <v>1244</v>
      </c>
      <c r="C3456" s="1">
        <v>44947</v>
      </c>
      <c r="D3456" s="2">
        <v>0.8087037037037037</v>
      </c>
      <c r="E3456">
        <v>101</v>
      </c>
      <c r="F3456">
        <v>101</v>
      </c>
      <c r="G3456" t="s">
        <v>36</v>
      </c>
      <c r="H3456" t="s">
        <v>14</v>
      </c>
      <c r="I3456">
        <v>5.99</v>
      </c>
      <c r="J3456" t="s">
        <v>15</v>
      </c>
      <c r="K3456" t="s">
        <v>22</v>
      </c>
      <c r="L3456">
        <v>19</v>
      </c>
      <c r="M3456">
        <v>5.99</v>
      </c>
      <c r="N3456" t="str">
        <f t="shared" si="53"/>
        <v>Weekday</v>
      </c>
    </row>
    <row r="3457" spans="1:14" ht="14.25">
      <c r="A3457">
        <v>2848</v>
      </c>
      <c r="B3457">
        <v>1259</v>
      </c>
      <c r="C3457" s="1">
        <v>44948</v>
      </c>
      <c r="D3457" s="2">
        <v>0.51582175925925922</v>
      </c>
      <c r="E3457">
        <v>101</v>
      </c>
      <c r="F3457">
        <v>101</v>
      </c>
      <c r="G3457" t="s">
        <v>36</v>
      </c>
      <c r="H3457" t="s">
        <v>14</v>
      </c>
      <c r="I3457">
        <v>5.99</v>
      </c>
      <c r="J3457" t="s">
        <v>15</v>
      </c>
      <c r="K3457" t="s">
        <v>16</v>
      </c>
      <c r="L3457">
        <v>12</v>
      </c>
      <c r="M3457">
        <v>5.99</v>
      </c>
      <c r="N3457" t="str">
        <f t="shared" si="53"/>
        <v>Weekday</v>
      </c>
    </row>
    <row r="3458" spans="1:14" ht="14.25">
      <c r="A3458">
        <v>2858</v>
      </c>
      <c r="B3458">
        <v>1265</v>
      </c>
      <c r="C3458" s="1">
        <v>44948</v>
      </c>
      <c r="D3458" s="2">
        <v>0.5412731481481482</v>
      </c>
      <c r="E3458">
        <v>101</v>
      </c>
      <c r="F3458">
        <v>101</v>
      </c>
      <c r="G3458" t="s">
        <v>36</v>
      </c>
      <c r="H3458" t="s">
        <v>14</v>
      </c>
      <c r="I3458">
        <v>5.99</v>
      </c>
      <c r="J3458" t="s">
        <v>15</v>
      </c>
      <c r="K3458" t="s">
        <v>16</v>
      </c>
      <c r="L3458">
        <v>12</v>
      </c>
      <c r="M3458">
        <v>5.99</v>
      </c>
      <c r="N3458" t="str">
        <f t="shared" ref="N3458:N3521" si="54">IF(OR(TEXT(A3458,"ddd")="Sat", TEXT(A3458,"ddd")="Sun"), "Weekend", "Weekday")</f>
        <v>Weekday</v>
      </c>
    </row>
    <row r="3459" spans="1:14" ht="14.25">
      <c r="A3459">
        <v>2869</v>
      </c>
      <c r="B3459">
        <v>1266</v>
      </c>
      <c r="C3459" s="1">
        <v>44948</v>
      </c>
      <c r="D3459" s="2">
        <v>0.54156249999999995</v>
      </c>
      <c r="E3459">
        <v>101</v>
      </c>
      <c r="F3459">
        <v>101</v>
      </c>
      <c r="G3459" t="s">
        <v>36</v>
      </c>
      <c r="H3459" t="s">
        <v>14</v>
      </c>
      <c r="I3459">
        <v>5.99</v>
      </c>
      <c r="J3459" t="s">
        <v>15</v>
      </c>
      <c r="K3459" t="s">
        <v>16</v>
      </c>
      <c r="L3459">
        <v>12</v>
      </c>
      <c r="M3459">
        <v>5.99</v>
      </c>
      <c r="N3459" t="str">
        <f t="shared" si="54"/>
        <v>Weekday</v>
      </c>
    </row>
    <row r="3460" spans="1:14" ht="14.25">
      <c r="A3460">
        <v>2883</v>
      </c>
      <c r="B3460">
        <v>1274</v>
      </c>
      <c r="C3460" s="1">
        <v>44948</v>
      </c>
      <c r="D3460" s="2">
        <v>0.55849537037037034</v>
      </c>
      <c r="E3460">
        <v>101</v>
      </c>
      <c r="F3460">
        <v>101</v>
      </c>
      <c r="G3460" t="s">
        <v>36</v>
      </c>
      <c r="H3460" t="s">
        <v>14</v>
      </c>
      <c r="I3460">
        <v>5.99</v>
      </c>
      <c r="J3460" t="s">
        <v>15</v>
      </c>
      <c r="K3460" t="s">
        <v>16</v>
      </c>
      <c r="L3460">
        <v>13</v>
      </c>
      <c r="M3460">
        <v>5.99</v>
      </c>
      <c r="N3460" t="str">
        <f t="shared" si="54"/>
        <v>Weekday</v>
      </c>
    </row>
    <row r="3461" spans="1:14" ht="14.25">
      <c r="A3461">
        <v>2884</v>
      </c>
      <c r="B3461">
        <v>1274</v>
      </c>
      <c r="C3461" s="1">
        <v>44948</v>
      </c>
      <c r="D3461" s="2">
        <v>0.55849537037037034</v>
      </c>
      <c r="E3461">
        <v>101</v>
      </c>
      <c r="F3461">
        <v>101</v>
      </c>
      <c r="G3461" t="s">
        <v>36</v>
      </c>
      <c r="H3461" t="s">
        <v>14</v>
      </c>
      <c r="I3461">
        <v>5.99</v>
      </c>
      <c r="J3461" t="s">
        <v>15</v>
      </c>
      <c r="K3461" t="s">
        <v>16</v>
      </c>
      <c r="L3461">
        <v>13</v>
      </c>
      <c r="M3461">
        <v>5.99</v>
      </c>
      <c r="N3461" t="str">
        <f t="shared" si="54"/>
        <v>Weekend</v>
      </c>
    </row>
    <row r="3462" spans="1:14" ht="14.25">
      <c r="A3462">
        <v>2900</v>
      </c>
      <c r="B3462">
        <v>1278</v>
      </c>
      <c r="C3462" s="1">
        <v>44948</v>
      </c>
      <c r="D3462" s="2">
        <v>0.58858796296296301</v>
      </c>
      <c r="E3462">
        <v>101</v>
      </c>
      <c r="F3462">
        <v>101</v>
      </c>
      <c r="G3462" t="s">
        <v>36</v>
      </c>
      <c r="H3462" t="s">
        <v>14</v>
      </c>
      <c r="I3462">
        <v>5.99</v>
      </c>
      <c r="J3462" t="s">
        <v>15</v>
      </c>
      <c r="K3462" t="s">
        <v>16</v>
      </c>
      <c r="L3462">
        <v>14</v>
      </c>
      <c r="M3462">
        <v>5.99</v>
      </c>
      <c r="N3462" t="str">
        <f t="shared" si="54"/>
        <v>Weekday</v>
      </c>
    </row>
    <row r="3463" spans="1:14" ht="14.25">
      <c r="A3463">
        <v>2922</v>
      </c>
      <c r="B3463">
        <v>1289</v>
      </c>
      <c r="C3463" s="1">
        <v>44948</v>
      </c>
      <c r="D3463" s="2">
        <v>0.71659722222222222</v>
      </c>
      <c r="E3463">
        <v>101</v>
      </c>
      <c r="F3463">
        <v>101</v>
      </c>
      <c r="G3463" t="s">
        <v>36</v>
      </c>
      <c r="H3463" t="s">
        <v>14</v>
      </c>
      <c r="I3463">
        <v>5.99</v>
      </c>
      <c r="J3463" t="s">
        <v>15</v>
      </c>
      <c r="K3463" t="s">
        <v>16</v>
      </c>
      <c r="L3463">
        <v>17</v>
      </c>
      <c r="M3463">
        <v>5.99</v>
      </c>
      <c r="N3463" t="str">
        <f t="shared" si="54"/>
        <v>Weekday</v>
      </c>
    </row>
    <row r="3464" spans="1:14" ht="14.25">
      <c r="A3464">
        <v>2924</v>
      </c>
      <c r="B3464">
        <v>1290</v>
      </c>
      <c r="C3464" s="1">
        <v>44948</v>
      </c>
      <c r="D3464" s="2">
        <v>0.72035879629629629</v>
      </c>
      <c r="E3464">
        <v>101</v>
      </c>
      <c r="F3464">
        <v>101</v>
      </c>
      <c r="G3464" t="s">
        <v>36</v>
      </c>
      <c r="H3464" t="s">
        <v>14</v>
      </c>
      <c r="I3464">
        <v>5.99</v>
      </c>
      <c r="J3464" t="s">
        <v>15</v>
      </c>
      <c r="K3464" t="s">
        <v>16</v>
      </c>
      <c r="L3464">
        <v>17</v>
      </c>
      <c r="M3464">
        <v>5.99</v>
      </c>
      <c r="N3464" t="str">
        <f t="shared" si="54"/>
        <v>Weekday</v>
      </c>
    </row>
    <row r="3465" spans="1:14" ht="14.25">
      <c r="A3465">
        <v>2954</v>
      </c>
      <c r="B3465">
        <v>1301</v>
      </c>
      <c r="C3465" s="1">
        <v>44948</v>
      </c>
      <c r="D3465" s="2">
        <v>0.77925925925925921</v>
      </c>
      <c r="E3465">
        <v>101</v>
      </c>
      <c r="F3465">
        <v>101</v>
      </c>
      <c r="G3465" t="s">
        <v>36</v>
      </c>
      <c r="H3465" t="s">
        <v>14</v>
      </c>
      <c r="I3465">
        <v>5.99</v>
      </c>
      <c r="J3465" t="s">
        <v>15</v>
      </c>
      <c r="K3465" t="s">
        <v>16</v>
      </c>
      <c r="L3465">
        <v>18</v>
      </c>
      <c r="M3465">
        <v>5.99</v>
      </c>
      <c r="N3465" t="str">
        <f t="shared" si="54"/>
        <v>Weekend</v>
      </c>
    </row>
    <row r="3466" spans="1:14" ht="14.25">
      <c r="A3466">
        <v>3014</v>
      </c>
      <c r="B3466">
        <v>1328</v>
      </c>
      <c r="C3466" s="1">
        <v>44949</v>
      </c>
      <c r="D3466" s="2">
        <v>0.520625</v>
      </c>
      <c r="E3466">
        <v>101</v>
      </c>
      <c r="F3466">
        <v>101</v>
      </c>
      <c r="G3466" t="s">
        <v>36</v>
      </c>
      <c r="H3466" t="s">
        <v>14</v>
      </c>
      <c r="I3466">
        <v>5.99</v>
      </c>
      <c r="J3466" t="s">
        <v>15</v>
      </c>
      <c r="K3466" t="s">
        <v>17</v>
      </c>
      <c r="L3466">
        <v>12</v>
      </c>
      <c r="M3466">
        <v>5.99</v>
      </c>
      <c r="N3466" t="str">
        <f t="shared" si="54"/>
        <v>Weekday</v>
      </c>
    </row>
    <row r="3467" spans="1:14" ht="14.25">
      <c r="A3467">
        <v>3050</v>
      </c>
      <c r="B3467">
        <v>1347</v>
      </c>
      <c r="C3467" s="1">
        <v>44949</v>
      </c>
      <c r="D3467" s="2">
        <v>0.64790509259259255</v>
      </c>
      <c r="E3467">
        <v>101</v>
      </c>
      <c r="F3467">
        <v>101</v>
      </c>
      <c r="G3467" t="s">
        <v>36</v>
      </c>
      <c r="H3467" t="s">
        <v>14</v>
      </c>
      <c r="I3467">
        <v>5.99</v>
      </c>
      <c r="J3467" t="s">
        <v>15</v>
      </c>
      <c r="K3467" t="s">
        <v>17</v>
      </c>
      <c r="L3467">
        <v>15</v>
      </c>
      <c r="M3467">
        <v>5.99</v>
      </c>
      <c r="N3467" t="str">
        <f t="shared" si="54"/>
        <v>Weekday</v>
      </c>
    </row>
    <row r="3468" spans="1:14" ht="14.25">
      <c r="A3468">
        <v>3063</v>
      </c>
      <c r="B3468">
        <v>1353</v>
      </c>
      <c r="C3468" s="1">
        <v>44949</v>
      </c>
      <c r="D3468" s="2">
        <v>0.68155092592592592</v>
      </c>
      <c r="E3468">
        <v>101</v>
      </c>
      <c r="F3468">
        <v>101</v>
      </c>
      <c r="G3468" t="s">
        <v>36</v>
      </c>
      <c r="H3468" t="s">
        <v>14</v>
      </c>
      <c r="I3468">
        <v>5.99</v>
      </c>
      <c r="J3468" t="s">
        <v>15</v>
      </c>
      <c r="K3468" t="s">
        <v>17</v>
      </c>
      <c r="L3468">
        <v>16</v>
      </c>
      <c r="M3468">
        <v>5.99</v>
      </c>
      <c r="N3468" t="str">
        <f t="shared" si="54"/>
        <v>Weekday</v>
      </c>
    </row>
    <row r="3469" spans="1:14" ht="14.25">
      <c r="A3469">
        <v>3077</v>
      </c>
      <c r="B3469">
        <v>1362</v>
      </c>
      <c r="C3469" s="1">
        <v>44949</v>
      </c>
      <c r="D3469" s="2">
        <v>0.74077546296296293</v>
      </c>
      <c r="E3469">
        <v>101</v>
      </c>
      <c r="F3469">
        <v>101</v>
      </c>
      <c r="G3469" t="s">
        <v>36</v>
      </c>
      <c r="H3469" t="s">
        <v>14</v>
      </c>
      <c r="I3469">
        <v>5.99</v>
      </c>
      <c r="J3469" t="s">
        <v>15</v>
      </c>
      <c r="K3469" t="s">
        <v>17</v>
      </c>
      <c r="L3469">
        <v>17</v>
      </c>
      <c r="M3469">
        <v>5.99</v>
      </c>
      <c r="N3469" t="str">
        <f t="shared" si="54"/>
        <v>Weekday</v>
      </c>
    </row>
    <row r="3470" spans="1:14" ht="14.25">
      <c r="A3470">
        <v>3083</v>
      </c>
      <c r="B3470">
        <v>1364</v>
      </c>
      <c r="C3470" s="1">
        <v>44949</v>
      </c>
      <c r="D3470" s="2">
        <v>0.74354166666666666</v>
      </c>
      <c r="E3470">
        <v>101</v>
      </c>
      <c r="F3470">
        <v>101</v>
      </c>
      <c r="G3470" t="s">
        <v>36</v>
      </c>
      <c r="H3470" t="s">
        <v>14</v>
      </c>
      <c r="I3470">
        <v>5.99</v>
      </c>
      <c r="J3470" t="s">
        <v>15</v>
      </c>
      <c r="K3470" t="s">
        <v>17</v>
      </c>
      <c r="L3470">
        <v>17</v>
      </c>
      <c r="M3470">
        <v>5.99</v>
      </c>
      <c r="N3470" t="str">
        <f t="shared" si="54"/>
        <v>Weekday</v>
      </c>
    </row>
    <row r="3471" spans="1:14" ht="14.25">
      <c r="A3471">
        <v>3093</v>
      </c>
      <c r="B3471">
        <v>1368</v>
      </c>
      <c r="C3471" s="1">
        <v>44949</v>
      </c>
      <c r="D3471" s="2">
        <v>0.76528935185185187</v>
      </c>
      <c r="E3471">
        <v>101</v>
      </c>
      <c r="F3471">
        <v>101</v>
      </c>
      <c r="G3471" t="s">
        <v>36</v>
      </c>
      <c r="H3471" t="s">
        <v>14</v>
      </c>
      <c r="I3471">
        <v>5.99</v>
      </c>
      <c r="J3471" t="s">
        <v>15</v>
      </c>
      <c r="K3471" t="s">
        <v>17</v>
      </c>
      <c r="L3471">
        <v>18</v>
      </c>
      <c r="M3471">
        <v>5.99</v>
      </c>
      <c r="N3471" t="str">
        <f t="shared" si="54"/>
        <v>Weekday</v>
      </c>
    </row>
    <row r="3472" spans="1:14" ht="14.25">
      <c r="A3472">
        <v>3099</v>
      </c>
      <c r="B3472">
        <v>1371</v>
      </c>
      <c r="C3472" s="1">
        <v>44949</v>
      </c>
      <c r="D3472" s="2">
        <v>0.78749999999999998</v>
      </c>
      <c r="E3472">
        <v>101</v>
      </c>
      <c r="F3472">
        <v>101</v>
      </c>
      <c r="G3472" t="s">
        <v>36</v>
      </c>
      <c r="H3472" t="s">
        <v>14</v>
      </c>
      <c r="I3472">
        <v>5.99</v>
      </c>
      <c r="J3472" t="s">
        <v>15</v>
      </c>
      <c r="K3472" t="s">
        <v>17</v>
      </c>
      <c r="L3472">
        <v>18</v>
      </c>
      <c r="M3472">
        <v>5.99</v>
      </c>
      <c r="N3472" t="str">
        <f t="shared" si="54"/>
        <v>Weekday</v>
      </c>
    </row>
    <row r="3473" spans="1:14" ht="14.25">
      <c r="A3473">
        <v>3106</v>
      </c>
      <c r="B3473">
        <v>1375</v>
      </c>
      <c r="C3473" s="1">
        <v>44949</v>
      </c>
      <c r="D3473" s="2">
        <v>0.80055555555555558</v>
      </c>
      <c r="E3473">
        <v>101</v>
      </c>
      <c r="F3473">
        <v>101</v>
      </c>
      <c r="G3473" t="s">
        <v>36</v>
      </c>
      <c r="H3473" t="s">
        <v>14</v>
      </c>
      <c r="I3473">
        <v>5.99</v>
      </c>
      <c r="J3473" t="s">
        <v>15</v>
      </c>
      <c r="K3473" t="s">
        <v>17</v>
      </c>
      <c r="L3473">
        <v>19</v>
      </c>
      <c r="M3473">
        <v>5.99</v>
      </c>
      <c r="N3473" t="str">
        <f t="shared" si="54"/>
        <v>Weekday</v>
      </c>
    </row>
    <row r="3474" spans="1:14" ht="14.25">
      <c r="A3474">
        <v>3107</v>
      </c>
      <c r="B3474">
        <v>1375</v>
      </c>
      <c r="C3474" s="1">
        <v>44949</v>
      </c>
      <c r="D3474" s="2">
        <v>0.80055555555555558</v>
      </c>
      <c r="E3474">
        <v>101</v>
      </c>
      <c r="F3474">
        <v>101</v>
      </c>
      <c r="G3474" t="s">
        <v>36</v>
      </c>
      <c r="H3474" t="s">
        <v>14</v>
      </c>
      <c r="I3474">
        <v>5.99</v>
      </c>
      <c r="J3474" t="s">
        <v>15</v>
      </c>
      <c r="K3474" t="s">
        <v>17</v>
      </c>
      <c r="L3474">
        <v>19</v>
      </c>
      <c r="M3474">
        <v>5.99</v>
      </c>
      <c r="N3474" t="str">
        <f t="shared" si="54"/>
        <v>Weekday</v>
      </c>
    </row>
    <row r="3475" spans="1:14" ht="14.25">
      <c r="A3475">
        <v>3114</v>
      </c>
      <c r="B3475">
        <v>1378</v>
      </c>
      <c r="C3475" s="1">
        <v>44949</v>
      </c>
      <c r="D3475" s="2">
        <v>0.80791666666666662</v>
      </c>
      <c r="E3475">
        <v>101</v>
      </c>
      <c r="F3475">
        <v>101</v>
      </c>
      <c r="G3475" t="s">
        <v>36</v>
      </c>
      <c r="H3475" t="s">
        <v>14</v>
      </c>
      <c r="I3475">
        <v>5.99</v>
      </c>
      <c r="J3475" t="s">
        <v>15</v>
      </c>
      <c r="K3475" t="s">
        <v>17</v>
      </c>
      <c r="L3475">
        <v>19</v>
      </c>
      <c r="M3475">
        <v>5.99</v>
      </c>
      <c r="N3475" t="str">
        <f t="shared" si="54"/>
        <v>Weekday</v>
      </c>
    </row>
    <row r="3476" spans="1:14" ht="14.25">
      <c r="A3476">
        <v>3133</v>
      </c>
      <c r="B3476">
        <v>1386</v>
      </c>
      <c r="C3476" s="1">
        <v>44949</v>
      </c>
      <c r="D3476" s="2">
        <v>0.87597222222222226</v>
      </c>
      <c r="E3476">
        <v>101</v>
      </c>
      <c r="F3476">
        <v>101</v>
      </c>
      <c r="G3476" t="s">
        <v>36</v>
      </c>
      <c r="H3476" t="s">
        <v>14</v>
      </c>
      <c r="I3476">
        <v>5.99</v>
      </c>
      <c r="J3476" t="s">
        <v>15</v>
      </c>
      <c r="K3476" t="s">
        <v>17</v>
      </c>
      <c r="L3476">
        <v>21</v>
      </c>
      <c r="M3476">
        <v>5.99</v>
      </c>
      <c r="N3476" t="str">
        <f t="shared" si="54"/>
        <v>Weekday</v>
      </c>
    </row>
    <row r="3477" spans="1:14" ht="14.25">
      <c r="A3477">
        <v>3147</v>
      </c>
      <c r="B3477">
        <v>1393</v>
      </c>
      <c r="C3477" s="1">
        <v>44950</v>
      </c>
      <c r="D3477" s="2">
        <v>0.52989583333333334</v>
      </c>
      <c r="E3477">
        <v>101</v>
      </c>
      <c r="F3477">
        <v>101</v>
      </c>
      <c r="G3477" t="s">
        <v>36</v>
      </c>
      <c r="H3477" t="s">
        <v>14</v>
      </c>
      <c r="I3477">
        <v>5.99</v>
      </c>
      <c r="J3477" t="s">
        <v>15</v>
      </c>
      <c r="K3477" t="s">
        <v>18</v>
      </c>
      <c r="L3477">
        <v>12</v>
      </c>
      <c r="M3477">
        <v>5.99</v>
      </c>
      <c r="N3477" t="str">
        <f t="shared" si="54"/>
        <v>Weekday</v>
      </c>
    </row>
    <row r="3478" spans="1:14" ht="14.25">
      <c r="A3478">
        <v>3171</v>
      </c>
      <c r="B3478">
        <v>1405</v>
      </c>
      <c r="C3478" s="1">
        <v>44950</v>
      </c>
      <c r="D3478" s="2">
        <v>0.62515046296296295</v>
      </c>
      <c r="E3478">
        <v>101</v>
      </c>
      <c r="F3478">
        <v>101</v>
      </c>
      <c r="G3478" t="s">
        <v>36</v>
      </c>
      <c r="H3478" t="s">
        <v>14</v>
      </c>
      <c r="I3478">
        <v>5.99</v>
      </c>
      <c r="J3478" t="s">
        <v>15</v>
      </c>
      <c r="K3478" t="s">
        <v>18</v>
      </c>
      <c r="L3478">
        <v>15</v>
      </c>
      <c r="M3478">
        <v>5.99</v>
      </c>
      <c r="N3478" t="str">
        <f t="shared" si="54"/>
        <v>Weekend</v>
      </c>
    </row>
    <row r="3479" spans="1:14" ht="14.25">
      <c r="A3479">
        <v>3246</v>
      </c>
      <c r="B3479">
        <v>1437</v>
      </c>
      <c r="C3479" s="1">
        <v>44950</v>
      </c>
      <c r="D3479" s="2">
        <v>0.82488425925925923</v>
      </c>
      <c r="E3479">
        <v>101</v>
      </c>
      <c r="F3479">
        <v>101</v>
      </c>
      <c r="G3479" t="s">
        <v>36</v>
      </c>
      <c r="H3479" t="s">
        <v>14</v>
      </c>
      <c r="I3479">
        <v>5.99</v>
      </c>
      <c r="J3479" t="s">
        <v>15</v>
      </c>
      <c r="K3479" t="s">
        <v>18</v>
      </c>
      <c r="L3479">
        <v>19</v>
      </c>
      <c r="M3479">
        <v>5.99</v>
      </c>
      <c r="N3479" t="str">
        <f t="shared" si="54"/>
        <v>Weekday</v>
      </c>
    </row>
    <row r="3480" spans="1:14" ht="14.25">
      <c r="A3480">
        <v>3272</v>
      </c>
      <c r="B3480">
        <v>1450</v>
      </c>
      <c r="C3480" s="1">
        <v>44950</v>
      </c>
      <c r="D3480" s="2">
        <v>0.89106481481481481</v>
      </c>
      <c r="E3480">
        <v>101</v>
      </c>
      <c r="F3480">
        <v>101</v>
      </c>
      <c r="G3480" t="s">
        <v>36</v>
      </c>
      <c r="H3480" t="s">
        <v>14</v>
      </c>
      <c r="I3480">
        <v>5.99</v>
      </c>
      <c r="J3480" t="s">
        <v>15</v>
      </c>
      <c r="K3480" t="s">
        <v>18</v>
      </c>
      <c r="L3480">
        <v>21</v>
      </c>
      <c r="M3480">
        <v>5.99</v>
      </c>
      <c r="N3480" t="str">
        <f t="shared" si="54"/>
        <v>Weekday</v>
      </c>
    </row>
    <row r="3481" spans="1:14" ht="14.25">
      <c r="A3481">
        <v>3273</v>
      </c>
      <c r="B3481">
        <v>1450</v>
      </c>
      <c r="C3481" s="1">
        <v>44950</v>
      </c>
      <c r="D3481" s="2">
        <v>0.89106481481481481</v>
      </c>
      <c r="E3481">
        <v>101</v>
      </c>
      <c r="F3481">
        <v>101</v>
      </c>
      <c r="G3481" t="s">
        <v>36</v>
      </c>
      <c r="H3481" t="s">
        <v>14</v>
      </c>
      <c r="I3481">
        <v>5.99</v>
      </c>
      <c r="J3481" t="s">
        <v>15</v>
      </c>
      <c r="K3481" t="s">
        <v>18</v>
      </c>
      <c r="L3481">
        <v>21</v>
      </c>
      <c r="M3481">
        <v>5.99</v>
      </c>
      <c r="N3481" t="str">
        <f t="shared" si="54"/>
        <v>Weekday</v>
      </c>
    </row>
    <row r="3482" spans="1:14" ht="14.25">
      <c r="A3482">
        <v>3289</v>
      </c>
      <c r="B3482">
        <v>1456</v>
      </c>
      <c r="C3482" s="1">
        <v>44951</v>
      </c>
      <c r="D3482" s="2">
        <v>0.56613425925925931</v>
      </c>
      <c r="E3482">
        <v>101</v>
      </c>
      <c r="F3482">
        <v>101</v>
      </c>
      <c r="G3482" t="s">
        <v>36</v>
      </c>
      <c r="H3482" t="s">
        <v>14</v>
      </c>
      <c r="I3482">
        <v>5.99</v>
      </c>
      <c r="J3482" t="s">
        <v>15</v>
      </c>
      <c r="K3482" t="s">
        <v>19</v>
      </c>
      <c r="L3482">
        <v>13</v>
      </c>
      <c r="M3482">
        <v>5.99</v>
      </c>
      <c r="N3482" t="str">
        <f t="shared" si="54"/>
        <v>Weekday</v>
      </c>
    </row>
    <row r="3483" spans="1:14" ht="14.25">
      <c r="A3483">
        <v>3290</v>
      </c>
      <c r="B3483">
        <v>1457</v>
      </c>
      <c r="C3483" s="1">
        <v>44951</v>
      </c>
      <c r="D3483" s="2">
        <v>0.56658564814814816</v>
      </c>
      <c r="E3483">
        <v>101</v>
      </c>
      <c r="F3483">
        <v>101</v>
      </c>
      <c r="G3483" t="s">
        <v>36</v>
      </c>
      <c r="H3483" t="s">
        <v>14</v>
      </c>
      <c r="I3483">
        <v>5.99</v>
      </c>
      <c r="J3483" t="s">
        <v>15</v>
      </c>
      <c r="K3483" t="s">
        <v>19</v>
      </c>
      <c r="L3483">
        <v>13</v>
      </c>
      <c r="M3483">
        <v>5.99</v>
      </c>
      <c r="N3483" t="str">
        <f t="shared" si="54"/>
        <v>Weekend</v>
      </c>
    </row>
    <row r="3484" spans="1:14" ht="14.25">
      <c r="A3484">
        <v>3314</v>
      </c>
      <c r="B3484">
        <v>1464</v>
      </c>
      <c r="C3484" s="1">
        <v>44951</v>
      </c>
      <c r="D3484" s="2">
        <v>0.61376157407407406</v>
      </c>
      <c r="E3484">
        <v>101</v>
      </c>
      <c r="F3484">
        <v>101</v>
      </c>
      <c r="G3484" t="s">
        <v>36</v>
      </c>
      <c r="H3484" t="s">
        <v>14</v>
      </c>
      <c r="I3484">
        <v>5.99</v>
      </c>
      <c r="J3484" t="s">
        <v>15</v>
      </c>
      <c r="K3484" t="s">
        <v>19</v>
      </c>
      <c r="L3484">
        <v>14</v>
      </c>
      <c r="M3484">
        <v>5.99</v>
      </c>
      <c r="N3484" t="str">
        <f t="shared" si="54"/>
        <v>Weekday</v>
      </c>
    </row>
    <row r="3485" spans="1:14" ht="14.25">
      <c r="A3485">
        <v>3319</v>
      </c>
      <c r="B3485">
        <v>1467</v>
      </c>
      <c r="C3485" s="1">
        <v>44951</v>
      </c>
      <c r="D3485" s="2">
        <v>0.61839120370370371</v>
      </c>
      <c r="E3485">
        <v>101</v>
      </c>
      <c r="F3485">
        <v>101</v>
      </c>
      <c r="G3485" t="s">
        <v>36</v>
      </c>
      <c r="H3485" t="s">
        <v>14</v>
      </c>
      <c r="I3485">
        <v>5.99</v>
      </c>
      <c r="J3485" t="s">
        <v>15</v>
      </c>
      <c r="K3485" t="s">
        <v>19</v>
      </c>
      <c r="L3485">
        <v>14</v>
      </c>
      <c r="M3485">
        <v>5.99</v>
      </c>
      <c r="N3485" t="str">
        <f t="shared" si="54"/>
        <v>Weekend</v>
      </c>
    </row>
    <row r="3486" spans="1:14" ht="14.25">
      <c r="A3486">
        <v>3320</v>
      </c>
      <c r="B3486">
        <v>1468</v>
      </c>
      <c r="C3486" s="1">
        <v>44951</v>
      </c>
      <c r="D3486" s="2">
        <v>0.62865740740740739</v>
      </c>
      <c r="E3486">
        <v>101</v>
      </c>
      <c r="F3486">
        <v>101</v>
      </c>
      <c r="G3486" t="s">
        <v>36</v>
      </c>
      <c r="H3486" t="s">
        <v>14</v>
      </c>
      <c r="I3486">
        <v>5.99</v>
      </c>
      <c r="J3486" t="s">
        <v>15</v>
      </c>
      <c r="K3486" t="s">
        <v>19</v>
      </c>
      <c r="L3486">
        <v>15</v>
      </c>
      <c r="M3486">
        <v>5.99</v>
      </c>
      <c r="N3486" t="str">
        <f t="shared" si="54"/>
        <v>Weekday</v>
      </c>
    </row>
    <row r="3487" spans="1:14" ht="14.25">
      <c r="A3487">
        <v>3324</v>
      </c>
      <c r="B3487">
        <v>1470</v>
      </c>
      <c r="C3487" s="1">
        <v>44951</v>
      </c>
      <c r="D3487" s="2">
        <v>0.64519675925925923</v>
      </c>
      <c r="E3487">
        <v>101</v>
      </c>
      <c r="F3487">
        <v>101</v>
      </c>
      <c r="G3487" t="s">
        <v>36</v>
      </c>
      <c r="H3487" t="s">
        <v>14</v>
      </c>
      <c r="I3487">
        <v>5.99</v>
      </c>
      <c r="J3487" t="s">
        <v>15</v>
      </c>
      <c r="K3487" t="s">
        <v>19</v>
      </c>
      <c r="L3487">
        <v>15</v>
      </c>
      <c r="M3487">
        <v>5.99</v>
      </c>
      <c r="N3487" t="str">
        <f t="shared" si="54"/>
        <v>Weekday</v>
      </c>
    </row>
    <row r="3488" spans="1:14" ht="14.25">
      <c r="A3488">
        <v>3340</v>
      </c>
      <c r="B3488">
        <v>1476</v>
      </c>
      <c r="C3488" s="1">
        <v>44951</v>
      </c>
      <c r="D3488" s="2">
        <v>0.71187500000000004</v>
      </c>
      <c r="E3488">
        <v>101</v>
      </c>
      <c r="F3488">
        <v>101</v>
      </c>
      <c r="G3488" t="s">
        <v>36</v>
      </c>
      <c r="H3488" t="s">
        <v>14</v>
      </c>
      <c r="I3488">
        <v>5.99</v>
      </c>
      <c r="J3488" t="s">
        <v>15</v>
      </c>
      <c r="K3488" t="s">
        <v>19</v>
      </c>
      <c r="L3488">
        <v>17</v>
      </c>
      <c r="M3488">
        <v>5.99</v>
      </c>
      <c r="N3488" t="str">
        <f t="shared" si="54"/>
        <v>Weekend</v>
      </c>
    </row>
    <row r="3489" spans="1:14" ht="14.25">
      <c r="A3489">
        <v>3371</v>
      </c>
      <c r="B3489">
        <v>1492</v>
      </c>
      <c r="C3489" s="1">
        <v>44951</v>
      </c>
      <c r="D3489" s="2">
        <v>0.86592592592592588</v>
      </c>
      <c r="E3489">
        <v>101</v>
      </c>
      <c r="F3489">
        <v>101</v>
      </c>
      <c r="G3489" t="s">
        <v>36</v>
      </c>
      <c r="H3489" t="s">
        <v>14</v>
      </c>
      <c r="I3489">
        <v>5.99</v>
      </c>
      <c r="J3489" t="s">
        <v>15</v>
      </c>
      <c r="K3489" t="s">
        <v>19</v>
      </c>
      <c r="L3489">
        <v>20</v>
      </c>
      <c r="M3489">
        <v>5.99</v>
      </c>
      <c r="N3489" t="str">
        <f t="shared" si="54"/>
        <v>Weekday</v>
      </c>
    </row>
    <row r="3490" spans="1:14" ht="14.25">
      <c r="A3490">
        <v>3456</v>
      </c>
      <c r="B3490">
        <v>1533</v>
      </c>
      <c r="C3490" s="1">
        <v>44952</v>
      </c>
      <c r="D3490" s="2">
        <v>0.67224537037037035</v>
      </c>
      <c r="E3490">
        <v>101</v>
      </c>
      <c r="F3490">
        <v>101</v>
      </c>
      <c r="G3490" t="s">
        <v>36</v>
      </c>
      <c r="H3490" t="s">
        <v>14</v>
      </c>
      <c r="I3490">
        <v>5.99</v>
      </c>
      <c r="J3490" t="s">
        <v>15</v>
      </c>
      <c r="K3490" t="s">
        <v>20</v>
      </c>
      <c r="L3490">
        <v>16</v>
      </c>
      <c r="M3490">
        <v>5.99</v>
      </c>
      <c r="N3490" t="str">
        <f t="shared" si="54"/>
        <v>Weekday</v>
      </c>
    </row>
    <row r="3491" spans="1:14" ht="14.25">
      <c r="A3491">
        <v>3461</v>
      </c>
      <c r="B3491">
        <v>1535</v>
      </c>
      <c r="C3491" s="1">
        <v>44952</v>
      </c>
      <c r="D3491" s="2">
        <v>0.69329861111111113</v>
      </c>
      <c r="E3491">
        <v>101</v>
      </c>
      <c r="F3491">
        <v>101</v>
      </c>
      <c r="G3491" t="s">
        <v>36</v>
      </c>
      <c r="H3491" t="s">
        <v>14</v>
      </c>
      <c r="I3491">
        <v>5.99</v>
      </c>
      <c r="J3491" t="s">
        <v>15</v>
      </c>
      <c r="K3491" t="s">
        <v>20</v>
      </c>
      <c r="L3491">
        <v>16</v>
      </c>
      <c r="M3491">
        <v>5.99</v>
      </c>
      <c r="N3491" t="str">
        <f t="shared" si="54"/>
        <v>Weekday</v>
      </c>
    </row>
    <row r="3492" spans="1:14" ht="14.25">
      <c r="A3492">
        <v>3518</v>
      </c>
      <c r="B3492">
        <v>1565</v>
      </c>
      <c r="C3492" s="1">
        <v>44953</v>
      </c>
      <c r="D3492" s="2">
        <v>0.55648148148148147</v>
      </c>
      <c r="E3492">
        <v>101</v>
      </c>
      <c r="F3492">
        <v>101</v>
      </c>
      <c r="G3492" t="s">
        <v>36</v>
      </c>
      <c r="H3492" t="s">
        <v>14</v>
      </c>
      <c r="I3492">
        <v>5.99</v>
      </c>
      <c r="J3492" t="s">
        <v>15</v>
      </c>
      <c r="K3492" t="s">
        <v>21</v>
      </c>
      <c r="L3492">
        <v>13</v>
      </c>
      <c r="M3492">
        <v>5.99</v>
      </c>
      <c r="N3492" t="str">
        <f t="shared" si="54"/>
        <v>Weekday</v>
      </c>
    </row>
    <row r="3493" spans="1:14" ht="14.25">
      <c r="A3493">
        <v>3530</v>
      </c>
      <c r="B3493">
        <v>1569</v>
      </c>
      <c r="C3493" s="1">
        <v>44953</v>
      </c>
      <c r="D3493" s="2">
        <v>0.56863425925925926</v>
      </c>
      <c r="E3493">
        <v>101</v>
      </c>
      <c r="F3493">
        <v>101</v>
      </c>
      <c r="G3493" t="s">
        <v>36</v>
      </c>
      <c r="H3493" t="s">
        <v>14</v>
      </c>
      <c r="I3493">
        <v>5.99</v>
      </c>
      <c r="J3493" t="s">
        <v>15</v>
      </c>
      <c r="K3493" t="s">
        <v>21</v>
      </c>
      <c r="L3493">
        <v>13</v>
      </c>
      <c r="M3493">
        <v>5.99</v>
      </c>
      <c r="N3493" t="str">
        <f t="shared" si="54"/>
        <v>Weekday</v>
      </c>
    </row>
    <row r="3494" spans="1:14" ht="14.25">
      <c r="A3494">
        <v>3544</v>
      </c>
      <c r="B3494">
        <v>1571</v>
      </c>
      <c r="C3494" s="1">
        <v>44953</v>
      </c>
      <c r="D3494" s="2">
        <v>0.60584490740740737</v>
      </c>
      <c r="E3494">
        <v>101</v>
      </c>
      <c r="F3494">
        <v>101</v>
      </c>
      <c r="G3494" t="s">
        <v>36</v>
      </c>
      <c r="H3494" t="s">
        <v>14</v>
      </c>
      <c r="I3494">
        <v>5.99</v>
      </c>
      <c r="J3494" t="s">
        <v>15</v>
      </c>
      <c r="K3494" t="s">
        <v>21</v>
      </c>
      <c r="L3494">
        <v>14</v>
      </c>
      <c r="M3494">
        <v>5.99</v>
      </c>
      <c r="N3494" t="str">
        <f t="shared" si="54"/>
        <v>Weekday</v>
      </c>
    </row>
    <row r="3495" spans="1:14" ht="14.25">
      <c r="A3495">
        <v>3549</v>
      </c>
      <c r="B3495">
        <v>1574</v>
      </c>
      <c r="C3495" s="1">
        <v>44953</v>
      </c>
      <c r="D3495" s="2">
        <v>0.64747685185185189</v>
      </c>
      <c r="E3495">
        <v>101</v>
      </c>
      <c r="F3495">
        <v>101</v>
      </c>
      <c r="G3495" t="s">
        <v>36</v>
      </c>
      <c r="H3495" t="s">
        <v>14</v>
      </c>
      <c r="I3495">
        <v>5.99</v>
      </c>
      <c r="J3495" t="s">
        <v>15</v>
      </c>
      <c r="K3495" t="s">
        <v>21</v>
      </c>
      <c r="L3495">
        <v>15</v>
      </c>
      <c r="M3495">
        <v>5.99</v>
      </c>
      <c r="N3495" t="str">
        <f t="shared" si="54"/>
        <v>Weekend</v>
      </c>
    </row>
    <row r="3496" spans="1:14" ht="14.25">
      <c r="A3496">
        <v>3649</v>
      </c>
      <c r="B3496">
        <v>1619</v>
      </c>
      <c r="C3496" s="1">
        <v>44954</v>
      </c>
      <c r="D3496" s="2">
        <v>0.48372685185185182</v>
      </c>
      <c r="E3496">
        <v>101</v>
      </c>
      <c r="F3496">
        <v>101</v>
      </c>
      <c r="G3496" t="s">
        <v>36</v>
      </c>
      <c r="H3496" t="s">
        <v>14</v>
      </c>
      <c r="I3496">
        <v>5.99</v>
      </c>
      <c r="J3496" t="s">
        <v>15</v>
      </c>
      <c r="K3496" t="s">
        <v>22</v>
      </c>
      <c r="L3496">
        <v>11</v>
      </c>
      <c r="M3496">
        <v>5.99</v>
      </c>
      <c r="N3496" t="str">
        <f t="shared" si="54"/>
        <v>Weekday</v>
      </c>
    </row>
    <row r="3497" spans="1:14" ht="14.25">
      <c r="A3497">
        <v>3660</v>
      </c>
      <c r="B3497">
        <v>1627</v>
      </c>
      <c r="C3497" s="1">
        <v>44954</v>
      </c>
      <c r="D3497" s="2">
        <v>0.50671296296296298</v>
      </c>
      <c r="E3497">
        <v>101</v>
      </c>
      <c r="F3497">
        <v>101</v>
      </c>
      <c r="G3497" t="s">
        <v>36</v>
      </c>
      <c r="H3497" t="s">
        <v>14</v>
      </c>
      <c r="I3497">
        <v>5.99</v>
      </c>
      <c r="J3497" t="s">
        <v>15</v>
      </c>
      <c r="K3497" t="s">
        <v>22</v>
      </c>
      <c r="L3497">
        <v>12</v>
      </c>
      <c r="M3497">
        <v>5.99</v>
      </c>
      <c r="N3497" t="str">
        <f t="shared" si="54"/>
        <v>Weekday</v>
      </c>
    </row>
    <row r="3498" spans="1:14" ht="14.25">
      <c r="A3498">
        <v>3681</v>
      </c>
      <c r="B3498">
        <v>1637</v>
      </c>
      <c r="C3498" s="1">
        <v>44954</v>
      </c>
      <c r="D3498" s="2">
        <v>0.55634259259259256</v>
      </c>
      <c r="E3498">
        <v>101</v>
      </c>
      <c r="F3498">
        <v>101</v>
      </c>
      <c r="G3498" t="s">
        <v>36</v>
      </c>
      <c r="H3498" t="s">
        <v>14</v>
      </c>
      <c r="I3498">
        <v>5.99</v>
      </c>
      <c r="J3498" t="s">
        <v>15</v>
      </c>
      <c r="K3498" t="s">
        <v>22</v>
      </c>
      <c r="L3498">
        <v>13</v>
      </c>
      <c r="M3498">
        <v>5.99</v>
      </c>
      <c r="N3498" t="str">
        <f t="shared" si="54"/>
        <v>Weekday</v>
      </c>
    </row>
    <row r="3499" spans="1:14" ht="14.25">
      <c r="A3499">
        <v>3688</v>
      </c>
      <c r="B3499">
        <v>1639</v>
      </c>
      <c r="C3499" s="1">
        <v>44954</v>
      </c>
      <c r="D3499" s="2">
        <v>0.56802083333333331</v>
      </c>
      <c r="E3499">
        <v>101</v>
      </c>
      <c r="F3499">
        <v>101</v>
      </c>
      <c r="G3499" t="s">
        <v>36</v>
      </c>
      <c r="H3499" t="s">
        <v>14</v>
      </c>
      <c r="I3499">
        <v>5.99</v>
      </c>
      <c r="J3499" t="s">
        <v>15</v>
      </c>
      <c r="K3499" t="s">
        <v>22</v>
      </c>
      <c r="L3499">
        <v>13</v>
      </c>
      <c r="M3499">
        <v>5.99</v>
      </c>
      <c r="N3499" t="str">
        <f t="shared" si="54"/>
        <v>Weekday</v>
      </c>
    </row>
    <row r="3500" spans="1:14" ht="14.25">
      <c r="A3500">
        <v>3706</v>
      </c>
      <c r="B3500">
        <v>1644</v>
      </c>
      <c r="C3500" s="1">
        <v>44954</v>
      </c>
      <c r="D3500" s="2">
        <v>0.62585648148148143</v>
      </c>
      <c r="E3500">
        <v>101</v>
      </c>
      <c r="F3500">
        <v>101</v>
      </c>
      <c r="G3500" t="s">
        <v>36</v>
      </c>
      <c r="H3500" t="s">
        <v>14</v>
      </c>
      <c r="I3500">
        <v>5.99</v>
      </c>
      <c r="J3500" t="s">
        <v>15</v>
      </c>
      <c r="K3500" t="s">
        <v>22</v>
      </c>
      <c r="L3500">
        <v>15</v>
      </c>
      <c r="M3500">
        <v>5.99</v>
      </c>
      <c r="N3500" t="str">
        <f t="shared" si="54"/>
        <v>Weekday</v>
      </c>
    </row>
    <row r="3501" spans="1:14" ht="14.25">
      <c r="A3501">
        <v>3707</v>
      </c>
      <c r="B3501">
        <v>1644</v>
      </c>
      <c r="C3501" s="1">
        <v>44954</v>
      </c>
      <c r="D3501" s="2">
        <v>0.62585648148148143</v>
      </c>
      <c r="E3501">
        <v>101</v>
      </c>
      <c r="F3501">
        <v>101</v>
      </c>
      <c r="G3501" t="s">
        <v>36</v>
      </c>
      <c r="H3501" t="s">
        <v>14</v>
      </c>
      <c r="I3501">
        <v>5.99</v>
      </c>
      <c r="J3501" t="s">
        <v>15</v>
      </c>
      <c r="K3501" t="s">
        <v>22</v>
      </c>
      <c r="L3501">
        <v>15</v>
      </c>
      <c r="M3501">
        <v>5.99</v>
      </c>
      <c r="N3501" t="str">
        <f t="shared" si="54"/>
        <v>Weekday</v>
      </c>
    </row>
    <row r="3502" spans="1:14" ht="14.25">
      <c r="A3502">
        <v>3710</v>
      </c>
      <c r="B3502">
        <v>1646</v>
      </c>
      <c r="C3502" s="1">
        <v>44954</v>
      </c>
      <c r="D3502" s="2">
        <v>0.64479166666666665</v>
      </c>
      <c r="E3502">
        <v>101</v>
      </c>
      <c r="F3502">
        <v>101</v>
      </c>
      <c r="G3502" t="s">
        <v>36</v>
      </c>
      <c r="H3502" t="s">
        <v>14</v>
      </c>
      <c r="I3502">
        <v>5.99</v>
      </c>
      <c r="J3502" t="s">
        <v>15</v>
      </c>
      <c r="K3502" t="s">
        <v>22</v>
      </c>
      <c r="L3502">
        <v>15</v>
      </c>
      <c r="M3502">
        <v>5.99</v>
      </c>
      <c r="N3502" t="str">
        <f t="shared" si="54"/>
        <v>Weekend</v>
      </c>
    </row>
    <row r="3503" spans="1:14" ht="14.25">
      <c r="A3503">
        <v>3719</v>
      </c>
      <c r="B3503">
        <v>1650</v>
      </c>
      <c r="C3503" s="1">
        <v>44954</v>
      </c>
      <c r="D3503" s="2">
        <v>0.69149305555555551</v>
      </c>
      <c r="E3503">
        <v>101</v>
      </c>
      <c r="F3503">
        <v>101</v>
      </c>
      <c r="G3503" t="s">
        <v>36</v>
      </c>
      <c r="H3503" t="s">
        <v>14</v>
      </c>
      <c r="I3503">
        <v>5.99</v>
      </c>
      <c r="J3503" t="s">
        <v>15</v>
      </c>
      <c r="K3503" t="s">
        <v>22</v>
      </c>
      <c r="L3503">
        <v>16</v>
      </c>
      <c r="M3503">
        <v>5.99</v>
      </c>
      <c r="N3503" t="str">
        <f t="shared" si="54"/>
        <v>Weekday</v>
      </c>
    </row>
    <row r="3504" spans="1:14" ht="14.25">
      <c r="A3504">
        <v>3730</v>
      </c>
      <c r="B3504">
        <v>1655</v>
      </c>
      <c r="C3504" s="1">
        <v>44954</v>
      </c>
      <c r="D3504" s="2">
        <v>0.76057870370370373</v>
      </c>
      <c r="E3504">
        <v>101</v>
      </c>
      <c r="F3504">
        <v>101</v>
      </c>
      <c r="G3504" t="s">
        <v>36</v>
      </c>
      <c r="H3504" t="s">
        <v>14</v>
      </c>
      <c r="I3504">
        <v>5.99</v>
      </c>
      <c r="J3504" t="s">
        <v>15</v>
      </c>
      <c r="K3504" t="s">
        <v>22</v>
      </c>
      <c r="L3504">
        <v>18</v>
      </c>
      <c r="M3504">
        <v>5.99</v>
      </c>
      <c r="N3504" t="str">
        <f t="shared" si="54"/>
        <v>Weekday</v>
      </c>
    </row>
    <row r="3505" spans="1:14" ht="14.25">
      <c r="A3505">
        <v>3737</v>
      </c>
      <c r="B3505">
        <v>1657</v>
      </c>
      <c r="C3505" s="1">
        <v>44954</v>
      </c>
      <c r="D3505" s="2">
        <v>0.76682870370370371</v>
      </c>
      <c r="E3505">
        <v>101</v>
      </c>
      <c r="F3505">
        <v>101</v>
      </c>
      <c r="G3505" t="s">
        <v>36</v>
      </c>
      <c r="H3505" t="s">
        <v>14</v>
      </c>
      <c r="I3505">
        <v>5.99</v>
      </c>
      <c r="J3505" t="s">
        <v>15</v>
      </c>
      <c r="K3505" t="s">
        <v>22</v>
      </c>
      <c r="L3505">
        <v>18</v>
      </c>
      <c r="M3505">
        <v>5.99</v>
      </c>
      <c r="N3505" t="str">
        <f t="shared" si="54"/>
        <v>Weekday</v>
      </c>
    </row>
    <row r="3506" spans="1:14" ht="14.25">
      <c r="A3506">
        <v>3766</v>
      </c>
      <c r="B3506">
        <v>1671</v>
      </c>
      <c r="C3506" s="1">
        <v>44955</v>
      </c>
      <c r="D3506" s="2">
        <v>0.49653935185185177</v>
      </c>
      <c r="E3506">
        <v>101</v>
      </c>
      <c r="F3506">
        <v>101</v>
      </c>
      <c r="G3506" t="s">
        <v>36</v>
      </c>
      <c r="H3506" t="s">
        <v>14</v>
      </c>
      <c r="I3506">
        <v>5.99</v>
      </c>
      <c r="J3506" t="s">
        <v>15</v>
      </c>
      <c r="K3506" t="s">
        <v>16</v>
      </c>
      <c r="L3506">
        <v>11</v>
      </c>
      <c r="M3506">
        <v>5.99</v>
      </c>
      <c r="N3506" t="str">
        <f t="shared" si="54"/>
        <v>Weekend</v>
      </c>
    </row>
    <row r="3507" spans="1:14" ht="14.25">
      <c r="A3507">
        <v>3780</v>
      </c>
      <c r="B3507">
        <v>1681</v>
      </c>
      <c r="C3507" s="1">
        <v>44955</v>
      </c>
      <c r="D3507" s="2">
        <v>0.55809027777777775</v>
      </c>
      <c r="E3507">
        <v>101</v>
      </c>
      <c r="F3507">
        <v>101</v>
      </c>
      <c r="G3507" t="s">
        <v>36</v>
      </c>
      <c r="H3507" t="s">
        <v>14</v>
      </c>
      <c r="I3507">
        <v>5.99</v>
      </c>
      <c r="J3507" t="s">
        <v>15</v>
      </c>
      <c r="K3507" t="s">
        <v>16</v>
      </c>
      <c r="L3507">
        <v>13</v>
      </c>
      <c r="M3507">
        <v>5.99</v>
      </c>
      <c r="N3507" t="str">
        <f t="shared" si="54"/>
        <v>Weekend</v>
      </c>
    </row>
    <row r="3508" spans="1:14" ht="14.25">
      <c r="A3508">
        <v>3782</v>
      </c>
      <c r="B3508">
        <v>1682</v>
      </c>
      <c r="C3508" s="1">
        <v>44955</v>
      </c>
      <c r="D3508" s="2">
        <v>0.5605324074074074</v>
      </c>
      <c r="E3508">
        <v>101</v>
      </c>
      <c r="F3508">
        <v>101</v>
      </c>
      <c r="G3508" t="s">
        <v>36</v>
      </c>
      <c r="H3508" t="s">
        <v>14</v>
      </c>
      <c r="I3508">
        <v>5.99</v>
      </c>
      <c r="J3508" t="s">
        <v>15</v>
      </c>
      <c r="K3508" t="s">
        <v>16</v>
      </c>
      <c r="L3508">
        <v>13</v>
      </c>
      <c r="M3508">
        <v>5.99</v>
      </c>
      <c r="N3508" t="str">
        <f t="shared" si="54"/>
        <v>Weekday</v>
      </c>
    </row>
    <row r="3509" spans="1:14" ht="14.25">
      <c r="A3509">
        <v>3785</v>
      </c>
      <c r="B3509">
        <v>1684</v>
      </c>
      <c r="C3509" s="1">
        <v>44955</v>
      </c>
      <c r="D3509" s="2">
        <v>0.5647685185185185</v>
      </c>
      <c r="E3509">
        <v>101</v>
      </c>
      <c r="F3509">
        <v>101</v>
      </c>
      <c r="G3509" t="s">
        <v>36</v>
      </c>
      <c r="H3509" t="s">
        <v>14</v>
      </c>
      <c r="I3509">
        <v>5.99</v>
      </c>
      <c r="J3509" t="s">
        <v>15</v>
      </c>
      <c r="K3509" t="s">
        <v>16</v>
      </c>
      <c r="L3509">
        <v>13</v>
      </c>
      <c r="M3509">
        <v>5.99</v>
      </c>
      <c r="N3509" t="str">
        <f t="shared" si="54"/>
        <v>Weekday</v>
      </c>
    </row>
    <row r="3510" spans="1:14" ht="14.25">
      <c r="A3510">
        <v>3791</v>
      </c>
      <c r="B3510">
        <v>1685</v>
      </c>
      <c r="C3510" s="1">
        <v>44955</v>
      </c>
      <c r="D3510" s="2">
        <v>0.56726851851851856</v>
      </c>
      <c r="E3510">
        <v>101</v>
      </c>
      <c r="F3510">
        <v>101</v>
      </c>
      <c r="G3510" t="s">
        <v>36</v>
      </c>
      <c r="H3510" t="s">
        <v>14</v>
      </c>
      <c r="I3510">
        <v>5.99</v>
      </c>
      <c r="J3510" t="s">
        <v>15</v>
      </c>
      <c r="K3510" t="s">
        <v>16</v>
      </c>
      <c r="L3510">
        <v>13</v>
      </c>
      <c r="M3510">
        <v>5.99</v>
      </c>
      <c r="N3510" t="str">
        <f t="shared" si="54"/>
        <v>Weekday</v>
      </c>
    </row>
    <row r="3511" spans="1:14" ht="14.25">
      <c r="A3511">
        <v>3819</v>
      </c>
      <c r="B3511">
        <v>1696</v>
      </c>
      <c r="C3511" s="1">
        <v>44955</v>
      </c>
      <c r="D3511" s="2">
        <v>0.64369212962962963</v>
      </c>
      <c r="E3511">
        <v>101</v>
      </c>
      <c r="F3511">
        <v>101</v>
      </c>
      <c r="G3511" t="s">
        <v>36</v>
      </c>
      <c r="H3511" t="s">
        <v>14</v>
      </c>
      <c r="I3511">
        <v>5.99</v>
      </c>
      <c r="J3511" t="s">
        <v>15</v>
      </c>
      <c r="K3511" t="s">
        <v>16</v>
      </c>
      <c r="L3511">
        <v>15</v>
      </c>
      <c r="M3511">
        <v>5.99</v>
      </c>
      <c r="N3511" t="str">
        <f t="shared" si="54"/>
        <v>Weekday</v>
      </c>
    </row>
    <row r="3512" spans="1:14" ht="14.25">
      <c r="A3512">
        <v>3830</v>
      </c>
      <c r="B3512">
        <v>1703</v>
      </c>
      <c r="C3512" s="1">
        <v>44955</v>
      </c>
      <c r="D3512" s="2">
        <v>0.74160879629629628</v>
      </c>
      <c r="E3512">
        <v>101</v>
      </c>
      <c r="F3512">
        <v>101</v>
      </c>
      <c r="G3512" t="s">
        <v>36</v>
      </c>
      <c r="H3512" t="s">
        <v>14</v>
      </c>
      <c r="I3512">
        <v>5.99</v>
      </c>
      <c r="J3512" t="s">
        <v>15</v>
      </c>
      <c r="K3512" t="s">
        <v>16</v>
      </c>
      <c r="L3512">
        <v>17</v>
      </c>
      <c r="M3512">
        <v>5.99</v>
      </c>
      <c r="N3512" t="str">
        <f t="shared" si="54"/>
        <v>Weekend</v>
      </c>
    </row>
    <row r="3513" spans="1:14" ht="14.25">
      <c r="A3513">
        <v>3842</v>
      </c>
      <c r="B3513">
        <v>1709</v>
      </c>
      <c r="C3513" s="1">
        <v>44955</v>
      </c>
      <c r="D3513" s="2">
        <v>0.78865740740740742</v>
      </c>
      <c r="E3513">
        <v>101</v>
      </c>
      <c r="F3513">
        <v>101</v>
      </c>
      <c r="G3513" t="s">
        <v>36</v>
      </c>
      <c r="H3513" t="s">
        <v>14</v>
      </c>
      <c r="I3513">
        <v>5.99</v>
      </c>
      <c r="J3513" t="s">
        <v>15</v>
      </c>
      <c r="K3513" t="s">
        <v>16</v>
      </c>
      <c r="L3513">
        <v>18</v>
      </c>
      <c r="M3513">
        <v>5.99</v>
      </c>
      <c r="N3513" t="str">
        <f t="shared" si="54"/>
        <v>Weekday</v>
      </c>
    </row>
    <row r="3514" spans="1:14" ht="14.25">
      <c r="A3514">
        <v>3867</v>
      </c>
      <c r="B3514">
        <v>1721</v>
      </c>
      <c r="C3514" s="1">
        <v>44955</v>
      </c>
      <c r="D3514" s="2">
        <v>0.86032407407407407</v>
      </c>
      <c r="E3514">
        <v>101</v>
      </c>
      <c r="F3514">
        <v>101</v>
      </c>
      <c r="G3514" t="s">
        <v>36</v>
      </c>
      <c r="H3514" t="s">
        <v>14</v>
      </c>
      <c r="I3514">
        <v>5.99</v>
      </c>
      <c r="J3514" t="s">
        <v>15</v>
      </c>
      <c r="K3514" t="s">
        <v>16</v>
      </c>
      <c r="L3514">
        <v>20</v>
      </c>
      <c r="M3514">
        <v>5.99</v>
      </c>
      <c r="N3514" t="str">
        <f t="shared" si="54"/>
        <v>Weekday</v>
      </c>
    </row>
    <row r="3515" spans="1:14" ht="14.25">
      <c r="A3515">
        <v>3885</v>
      </c>
      <c r="B3515">
        <v>1732</v>
      </c>
      <c r="C3515" s="1">
        <v>44956</v>
      </c>
      <c r="D3515" s="2">
        <v>0.51442129629629629</v>
      </c>
      <c r="E3515">
        <v>101</v>
      </c>
      <c r="F3515">
        <v>101</v>
      </c>
      <c r="G3515" t="s">
        <v>36</v>
      </c>
      <c r="H3515" t="s">
        <v>14</v>
      </c>
      <c r="I3515">
        <v>5.99</v>
      </c>
      <c r="J3515" t="s">
        <v>15</v>
      </c>
      <c r="K3515" t="s">
        <v>17</v>
      </c>
      <c r="L3515">
        <v>12</v>
      </c>
      <c r="M3515">
        <v>5.99</v>
      </c>
      <c r="N3515" t="str">
        <f t="shared" si="54"/>
        <v>Weekend</v>
      </c>
    </row>
    <row r="3516" spans="1:14" ht="14.25">
      <c r="A3516">
        <v>3889</v>
      </c>
      <c r="B3516">
        <v>1734</v>
      </c>
      <c r="C3516" s="1">
        <v>44956</v>
      </c>
      <c r="D3516" s="2">
        <v>0.5254861111111111</v>
      </c>
      <c r="E3516">
        <v>101</v>
      </c>
      <c r="F3516">
        <v>101</v>
      </c>
      <c r="G3516" t="s">
        <v>36</v>
      </c>
      <c r="H3516" t="s">
        <v>14</v>
      </c>
      <c r="I3516">
        <v>5.99</v>
      </c>
      <c r="J3516" t="s">
        <v>15</v>
      </c>
      <c r="K3516" t="s">
        <v>17</v>
      </c>
      <c r="L3516">
        <v>12</v>
      </c>
      <c r="M3516">
        <v>5.99</v>
      </c>
      <c r="N3516" t="str">
        <f t="shared" si="54"/>
        <v>Weekday</v>
      </c>
    </row>
    <row r="3517" spans="1:14" ht="14.25">
      <c r="A3517">
        <v>3907</v>
      </c>
      <c r="B3517">
        <v>1738</v>
      </c>
      <c r="C3517" s="1">
        <v>44956</v>
      </c>
      <c r="D3517" s="2">
        <v>0.57417824074074075</v>
      </c>
      <c r="E3517">
        <v>101</v>
      </c>
      <c r="F3517">
        <v>101</v>
      </c>
      <c r="G3517" t="s">
        <v>36</v>
      </c>
      <c r="H3517" t="s">
        <v>14</v>
      </c>
      <c r="I3517">
        <v>5.99</v>
      </c>
      <c r="J3517" t="s">
        <v>15</v>
      </c>
      <c r="K3517" t="s">
        <v>17</v>
      </c>
      <c r="L3517">
        <v>13</v>
      </c>
      <c r="M3517">
        <v>5.99</v>
      </c>
      <c r="N3517" t="str">
        <f t="shared" si="54"/>
        <v>Weekend</v>
      </c>
    </row>
    <row r="3518" spans="1:14" ht="14.25">
      <c r="A3518">
        <v>3911</v>
      </c>
      <c r="B3518">
        <v>1739</v>
      </c>
      <c r="C3518" s="1">
        <v>44956</v>
      </c>
      <c r="D3518" s="2">
        <v>0.57634259259259257</v>
      </c>
      <c r="E3518">
        <v>101</v>
      </c>
      <c r="F3518">
        <v>101</v>
      </c>
      <c r="G3518" t="s">
        <v>36</v>
      </c>
      <c r="H3518" t="s">
        <v>14</v>
      </c>
      <c r="I3518">
        <v>5.99</v>
      </c>
      <c r="J3518" t="s">
        <v>15</v>
      </c>
      <c r="K3518" t="s">
        <v>17</v>
      </c>
      <c r="L3518">
        <v>13</v>
      </c>
      <c r="M3518">
        <v>5.99</v>
      </c>
      <c r="N3518" t="str">
        <f t="shared" si="54"/>
        <v>Weekday</v>
      </c>
    </row>
    <row r="3519" spans="1:14" ht="14.25">
      <c r="A3519">
        <v>3912</v>
      </c>
      <c r="B3519">
        <v>1739</v>
      </c>
      <c r="C3519" s="1">
        <v>44956</v>
      </c>
      <c r="D3519" s="2">
        <v>0.57634259259259257</v>
      </c>
      <c r="E3519">
        <v>101</v>
      </c>
      <c r="F3519">
        <v>101</v>
      </c>
      <c r="G3519" t="s">
        <v>36</v>
      </c>
      <c r="H3519" t="s">
        <v>14</v>
      </c>
      <c r="I3519">
        <v>5.99</v>
      </c>
      <c r="J3519" t="s">
        <v>15</v>
      </c>
      <c r="K3519" t="s">
        <v>17</v>
      </c>
      <c r="L3519">
        <v>13</v>
      </c>
      <c r="M3519">
        <v>5.99</v>
      </c>
      <c r="N3519" t="str">
        <f t="shared" si="54"/>
        <v>Weekday</v>
      </c>
    </row>
    <row r="3520" spans="1:14" ht="14.25">
      <c r="A3520">
        <v>3917</v>
      </c>
      <c r="B3520">
        <v>1744</v>
      </c>
      <c r="C3520" s="1">
        <v>44956</v>
      </c>
      <c r="D3520" s="2">
        <v>0.60197916666666662</v>
      </c>
      <c r="E3520">
        <v>101</v>
      </c>
      <c r="F3520">
        <v>101</v>
      </c>
      <c r="G3520" t="s">
        <v>36</v>
      </c>
      <c r="H3520" t="s">
        <v>14</v>
      </c>
      <c r="I3520">
        <v>5.99</v>
      </c>
      <c r="J3520" t="s">
        <v>15</v>
      </c>
      <c r="K3520" t="s">
        <v>17</v>
      </c>
      <c r="L3520">
        <v>14</v>
      </c>
      <c r="M3520">
        <v>5.99</v>
      </c>
      <c r="N3520" t="str">
        <f t="shared" si="54"/>
        <v>Weekday</v>
      </c>
    </row>
    <row r="3521" spans="1:14" ht="14.25">
      <c r="A3521">
        <v>3931</v>
      </c>
      <c r="B3521">
        <v>1750</v>
      </c>
      <c r="C3521" s="1">
        <v>44956</v>
      </c>
      <c r="D3521" s="2">
        <v>0.67548611111111112</v>
      </c>
      <c r="E3521">
        <v>101</v>
      </c>
      <c r="F3521">
        <v>101</v>
      </c>
      <c r="G3521" t="s">
        <v>36</v>
      </c>
      <c r="H3521" t="s">
        <v>14</v>
      </c>
      <c r="I3521">
        <v>5.99</v>
      </c>
      <c r="J3521" t="s">
        <v>15</v>
      </c>
      <c r="K3521" t="s">
        <v>17</v>
      </c>
      <c r="L3521">
        <v>16</v>
      </c>
      <c r="M3521">
        <v>5.99</v>
      </c>
      <c r="N3521" t="str">
        <f t="shared" si="54"/>
        <v>Weekday</v>
      </c>
    </row>
    <row r="3522" spans="1:14" ht="14.25">
      <c r="A3522">
        <v>3939</v>
      </c>
      <c r="B3522">
        <v>1754</v>
      </c>
      <c r="C3522" s="1">
        <v>44956</v>
      </c>
      <c r="D3522" s="2">
        <v>0.71634259259259259</v>
      </c>
      <c r="E3522">
        <v>101</v>
      </c>
      <c r="F3522">
        <v>101</v>
      </c>
      <c r="G3522" t="s">
        <v>36</v>
      </c>
      <c r="H3522" t="s">
        <v>14</v>
      </c>
      <c r="I3522">
        <v>5.99</v>
      </c>
      <c r="J3522" t="s">
        <v>15</v>
      </c>
      <c r="K3522" t="s">
        <v>17</v>
      </c>
      <c r="L3522">
        <v>17</v>
      </c>
      <c r="M3522">
        <v>5.99</v>
      </c>
      <c r="N3522" t="str">
        <f t="shared" ref="N3522:N3585" si="55">IF(OR(TEXT(A3522,"ddd")="Sat", TEXT(A3522,"ddd")="Sun"), "Weekend", "Weekday")</f>
        <v>Weekday</v>
      </c>
    </row>
    <row r="3523" spans="1:14" ht="14.25">
      <c r="A3523">
        <v>3988</v>
      </c>
      <c r="B3523">
        <v>1781</v>
      </c>
      <c r="C3523" s="1">
        <v>44956</v>
      </c>
      <c r="D3523" s="2">
        <v>0.87850694444444444</v>
      </c>
      <c r="E3523">
        <v>101</v>
      </c>
      <c r="F3523">
        <v>101</v>
      </c>
      <c r="G3523" t="s">
        <v>36</v>
      </c>
      <c r="H3523" t="s">
        <v>14</v>
      </c>
      <c r="I3523">
        <v>5.99</v>
      </c>
      <c r="J3523" t="s">
        <v>15</v>
      </c>
      <c r="K3523" t="s">
        <v>17</v>
      </c>
      <c r="L3523">
        <v>21</v>
      </c>
      <c r="M3523">
        <v>5.99</v>
      </c>
      <c r="N3523" t="str">
        <f t="shared" si="55"/>
        <v>Weekday</v>
      </c>
    </row>
    <row r="3524" spans="1:14" ht="14.25">
      <c r="A3524">
        <v>3990</v>
      </c>
      <c r="B3524">
        <v>1782</v>
      </c>
      <c r="C3524" s="1">
        <v>44956</v>
      </c>
      <c r="D3524" s="2">
        <v>0.87880787037037034</v>
      </c>
      <c r="E3524">
        <v>101</v>
      </c>
      <c r="F3524">
        <v>101</v>
      </c>
      <c r="G3524" t="s">
        <v>36</v>
      </c>
      <c r="H3524" t="s">
        <v>14</v>
      </c>
      <c r="I3524">
        <v>5.99</v>
      </c>
      <c r="J3524" t="s">
        <v>15</v>
      </c>
      <c r="K3524" t="s">
        <v>17</v>
      </c>
      <c r="L3524">
        <v>21</v>
      </c>
      <c r="M3524">
        <v>5.99</v>
      </c>
      <c r="N3524" t="str">
        <f t="shared" si="55"/>
        <v>Weekend</v>
      </c>
    </row>
    <row r="3525" spans="1:14" ht="14.25">
      <c r="A3525">
        <v>4021</v>
      </c>
      <c r="B3525">
        <v>1795</v>
      </c>
      <c r="C3525" s="1">
        <v>44957</v>
      </c>
      <c r="D3525" s="2">
        <v>0.55686342592592597</v>
      </c>
      <c r="E3525">
        <v>101</v>
      </c>
      <c r="F3525">
        <v>101</v>
      </c>
      <c r="G3525" t="s">
        <v>36</v>
      </c>
      <c r="H3525" t="s">
        <v>14</v>
      </c>
      <c r="I3525">
        <v>5.99</v>
      </c>
      <c r="J3525" t="s">
        <v>15</v>
      </c>
      <c r="K3525" t="s">
        <v>18</v>
      </c>
      <c r="L3525">
        <v>13</v>
      </c>
      <c r="M3525">
        <v>5.99</v>
      </c>
      <c r="N3525" t="str">
        <f t="shared" si="55"/>
        <v>Weekday</v>
      </c>
    </row>
    <row r="3526" spans="1:14" ht="14.25">
      <c r="A3526">
        <v>4022</v>
      </c>
      <c r="B3526">
        <v>1795</v>
      </c>
      <c r="C3526" s="1">
        <v>44957</v>
      </c>
      <c r="D3526" s="2">
        <v>0.55686342592592597</v>
      </c>
      <c r="E3526">
        <v>101</v>
      </c>
      <c r="F3526">
        <v>101</v>
      </c>
      <c r="G3526" t="s">
        <v>36</v>
      </c>
      <c r="H3526" t="s">
        <v>14</v>
      </c>
      <c r="I3526">
        <v>5.99</v>
      </c>
      <c r="J3526" t="s">
        <v>15</v>
      </c>
      <c r="K3526" t="s">
        <v>18</v>
      </c>
      <c r="L3526">
        <v>13</v>
      </c>
      <c r="M3526">
        <v>5.99</v>
      </c>
      <c r="N3526" t="str">
        <f t="shared" si="55"/>
        <v>Weekday</v>
      </c>
    </row>
    <row r="3527" spans="1:14" ht="14.25">
      <c r="A3527">
        <v>4091</v>
      </c>
      <c r="B3527">
        <v>1819</v>
      </c>
      <c r="C3527" s="1">
        <v>44957</v>
      </c>
      <c r="D3527" s="2">
        <v>0.75446759259259255</v>
      </c>
      <c r="E3527">
        <v>101</v>
      </c>
      <c r="F3527">
        <v>101</v>
      </c>
      <c r="G3527" t="s">
        <v>36</v>
      </c>
      <c r="H3527" t="s">
        <v>14</v>
      </c>
      <c r="I3527">
        <v>5.99</v>
      </c>
      <c r="J3527" t="s">
        <v>15</v>
      </c>
      <c r="K3527" t="s">
        <v>18</v>
      </c>
      <c r="L3527">
        <v>18</v>
      </c>
      <c r="M3527">
        <v>5.99</v>
      </c>
      <c r="N3527" t="str">
        <f t="shared" si="55"/>
        <v>Weekday</v>
      </c>
    </row>
    <row r="3528" spans="1:14" ht="14.25">
      <c r="A3528">
        <v>4133</v>
      </c>
      <c r="B3528">
        <v>1837</v>
      </c>
      <c r="C3528" s="1">
        <v>44957</v>
      </c>
      <c r="D3528" s="2">
        <v>0.87262731481481481</v>
      </c>
      <c r="E3528">
        <v>101</v>
      </c>
      <c r="F3528">
        <v>101</v>
      </c>
      <c r="G3528" t="s">
        <v>36</v>
      </c>
      <c r="H3528" t="s">
        <v>14</v>
      </c>
      <c r="I3528">
        <v>5.99</v>
      </c>
      <c r="J3528" t="s">
        <v>15</v>
      </c>
      <c r="K3528" t="s">
        <v>18</v>
      </c>
      <c r="L3528">
        <v>20</v>
      </c>
      <c r="M3528">
        <v>5.99</v>
      </c>
      <c r="N3528" t="str">
        <f t="shared" si="55"/>
        <v>Weekday</v>
      </c>
    </row>
    <row r="3529" spans="1:14" ht="14.25">
      <c r="A3529">
        <v>4197</v>
      </c>
      <c r="B3529">
        <v>1865</v>
      </c>
      <c r="C3529" s="1">
        <v>44958</v>
      </c>
      <c r="D3529" s="2">
        <v>0.59001157407407412</v>
      </c>
      <c r="E3529">
        <v>101</v>
      </c>
      <c r="F3529">
        <v>101</v>
      </c>
      <c r="G3529" t="s">
        <v>36</v>
      </c>
      <c r="H3529" t="s">
        <v>14</v>
      </c>
      <c r="I3529">
        <v>5.99</v>
      </c>
      <c r="J3529" t="s">
        <v>23</v>
      </c>
      <c r="K3529" t="s">
        <v>19</v>
      </c>
      <c r="L3529">
        <v>14</v>
      </c>
      <c r="M3529">
        <v>5.99</v>
      </c>
      <c r="N3529" t="str">
        <f t="shared" si="55"/>
        <v>Weekday</v>
      </c>
    </row>
    <row r="3530" spans="1:14" ht="14.25">
      <c r="A3530">
        <v>4225</v>
      </c>
      <c r="B3530">
        <v>1876</v>
      </c>
      <c r="C3530" s="1">
        <v>44958</v>
      </c>
      <c r="D3530" s="2">
        <v>0.66413194444444446</v>
      </c>
      <c r="E3530">
        <v>101</v>
      </c>
      <c r="F3530">
        <v>101</v>
      </c>
      <c r="G3530" t="s">
        <v>36</v>
      </c>
      <c r="H3530" t="s">
        <v>14</v>
      </c>
      <c r="I3530">
        <v>5.99</v>
      </c>
      <c r="J3530" t="s">
        <v>23</v>
      </c>
      <c r="K3530" t="s">
        <v>19</v>
      </c>
      <c r="L3530">
        <v>15</v>
      </c>
      <c r="M3530">
        <v>5.99</v>
      </c>
      <c r="N3530" t="str">
        <f t="shared" si="55"/>
        <v>Weekday</v>
      </c>
    </row>
    <row r="3531" spans="1:14" ht="14.25">
      <c r="A3531">
        <v>4258</v>
      </c>
      <c r="B3531">
        <v>1889</v>
      </c>
      <c r="C3531" s="1">
        <v>44958</v>
      </c>
      <c r="D3531" s="2">
        <v>0.7107175925925926</v>
      </c>
      <c r="E3531">
        <v>101</v>
      </c>
      <c r="F3531">
        <v>101</v>
      </c>
      <c r="G3531" t="s">
        <v>36</v>
      </c>
      <c r="H3531" t="s">
        <v>14</v>
      </c>
      <c r="I3531">
        <v>5.99</v>
      </c>
      <c r="J3531" t="s">
        <v>23</v>
      </c>
      <c r="K3531" t="s">
        <v>19</v>
      </c>
      <c r="L3531">
        <v>17</v>
      </c>
      <c r="M3531">
        <v>5.99</v>
      </c>
      <c r="N3531" t="str">
        <f t="shared" si="55"/>
        <v>Weekday</v>
      </c>
    </row>
    <row r="3532" spans="1:14" ht="14.25">
      <c r="A3532">
        <v>4284</v>
      </c>
      <c r="B3532">
        <v>1901</v>
      </c>
      <c r="C3532" s="1">
        <v>44958</v>
      </c>
      <c r="D3532" s="2">
        <v>0.74156250000000001</v>
      </c>
      <c r="E3532">
        <v>101</v>
      </c>
      <c r="F3532">
        <v>101</v>
      </c>
      <c r="G3532" t="s">
        <v>36</v>
      </c>
      <c r="H3532" t="s">
        <v>14</v>
      </c>
      <c r="I3532">
        <v>5.99</v>
      </c>
      <c r="J3532" t="s">
        <v>23</v>
      </c>
      <c r="K3532" t="s">
        <v>19</v>
      </c>
      <c r="L3532">
        <v>17</v>
      </c>
      <c r="M3532">
        <v>5.99</v>
      </c>
      <c r="N3532" t="str">
        <f t="shared" si="55"/>
        <v>Weekend</v>
      </c>
    </row>
    <row r="3533" spans="1:14" ht="14.25">
      <c r="A3533">
        <v>4293</v>
      </c>
      <c r="B3533">
        <v>1905</v>
      </c>
      <c r="C3533" s="1">
        <v>44958</v>
      </c>
      <c r="D3533" s="2">
        <v>0.76011574074074073</v>
      </c>
      <c r="E3533">
        <v>101</v>
      </c>
      <c r="F3533">
        <v>101</v>
      </c>
      <c r="G3533" t="s">
        <v>36</v>
      </c>
      <c r="H3533" t="s">
        <v>14</v>
      </c>
      <c r="I3533">
        <v>5.99</v>
      </c>
      <c r="J3533" t="s">
        <v>23</v>
      </c>
      <c r="K3533" t="s">
        <v>19</v>
      </c>
      <c r="L3533">
        <v>18</v>
      </c>
      <c r="M3533">
        <v>5.99</v>
      </c>
      <c r="N3533" t="str">
        <f t="shared" si="55"/>
        <v>Weekday</v>
      </c>
    </row>
    <row r="3534" spans="1:14" ht="14.25">
      <c r="A3534">
        <v>4298</v>
      </c>
      <c r="B3534">
        <v>1908</v>
      </c>
      <c r="C3534" s="1">
        <v>44958</v>
      </c>
      <c r="D3534" s="2">
        <v>0.77009259259259255</v>
      </c>
      <c r="E3534">
        <v>101</v>
      </c>
      <c r="F3534">
        <v>101</v>
      </c>
      <c r="G3534" t="s">
        <v>36</v>
      </c>
      <c r="H3534" t="s">
        <v>14</v>
      </c>
      <c r="I3534">
        <v>5.99</v>
      </c>
      <c r="J3534" t="s">
        <v>23</v>
      </c>
      <c r="K3534" t="s">
        <v>19</v>
      </c>
      <c r="L3534">
        <v>18</v>
      </c>
      <c r="M3534">
        <v>5.99</v>
      </c>
      <c r="N3534" t="str">
        <f t="shared" si="55"/>
        <v>Weekend</v>
      </c>
    </row>
    <row r="3535" spans="1:14" ht="14.25">
      <c r="A3535">
        <v>4300</v>
      </c>
      <c r="B3535">
        <v>1910</v>
      </c>
      <c r="C3535" s="1">
        <v>44958</v>
      </c>
      <c r="D3535" s="2">
        <v>0.78965277777777776</v>
      </c>
      <c r="E3535">
        <v>101</v>
      </c>
      <c r="F3535">
        <v>101</v>
      </c>
      <c r="G3535" t="s">
        <v>36</v>
      </c>
      <c r="H3535" t="s">
        <v>14</v>
      </c>
      <c r="I3535">
        <v>5.99</v>
      </c>
      <c r="J3535" t="s">
        <v>23</v>
      </c>
      <c r="K3535" t="s">
        <v>19</v>
      </c>
      <c r="L3535">
        <v>18</v>
      </c>
      <c r="M3535">
        <v>5.99</v>
      </c>
      <c r="N3535" t="str">
        <f t="shared" si="55"/>
        <v>Weekday</v>
      </c>
    </row>
    <row r="3536" spans="1:14" ht="14.25">
      <c r="A3536">
        <v>4308</v>
      </c>
      <c r="B3536">
        <v>1916</v>
      </c>
      <c r="C3536" s="1">
        <v>44958</v>
      </c>
      <c r="D3536" s="2">
        <v>0.81109953703703708</v>
      </c>
      <c r="E3536">
        <v>101</v>
      </c>
      <c r="F3536">
        <v>101</v>
      </c>
      <c r="G3536" t="s">
        <v>36</v>
      </c>
      <c r="H3536" t="s">
        <v>14</v>
      </c>
      <c r="I3536">
        <v>5.99</v>
      </c>
      <c r="J3536" t="s">
        <v>23</v>
      </c>
      <c r="K3536" t="s">
        <v>19</v>
      </c>
      <c r="L3536">
        <v>19</v>
      </c>
      <c r="M3536">
        <v>5.99</v>
      </c>
      <c r="N3536" t="str">
        <f t="shared" si="55"/>
        <v>Weekday</v>
      </c>
    </row>
    <row r="3537" spans="1:14" ht="14.25">
      <c r="A3537">
        <v>4316</v>
      </c>
      <c r="B3537">
        <v>1920</v>
      </c>
      <c r="C3537" s="1">
        <v>44958</v>
      </c>
      <c r="D3537" s="2">
        <v>0.83655092592592595</v>
      </c>
      <c r="E3537">
        <v>101</v>
      </c>
      <c r="F3537">
        <v>101</v>
      </c>
      <c r="G3537" t="s">
        <v>36</v>
      </c>
      <c r="H3537" t="s">
        <v>14</v>
      </c>
      <c r="I3537">
        <v>5.99</v>
      </c>
      <c r="J3537" t="s">
        <v>23</v>
      </c>
      <c r="K3537" t="s">
        <v>19</v>
      </c>
      <c r="L3537">
        <v>20</v>
      </c>
      <c r="M3537">
        <v>5.99</v>
      </c>
      <c r="N3537" t="str">
        <f t="shared" si="55"/>
        <v>Weekday</v>
      </c>
    </row>
    <row r="3538" spans="1:14" ht="14.25">
      <c r="A3538">
        <v>4323</v>
      </c>
      <c r="B3538">
        <v>1923</v>
      </c>
      <c r="C3538" s="1">
        <v>44958</v>
      </c>
      <c r="D3538" s="2">
        <v>0.8571064814814815</v>
      </c>
      <c r="E3538">
        <v>101</v>
      </c>
      <c r="F3538">
        <v>101</v>
      </c>
      <c r="G3538" t="s">
        <v>36</v>
      </c>
      <c r="H3538" t="s">
        <v>14</v>
      </c>
      <c r="I3538">
        <v>5.99</v>
      </c>
      <c r="J3538" t="s">
        <v>23</v>
      </c>
      <c r="K3538" t="s">
        <v>19</v>
      </c>
      <c r="L3538">
        <v>20</v>
      </c>
      <c r="M3538">
        <v>5.99</v>
      </c>
      <c r="N3538" t="str">
        <f t="shared" si="55"/>
        <v>Weekday</v>
      </c>
    </row>
    <row r="3539" spans="1:14" ht="14.25">
      <c r="A3539">
        <v>4325</v>
      </c>
      <c r="B3539">
        <v>1924</v>
      </c>
      <c r="C3539" s="1">
        <v>44958</v>
      </c>
      <c r="D3539" s="2">
        <v>0.86113425925925924</v>
      </c>
      <c r="E3539">
        <v>101</v>
      </c>
      <c r="F3539">
        <v>101</v>
      </c>
      <c r="G3539" t="s">
        <v>36</v>
      </c>
      <c r="H3539" t="s">
        <v>14</v>
      </c>
      <c r="I3539">
        <v>5.99</v>
      </c>
      <c r="J3539" t="s">
        <v>23</v>
      </c>
      <c r="K3539" t="s">
        <v>19</v>
      </c>
      <c r="L3539">
        <v>20</v>
      </c>
      <c r="M3539">
        <v>5.99</v>
      </c>
      <c r="N3539" t="str">
        <f t="shared" si="55"/>
        <v>Weekday</v>
      </c>
    </row>
    <row r="3540" spans="1:14" ht="14.25">
      <c r="A3540">
        <v>4335</v>
      </c>
      <c r="B3540">
        <v>1928</v>
      </c>
      <c r="C3540" s="1">
        <v>44958</v>
      </c>
      <c r="D3540" s="2">
        <v>0.91481481481481486</v>
      </c>
      <c r="E3540">
        <v>101</v>
      </c>
      <c r="F3540">
        <v>101</v>
      </c>
      <c r="G3540" t="s">
        <v>36</v>
      </c>
      <c r="H3540" t="s">
        <v>14</v>
      </c>
      <c r="I3540">
        <v>5.99</v>
      </c>
      <c r="J3540" t="s">
        <v>23</v>
      </c>
      <c r="K3540" t="s">
        <v>19</v>
      </c>
      <c r="L3540">
        <v>21</v>
      </c>
      <c r="M3540">
        <v>5.99</v>
      </c>
      <c r="N3540" t="str">
        <f t="shared" si="55"/>
        <v>Weekday</v>
      </c>
    </row>
    <row r="3541" spans="1:14" ht="14.25">
      <c r="A3541">
        <v>4374</v>
      </c>
      <c r="B3541">
        <v>1947</v>
      </c>
      <c r="C3541" s="1">
        <v>44959</v>
      </c>
      <c r="D3541" s="2">
        <v>0.55016203703703703</v>
      </c>
      <c r="E3541">
        <v>101</v>
      </c>
      <c r="F3541">
        <v>101</v>
      </c>
      <c r="G3541" t="s">
        <v>36</v>
      </c>
      <c r="H3541" t="s">
        <v>14</v>
      </c>
      <c r="I3541">
        <v>5.99</v>
      </c>
      <c r="J3541" t="s">
        <v>23</v>
      </c>
      <c r="K3541" t="s">
        <v>20</v>
      </c>
      <c r="L3541">
        <v>13</v>
      </c>
      <c r="M3541">
        <v>5.99</v>
      </c>
      <c r="N3541" t="str">
        <f t="shared" si="55"/>
        <v>Weekday</v>
      </c>
    </row>
    <row r="3542" spans="1:14" ht="14.25">
      <c r="A3542">
        <v>4379</v>
      </c>
      <c r="B3542">
        <v>1949</v>
      </c>
      <c r="C3542" s="1">
        <v>44959</v>
      </c>
      <c r="D3542" s="2">
        <v>0.55145833333333338</v>
      </c>
      <c r="E3542">
        <v>101</v>
      </c>
      <c r="F3542">
        <v>101</v>
      </c>
      <c r="G3542" t="s">
        <v>36</v>
      </c>
      <c r="H3542" t="s">
        <v>14</v>
      </c>
      <c r="I3542">
        <v>5.99</v>
      </c>
      <c r="J3542" t="s">
        <v>23</v>
      </c>
      <c r="K3542" t="s">
        <v>20</v>
      </c>
      <c r="L3542">
        <v>13</v>
      </c>
      <c r="M3542">
        <v>5.99</v>
      </c>
      <c r="N3542" t="str">
        <f t="shared" si="55"/>
        <v>Weekday</v>
      </c>
    </row>
    <row r="3543" spans="1:14" ht="14.25">
      <c r="A3543">
        <v>4432</v>
      </c>
      <c r="B3543">
        <v>1970</v>
      </c>
      <c r="C3543" s="1">
        <v>44959</v>
      </c>
      <c r="D3543" s="2">
        <v>0.72935185185185181</v>
      </c>
      <c r="E3543">
        <v>101</v>
      </c>
      <c r="F3543">
        <v>101</v>
      </c>
      <c r="G3543" t="s">
        <v>36</v>
      </c>
      <c r="H3543" t="s">
        <v>14</v>
      </c>
      <c r="I3543">
        <v>5.99</v>
      </c>
      <c r="J3543" t="s">
        <v>23</v>
      </c>
      <c r="K3543" t="s">
        <v>20</v>
      </c>
      <c r="L3543">
        <v>17</v>
      </c>
      <c r="M3543">
        <v>5.99</v>
      </c>
      <c r="N3543" t="str">
        <f t="shared" si="55"/>
        <v>Weekend</v>
      </c>
    </row>
    <row r="3544" spans="1:14" ht="14.25">
      <c r="A3544">
        <v>4462</v>
      </c>
      <c r="B3544">
        <v>1986</v>
      </c>
      <c r="C3544" s="1">
        <v>44959</v>
      </c>
      <c r="D3544" s="2">
        <v>0.83839120370370368</v>
      </c>
      <c r="E3544">
        <v>101</v>
      </c>
      <c r="F3544">
        <v>101</v>
      </c>
      <c r="G3544" t="s">
        <v>36</v>
      </c>
      <c r="H3544" t="s">
        <v>14</v>
      </c>
      <c r="I3544">
        <v>5.99</v>
      </c>
      <c r="J3544" t="s">
        <v>23</v>
      </c>
      <c r="K3544" t="s">
        <v>20</v>
      </c>
      <c r="L3544">
        <v>20</v>
      </c>
      <c r="M3544">
        <v>5.99</v>
      </c>
      <c r="N3544" t="str">
        <f t="shared" si="55"/>
        <v>Weekday</v>
      </c>
    </row>
    <row r="3545" spans="1:14" ht="14.25">
      <c r="A3545">
        <v>4472</v>
      </c>
      <c r="B3545">
        <v>1989</v>
      </c>
      <c r="C3545" s="1">
        <v>44959</v>
      </c>
      <c r="D3545" s="2">
        <v>0.88561342592592596</v>
      </c>
      <c r="E3545">
        <v>101</v>
      </c>
      <c r="F3545">
        <v>101</v>
      </c>
      <c r="G3545" t="s">
        <v>36</v>
      </c>
      <c r="H3545" t="s">
        <v>14</v>
      </c>
      <c r="I3545">
        <v>5.99</v>
      </c>
      <c r="J3545" t="s">
        <v>23</v>
      </c>
      <c r="K3545" t="s">
        <v>20</v>
      </c>
      <c r="L3545">
        <v>21</v>
      </c>
      <c r="M3545">
        <v>5.99</v>
      </c>
      <c r="N3545" t="str">
        <f t="shared" si="55"/>
        <v>Weekday</v>
      </c>
    </row>
    <row r="3546" spans="1:14" ht="14.25">
      <c r="A3546">
        <v>4484</v>
      </c>
      <c r="B3546">
        <v>1995</v>
      </c>
      <c r="C3546" s="1">
        <v>44959</v>
      </c>
      <c r="D3546" s="2">
        <v>0.93024305555555553</v>
      </c>
      <c r="E3546">
        <v>101</v>
      </c>
      <c r="F3546">
        <v>101</v>
      </c>
      <c r="G3546" t="s">
        <v>36</v>
      </c>
      <c r="H3546" t="s">
        <v>14</v>
      </c>
      <c r="I3546">
        <v>5.99</v>
      </c>
      <c r="J3546" t="s">
        <v>23</v>
      </c>
      <c r="K3546" t="s">
        <v>20</v>
      </c>
      <c r="L3546">
        <v>22</v>
      </c>
      <c r="M3546">
        <v>5.99</v>
      </c>
      <c r="N3546" t="str">
        <f t="shared" si="55"/>
        <v>Weekday</v>
      </c>
    </row>
    <row r="3547" spans="1:14" ht="14.25">
      <c r="A3547">
        <v>4503</v>
      </c>
      <c r="B3547">
        <v>2000</v>
      </c>
      <c r="C3547" s="1">
        <v>44960</v>
      </c>
      <c r="D3547" s="2">
        <v>0.51003472222222224</v>
      </c>
      <c r="E3547">
        <v>101</v>
      </c>
      <c r="F3547">
        <v>101</v>
      </c>
      <c r="G3547" t="s">
        <v>36</v>
      </c>
      <c r="H3547" t="s">
        <v>14</v>
      </c>
      <c r="I3547">
        <v>5.99</v>
      </c>
      <c r="J3547" t="s">
        <v>23</v>
      </c>
      <c r="K3547" t="s">
        <v>21</v>
      </c>
      <c r="L3547">
        <v>12</v>
      </c>
      <c r="M3547">
        <v>5.99</v>
      </c>
      <c r="N3547" t="str">
        <f t="shared" si="55"/>
        <v>Weekday</v>
      </c>
    </row>
    <row r="3548" spans="1:14" ht="14.25">
      <c r="A3548">
        <v>4533</v>
      </c>
      <c r="B3548">
        <v>2007</v>
      </c>
      <c r="C3548" s="1">
        <v>44960</v>
      </c>
      <c r="D3548" s="2">
        <v>0.52593749999999995</v>
      </c>
      <c r="E3548">
        <v>101</v>
      </c>
      <c r="F3548">
        <v>101</v>
      </c>
      <c r="G3548" t="s">
        <v>36</v>
      </c>
      <c r="H3548" t="s">
        <v>14</v>
      </c>
      <c r="I3548">
        <v>5.99</v>
      </c>
      <c r="J3548" t="s">
        <v>23</v>
      </c>
      <c r="K3548" t="s">
        <v>21</v>
      </c>
      <c r="L3548">
        <v>12</v>
      </c>
      <c r="M3548">
        <v>5.99</v>
      </c>
      <c r="N3548" t="str">
        <f t="shared" si="55"/>
        <v>Weekday</v>
      </c>
    </row>
    <row r="3549" spans="1:14" ht="14.25">
      <c r="A3549">
        <v>4552</v>
      </c>
      <c r="B3549">
        <v>2016</v>
      </c>
      <c r="C3549" s="1">
        <v>44960</v>
      </c>
      <c r="D3549" s="2">
        <v>0.57430555555555551</v>
      </c>
      <c r="E3549">
        <v>101</v>
      </c>
      <c r="F3549">
        <v>101</v>
      </c>
      <c r="G3549" t="s">
        <v>36</v>
      </c>
      <c r="H3549" t="s">
        <v>14</v>
      </c>
      <c r="I3549">
        <v>5.99</v>
      </c>
      <c r="J3549" t="s">
        <v>23</v>
      </c>
      <c r="K3549" t="s">
        <v>21</v>
      </c>
      <c r="L3549">
        <v>13</v>
      </c>
      <c r="M3549">
        <v>5.99</v>
      </c>
      <c r="N3549" t="str">
        <f t="shared" si="55"/>
        <v>Weekday</v>
      </c>
    </row>
    <row r="3550" spans="1:14" ht="14.25">
      <c r="A3550">
        <v>4555</v>
      </c>
      <c r="B3550">
        <v>2017</v>
      </c>
      <c r="C3550" s="1">
        <v>44960</v>
      </c>
      <c r="D3550" s="2">
        <v>0.57773148148148146</v>
      </c>
      <c r="E3550">
        <v>101</v>
      </c>
      <c r="F3550">
        <v>101</v>
      </c>
      <c r="G3550" t="s">
        <v>36</v>
      </c>
      <c r="H3550" t="s">
        <v>14</v>
      </c>
      <c r="I3550">
        <v>5.99</v>
      </c>
      <c r="J3550" t="s">
        <v>23</v>
      </c>
      <c r="K3550" t="s">
        <v>21</v>
      </c>
      <c r="L3550">
        <v>13</v>
      </c>
      <c r="M3550">
        <v>5.99</v>
      </c>
      <c r="N3550" t="str">
        <f t="shared" si="55"/>
        <v>Weekday</v>
      </c>
    </row>
    <row r="3551" spans="1:14" ht="14.25">
      <c r="A3551">
        <v>4587</v>
      </c>
      <c r="B3551">
        <v>2033</v>
      </c>
      <c r="C3551" s="1">
        <v>44960</v>
      </c>
      <c r="D3551" s="2">
        <v>0.71753472222222225</v>
      </c>
      <c r="E3551">
        <v>101</v>
      </c>
      <c r="F3551">
        <v>101</v>
      </c>
      <c r="G3551" t="s">
        <v>36</v>
      </c>
      <c r="H3551" t="s">
        <v>14</v>
      </c>
      <c r="I3551">
        <v>5.99</v>
      </c>
      <c r="J3551" t="s">
        <v>23</v>
      </c>
      <c r="K3551" t="s">
        <v>21</v>
      </c>
      <c r="L3551">
        <v>17</v>
      </c>
      <c r="M3551">
        <v>5.99</v>
      </c>
      <c r="N3551" t="str">
        <f t="shared" si="55"/>
        <v>Weekday</v>
      </c>
    </row>
    <row r="3552" spans="1:14" ht="14.25">
      <c r="A3552">
        <v>4594</v>
      </c>
      <c r="B3552">
        <v>2036</v>
      </c>
      <c r="C3552" s="1">
        <v>44960</v>
      </c>
      <c r="D3552" s="2">
        <v>0.72047453703703701</v>
      </c>
      <c r="E3552">
        <v>101</v>
      </c>
      <c r="F3552">
        <v>101</v>
      </c>
      <c r="G3552" t="s">
        <v>36</v>
      </c>
      <c r="H3552" t="s">
        <v>14</v>
      </c>
      <c r="I3552">
        <v>5.99</v>
      </c>
      <c r="J3552" t="s">
        <v>23</v>
      </c>
      <c r="K3552" t="s">
        <v>21</v>
      </c>
      <c r="L3552">
        <v>17</v>
      </c>
      <c r="M3552">
        <v>5.99</v>
      </c>
      <c r="N3552" t="str">
        <f t="shared" si="55"/>
        <v>Weekday</v>
      </c>
    </row>
    <row r="3553" spans="1:14" ht="14.25">
      <c r="A3553">
        <v>4602</v>
      </c>
      <c r="B3553">
        <v>2042</v>
      </c>
      <c r="C3553" s="1">
        <v>44960</v>
      </c>
      <c r="D3553" s="2">
        <v>0.75119212962962967</v>
      </c>
      <c r="E3553">
        <v>101</v>
      </c>
      <c r="F3553">
        <v>101</v>
      </c>
      <c r="G3553" t="s">
        <v>36</v>
      </c>
      <c r="H3553" t="s">
        <v>14</v>
      </c>
      <c r="I3553">
        <v>5.99</v>
      </c>
      <c r="J3553" t="s">
        <v>23</v>
      </c>
      <c r="K3553" t="s">
        <v>21</v>
      </c>
      <c r="L3553">
        <v>18</v>
      </c>
      <c r="M3553">
        <v>5.99</v>
      </c>
      <c r="N3553" t="str">
        <f t="shared" si="55"/>
        <v>Weekday</v>
      </c>
    </row>
    <row r="3554" spans="1:14" ht="14.25">
      <c r="A3554">
        <v>4615</v>
      </c>
      <c r="B3554">
        <v>2049</v>
      </c>
      <c r="C3554" s="1">
        <v>44960</v>
      </c>
      <c r="D3554" s="2">
        <v>0.79194444444444445</v>
      </c>
      <c r="E3554">
        <v>101</v>
      </c>
      <c r="F3554">
        <v>101</v>
      </c>
      <c r="G3554" t="s">
        <v>36</v>
      </c>
      <c r="H3554" t="s">
        <v>14</v>
      </c>
      <c r="I3554">
        <v>5.99</v>
      </c>
      <c r="J3554" t="s">
        <v>23</v>
      </c>
      <c r="K3554" t="s">
        <v>21</v>
      </c>
      <c r="L3554">
        <v>19</v>
      </c>
      <c r="M3554">
        <v>5.99</v>
      </c>
      <c r="N3554" t="str">
        <f t="shared" si="55"/>
        <v>Weekday</v>
      </c>
    </row>
    <row r="3555" spans="1:14" ht="14.25">
      <c r="A3555">
        <v>4652</v>
      </c>
      <c r="B3555">
        <v>2064</v>
      </c>
      <c r="C3555" s="1">
        <v>44961</v>
      </c>
      <c r="D3555" s="2">
        <v>0.51850694444444445</v>
      </c>
      <c r="E3555">
        <v>101</v>
      </c>
      <c r="F3555">
        <v>101</v>
      </c>
      <c r="G3555" t="s">
        <v>36</v>
      </c>
      <c r="H3555" t="s">
        <v>14</v>
      </c>
      <c r="I3555">
        <v>5.99</v>
      </c>
      <c r="J3555" t="s">
        <v>23</v>
      </c>
      <c r="K3555" t="s">
        <v>22</v>
      </c>
      <c r="L3555">
        <v>12</v>
      </c>
      <c r="M3555">
        <v>5.99</v>
      </c>
      <c r="N3555" t="str">
        <f t="shared" si="55"/>
        <v>Weekday</v>
      </c>
    </row>
    <row r="3556" spans="1:14" ht="14.25">
      <c r="A3556">
        <v>4670</v>
      </c>
      <c r="B3556">
        <v>2073</v>
      </c>
      <c r="C3556" s="1">
        <v>44961</v>
      </c>
      <c r="D3556" s="2">
        <v>0.56656249999999997</v>
      </c>
      <c r="E3556">
        <v>101</v>
      </c>
      <c r="F3556">
        <v>101</v>
      </c>
      <c r="G3556" t="s">
        <v>36</v>
      </c>
      <c r="H3556" t="s">
        <v>14</v>
      </c>
      <c r="I3556">
        <v>5.99</v>
      </c>
      <c r="J3556" t="s">
        <v>23</v>
      </c>
      <c r="K3556" t="s">
        <v>22</v>
      </c>
      <c r="L3556">
        <v>13</v>
      </c>
      <c r="M3556">
        <v>5.99</v>
      </c>
      <c r="N3556" t="str">
        <f t="shared" si="55"/>
        <v>Weekend</v>
      </c>
    </row>
    <row r="3557" spans="1:14" ht="14.25">
      <c r="A3557">
        <v>4694</v>
      </c>
      <c r="B3557">
        <v>2076</v>
      </c>
      <c r="C3557" s="1">
        <v>44961</v>
      </c>
      <c r="D3557" s="2">
        <v>0.5914814814814815</v>
      </c>
      <c r="E3557">
        <v>101</v>
      </c>
      <c r="F3557">
        <v>101</v>
      </c>
      <c r="G3557" t="s">
        <v>36</v>
      </c>
      <c r="H3557" t="s">
        <v>14</v>
      </c>
      <c r="I3557">
        <v>5.99</v>
      </c>
      <c r="J3557" t="s">
        <v>23</v>
      </c>
      <c r="K3557" t="s">
        <v>22</v>
      </c>
      <c r="L3557">
        <v>14</v>
      </c>
      <c r="M3557">
        <v>5.99</v>
      </c>
      <c r="N3557" t="str">
        <f t="shared" si="55"/>
        <v>Weekday</v>
      </c>
    </row>
    <row r="3558" spans="1:14" ht="14.25">
      <c r="A3558">
        <v>4697</v>
      </c>
      <c r="B3558">
        <v>2078</v>
      </c>
      <c r="C3558" s="1">
        <v>44961</v>
      </c>
      <c r="D3558" s="2">
        <v>0.61769675925925926</v>
      </c>
      <c r="E3558">
        <v>101</v>
      </c>
      <c r="F3558">
        <v>101</v>
      </c>
      <c r="G3558" t="s">
        <v>36</v>
      </c>
      <c r="H3558" t="s">
        <v>14</v>
      </c>
      <c r="I3558">
        <v>5.99</v>
      </c>
      <c r="J3558" t="s">
        <v>23</v>
      </c>
      <c r="K3558" t="s">
        <v>22</v>
      </c>
      <c r="L3558">
        <v>14</v>
      </c>
      <c r="M3558">
        <v>5.99</v>
      </c>
      <c r="N3558" t="str">
        <f t="shared" si="55"/>
        <v>Weekend</v>
      </c>
    </row>
    <row r="3559" spans="1:14" ht="14.25">
      <c r="A3559">
        <v>4713</v>
      </c>
      <c r="B3559">
        <v>2087</v>
      </c>
      <c r="C3559" s="1">
        <v>44961</v>
      </c>
      <c r="D3559" s="2">
        <v>0.69395833333333334</v>
      </c>
      <c r="E3559">
        <v>101</v>
      </c>
      <c r="F3559">
        <v>101</v>
      </c>
      <c r="G3559" t="s">
        <v>36</v>
      </c>
      <c r="H3559" t="s">
        <v>14</v>
      </c>
      <c r="I3559">
        <v>5.99</v>
      </c>
      <c r="J3559" t="s">
        <v>23</v>
      </c>
      <c r="K3559" t="s">
        <v>22</v>
      </c>
      <c r="L3559">
        <v>16</v>
      </c>
      <c r="M3559">
        <v>5.99</v>
      </c>
      <c r="N3559" t="str">
        <f t="shared" si="55"/>
        <v>Weekday</v>
      </c>
    </row>
    <row r="3560" spans="1:14" ht="14.25">
      <c r="A3560">
        <v>4717</v>
      </c>
      <c r="B3560">
        <v>2090</v>
      </c>
      <c r="C3560" s="1">
        <v>44961</v>
      </c>
      <c r="D3560" s="2">
        <v>0.72021990740740738</v>
      </c>
      <c r="E3560">
        <v>101</v>
      </c>
      <c r="F3560">
        <v>101</v>
      </c>
      <c r="G3560" t="s">
        <v>36</v>
      </c>
      <c r="H3560" t="s">
        <v>14</v>
      </c>
      <c r="I3560">
        <v>5.99</v>
      </c>
      <c r="J3560" t="s">
        <v>23</v>
      </c>
      <c r="K3560" t="s">
        <v>22</v>
      </c>
      <c r="L3560">
        <v>17</v>
      </c>
      <c r="M3560">
        <v>5.99</v>
      </c>
      <c r="N3560" t="str">
        <f t="shared" si="55"/>
        <v>Weekday</v>
      </c>
    </row>
    <row r="3561" spans="1:14" ht="14.25">
      <c r="A3561">
        <v>4729</v>
      </c>
      <c r="B3561">
        <v>2095</v>
      </c>
      <c r="C3561" s="1">
        <v>44961</v>
      </c>
      <c r="D3561" s="2">
        <v>0.74299768518518516</v>
      </c>
      <c r="E3561">
        <v>101</v>
      </c>
      <c r="F3561">
        <v>101</v>
      </c>
      <c r="G3561" t="s">
        <v>36</v>
      </c>
      <c r="H3561" t="s">
        <v>14</v>
      </c>
      <c r="I3561">
        <v>5.99</v>
      </c>
      <c r="J3561" t="s">
        <v>23</v>
      </c>
      <c r="K3561" t="s">
        <v>22</v>
      </c>
      <c r="L3561">
        <v>17</v>
      </c>
      <c r="M3561">
        <v>5.99</v>
      </c>
      <c r="N3561" t="str">
        <f t="shared" si="55"/>
        <v>Weekday</v>
      </c>
    </row>
    <row r="3562" spans="1:14" ht="14.25">
      <c r="A3562">
        <v>4748</v>
      </c>
      <c r="B3562">
        <v>2103</v>
      </c>
      <c r="C3562" s="1">
        <v>44961</v>
      </c>
      <c r="D3562" s="2">
        <v>0.81837962962962962</v>
      </c>
      <c r="E3562">
        <v>101</v>
      </c>
      <c r="F3562">
        <v>101</v>
      </c>
      <c r="G3562" t="s">
        <v>36</v>
      </c>
      <c r="H3562" t="s">
        <v>14</v>
      </c>
      <c r="I3562">
        <v>5.99</v>
      </c>
      <c r="J3562" t="s">
        <v>23</v>
      </c>
      <c r="K3562" t="s">
        <v>22</v>
      </c>
      <c r="L3562">
        <v>19</v>
      </c>
      <c r="M3562">
        <v>5.99</v>
      </c>
      <c r="N3562" t="str">
        <f t="shared" si="55"/>
        <v>Weekday</v>
      </c>
    </row>
    <row r="3563" spans="1:14" ht="14.25">
      <c r="A3563">
        <v>4768</v>
      </c>
      <c r="B3563">
        <v>2111</v>
      </c>
      <c r="C3563" s="1">
        <v>44961</v>
      </c>
      <c r="D3563" s="2">
        <v>0.89495370370370375</v>
      </c>
      <c r="E3563">
        <v>101</v>
      </c>
      <c r="F3563">
        <v>101</v>
      </c>
      <c r="G3563" t="s">
        <v>36</v>
      </c>
      <c r="H3563" t="s">
        <v>14</v>
      </c>
      <c r="I3563">
        <v>5.99</v>
      </c>
      <c r="J3563" t="s">
        <v>23</v>
      </c>
      <c r="K3563" t="s">
        <v>22</v>
      </c>
      <c r="L3563">
        <v>21</v>
      </c>
      <c r="M3563">
        <v>5.99</v>
      </c>
      <c r="N3563" t="str">
        <f t="shared" si="55"/>
        <v>Weekend</v>
      </c>
    </row>
    <row r="3564" spans="1:14" ht="14.25">
      <c r="A3564">
        <v>4772</v>
      </c>
      <c r="B3564">
        <v>2112</v>
      </c>
      <c r="C3564" s="1">
        <v>44961</v>
      </c>
      <c r="D3564" s="2">
        <v>0.92211805555555559</v>
      </c>
      <c r="E3564">
        <v>101</v>
      </c>
      <c r="F3564">
        <v>101</v>
      </c>
      <c r="G3564" t="s">
        <v>36</v>
      </c>
      <c r="H3564" t="s">
        <v>14</v>
      </c>
      <c r="I3564">
        <v>5.99</v>
      </c>
      <c r="J3564" t="s">
        <v>23</v>
      </c>
      <c r="K3564" t="s">
        <v>22</v>
      </c>
      <c r="L3564">
        <v>22</v>
      </c>
      <c r="M3564">
        <v>5.99</v>
      </c>
      <c r="N3564" t="str">
        <f t="shared" si="55"/>
        <v>Weekday</v>
      </c>
    </row>
    <row r="3565" spans="1:14" ht="14.25">
      <c r="A3565">
        <v>4797</v>
      </c>
      <c r="B3565">
        <v>2126</v>
      </c>
      <c r="C3565" s="1">
        <v>44962</v>
      </c>
      <c r="D3565" s="2">
        <v>0.56353009259259257</v>
      </c>
      <c r="E3565">
        <v>101</v>
      </c>
      <c r="F3565">
        <v>101</v>
      </c>
      <c r="G3565" t="s">
        <v>36</v>
      </c>
      <c r="H3565" t="s">
        <v>14</v>
      </c>
      <c r="I3565">
        <v>5.99</v>
      </c>
      <c r="J3565" t="s">
        <v>23</v>
      </c>
      <c r="K3565" t="s">
        <v>16</v>
      </c>
      <c r="L3565">
        <v>13</v>
      </c>
      <c r="M3565">
        <v>5.99</v>
      </c>
      <c r="N3565" t="str">
        <f t="shared" si="55"/>
        <v>Weekday</v>
      </c>
    </row>
    <row r="3566" spans="1:14" ht="14.25">
      <c r="A3566">
        <v>4798</v>
      </c>
      <c r="B3566">
        <v>2126</v>
      </c>
      <c r="C3566" s="1">
        <v>44962</v>
      </c>
      <c r="D3566" s="2">
        <v>0.56353009259259257</v>
      </c>
      <c r="E3566">
        <v>101</v>
      </c>
      <c r="F3566">
        <v>101</v>
      </c>
      <c r="G3566" t="s">
        <v>36</v>
      </c>
      <c r="H3566" t="s">
        <v>14</v>
      </c>
      <c r="I3566">
        <v>5.99</v>
      </c>
      <c r="J3566" t="s">
        <v>23</v>
      </c>
      <c r="K3566" t="s">
        <v>16</v>
      </c>
      <c r="L3566">
        <v>13</v>
      </c>
      <c r="M3566">
        <v>5.99</v>
      </c>
      <c r="N3566" t="str">
        <f t="shared" si="55"/>
        <v>Weekday</v>
      </c>
    </row>
    <row r="3567" spans="1:14" ht="14.25">
      <c r="A3567">
        <v>4841</v>
      </c>
      <c r="B3567">
        <v>2142</v>
      </c>
      <c r="C3567" s="1">
        <v>44962</v>
      </c>
      <c r="D3567" s="2">
        <v>0.73343749999999996</v>
      </c>
      <c r="E3567">
        <v>101</v>
      </c>
      <c r="F3567">
        <v>101</v>
      </c>
      <c r="G3567" t="s">
        <v>36</v>
      </c>
      <c r="H3567" t="s">
        <v>14</v>
      </c>
      <c r="I3567">
        <v>5.99</v>
      </c>
      <c r="J3567" t="s">
        <v>23</v>
      </c>
      <c r="K3567" t="s">
        <v>16</v>
      </c>
      <c r="L3567">
        <v>17</v>
      </c>
      <c r="M3567">
        <v>5.99</v>
      </c>
      <c r="N3567" t="str">
        <f t="shared" si="55"/>
        <v>Weekday</v>
      </c>
    </row>
    <row r="3568" spans="1:14" ht="14.25">
      <c r="A3568">
        <v>4861</v>
      </c>
      <c r="B3568">
        <v>2151</v>
      </c>
      <c r="C3568" s="1">
        <v>44962</v>
      </c>
      <c r="D3568" s="2">
        <v>0.76560185185185181</v>
      </c>
      <c r="E3568">
        <v>101</v>
      </c>
      <c r="F3568">
        <v>101</v>
      </c>
      <c r="G3568" t="s">
        <v>36</v>
      </c>
      <c r="H3568" t="s">
        <v>14</v>
      </c>
      <c r="I3568">
        <v>5.99</v>
      </c>
      <c r="J3568" t="s">
        <v>23</v>
      </c>
      <c r="K3568" t="s">
        <v>16</v>
      </c>
      <c r="L3568">
        <v>18</v>
      </c>
      <c r="M3568">
        <v>5.99</v>
      </c>
      <c r="N3568" t="str">
        <f t="shared" si="55"/>
        <v>Weekday</v>
      </c>
    </row>
    <row r="3569" spans="1:14" ht="14.25">
      <c r="A3569">
        <v>4867</v>
      </c>
      <c r="B3569">
        <v>2154</v>
      </c>
      <c r="C3569" s="1">
        <v>44962</v>
      </c>
      <c r="D3569" s="2">
        <v>0.78850694444444447</v>
      </c>
      <c r="E3569">
        <v>101</v>
      </c>
      <c r="F3569">
        <v>101</v>
      </c>
      <c r="G3569" t="s">
        <v>36</v>
      </c>
      <c r="H3569" t="s">
        <v>14</v>
      </c>
      <c r="I3569">
        <v>5.99</v>
      </c>
      <c r="J3569" t="s">
        <v>23</v>
      </c>
      <c r="K3569" t="s">
        <v>16</v>
      </c>
      <c r="L3569">
        <v>18</v>
      </c>
      <c r="M3569">
        <v>5.99</v>
      </c>
      <c r="N3569" t="str">
        <f t="shared" si="55"/>
        <v>Weekday</v>
      </c>
    </row>
    <row r="3570" spans="1:14" ht="14.25">
      <c r="A3570">
        <v>4883</v>
      </c>
      <c r="B3570">
        <v>2161</v>
      </c>
      <c r="C3570" s="1">
        <v>44962</v>
      </c>
      <c r="D3570" s="2">
        <v>0.8405555555555555</v>
      </c>
      <c r="E3570">
        <v>101</v>
      </c>
      <c r="F3570">
        <v>101</v>
      </c>
      <c r="G3570" t="s">
        <v>36</v>
      </c>
      <c r="H3570" t="s">
        <v>14</v>
      </c>
      <c r="I3570">
        <v>5.99</v>
      </c>
      <c r="J3570" t="s">
        <v>23</v>
      </c>
      <c r="K3570" t="s">
        <v>16</v>
      </c>
      <c r="L3570">
        <v>20</v>
      </c>
      <c r="M3570">
        <v>5.99</v>
      </c>
      <c r="N3570" t="str">
        <f t="shared" si="55"/>
        <v>Weekday</v>
      </c>
    </row>
    <row r="3571" spans="1:14" ht="14.25">
      <c r="A3571">
        <v>4927</v>
      </c>
      <c r="B3571">
        <v>2183</v>
      </c>
      <c r="C3571" s="1">
        <v>44963</v>
      </c>
      <c r="D3571" s="2">
        <v>0.51755787037037038</v>
      </c>
      <c r="E3571">
        <v>101</v>
      </c>
      <c r="F3571">
        <v>101</v>
      </c>
      <c r="G3571" t="s">
        <v>36</v>
      </c>
      <c r="H3571" t="s">
        <v>14</v>
      </c>
      <c r="I3571">
        <v>5.99</v>
      </c>
      <c r="J3571" t="s">
        <v>23</v>
      </c>
      <c r="K3571" t="s">
        <v>17</v>
      </c>
      <c r="L3571">
        <v>12</v>
      </c>
      <c r="M3571">
        <v>5.99</v>
      </c>
      <c r="N3571" t="str">
        <f t="shared" si="55"/>
        <v>Weekday</v>
      </c>
    </row>
    <row r="3572" spans="1:14" ht="14.25">
      <c r="A3572">
        <v>4983</v>
      </c>
      <c r="B3572">
        <v>2203</v>
      </c>
      <c r="C3572" s="1">
        <v>44963</v>
      </c>
      <c r="D3572" s="2">
        <v>0.67478009259259264</v>
      </c>
      <c r="E3572">
        <v>101</v>
      </c>
      <c r="F3572">
        <v>101</v>
      </c>
      <c r="G3572" t="s">
        <v>36</v>
      </c>
      <c r="H3572" t="s">
        <v>14</v>
      </c>
      <c r="I3572">
        <v>5.99</v>
      </c>
      <c r="J3572" t="s">
        <v>23</v>
      </c>
      <c r="K3572" t="s">
        <v>17</v>
      </c>
      <c r="L3572">
        <v>16</v>
      </c>
      <c r="M3572">
        <v>5.99</v>
      </c>
      <c r="N3572" t="str">
        <f t="shared" si="55"/>
        <v>Weekday</v>
      </c>
    </row>
    <row r="3573" spans="1:14" ht="14.25">
      <c r="A3573">
        <v>4988</v>
      </c>
      <c r="B3573">
        <v>2205</v>
      </c>
      <c r="C3573" s="1">
        <v>44963</v>
      </c>
      <c r="D3573" s="2">
        <v>0.69407407407407407</v>
      </c>
      <c r="E3573">
        <v>101</v>
      </c>
      <c r="F3573">
        <v>101</v>
      </c>
      <c r="G3573" t="s">
        <v>36</v>
      </c>
      <c r="H3573" t="s">
        <v>14</v>
      </c>
      <c r="I3573">
        <v>5.99</v>
      </c>
      <c r="J3573" t="s">
        <v>23</v>
      </c>
      <c r="K3573" t="s">
        <v>17</v>
      </c>
      <c r="L3573">
        <v>16</v>
      </c>
      <c r="M3573">
        <v>5.99</v>
      </c>
      <c r="N3573" t="str">
        <f t="shared" si="55"/>
        <v>Weekday</v>
      </c>
    </row>
    <row r="3574" spans="1:14" ht="14.25">
      <c r="A3574">
        <v>5011</v>
      </c>
      <c r="B3574">
        <v>2217</v>
      </c>
      <c r="C3574" s="1">
        <v>44963</v>
      </c>
      <c r="D3574" s="2">
        <v>0.76509259259259255</v>
      </c>
      <c r="E3574">
        <v>101</v>
      </c>
      <c r="F3574">
        <v>101</v>
      </c>
      <c r="G3574" t="s">
        <v>36</v>
      </c>
      <c r="H3574" t="s">
        <v>14</v>
      </c>
      <c r="I3574">
        <v>5.99</v>
      </c>
      <c r="J3574" t="s">
        <v>23</v>
      </c>
      <c r="K3574" t="s">
        <v>17</v>
      </c>
      <c r="L3574">
        <v>18</v>
      </c>
      <c r="M3574">
        <v>5.99</v>
      </c>
      <c r="N3574" t="str">
        <f t="shared" si="55"/>
        <v>Weekday</v>
      </c>
    </row>
    <row r="3575" spans="1:14" ht="14.25">
      <c r="A3575">
        <v>5023</v>
      </c>
      <c r="B3575">
        <v>2222</v>
      </c>
      <c r="C3575" s="1">
        <v>44963</v>
      </c>
      <c r="D3575" s="2">
        <v>0.78605324074074079</v>
      </c>
      <c r="E3575">
        <v>101</v>
      </c>
      <c r="F3575">
        <v>101</v>
      </c>
      <c r="G3575" t="s">
        <v>36</v>
      </c>
      <c r="H3575" t="s">
        <v>14</v>
      </c>
      <c r="I3575">
        <v>5.99</v>
      </c>
      <c r="J3575" t="s">
        <v>23</v>
      </c>
      <c r="K3575" t="s">
        <v>17</v>
      </c>
      <c r="L3575">
        <v>18</v>
      </c>
      <c r="M3575">
        <v>5.99</v>
      </c>
      <c r="N3575" t="str">
        <f t="shared" si="55"/>
        <v>Weekday</v>
      </c>
    </row>
    <row r="3576" spans="1:14" ht="14.25">
      <c r="A3576">
        <v>5040</v>
      </c>
      <c r="B3576">
        <v>2232</v>
      </c>
      <c r="C3576" s="1">
        <v>44963</v>
      </c>
      <c r="D3576" s="2">
        <v>0.86807870370370366</v>
      </c>
      <c r="E3576">
        <v>101</v>
      </c>
      <c r="F3576">
        <v>101</v>
      </c>
      <c r="G3576" t="s">
        <v>36</v>
      </c>
      <c r="H3576" t="s">
        <v>14</v>
      </c>
      <c r="I3576">
        <v>5.99</v>
      </c>
      <c r="J3576" t="s">
        <v>23</v>
      </c>
      <c r="K3576" t="s">
        <v>17</v>
      </c>
      <c r="L3576">
        <v>20</v>
      </c>
      <c r="M3576">
        <v>5.99</v>
      </c>
      <c r="N3576" t="str">
        <f t="shared" si="55"/>
        <v>Weekend</v>
      </c>
    </row>
    <row r="3577" spans="1:14" ht="14.25">
      <c r="A3577">
        <v>5068</v>
      </c>
      <c r="B3577">
        <v>2243</v>
      </c>
      <c r="C3577" s="1">
        <v>44964</v>
      </c>
      <c r="D3577" s="2">
        <v>0.51596064814814813</v>
      </c>
      <c r="E3577">
        <v>101</v>
      </c>
      <c r="F3577">
        <v>101</v>
      </c>
      <c r="G3577" t="s">
        <v>36</v>
      </c>
      <c r="H3577" t="s">
        <v>14</v>
      </c>
      <c r="I3577">
        <v>5.99</v>
      </c>
      <c r="J3577" t="s">
        <v>23</v>
      </c>
      <c r="K3577" t="s">
        <v>18</v>
      </c>
      <c r="L3577">
        <v>12</v>
      </c>
      <c r="M3577">
        <v>5.99</v>
      </c>
      <c r="N3577" t="str">
        <f t="shared" si="55"/>
        <v>Weekend</v>
      </c>
    </row>
    <row r="3578" spans="1:14" ht="14.25">
      <c r="A3578">
        <v>5083</v>
      </c>
      <c r="B3578">
        <v>2253</v>
      </c>
      <c r="C3578" s="1">
        <v>44964</v>
      </c>
      <c r="D3578" s="2">
        <v>0.62084490740740739</v>
      </c>
      <c r="E3578">
        <v>101</v>
      </c>
      <c r="F3578">
        <v>101</v>
      </c>
      <c r="G3578" t="s">
        <v>36</v>
      </c>
      <c r="H3578" t="s">
        <v>14</v>
      </c>
      <c r="I3578">
        <v>5.99</v>
      </c>
      <c r="J3578" t="s">
        <v>23</v>
      </c>
      <c r="K3578" t="s">
        <v>18</v>
      </c>
      <c r="L3578">
        <v>14</v>
      </c>
      <c r="M3578">
        <v>5.99</v>
      </c>
      <c r="N3578" t="str">
        <f t="shared" si="55"/>
        <v>Weekend</v>
      </c>
    </row>
    <row r="3579" spans="1:14" ht="14.25">
      <c r="A3579">
        <v>5084</v>
      </c>
      <c r="B3579">
        <v>2254</v>
      </c>
      <c r="C3579" s="1">
        <v>44964</v>
      </c>
      <c r="D3579" s="2">
        <v>0.62567129629629625</v>
      </c>
      <c r="E3579">
        <v>101</v>
      </c>
      <c r="F3579">
        <v>101</v>
      </c>
      <c r="G3579" t="s">
        <v>36</v>
      </c>
      <c r="H3579" t="s">
        <v>14</v>
      </c>
      <c r="I3579">
        <v>5.99</v>
      </c>
      <c r="J3579" t="s">
        <v>23</v>
      </c>
      <c r="K3579" t="s">
        <v>18</v>
      </c>
      <c r="L3579">
        <v>15</v>
      </c>
      <c r="M3579">
        <v>5.99</v>
      </c>
      <c r="N3579" t="str">
        <f t="shared" si="55"/>
        <v>Weekday</v>
      </c>
    </row>
    <row r="3580" spans="1:14" ht="14.25">
      <c r="A3580">
        <v>5105</v>
      </c>
      <c r="B3580">
        <v>2260</v>
      </c>
      <c r="C3580" s="1">
        <v>44964</v>
      </c>
      <c r="D3580" s="2">
        <v>0.6551851851851852</v>
      </c>
      <c r="E3580">
        <v>101</v>
      </c>
      <c r="F3580">
        <v>101</v>
      </c>
      <c r="G3580" t="s">
        <v>36</v>
      </c>
      <c r="H3580" t="s">
        <v>14</v>
      </c>
      <c r="I3580">
        <v>5.99</v>
      </c>
      <c r="J3580" t="s">
        <v>23</v>
      </c>
      <c r="K3580" t="s">
        <v>18</v>
      </c>
      <c r="L3580">
        <v>15</v>
      </c>
      <c r="M3580">
        <v>5.99</v>
      </c>
      <c r="N3580" t="str">
        <f t="shared" si="55"/>
        <v>Weekday</v>
      </c>
    </row>
    <row r="3581" spans="1:14" ht="14.25">
      <c r="A3581">
        <v>5116</v>
      </c>
      <c r="B3581">
        <v>2265</v>
      </c>
      <c r="C3581" s="1">
        <v>44964</v>
      </c>
      <c r="D3581" s="2">
        <v>0.71229166666666666</v>
      </c>
      <c r="E3581">
        <v>101</v>
      </c>
      <c r="F3581">
        <v>101</v>
      </c>
      <c r="G3581" t="s">
        <v>36</v>
      </c>
      <c r="H3581" t="s">
        <v>14</v>
      </c>
      <c r="I3581">
        <v>5.99</v>
      </c>
      <c r="J3581" t="s">
        <v>23</v>
      </c>
      <c r="K3581" t="s">
        <v>18</v>
      </c>
      <c r="L3581">
        <v>17</v>
      </c>
      <c r="M3581">
        <v>5.99</v>
      </c>
      <c r="N3581" t="str">
        <f t="shared" si="55"/>
        <v>Weekday</v>
      </c>
    </row>
    <row r="3582" spans="1:14" ht="14.25">
      <c r="A3582">
        <v>5177</v>
      </c>
      <c r="B3582">
        <v>2293</v>
      </c>
      <c r="C3582" s="1">
        <v>44964</v>
      </c>
      <c r="D3582" s="2">
        <v>0.8853240740740741</v>
      </c>
      <c r="E3582">
        <v>101</v>
      </c>
      <c r="F3582">
        <v>101</v>
      </c>
      <c r="G3582" t="s">
        <v>36</v>
      </c>
      <c r="H3582" t="s">
        <v>14</v>
      </c>
      <c r="I3582">
        <v>5.99</v>
      </c>
      <c r="J3582" t="s">
        <v>23</v>
      </c>
      <c r="K3582" t="s">
        <v>18</v>
      </c>
      <c r="L3582">
        <v>21</v>
      </c>
      <c r="M3582">
        <v>5.99</v>
      </c>
      <c r="N3582" t="str">
        <f t="shared" si="55"/>
        <v>Weekday</v>
      </c>
    </row>
    <row r="3583" spans="1:14" ht="14.25">
      <c r="A3583">
        <v>5209</v>
      </c>
      <c r="B3583">
        <v>2309</v>
      </c>
      <c r="C3583" s="1">
        <v>44965</v>
      </c>
      <c r="D3583" s="2">
        <v>0.54625000000000001</v>
      </c>
      <c r="E3583">
        <v>101</v>
      </c>
      <c r="F3583">
        <v>101</v>
      </c>
      <c r="G3583" t="s">
        <v>36</v>
      </c>
      <c r="H3583" t="s">
        <v>14</v>
      </c>
      <c r="I3583">
        <v>5.99</v>
      </c>
      <c r="J3583" t="s">
        <v>23</v>
      </c>
      <c r="K3583" t="s">
        <v>19</v>
      </c>
      <c r="L3583">
        <v>13</v>
      </c>
      <c r="M3583">
        <v>5.99</v>
      </c>
      <c r="N3583" t="str">
        <f t="shared" si="55"/>
        <v>Weekend</v>
      </c>
    </row>
    <row r="3584" spans="1:14" ht="14.25">
      <c r="A3584">
        <v>5233</v>
      </c>
      <c r="B3584">
        <v>2317</v>
      </c>
      <c r="C3584" s="1">
        <v>44965</v>
      </c>
      <c r="D3584" s="2">
        <v>0.61776620370370372</v>
      </c>
      <c r="E3584">
        <v>101</v>
      </c>
      <c r="F3584">
        <v>101</v>
      </c>
      <c r="G3584" t="s">
        <v>36</v>
      </c>
      <c r="H3584" t="s">
        <v>14</v>
      </c>
      <c r="I3584">
        <v>5.99</v>
      </c>
      <c r="J3584" t="s">
        <v>23</v>
      </c>
      <c r="K3584" t="s">
        <v>19</v>
      </c>
      <c r="L3584">
        <v>14</v>
      </c>
      <c r="M3584">
        <v>5.99</v>
      </c>
      <c r="N3584" t="str">
        <f t="shared" si="55"/>
        <v>Weekday</v>
      </c>
    </row>
    <row r="3585" spans="1:14" ht="14.25">
      <c r="A3585">
        <v>5246</v>
      </c>
      <c r="B3585">
        <v>2323</v>
      </c>
      <c r="C3585" s="1">
        <v>44965</v>
      </c>
      <c r="D3585" s="2">
        <v>0.67173611111111109</v>
      </c>
      <c r="E3585">
        <v>101</v>
      </c>
      <c r="F3585">
        <v>101</v>
      </c>
      <c r="G3585" t="s">
        <v>36</v>
      </c>
      <c r="H3585" t="s">
        <v>14</v>
      </c>
      <c r="I3585">
        <v>5.99</v>
      </c>
      <c r="J3585" t="s">
        <v>23</v>
      </c>
      <c r="K3585" t="s">
        <v>19</v>
      </c>
      <c r="L3585">
        <v>16</v>
      </c>
      <c r="M3585">
        <v>5.99</v>
      </c>
      <c r="N3585" t="str">
        <f t="shared" si="55"/>
        <v>Weekday</v>
      </c>
    </row>
    <row r="3586" spans="1:14" ht="14.25">
      <c r="A3586">
        <v>5284</v>
      </c>
      <c r="B3586">
        <v>2341</v>
      </c>
      <c r="C3586" s="1">
        <v>44965</v>
      </c>
      <c r="D3586" s="2">
        <v>0.79714120370370367</v>
      </c>
      <c r="E3586">
        <v>101</v>
      </c>
      <c r="F3586">
        <v>101</v>
      </c>
      <c r="G3586" t="s">
        <v>36</v>
      </c>
      <c r="H3586" t="s">
        <v>14</v>
      </c>
      <c r="I3586">
        <v>5.99</v>
      </c>
      <c r="J3586" t="s">
        <v>23</v>
      </c>
      <c r="K3586" t="s">
        <v>19</v>
      </c>
      <c r="L3586">
        <v>19</v>
      </c>
      <c r="M3586">
        <v>5.99</v>
      </c>
      <c r="N3586" t="str">
        <f t="shared" ref="N3586:N3649" si="56">IF(OR(TEXT(A3586,"ddd")="Sat", TEXT(A3586,"ddd")="Sun"), "Weekend", "Weekday")</f>
        <v>Weekday</v>
      </c>
    </row>
    <row r="3587" spans="1:14" ht="14.25">
      <c r="A3587">
        <v>5294</v>
      </c>
      <c r="B3587">
        <v>2346</v>
      </c>
      <c r="C3587" s="1">
        <v>44965</v>
      </c>
      <c r="D3587" s="2">
        <v>0.85114583333333338</v>
      </c>
      <c r="E3587">
        <v>101</v>
      </c>
      <c r="F3587">
        <v>101</v>
      </c>
      <c r="G3587" t="s">
        <v>36</v>
      </c>
      <c r="H3587" t="s">
        <v>14</v>
      </c>
      <c r="I3587">
        <v>5.99</v>
      </c>
      <c r="J3587" t="s">
        <v>23</v>
      </c>
      <c r="K3587" t="s">
        <v>19</v>
      </c>
      <c r="L3587">
        <v>20</v>
      </c>
      <c r="M3587">
        <v>5.99</v>
      </c>
      <c r="N3587" t="str">
        <f t="shared" si="56"/>
        <v>Weekday</v>
      </c>
    </row>
    <row r="3588" spans="1:14" ht="14.25">
      <c r="A3588">
        <v>5301</v>
      </c>
      <c r="B3588">
        <v>2348</v>
      </c>
      <c r="C3588" s="1">
        <v>44965</v>
      </c>
      <c r="D3588" s="2">
        <v>0.87402777777777774</v>
      </c>
      <c r="E3588">
        <v>101</v>
      </c>
      <c r="F3588">
        <v>101</v>
      </c>
      <c r="G3588" t="s">
        <v>36</v>
      </c>
      <c r="H3588" t="s">
        <v>14</v>
      </c>
      <c r="I3588">
        <v>5.99</v>
      </c>
      <c r="J3588" t="s">
        <v>23</v>
      </c>
      <c r="K3588" t="s">
        <v>19</v>
      </c>
      <c r="L3588">
        <v>20</v>
      </c>
      <c r="M3588">
        <v>5.99</v>
      </c>
      <c r="N3588" t="str">
        <f t="shared" si="56"/>
        <v>Weekday</v>
      </c>
    </row>
    <row r="3589" spans="1:14" ht="14.25">
      <c r="A3589">
        <v>5333</v>
      </c>
      <c r="B3589">
        <v>2364</v>
      </c>
      <c r="C3589" s="1">
        <v>44966</v>
      </c>
      <c r="D3589" s="2">
        <v>0.53652777777777783</v>
      </c>
      <c r="E3589">
        <v>101</v>
      </c>
      <c r="F3589">
        <v>101</v>
      </c>
      <c r="G3589" t="s">
        <v>36</v>
      </c>
      <c r="H3589" t="s">
        <v>14</v>
      </c>
      <c r="I3589">
        <v>5.99</v>
      </c>
      <c r="J3589" t="s">
        <v>23</v>
      </c>
      <c r="K3589" t="s">
        <v>20</v>
      </c>
      <c r="L3589">
        <v>12</v>
      </c>
      <c r="M3589">
        <v>5.99</v>
      </c>
      <c r="N3589" t="str">
        <f t="shared" si="56"/>
        <v>Weekday</v>
      </c>
    </row>
    <row r="3590" spans="1:14" ht="14.25">
      <c r="A3590">
        <v>5373</v>
      </c>
      <c r="B3590">
        <v>2375</v>
      </c>
      <c r="C3590" s="1">
        <v>44966</v>
      </c>
      <c r="D3590" s="2">
        <v>0.63520833333333337</v>
      </c>
      <c r="E3590">
        <v>101</v>
      </c>
      <c r="F3590">
        <v>101</v>
      </c>
      <c r="G3590" t="s">
        <v>36</v>
      </c>
      <c r="H3590" t="s">
        <v>14</v>
      </c>
      <c r="I3590">
        <v>5.99</v>
      </c>
      <c r="J3590" t="s">
        <v>23</v>
      </c>
      <c r="K3590" t="s">
        <v>20</v>
      </c>
      <c r="L3590">
        <v>15</v>
      </c>
      <c r="M3590">
        <v>5.99</v>
      </c>
      <c r="N3590" t="str">
        <f t="shared" si="56"/>
        <v>Weekday</v>
      </c>
    </row>
    <row r="3591" spans="1:14" ht="14.25">
      <c r="A3591">
        <v>5376</v>
      </c>
      <c r="B3591">
        <v>2376</v>
      </c>
      <c r="C3591" s="1">
        <v>44966</v>
      </c>
      <c r="D3591" s="2">
        <v>0.64304398148148145</v>
      </c>
      <c r="E3591">
        <v>101</v>
      </c>
      <c r="F3591">
        <v>101</v>
      </c>
      <c r="G3591" t="s">
        <v>36</v>
      </c>
      <c r="H3591" t="s">
        <v>14</v>
      </c>
      <c r="I3591">
        <v>5.99</v>
      </c>
      <c r="J3591" t="s">
        <v>23</v>
      </c>
      <c r="K3591" t="s">
        <v>20</v>
      </c>
      <c r="L3591">
        <v>15</v>
      </c>
      <c r="M3591">
        <v>5.99</v>
      </c>
      <c r="N3591" t="str">
        <f t="shared" si="56"/>
        <v>Weekend</v>
      </c>
    </row>
    <row r="3592" spans="1:14" ht="14.25">
      <c r="A3592">
        <v>5392</v>
      </c>
      <c r="B3592">
        <v>2382</v>
      </c>
      <c r="C3592" s="1">
        <v>44966</v>
      </c>
      <c r="D3592" s="2">
        <v>0.71497685185185189</v>
      </c>
      <c r="E3592">
        <v>101</v>
      </c>
      <c r="F3592">
        <v>101</v>
      </c>
      <c r="G3592" t="s">
        <v>36</v>
      </c>
      <c r="H3592" t="s">
        <v>14</v>
      </c>
      <c r="I3592">
        <v>5.99</v>
      </c>
      <c r="J3592" t="s">
        <v>23</v>
      </c>
      <c r="K3592" t="s">
        <v>20</v>
      </c>
      <c r="L3592">
        <v>17</v>
      </c>
      <c r="M3592">
        <v>5.99</v>
      </c>
      <c r="N3592" t="str">
        <f t="shared" si="56"/>
        <v>Weekday</v>
      </c>
    </row>
    <row r="3593" spans="1:14" ht="14.25">
      <c r="A3593">
        <v>5402</v>
      </c>
      <c r="B3593">
        <v>2387</v>
      </c>
      <c r="C3593" s="1">
        <v>44966</v>
      </c>
      <c r="D3593" s="2">
        <v>0.73517361111111112</v>
      </c>
      <c r="E3593">
        <v>101</v>
      </c>
      <c r="F3593">
        <v>101</v>
      </c>
      <c r="G3593" t="s">
        <v>36</v>
      </c>
      <c r="H3593" t="s">
        <v>14</v>
      </c>
      <c r="I3593">
        <v>5.99</v>
      </c>
      <c r="J3593" t="s">
        <v>23</v>
      </c>
      <c r="K3593" t="s">
        <v>20</v>
      </c>
      <c r="L3593">
        <v>17</v>
      </c>
      <c r="M3593">
        <v>5.99</v>
      </c>
      <c r="N3593" t="str">
        <f t="shared" si="56"/>
        <v>Weekday</v>
      </c>
    </row>
    <row r="3594" spans="1:14" ht="14.25">
      <c r="A3594">
        <v>5416</v>
      </c>
      <c r="B3594">
        <v>2394</v>
      </c>
      <c r="C3594" s="1">
        <v>44966</v>
      </c>
      <c r="D3594" s="2">
        <v>0.76021990740740741</v>
      </c>
      <c r="E3594">
        <v>101</v>
      </c>
      <c r="F3594">
        <v>101</v>
      </c>
      <c r="G3594" t="s">
        <v>36</v>
      </c>
      <c r="H3594" t="s">
        <v>14</v>
      </c>
      <c r="I3594">
        <v>5.99</v>
      </c>
      <c r="J3594" t="s">
        <v>23</v>
      </c>
      <c r="K3594" t="s">
        <v>20</v>
      </c>
      <c r="L3594">
        <v>18</v>
      </c>
      <c r="M3594">
        <v>5.99</v>
      </c>
      <c r="N3594" t="str">
        <f t="shared" si="56"/>
        <v>Weekday</v>
      </c>
    </row>
    <row r="3595" spans="1:14" ht="14.25">
      <c r="A3595">
        <v>5451</v>
      </c>
      <c r="B3595">
        <v>2409</v>
      </c>
      <c r="C3595" s="1">
        <v>44967</v>
      </c>
      <c r="D3595" s="2">
        <v>0.47796296296296298</v>
      </c>
      <c r="E3595">
        <v>101</v>
      </c>
      <c r="F3595">
        <v>101</v>
      </c>
      <c r="G3595" t="s">
        <v>36</v>
      </c>
      <c r="H3595" t="s">
        <v>14</v>
      </c>
      <c r="I3595">
        <v>5.99</v>
      </c>
      <c r="J3595" t="s">
        <v>23</v>
      </c>
      <c r="K3595" t="s">
        <v>21</v>
      </c>
      <c r="L3595">
        <v>11</v>
      </c>
      <c r="M3595">
        <v>5.99</v>
      </c>
      <c r="N3595" t="str">
        <f t="shared" si="56"/>
        <v>Weekday</v>
      </c>
    </row>
    <row r="3596" spans="1:14" ht="14.25">
      <c r="A3596">
        <v>5460</v>
      </c>
      <c r="B3596">
        <v>2413</v>
      </c>
      <c r="C3596" s="1">
        <v>44967</v>
      </c>
      <c r="D3596" s="2">
        <v>0.50716435185185182</v>
      </c>
      <c r="E3596">
        <v>101</v>
      </c>
      <c r="F3596">
        <v>101</v>
      </c>
      <c r="G3596" t="s">
        <v>36</v>
      </c>
      <c r="H3596" t="s">
        <v>14</v>
      </c>
      <c r="I3596">
        <v>5.99</v>
      </c>
      <c r="J3596" t="s">
        <v>23</v>
      </c>
      <c r="K3596" t="s">
        <v>21</v>
      </c>
      <c r="L3596">
        <v>12</v>
      </c>
      <c r="M3596">
        <v>5.99</v>
      </c>
      <c r="N3596" t="str">
        <f t="shared" si="56"/>
        <v>Weekend</v>
      </c>
    </row>
    <row r="3597" spans="1:14" ht="14.25">
      <c r="A3597">
        <v>5521</v>
      </c>
      <c r="B3597">
        <v>2442</v>
      </c>
      <c r="C3597" s="1">
        <v>44967</v>
      </c>
      <c r="D3597" s="2">
        <v>0.70113425925925921</v>
      </c>
      <c r="E3597">
        <v>101</v>
      </c>
      <c r="F3597">
        <v>101</v>
      </c>
      <c r="G3597" t="s">
        <v>36</v>
      </c>
      <c r="H3597" t="s">
        <v>14</v>
      </c>
      <c r="I3597">
        <v>5.99</v>
      </c>
      <c r="J3597" t="s">
        <v>23</v>
      </c>
      <c r="K3597" t="s">
        <v>21</v>
      </c>
      <c r="L3597">
        <v>16</v>
      </c>
      <c r="M3597">
        <v>5.99</v>
      </c>
      <c r="N3597" t="str">
        <f t="shared" si="56"/>
        <v>Weekday</v>
      </c>
    </row>
    <row r="3598" spans="1:14" ht="14.25">
      <c r="A3598">
        <v>5564</v>
      </c>
      <c r="B3598">
        <v>2462</v>
      </c>
      <c r="C3598" s="1">
        <v>44967</v>
      </c>
      <c r="D3598" s="2">
        <v>0.84594907407407405</v>
      </c>
      <c r="E3598">
        <v>101</v>
      </c>
      <c r="F3598">
        <v>101</v>
      </c>
      <c r="G3598" t="s">
        <v>36</v>
      </c>
      <c r="H3598" t="s">
        <v>14</v>
      </c>
      <c r="I3598">
        <v>5.99</v>
      </c>
      <c r="J3598" t="s">
        <v>23</v>
      </c>
      <c r="K3598" t="s">
        <v>21</v>
      </c>
      <c r="L3598">
        <v>20</v>
      </c>
      <c r="M3598">
        <v>5.99</v>
      </c>
      <c r="N3598" t="str">
        <f t="shared" si="56"/>
        <v>Weekday</v>
      </c>
    </row>
    <row r="3599" spans="1:14" ht="14.25">
      <c r="A3599">
        <v>5565</v>
      </c>
      <c r="B3599">
        <v>2462</v>
      </c>
      <c r="C3599" s="1">
        <v>44967</v>
      </c>
      <c r="D3599" s="2">
        <v>0.84594907407407405</v>
      </c>
      <c r="E3599">
        <v>101</v>
      </c>
      <c r="F3599">
        <v>101</v>
      </c>
      <c r="G3599" t="s">
        <v>36</v>
      </c>
      <c r="H3599" t="s">
        <v>14</v>
      </c>
      <c r="I3599">
        <v>5.99</v>
      </c>
      <c r="J3599" t="s">
        <v>23</v>
      </c>
      <c r="K3599" t="s">
        <v>21</v>
      </c>
      <c r="L3599">
        <v>20</v>
      </c>
      <c r="M3599">
        <v>5.99</v>
      </c>
      <c r="N3599" t="str">
        <f t="shared" si="56"/>
        <v>Weekend</v>
      </c>
    </row>
    <row r="3600" spans="1:14" ht="14.25">
      <c r="A3600">
        <v>5595</v>
      </c>
      <c r="B3600">
        <v>2479</v>
      </c>
      <c r="C3600" s="1">
        <v>44968</v>
      </c>
      <c r="D3600" s="2">
        <v>0.52461805555555552</v>
      </c>
      <c r="E3600">
        <v>101</v>
      </c>
      <c r="F3600">
        <v>101</v>
      </c>
      <c r="G3600" t="s">
        <v>36</v>
      </c>
      <c r="H3600" t="s">
        <v>14</v>
      </c>
      <c r="I3600">
        <v>5.99</v>
      </c>
      <c r="J3600" t="s">
        <v>23</v>
      </c>
      <c r="K3600" t="s">
        <v>22</v>
      </c>
      <c r="L3600">
        <v>12</v>
      </c>
      <c r="M3600">
        <v>5.99</v>
      </c>
      <c r="N3600" t="str">
        <f t="shared" si="56"/>
        <v>Weekday</v>
      </c>
    </row>
    <row r="3601" spans="1:14" ht="14.25">
      <c r="A3601">
        <v>5615</v>
      </c>
      <c r="B3601">
        <v>2488</v>
      </c>
      <c r="C3601" s="1">
        <v>44968</v>
      </c>
      <c r="D3601" s="2">
        <v>0.5717592592592593</v>
      </c>
      <c r="E3601">
        <v>101</v>
      </c>
      <c r="F3601">
        <v>101</v>
      </c>
      <c r="G3601" t="s">
        <v>36</v>
      </c>
      <c r="H3601" t="s">
        <v>14</v>
      </c>
      <c r="I3601">
        <v>5.99</v>
      </c>
      <c r="J3601" t="s">
        <v>23</v>
      </c>
      <c r="K3601" t="s">
        <v>22</v>
      </c>
      <c r="L3601">
        <v>13</v>
      </c>
      <c r="M3601">
        <v>5.99</v>
      </c>
      <c r="N3601" t="str">
        <f t="shared" si="56"/>
        <v>Weekend</v>
      </c>
    </row>
    <row r="3602" spans="1:14" ht="14.25">
      <c r="A3602">
        <v>5627</v>
      </c>
      <c r="B3602">
        <v>2492</v>
      </c>
      <c r="C3602" s="1">
        <v>44968</v>
      </c>
      <c r="D3602" s="2">
        <v>0.59759259259259256</v>
      </c>
      <c r="E3602">
        <v>101</v>
      </c>
      <c r="F3602">
        <v>101</v>
      </c>
      <c r="G3602" t="s">
        <v>36</v>
      </c>
      <c r="H3602" t="s">
        <v>14</v>
      </c>
      <c r="I3602">
        <v>5.99</v>
      </c>
      <c r="J3602" t="s">
        <v>23</v>
      </c>
      <c r="K3602" t="s">
        <v>22</v>
      </c>
      <c r="L3602">
        <v>14</v>
      </c>
      <c r="M3602">
        <v>5.99</v>
      </c>
      <c r="N3602" t="str">
        <f t="shared" si="56"/>
        <v>Weekday</v>
      </c>
    </row>
    <row r="3603" spans="1:14" ht="14.25">
      <c r="A3603">
        <v>5705</v>
      </c>
      <c r="B3603">
        <v>2527</v>
      </c>
      <c r="C3603" s="1">
        <v>44968</v>
      </c>
      <c r="D3603" s="2">
        <v>0.82900462962962962</v>
      </c>
      <c r="E3603">
        <v>101</v>
      </c>
      <c r="F3603">
        <v>101</v>
      </c>
      <c r="G3603" t="s">
        <v>36</v>
      </c>
      <c r="H3603" t="s">
        <v>14</v>
      </c>
      <c r="I3603">
        <v>5.99</v>
      </c>
      <c r="J3603" t="s">
        <v>23</v>
      </c>
      <c r="K3603" t="s">
        <v>22</v>
      </c>
      <c r="L3603">
        <v>19</v>
      </c>
      <c r="M3603">
        <v>5.99</v>
      </c>
      <c r="N3603" t="str">
        <f t="shared" si="56"/>
        <v>Weekend</v>
      </c>
    </row>
    <row r="3604" spans="1:14" ht="14.25">
      <c r="A3604">
        <v>5720</v>
      </c>
      <c r="B3604">
        <v>2533</v>
      </c>
      <c r="C3604" s="1">
        <v>44968</v>
      </c>
      <c r="D3604" s="2">
        <v>0.89922453703703709</v>
      </c>
      <c r="E3604">
        <v>101</v>
      </c>
      <c r="F3604">
        <v>101</v>
      </c>
      <c r="G3604" t="s">
        <v>36</v>
      </c>
      <c r="H3604" t="s">
        <v>14</v>
      </c>
      <c r="I3604">
        <v>5.99</v>
      </c>
      <c r="J3604" t="s">
        <v>23</v>
      </c>
      <c r="K3604" t="s">
        <v>22</v>
      </c>
      <c r="L3604">
        <v>21</v>
      </c>
      <c r="M3604">
        <v>5.99</v>
      </c>
      <c r="N3604" t="str">
        <f t="shared" si="56"/>
        <v>Weekend</v>
      </c>
    </row>
    <row r="3605" spans="1:14" ht="14.25">
      <c r="A3605">
        <v>5737</v>
      </c>
      <c r="B3605">
        <v>2544</v>
      </c>
      <c r="C3605" s="1">
        <v>44969</v>
      </c>
      <c r="D3605" s="2">
        <v>0.50239583333333337</v>
      </c>
      <c r="E3605">
        <v>101</v>
      </c>
      <c r="F3605">
        <v>101</v>
      </c>
      <c r="G3605" t="s">
        <v>36</v>
      </c>
      <c r="H3605" t="s">
        <v>14</v>
      </c>
      <c r="I3605">
        <v>5.99</v>
      </c>
      <c r="J3605" t="s">
        <v>23</v>
      </c>
      <c r="K3605" t="s">
        <v>16</v>
      </c>
      <c r="L3605">
        <v>12</v>
      </c>
      <c r="M3605">
        <v>5.99</v>
      </c>
      <c r="N3605" t="str">
        <f t="shared" si="56"/>
        <v>Weekday</v>
      </c>
    </row>
    <row r="3606" spans="1:14" ht="14.25">
      <c r="A3606">
        <v>5742</v>
      </c>
      <c r="B3606">
        <v>2547</v>
      </c>
      <c r="C3606" s="1">
        <v>44969</v>
      </c>
      <c r="D3606" s="2">
        <v>0.53181712962962968</v>
      </c>
      <c r="E3606">
        <v>101</v>
      </c>
      <c r="F3606">
        <v>101</v>
      </c>
      <c r="G3606" t="s">
        <v>36</v>
      </c>
      <c r="H3606" t="s">
        <v>14</v>
      </c>
      <c r="I3606">
        <v>5.99</v>
      </c>
      <c r="J3606" t="s">
        <v>23</v>
      </c>
      <c r="K3606" t="s">
        <v>16</v>
      </c>
      <c r="L3606">
        <v>12</v>
      </c>
      <c r="M3606">
        <v>5.99</v>
      </c>
      <c r="N3606" t="str">
        <f t="shared" si="56"/>
        <v>Weekday</v>
      </c>
    </row>
    <row r="3607" spans="1:14" ht="14.25">
      <c r="A3607">
        <v>5743</v>
      </c>
      <c r="B3607">
        <v>2547</v>
      </c>
      <c r="C3607" s="1">
        <v>44969</v>
      </c>
      <c r="D3607" s="2">
        <v>0.53181712962962968</v>
      </c>
      <c r="E3607">
        <v>101</v>
      </c>
      <c r="F3607">
        <v>101</v>
      </c>
      <c r="G3607" t="s">
        <v>36</v>
      </c>
      <c r="H3607" t="s">
        <v>14</v>
      </c>
      <c r="I3607">
        <v>5.99</v>
      </c>
      <c r="J3607" t="s">
        <v>23</v>
      </c>
      <c r="K3607" t="s">
        <v>16</v>
      </c>
      <c r="L3607">
        <v>12</v>
      </c>
      <c r="M3607">
        <v>5.99</v>
      </c>
      <c r="N3607" t="str">
        <f t="shared" si="56"/>
        <v>Weekday</v>
      </c>
    </row>
    <row r="3608" spans="1:14" ht="14.25">
      <c r="A3608">
        <v>5754</v>
      </c>
      <c r="B3608">
        <v>2548</v>
      </c>
      <c r="C3608" s="1">
        <v>44969</v>
      </c>
      <c r="D3608" s="2">
        <v>0.53336805555555555</v>
      </c>
      <c r="E3608">
        <v>101</v>
      </c>
      <c r="F3608">
        <v>101</v>
      </c>
      <c r="G3608" t="s">
        <v>36</v>
      </c>
      <c r="H3608" t="s">
        <v>14</v>
      </c>
      <c r="I3608">
        <v>5.99</v>
      </c>
      <c r="J3608" t="s">
        <v>23</v>
      </c>
      <c r="K3608" t="s">
        <v>16</v>
      </c>
      <c r="L3608">
        <v>12</v>
      </c>
      <c r="M3608">
        <v>5.99</v>
      </c>
      <c r="N3608" t="str">
        <f t="shared" si="56"/>
        <v>Weekend</v>
      </c>
    </row>
    <row r="3609" spans="1:14" ht="14.25">
      <c r="A3609">
        <v>5755</v>
      </c>
      <c r="B3609">
        <v>2548</v>
      </c>
      <c r="C3609" s="1">
        <v>44969</v>
      </c>
      <c r="D3609" s="2">
        <v>0.53336805555555555</v>
      </c>
      <c r="E3609">
        <v>101</v>
      </c>
      <c r="F3609">
        <v>101</v>
      </c>
      <c r="G3609" t="s">
        <v>36</v>
      </c>
      <c r="H3609" t="s">
        <v>14</v>
      </c>
      <c r="I3609">
        <v>5.99</v>
      </c>
      <c r="J3609" t="s">
        <v>23</v>
      </c>
      <c r="K3609" t="s">
        <v>16</v>
      </c>
      <c r="L3609">
        <v>12</v>
      </c>
      <c r="M3609">
        <v>5.99</v>
      </c>
      <c r="N3609" t="str">
        <f t="shared" si="56"/>
        <v>Weekend</v>
      </c>
    </row>
    <row r="3610" spans="1:14" ht="14.25">
      <c r="A3610">
        <v>5764</v>
      </c>
      <c r="B3610">
        <v>2552</v>
      </c>
      <c r="C3610" s="1">
        <v>44969</v>
      </c>
      <c r="D3610" s="2">
        <v>0.57434027777777774</v>
      </c>
      <c r="E3610">
        <v>101</v>
      </c>
      <c r="F3610">
        <v>101</v>
      </c>
      <c r="G3610" t="s">
        <v>36</v>
      </c>
      <c r="H3610" t="s">
        <v>14</v>
      </c>
      <c r="I3610">
        <v>5.99</v>
      </c>
      <c r="J3610" t="s">
        <v>23</v>
      </c>
      <c r="K3610" t="s">
        <v>16</v>
      </c>
      <c r="L3610">
        <v>13</v>
      </c>
      <c r="M3610">
        <v>5.99</v>
      </c>
      <c r="N3610" t="str">
        <f t="shared" si="56"/>
        <v>Weekday</v>
      </c>
    </row>
    <row r="3611" spans="1:14" ht="14.25">
      <c r="A3611">
        <v>5767</v>
      </c>
      <c r="B3611">
        <v>2555</v>
      </c>
      <c r="C3611" s="1">
        <v>44969</v>
      </c>
      <c r="D3611" s="2">
        <v>0.58333333333333337</v>
      </c>
      <c r="E3611">
        <v>101</v>
      </c>
      <c r="F3611">
        <v>101</v>
      </c>
      <c r="G3611" t="s">
        <v>36</v>
      </c>
      <c r="H3611" t="s">
        <v>14</v>
      </c>
      <c r="I3611">
        <v>5.99</v>
      </c>
      <c r="J3611" t="s">
        <v>23</v>
      </c>
      <c r="K3611" t="s">
        <v>16</v>
      </c>
      <c r="L3611">
        <v>14</v>
      </c>
      <c r="M3611">
        <v>5.99</v>
      </c>
      <c r="N3611" t="str">
        <f t="shared" si="56"/>
        <v>Weekday</v>
      </c>
    </row>
    <row r="3612" spans="1:14" ht="14.25">
      <c r="A3612">
        <v>5794</v>
      </c>
      <c r="B3612">
        <v>2568</v>
      </c>
      <c r="C3612" s="1">
        <v>44969</v>
      </c>
      <c r="D3612" s="2">
        <v>0.66218750000000004</v>
      </c>
      <c r="E3612">
        <v>101</v>
      </c>
      <c r="F3612">
        <v>101</v>
      </c>
      <c r="G3612" t="s">
        <v>36</v>
      </c>
      <c r="H3612" t="s">
        <v>14</v>
      </c>
      <c r="I3612">
        <v>5.99</v>
      </c>
      <c r="J3612" t="s">
        <v>23</v>
      </c>
      <c r="K3612" t="s">
        <v>16</v>
      </c>
      <c r="L3612">
        <v>15</v>
      </c>
      <c r="M3612">
        <v>5.99</v>
      </c>
      <c r="N3612" t="str">
        <f t="shared" si="56"/>
        <v>Weekday</v>
      </c>
    </row>
    <row r="3613" spans="1:14" ht="14.25">
      <c r="A3613">
        <v>5831</v>
      </c>
      <c r="B3613">
        <v>2586</v>
      </c>
      <c r="C3613" s="1">
        <v>44969</v>
      </c>
      <c r="D3613" s="2">
        <v>0.79451388888888885</v>
      </c>
      <c r="E3613">
        <v>101</v>
      </c>
      <c r="F3613">
        <v>101</v>
      </c>
      <c r="G3613" t="s">
        <v>36</v>
      </c>
      <c r="H3613" t="s">
        <v>14</v>
      </c>
      <c r="I3613">
        <v>5.99</v>
      </c>
      <c r="J3613" t="s">
        <v>23</v>
      </c>
      <c r="K3613" t="s">
        <v>16</v>
      </c>
      <c r="L3613">
        <v>19</v>
      </c>
      <c r="M3613">
        <v>5.99</v>
      </c>
      <c r="N3613" t="str">
        <f t="shared" si="56"/>
        <v>Weekend</v>
      </c>
    </row>
    <row r="3614" spans="1:14" ht="14.25">
      <c r="A3614">
        <v>5836</v>
      </c>
      <c r="B3614">
        <v>2588</v>
      </c>
      <c r="C3614" s="1">
        <v>44969</v>
      </c>
      <c r="D3614" s="2">
        <v>0.83417824074074076</v>
      </c>
      <c r="E3614">
        <v>101</v>
      </c>
      <c r="F3614">
        <v>101</v>
      </c>
      <c r="G3614" t="s">
        <v>36</v>
      </c>
      <c r="H3614" t="s">
        <v>14</v>
      </c>
      <c r="I3614">
        <v>5.99</v>
      </c>
      <c r="J3614" t="s">
        <v>23</v>
      </c>
      <c r="K3614" t="s">
        <v>16</v>
      </c>
      <c r="L3614">
        <v>20</v>
      </c>
      <c r="M3614">
        <v>5.99</v>
      </c>
      <c r="N3614" t="str">
        <f t="shared" si="56"/>
        <v>Weekday</v>
      </c>
    </row>
    <row r="3615" spans="1:14" ht="14.25">
      <c r="A3615">
        <v>5873</v>
      </c>
      <c r="B3615">
        <v>2603</v>
      </c>
      <c r="C3615" s="1">
        <v>44970</v>
      </c>
      <c r="D3615" s="2">
        <v>0.51577546296296295</v>
      </c>
      <c r="E3615">
        <v>101</v>
      </c>
      <c r="F3615">
        <v>101</v>
      </c>
      <c r="G3615" t="s">
        <v>36</v>
      </c>
      <c r="H3615" t="s">
        <v>14</v>
      </c>
      <c r="I3615">
        <v>5.99</v>
      </c>
      <c r="J3615" t="s">
        <v>23</v>
      </c>
      <c r="K3615" t="s">
        <v>17</v>
      </c>
      <c r="L3615">
        <v>12</v>
      </c>
      <c r="M3615">
        <v>5.99</v>
      </c>
      <c r="N3615" t="str">
        <f t="shared" si="56"/>
        <v>Weekend</v>
      </c>
    </row>
    <row r="3616" spans="1:14" ht="14.25">
      <c r="A3616">
        <v>5874</v>
      </c>
      <c r="B3616">
        <v>2604</v>
      </c>
      <c r="C3616" s="1">
        <v>44970</v>
      </c>
      <c r="D3616" s="2">
        <v>0.52333333333333332</v>
      </c>
      <c r="E3616">
        <v>101</v>
      </c>
      <c r="F3616">
        <v>101</v>
      </c>
      <c r="G3616" t="s">
        <v>36</v>
      </c>
      <c r="H3616" t="s">
        <v>14</v>
      </c>
      <c r="I3616">
        <v>5.99</v>
      </c>
      <c r="J3616" t="s">
        <v>23</v>
      </c>
      <c r="K3616" t="s">
        <v>17</v>
      </c>
      <c r="L3616">
        <v>12</v>
      </c>
      <c r="M3616">
        <v>5.99</v>
      </c>
      <c r="N3616" t="str">
        <f t="shared" si="56"/>
        <v>Weekend</v>
      </c>
    </row>
    <row r="3617" spans="1:14" ht="14.25">
      <c r="A3617">
        <v>5878</v>
      </c>
      <c r="B3617">
        <v>2606</v>
      </c>
      <c r="C3617" s="1">
        <v>44970</v>
      </c>
      <c r="D3617" s="2">
        <v>0.53888888888888886</v>
      </c>
      <c r="E3617">
        <v>101</v>
      </c>
      <c r="F3617">
        <v>101</v>
      </c>
      <c r="G3617" t="s">
        <v>36</v>
      </c>
      <c r="H3617" t="s">
        <v>14</v>
      </c>
      <c r="I3617">
        <v>5.99</v>
      </c>
      <c r="J3617" t="s">
        <v>23</v>
      </c>
      <c r="K3617" t="s">
        <v>17</v>
      </c>
      <c r="L3617">
        <v>12</v>
      </c>
      <c r="M3617">
        <v>5.99</v>
      </c>
      <c r="N3617" t="str">
        <f t="shared" si="56"/>
        <v>Weekday</v>
      </c>
    </row>
    <row r="3618" spans="1:14" ht="14.25">
      <c r="A3618">
        <v>5882</v>
      </c>
      <c r="B3618">
        <v>2609</v>
      </c>
      <c r="C3618" s="1">
        <v>44970</v>
      </c>
      <c r="D3618" s="2">
        <v>0.55048611111111112</v>
      </c>
      <c r="E3618">
        <v>101</v>
      </c>
      <c r="F3618">
        <v>101</v>
      </c>
      <c r="G3618" t="s">
        <v>36</v>
      </c>
      <c r="H3618" t="s">
        <v>14</v>
      </c>
      <c r="I3618">
        <v>5.99</v>
      </c>
      <c r="J3618" t="s">
        <v>23</v>
      </c>
      <c r="K3618" t="s">
        <v>17</v>
      </c>
      <c r="L3618">
        <v>13</v>
      </c>
      <c r="M3618">
        <v>5.99</v>
      </c>
      <c r="N3618" t="str">
        <f t="shared" si="56"/>
        <v>Weekday</v>
      </c>
    </row>
    <row r="3619" spans="1:14" ht="14.25">
      <c r="A3619">
        <v>5888</v>
      </c>
      <c r="B3619">
        <v>2612</v>
      </c>
      <c r="C3619" s="1">
        <v>44970</v>
      </c>
      <c r="D3619" s="2">
        <v>0.57165509259259262</v>
      </c>
      <c r="E3619">
        <v>101</v>
      </c>
      <c r="F3619">
        <v>101</v>
      </c>
      <c r="G3619" t="s">
        <v>36</v>
      </c>
      <c r="H3619" t="s">
        <v>14</v>
      </c>
      <c r="I3619">
        <v>5.99</v>
      </c>
      <c r="J3619" t="s">
        <v>23</v>
      </c>
      <c r="K3619" t="s">
        <v>17</v>
      </c>
      <c r="L3619">
        <v>13</v>
      </c>
      <c r="M3619">
        <v>5.99</v>
      </c>
      <c r="N3619" t="str">
        <f t="shared" si="56"/>
        <v>Weekend</v>
      </c>
    </row>
    <row r="3620" spans="1:14" ht="14.25">
      <c r="A3620">
        <v>5908</v>
      </c>
      <c r="B3620">
        <v>2617</v>
      </c>
      <c r="C3620" s="1">
        <v>44970</v>
      </c>
      <c r="D3620" s="2">
        <v>0.61020833333333335</v>
      </c>
      <c r="E3620">
        <v>101</v>
      </c>
      <c r="F3620">
        <v>101</v>
      </c>
      <c r="G3620" t="s">
        <v>36</v>
      </c>
      <c r="H3620" t="s">
        <v>14</v>
      </c>
      <c r="I3620">
        <v>5.99</v>
      </c>
      <c r="J3620" t="s">
        <v>23</v>
      </c>
      <c r="K3620" t="s">
        <v>17</v>
      </c>
      <c r="L3620">
        <v>14</v>
      </c>
      <c r="M3620">
        <v>5.99</v>
      </c>
      <c r="N3620" t="str">
        <f t="shared" si="56"/>
        <v>Weekend</v>
      </c>
    </row>
    <row r="3621" spans="1:14" ht="14.25">
      <c r="A3621">
        <v>5952</v>
      </c>
      <c r="B3621">
        <v>2637</v>
      </c>
      <c r="C3621" s="1">
        <v>44970</v>
      </c>
      <c r="D3621" s="2">
        <v>0.7622106481481481</v>
      </c>
      <c r="E3621">
        <v>101</v>
      </c>
      <c r="F3621">
        <v>101</v>
      </c>
      <c r="G3621" t="s">
        <v>36</v>
      </c>
      <c r="H3621" t="s">
        <v>14</v>
      </c>
      <c r="I3621">
        <v>5.99</v>
      </c>
      <c r="J3621" t="s">
        <v>23</v>
      </c>
      <c r="K3621" t="s">
        <v>17</v>
      </c>
      <c r="L3621">
        <v>18</v>
      </c>
      <c r="M3621">
        <v>5.99</v>
      </c>
      <c r="N3621" t="str">
        <f t="shared" si="56"/>
        <v>Weekday</v>
      </c>
    </row>
    <row r="3622" spans="1:14" ht="14.25">
      <c r="A3622">
        <v>5958</v>
      </c>
      <c r="B3622">
        <v>2640</v>
      </c>
      <c r="C3622" s="1">
        <v>44970</v>
      </c>
      <c r="D3622" s="2">
        <v>0.80651620370370369</v>
      </c>
      <c r="E3622">
        <v>101</v>
      </c>
      <c r="F3622">
        <v>101</v>
      </c>
      <c r="G3622" t="s">
        <v>36</v>
      </c>
      <c r="H3622" t="s">
        <v>14</v>
      </c>
      <c r="I3622">
        <v>5.99</v>
      </c>
      <c r="J3622" t="s">
        <v>23</v>
      </c>
      <c r="K3622" t="s">
        <v>17</v>
      </c>
      <c r="L3622">
        <v>19</v>
      </c>
      <c r="M3622">
        <v>5.99</v>
      </c>
      <c r="N3622" t="str">
        <f t="shared" si="56"/>
        <v>Weekend</v>
      </c>
    </row>
    <row r="3623" spans="1:14" ht="14.25">
      <c r="A3623">
        <v>5976</v>
      </c>
      <c r="B3623">
        <v>2648</v>
      </c>
      <c r="C3623" s="1">
        <v>44970</v>
      </c>
      <c r="D3623" s="2">
        <v>0.86678240740740742</v>
      </c>
      <c r="E3623">
        <v>101</v>
      </c>
      <c r="F3623">
        <v>101</v>
      </c>
      <c r="G3623" t="s">
        <v>36</v>
      </c>
      <c r="H3623" t="s">
        <v>14</v>
      </c>
      <c r="I3623">
        <v>5.99</v>
      </c>
      <c r="J3623" t="s">
        <v>23</v>
      </c>
      <c r="K3623" t="s">
        <v>17</v>
      </c>
      <c r="L3623">
        <v>20</v>
      </c>
      <c r="M3623">
        <v>5.99</v>
      </c>
      <c r="N3623" t="str">
        <f t="shared" si="56"/>
        <v>Weekday</v>
      </c>
    </row>
    <row r="3624" spans="1:14" ht="14.25">
      <c r="A3624">
        <v>6011</v>
      </c>
      <c r="B3624">
        <v>2665</v>
      </c>
      <c r="C3624" s="1">
        <v>44970</v>
      </c>
      <c r="D3624" s="2">
        <v>0.94543981481481476</v>
      </c>
      <c r="E3624">
        <v>101</v>
      </c>
      <c r="F3624">
        <v>101</v>
      </c>
      <c r="G3624" t="s">
        <v>36</v>
      </c>
      <c r="H3624" t="s">
        <v>14</v>
      </c>
      <c r="I3624">
        <v>5.99</v>
      </c>
      <c r="J3624" t="s">
        <v>23</v>
      </c>
      <c r="K3624" t="s">
        <v>17</v>
      </c>
      <c r="L3624">
        <v>22</v>
      </c>
      <c r="M3624">
        <v>5.99</v>
      </c>
      <c r="N3624" t="str">
        <f t="shared" si="56"/>
        <v>Weekday</v>
      </c>
    </row>
    <row r="3625" spans="1:14" ht="14.25">
      <c r="A3625">
        <v>6027</v>
      </c>
      <c r="B3625">
        <v>2675</v>
      </c>
      <c r="C3625" s="1">
        <v>44971</v>
      </c>
      <c r="D3625" s="2">
        <v>0.61237268518518517</v>
      </c>
      <c r="E3625">
        <v>101</v>
      </c>
      <c r="F3625">
        <v>101</v>
      </c>
      <c r="G3625" t="s">
        <v>36</v>
      </c>
      <c r="H3625" t="s">
        <v>14</v>
      </c>
      <c r="I3625">
        <v>5.99</v>
      </c>
      <c r="J3625" t="s">
        <v>23</v>
      </c>
      <c r="K3625" t="s">
        <v>18</v>
      </c>
      <c r="L3625">
        <v>14</v>
      </c>
      <c r="M3625">
        <v>5.99</v>
      </c>
      <c r="N3625" t="str">
        <f t="shared" si="56"/>
        <v>Weekend</v>
      </c>
    </row>
    <row r="3626" spans="1:14" ht="14.25">
      <c r="A3626">
        <v>6046</v>
      </c>
      <c r="B3626">
        <v>2678</v>
      </c>
      <c r="C3626" s="1">
        <v>44971</v>
      </c>
      <c r="D3626" s="2">
        <v>0.65825231481481483</v>
      </c>
      <c r="E3626">
        <v>101</v>
      </c>
      <c r="F3626">
        <v>101</v>
      </c>
      <c r="G3626" t="s">
        <v>36</v>
      </c>
      <c r="H3626" t="s">
        <v>14</v>
      </c>
      <c r="I3626">
        <v>5.99</v>
      </c>
      <c r="J3626" t="s">
        <v>23</v>
      </c>
      <c r="K3626" t="s">
        <v>18</v>
      </c>
      <c r="L3626">
        <v>15</v>
      </c>
      <c r="M3626">
        <v>5.99</v>
      </c>
      <c r="N3626" t="str">
        <f t="shared" si="56"/>
        <v>Weekday</v>
      </c>
    </row>
    <row r="3627" spans="1:14" ht="14.25">
      <c r="A3627">
        <v>6058</v>
      </c>
      <c r="B3627">
        <v>2688</v>
      </c>
      <c r="C3627" s="1">
        <v>44971</v>
      </c>
      <c r="D3627" s="2">
        <v>0.73851851851851846</v>
      </c>
      <c r="E3627">
        <v>101</v>
      </c>
      <c r="F3627">
        <v>101</v>
      </c>
      <c r="G3627" t="s">
        <v>36</v>
      </c>
      <c r="H3627" t="s">
        <v>14</v>
      </c>
      <c r="I3627">
        <v>5.99</v>
      </c>
      <c r="J3627" t="s">
        <v>23</v>
      </c>
      <c r="K3627" t="s">
        <v>18</v>
      </c>
      <c r="L3627">
        <v>17</v>
      </c>
      <c r="M3627">
        <v>5.99</v>
      </c>
      <c r="N3627" t="str">
        <f t="shared" si="56"/>
        <v>Weekday</v>
      </c>
    </row>
    <row r="3628" spans="1:14" ht="14.25">
      <c r="A3628">
        <v>6061</v>
      </c>
      <c r="B3628">
        <v>2690</v>
      </c>
      <c r="C3628" s="1">
        <v>44971</v>
      </c>
      <c r="D3628" s="2">
        <v>0.74266203703703704</v>
      </c>
      <c r="E3628">
        <v>101</v>
      </c>
      <c r="F3628">
        <v>101</v>
      </c>
      <c r="G3628" t="s">
        <v>36</v>
      </c>
      <c r="H3628" t="s">
        <v>14</v>
      </c>
      <c r="I3628">
        <v>5.99</v>
      </c>
      <c r="J3628" t="s">
        <v>23</v>
      </c>
      <c r="K3628" t="s">
        <v>18</v>
      </c>
      <c r="L3628">
        <v>17</v>
      </c>
      <c r="M3628">
        <v>5.99</v>
      </c>
      <c r="N3628" t="str">
        <f t="shared" si="56"/>
        <v>Weekday</v>
      </c>
    </row>
    <row r="3629" spans="1:14" ht="14.25">
      <c r="A3629">
        <v>6073</v>
      </c>
      <c r="B3629">
        <v>2695</v>
      </c>
      <c r="C3629" s="1">
        <v>44971</v>
      </c>
      <c r="D3629" s="2">
        <v>0.76060185185185181</v>
      </c>
      <c r="E3629">
        <v>101</v>
      </c>
      <c r="F3629">
        <v>101</v>
      </c>
      <c r="G3629" t="s">
        <v>36</v>
      </c>
      <c r="H3629" t="s">
        <v>14</v>
      </c>
      <c r="I3629">
        <v>5.99</v>
      </c>
      <c r="J3629" t="s">
        <v>23</v>
      </c>
      <c r="K3629" t="s">
        <v>18</v>
      </c>
      <c r="L3629">
        <v>18</v>
      </c>
      <c r="M3629">
        <v>5.99</v>
      </c>
      <c r="N3629" t="str">
        <f t="shared" si="56"/>
        <v>Weekday</v>
      </c>
    </row>
    <row r="3630" spans="1:14" ht="14.25">
      <c r="A3630">
        <v>6132</v>
      </c>
      <c r="B3630">
        <v>2716</v>
      </c>
      <c r="C3630" s="1">
        <v>44971</v>
      </c>
      <c r="D3630" s="2">
        <v>0.89844907407407404</v>
      </c>
      <c r="E3630">
        <v>101</v>
      </c>
      <c r="F3630">
        <v>101</v>
      </c>
      <c r="G3630" t="s">
        <v>36</v>
      </c>
      <c r="H3630" t="s">
        <v>14</v>
      </c>
      <c r="I3630">
        <v>5.99</v>
      </c>
      <c r="J3630" t="s">
        <v>23</v>
      </c>
      <c r="K3630" t="s">
        <v>18</v>
      </c>
      <c r="L3630">
        <v>21</v>
      </c>
      <c r="M3630">
        <v>5.99</v>
      </c>
      <c r="N3630" t="str">
        <f t="shared" si="56"/>
        <v>Weekend</v>
      </c>
    </row>
    <row r="3631" spans="1:14" ht="14.25">
      <c r="A3631">
        <v>6133</v>
      </c>
      <c r="B3631">
        <v>2716</v>
      </c>
      <c r="C3631" s="1">
        <v>44971</v>
      </c>
      <c r="D3631" s="2">
        <v>0.89844907407407404</v>
      </c>
      <c r="E3631">
        <v>101</v>
      </c>
      <c r="F3631">
        <v>101</v>
      </c>
      <c r="G3631" t="s">
        <v>36</v>
      </c>
      <c r="H3631" t="s">
        <v>14</v>
      </c>
      <c r="I3631">
        <v>5.99</v>
      </c>
      <c r="J3631" t="s">
        <v>23</v>
      </c>
      <c r="K3631" t="s">
        <v>18</v>
      </c>
      <c r="L3631">
        <v>21</v>
      </c>
      <c r="M3631">
        <v>5.99</v>
      </c>
      <c r="N3631" t="str">
        <f t="shared" si="56"/>
        <v>Weekend</v>
      </c>
    </row>
    <row r="3632" spans="1:14" ht="14.25">
      <c r="A3632">
        <v>6138</v>
      </c>
      <c r="B3632">
        <v>2718</v>
      </c>
      <c r="C3632" s="1">
        <v>44971</v>
      </c>
      <c r="D3632" s="2">
        <v>0.92822916666666666</v>
      </c>
      <c r="E3632">
        <v>101</v>
      </c>
      <c r="F3632">
        <v>101</v>
      </c>
      <c r="G3632" t="s">
        <v>36</v>
      </c>
      <c r="H3632" t="s">
        <v>14</v>
      </c>
      <c r="I3632">
        <v>5.99</v>
      </c>
      <c r="J3632" t="s">
        <v>23</v>
      </c>
      <c r="K3632" t="s">
        <v>18</v>
      </c>
      <c r="L3632">
        <v>22</v>
      </c>
      <c r="M3632">
        <v>5.99</v>
      </c>
      <c r="N3632" t="str">
        <f t="shared" si="56"/>
        <v>Weekday</v>
      </c>
    </row>
    <row r="3633" spans="1:14" ht="14.25">
      <c r="A3633">
        <v>6144</v>
      </c>
      <c r="B3633">
        <v>2720</v>
      </c>
      <c r="C3633" s="1">
        <v>44971</v>
      </c>
      <c r="D3633" s="2">
        <v>0.93743055555555554</v>
      </c>
      <c r="E3633">
        <v>101</v>
      </c>
      <c r="F3633">
        <v>101</v>
      </c>
      <c r="G3633" t="s">
        <v>36</v>
      </c>
      <c r="H3633" t="s">
        <v>14</v>
      </c>
      <c r="I3633">
        <v>5.99</v>
      </c>
      <c r="J3633" t="s">
        <v>23</v>
      </c>
      <c r="K3633" t="s">
        <v>18</v>
      </c>
      <c r="L3633">
        <v>22</v>
      </c>
      <c r="M3633">
        <v>5.99</v>
      </c>
      <c r="N3633" t="str">
        <f t="shared" si="56"/>
        <v>Weekday</v>
      </c>
    </row>
    <row r="3634" spans="1:14" ht="14.25">
      <c r="A3634">
        <v>6146</v>
      </c>
      <c r="B3634">
        <v>2722</v>
      </c>
      <c r="C3634" s="1">
        <v>44971</v>
      </c>
      <c r="D3634" s="2">
        <v>0.95320601851851849</v>
      </c>
      <c r="E3634">
        <v>101</v>
      </c>
      <c r="F3634">
        <v>101</v>
      </c>
      <c r="G3634" t="s">
        <v>36</v>
      </c>
      <c r="H3634" t="s">
        <v>14</v>
      </c>
      <c r="I3634">
        <v>5.99</v>
      </c>
      <c r="J3634" t="s">
        <v>23</v>
      </c>
      <c r="K3634" t="s">
        <v>18</v>
      </c>
      <c r="L3634">
        <v>22</v>
      </c>
      <c r="M3634">
        <v>5.99</v>
      </c>
      <c r="N3634" t="str">
        <f t="shared" si="56"/>
        <v>Weekend</v>
      </c>
    </row>
    <row r="3635" spans="1:14" ht="14.25">
      <c r="A3635">
        <v>6153</v>
      </c>
      <c r="B3635">
        <v>2725</v>
      </c>
      <c r="C3635" s="1">
        <v>44972</v>
      </c>
      <c r="D3635" s="2">
        <v>0.49444444444444452</v>
      </c>
      <c r="E3635">
        <v>101</v>
      </c>
      <c r="F3635">
        <v>101</v>
      </c>
      <c r="G3635" t="s">
        <v>36</v>
      </c>
      <c r="H3635" t="s">
        <v>14</v>
      </c>
      <c r="I3635">
        <v>5.99</v>
      </c>
      <c r="J3635" t="s">
        <v>23</v>
      </c>
      <c r="K3635" t="s">
        <v>19</v>
      </c>
      <c r="L3635">
        <v>11</v>
      </c>
      <c r="M3635">
        <v>5.99</v>
      </c>
      <c r="N3635" t="str">
        <f t="shared" si="56"/>
        <v>Weekend</v>
      </c>
    </row>
    <row r="3636" spans="1:14" ht="14.25">
      <c r="A3636">
        <v>6185</v>
      </c>
      <c r="B3636">
        <v>2736</v>
      </c>
      <c r="C3636" s="1">
        <v>44972</v>
      </c>
      <c r="D3636" s="2">
        <v>0.63305555555555559</v>
      </c>
      <c r="E3636">
        <v>101</v>
      </c>
      <c r="F3636">
        <v>101</v>
      </c>
      <c r="G3636" t="s">
        <v>36</v>
      </c>
      <c r="H3636" t="s">
        <v>14</v>
      </c>
      <c r="I3636">
        <v>5.99</v>
      </c>
      <c r="J3636" t="s">
        <v>23</v>
      </c>
      <c r="K3636" t="s">
        <v>19</v>
      </c>
      <c r="L3636">
        <v>15</v>
      </c>
      <c r="M3636">
        <v>5.99</v>
      </c>
      <c r="N3636" t="str">
        <f t="shared" si="56"/>
        <v>Weekday</v>
      </c>
    </row>
    <row r="3637" spans="1:14" ht="14.25">
      <c r="A3637">
        <v>6228</v>
      </c>
      <c r="B3637">
        <v>2756</v>
      </c>
      <c r="C3637" s="1">
        <v>44972</v>
      </c>
      <c r="D3637" s="2">
        <v>0.74326388888888884</v>
      </c>
      <c r="E3637">
        <v>101</v>
      </c>
      <c r="F3637">
        <v>101</v>
      </c>
      <c r="G3637" t="s">
        <v>36</v>
      </c>
      <c r="H3637" t="s">
        <v>14</v>
      </c>
      <c r="I3637">
        <v>5.99</v>
      </c>
      <c r="J3637" t="s">
        <v>23</v>
      </c>
      <c r="K3637" t="s">
        <v>19</v>
      </c>
      <c r="L3637">
        <v>17</v>
      </c>
      <c r="M3637">
        <v>5.99</v>
      </c>
      <c r="N3637" t="str">
        <f t="shared" si="56"/>
        <v>Weekday</v>
      </c>
    </row>
    <row r="3638" spans="1:14" ht="14.25">
      <c r="A3638">
        <v>6260</v>
      </c>
      <c r="B3638">
        <v>2772</v>
      </c>
      <c r="C3638" s="1">
        <v>44972</v>
      </c>
      <c r="D3638" s="2">
        <v>0.87663194444444448</v>
      </c>
      <c r="E3638">
        <v>101</v>
      </c>
      <c r="F3638">
        <v>101</v>
      </c>
      <c r="G3638" t="s">
        <v>36</v>
      </c>
      <c r="H3638" t="s">
        <v>14</v>
      </c>
      <c r="I3638">
        <v>5.99</v>
      </c>
      <c r="J3638" t="s">
        <v>23</v>
      </c>
      <c r="K3638" t="s">
        <v>19</v>
      </c>
      <c r="L3638">
        <v>21</v>
      </c>
      <c r="M3638">
        <v>5.99</v>
      </c>
      <c r="N3638" t="str">
        <f t="shared" si="56"/>
        <v>Weekday</v>
      </c>
    </row>
    <row r="3639" spans="1:14" ht="14.25">
      <c r="A3639">
        <v>6268</v>
      </c>
      <c r="B3639">
        <v>2774</v>
      </c>
      <c r="C3639" s="1">
        <v>44972</v>
      </c>
      <c r="D3639" s="2">
        <v>0.87689814814814815</v>
      </c>
      <c r="E3639">
        <v>101</v>
      </c>
      <c r="F3639">
        <v>101</v>
      </c>
      <c r="G3639" t="s">
        <v>36</v>
      </c>
      <c r="H3639" t="s">
        <v>14</v>
      </c>
      <c r="I3639">
        <v>5.99</v>
      </c>
      <c r="J3639" t="s">
        <v>23</v>
      </c>
      <c r="K3639" t="s">
        <v>19</v>
      </c>
      <c r="L3639">
        <v>21</v>
      </c>
      <c r="M3639">
        <v>5.99</v>
      </c>
      <c r="N3639" t="str">
        <f t="shared" si="56"/>
        <v>Weekday</v>
      </c>
    </row>
    <row r="3640" spans="1:14" ht="14.25">
      <c r="A3640">
        <v>6338</v>
      </c>
      <c r="B3640">
        <v>2802</v>
      </c>
      <c r="C3640" s="1">
        <v>44973</v>
      </c>
      <c r="D3640" s="2">
        <v>0.66771990740740739</v>
      </c>
      <c r="E3640">
        <v>101</v>
      </c>
      <c r="F3640">
        <v>101</v>
      </c>
      <c r="G3640" t="s">
        <v>36</v>
      </c>
      <c r="H3640" t="s">
        <v>14</v>
      </c>
      <c r="I3640">
        <v>5.99</v>
      </c>
      <c r="J3640" t="s">
        <v>23</v>
      </c>
      <c r="K3640" t="s">
        <v>20</v>
      </c>
      <c r="L3640">
        <v>16</v>
      </c>
      <c r="M3640">
        <v>5.99</v>
      </c>
      <c r="N3640" t="str">
        <f t="shared" si="56"/>
        <v>Weekday</v>
      </c>
    </row>
    <row r="3641" spans="1:14" ht="14.25">
      <c r="A3641">
        <v>6371</v>
      </c>
      <c r="B3641">
        <v>2816</v>
      </c>
      <c r="C3641" s="1">
        <v>44973</v>
      </c>
      <c r="D3641" s="2">
        <v>0.76501157407407405</v>
      </c>
      <c r="E3641">
        <v>101</v>
      </c>
      <c r="F3641">
        <v>101</v>
      </c>
      <c r="G3641" t="s">
        <v>36</v>
      </c>
      <c r="H3641" t="s">
        <v>14</v>
      </c>
      <c r="I3641">
        <v>5.99</v>
      </c>
      <c r="J3641" t="s">
        <v>23</v>
      </c>
      <c r="K3641" t="s">
        <v>20</v>
      </c>
      <c r="L3641">
        <v>18</v>
      </c>
      <c r="M3641">
        <v>5.99</v>
      </c>
      <c r="N3641" t="str">
        <f t="shared" si="56"/>
        <v>Weekend</v>
      </c>
    </row>
    <row r="3642" spans="1:14" ht="14.25">
      <c r="A3642">
        <v>6401</v>
      </c>
      <c r="B3642">
        <v>2830</v>
      </c>
      <c r="C3642" s="1">
        <v>44974</v>
      </c>
      <c r="D3642" s="2">
        <v>0.49437500000000001</v>
      </c>
      <c r="E3642">
        <v>101</v>
      </c>
      <c r="F3642">
        <v>101</v>
      </c>
      <c r="G3642" t="s">
        <v>36</v>
      </c>
      <c r="H3642" t="s">
        <v>14</v>
      </c>
      <c r="I3642">
        <v>5.99</v>
      </c>
      <c r="J3642" t="s">
        <v>23</v>
      </c>
      <c r="K3642" t="s">
        <v>21</v>
      </c>
      <c r="L3642">
        <v>11</v>
      </c>
      <c r="M3642">
        <v>5.99</v>
      </c>
      <c r="N3642" t="str">
        <f t="shared" si="56"/>
        <v>Weekday</v>
      </c>
    </row>
    <row r="3643" spans="1:14" ht="14.25">
      <c r="A3643">
        <v>6408</v>
      </c>
      <c r="B3643">
        <v>2834</v>
      </c>
      <c r="C3643" s="1">
        <v>44974</v>
      </c>
      <c r="D3643" s="2">
        <v>0.52994212962962961</v>
      </c>
      <c r="E3643">
        <v>101</v>
      </c>
      <c r="F3643">
        <v>101</v>
      </c>
      <c r="G3643" t="s">
        <v>36</v>
      </c>
      <c r="H3643" t="s">
        <v>14</v>
      </c>
      <c r="I3643">
        <v>5.99</v>
      </c>
      <c r="J3643" t="s">
        <v>23</v>
      </c>
      <c r="K3643" t="s">
        <v>21</v>
      </c>
      <c r="L3643">
        <v>12</v>
      </c>
      <c r="M3643">
        <v>5.99</v>
      </c>
      <c r="N3643" t="str">
        <f t="shared" si="56"/>
        <v>Weekday</v>
      </c>
    </row>
    <row r="3644" spans="1:14" ht="14.25">
      <c r="A3644">
        <v>6419</v>
      </c>
      <c r="B3644">
        <v>2843</v>
      </c>
      <c r="C3644" s="1">
        <v>44974</v>
      </c>
      <c r="D3644" s="2">
        <v>0.56704861111111116</v>
      </c>
      <c r="E3644">
        <v>101</v>
      </c>
      <c r="F3644">
        <v>101</v>
      </c>
      <c r="G3644" t="s">
        <v>36</v>
      </c>
      <c r="H3644" t="s">
        <v>14</v>
      </c>
      <c r="I3644">
        <v>5.99</v>
      </c>
      <c r="J3644" t="s">
        <v>23</v>
      </c>
      <c r="K3644" t="s">
        <v>21</v>
      </c>
      <c r="L3644">
        <v>13</v>
      </c>
      <c r="M3644">
        <v>5.99</v>
      </c>
      <c r="N3644" t="str">
        <f t="shared" si="56"/>
        <v>Weekend</v>
      </c>
    </row>
    <row r="3645" spans="1:14" ht="14.25">
      <c r="A3645">
        <v>6478</v>
      </c>
      <c r="B3645">
        <v>2867</v>
      </c>
      <c r="C3645" s="1">
        <v>44974</v>
      </c>
      <c r="D3645" s="2">
        <v>0.7337731481481482</v>
      </c>
      <c r="E3645">
        <v>101</v>
      </c>
      <c r="F3645">
        <v>101</v>
      </c>
      <c r="G3645" t="s">
        <v>36</v>
      </c>
      <c r="H3645" t="s">
        <v>14</v>
      </c>
      <c r="I3645">
        <v>5.99</v>
      </c>
      <c r="J3645" t="s">
        <v>23</v>
      </c>
      <c r="K3645" t="s">
        <v>21</v>
      </c>
      <c r="L3645">
        <v>17</v>
      </c>
      <c r="M3645">
        <v>5.99</v>
      </c>
      <c r="N3645" t="str">
        <f t="shared" si="56"/>
        <v>Weekday</v>
      </c>
    </row>
    <row r="3646" spans="1:14" ht="14.25">
      <c r="A3646">
        <v>6479</v>
      </c>
      <c r="B3646">
        <v>2867</v>
      </c>
      <c r="C3646" s="1">
        <v>44974</v>
      </c>
      <c r="D3646" s="2">
        <v>0.7337731481481482</v>
      </c>
      <c r="E3646">
        <v>101</v>
      </c>
      <c r="F3646">
        <v>101</v>
      </c>
      <c r="G3646" t="s">
        <v>36</v>
      </c>
      <c r="H3646" t="s">
        <v>14</v>
      </c>
      <c r="I3646">
        <v>5.99</v>
      </c>
      <c r="J3646" t="s">
        <v>23</v>
      </c>
      <c r="K3646" t="s">
        <v>21</v>
      </c>
      <c r="L3646">
        <v>17</v>
      </c>
      <c r="M3646">
        <v>5.99</v>
      </c>
      <c r="N3646" t="str">
        <f t="shared" si="56"/>
        <v>Weekday</v>
      </c>
    </row>
    <row r="3647" spans="1:14" ht="14.25">
      <c r="A3647">
        <v>6513</v>
      </c>
      <c r="B3647">
        <v>2883</v>
      </c>
      <c r="C3647" s="1">
        <v>44974</v>
      </c>
      <c r="D3647" s="2">
        <v>0.91048611111111111</v>
      </c>
      <c r="E3647">
        <v>101</v>
      </c>
      <c r="F3647">
        <v>101</v>
      </c>
      <c r="G3647" t="s">
        <v>36</v>
      </c>
      <c r="H3647" t="s">
        <v>14</v>
      </c>
      <c r="I3647">
        <v>5.99</v>
      </c>
      <c r="J3647" t="s">
        <v>23</v>
      </c>
      <c r="K3647" t="s">
        <v>21</v>
      </c>
      <c r="L3647">
        <v>21</v>
      </c>
      <c r="M3647">
        <v>5.99</v>
      </c>
      <c r="N3647" t="str">
        <f t="shared" si="56"/>
        <v>Weekday</v>
      </c>
    </row>
    <row r="3648" spans="1:14" ht="14.25">
      <c r="A3648">
        <v>6518</v>
      </c>
      <c r="B3648">
        <v>2885</v>
      </c>
      <c r="C3648" s="1">
        <v>44974</v>
      </c>
      <c r="D3648" s="2">
        <v>0.93071759259259257</v>
      </c>
      <c r="E3648">
        <v>101</v>
      </c>
      <c r="F3648">
        <v>101</v>
      </c>
      <c r="G3648" t="s">
        <v>36</v>
      </c>
      <c r="H3648" t="s">
        <v>14</v>
      </c>
      <c r="I3648">
        <v>5.99</v>
      </c>
      <c r="J3648" t="s">
        <v>23</v>
      </c>
      <c r="K3648" t="s">
        <v>21</v>
      </c>
      <c r="L3648">
        <v>22</v>
      </c>
      <c r="M3648">
        <v>5.99</v>
      </c>
      <c r="N3648" t="str">
        <f t="shared" si="56"/>
        <v>Weekend</v>
      </c>
    </row>
    <row r="3649" spans="1:14" ht="14.25">
      <c r="A3649">
        <v>6521</v>
      </c>
      <c r="B3649">
        <v>2887</v>
      </c>
      <c r="C3649" s="1">
        <v>44974</v>
      </c>
      <c r="D3649" s="2">
        <v>0.93450231481481483</v>
      </c>
      <c r="E3649">
        <v>101</v>
      </c>
      <c r="F3649">
        <v>101</v>
      </c>
      <c r="G3649" t="s">
        <v>36</v>
      </c>
      <c r="H3649" t="s">
        <v>14</v>
      </c>
      <c r="I3649">
        <v>5.99</v>
      </c>
      <c r="J3649" t="s">
        <v>23</v>
      </c>
      <c r="K3649" t="s">
        <v>21</v>
      </c>
      <c r="L3649">
        <v>22</v>
      </c>
      <c r="M3649">
        <v>5.99</v>
      </c>
      <c r="N3649" t="str">
        <f t="shared" si="56"/>
        <v>Weekday</v>
      </c>
    </row>
    <row r="3650" spans="1:14" ht="14.25">
      <c r="A3650">
        <v>6538</v>
      </c>
      <c r="B3650">
        <v>2895</v>
      </c>
      <c r="C3650" s="1">
        <v>44975</v>
      </c>
      <c r="D3650" s="2">
        <v>0.50484953703703705</v>
      </c>
      <c r="E3650">
        <v>101</v>
      </c>
      <c r="F3650">
        <v>101</v>
      </c>
      <c r="G3650" t="s">
        <v>36</v>
      </c>
      <c r="H3650" t="s">
        <v>14</v>
      </c>
      <c r="I3650">
        <v>5.99</v>
      </c>
      <c r="J3650" t="s">
        <v>23</v>
      </c>
      <c r="K3650" t="s">
        <v>22</v>
      </c>
      <c r="L3650">
        <v>12</v>
      </c>
      <c r="M3650">
        <v>5.99</v>
      </c>
      <c r="N3650" t="str">
        <f t="shared" ref="N3650:N3713" si="57">IF(OR(TEXT(A3650,"ddd")="Sat", TEXT(A3650,"ddd")="Sun"), "Weekend", "Weekday")</f>
        <v>Weekend</v>
      </c>
    </row>
    <row r="3651" spans="1:14" ht="14.25">
      <c r="A3651">
        <v>6606</v>
      </c>
      <c r="B3651">
        <v>2921</v>
      </c>
      <c r="C3651" s="1">
        <v>44975</v>
      </c>
      <c r="D3651" s="2">
        <v>0.71803240740740737</v>
      </c>
      <c r="E3651">
        <v>101</v>
      </c>
      <c r="F3651">
        <v>101</v>
      </c>
      <c r="G3651" t="s">
        <v>36</v>
      </c>
      <c r="H3651" t="s">
        <v>14</v>
      </c>
      <c r="I3651">
        <v>5.99</v>
      </c>
      <c r="J3651" t="s">
        <v>23</v>
      </c>
      <c r="K3651" t="s">
        <v>22</v>
      </c>
      <c r="L3651">
        <v>17</v>
      </c>
      <c r="M3651">
        <v>5.99</v>
      </c>
      <c r="N3651" t="str">
        <f t="shared" si="57"/>
        <v>Weekday</v>
      </c>
    </row>
    <row r="3652" spans="1:14" ht="14.25">
      <c r="A3652">
        <v>6637</v>
      </c>
      <c r="B3652">
        <v>2933</v>
      </c>
      <c r="C3652" s="1">
        <v>44975</v>
      </c>
      <c r="D3652" s="2">
        <v>0.78517361111111106</v>
      </c>
      <c r="E3652">
        <v>101</v>
      </c>
      <c r="F3652">
        <v>101</v>
      </c>
      <c r="G3652" t="s">
        <v>36</v>
      </c>
      <c r="H3652" t="s">
        <v>14</v>
      </c>
      <c r="I3652">
        <v>5.99</v>
      </c>
      <c r="J3652" t="s">
        <v>23</v>
      </c>
      <c r="K3652" t="s">
        <v>22</v>
      </c>
      <c r="L3652">
        <v>18</v>
      </c>
      <c r="M3652">
        <v>5.99</v>
      </c>
      <c r="N3652" t="str">
        <f t="shared" si="57"/>
        <v>Weekend</v>
      </c>
    </row>
    <row r="3653" spans="1:14" ht="14.25">
      <c r="A3653">
        <v>6650</v>
      </c>
      <c r="B3653">
        <v>2937</v>
      </c>
      <c r="C3653" s="1">
        <v>44975</v>
      </c>
      <c r="D3653" s="2">
        <v>0.83143518518518522</v>
      </c>
      <c r="E3653">
        <v>101</v>
      </c>
      <c r="F3653">
        <v>101</v>
      </c>
      <c r="G3653" t="s">
        <v>36</v>
      </c>
      <c r="H3653" t="s">
        <v>14</v>
      </c>
      <c r="I3653">
        <v>5.99</v>
      </c>
      <c r="J3653" t="s">
        <v>23</v>
      </c>
      <c r="K3653" t="s">
        <v>22</v>
      </c>
      <c r="L3653">
        <v>19</v>
      </c>
      <c r="M3653">
        <v>5.99</v>
      </c>
      <c r="N3653" t="str">
        <f t="shared" si="57"/>
        <v>Weekend</v>
      </c>
    </row>
    <row r="3654" spans="1:14" ht="14.25">
      <c r="A3654">
        <v>6654</v>
      </c>
      <c r="B3654">
        <v>2939</v>
      </c>
      <c r="C3654" s="1">
        <v>44975</v>
      </c>
      <c r="D3654" s="2">
        <v>0.83901620370370367</v>
      </c>
      <c r="E3654">
        <v>101</v>
      </c>
      <c r="F3654">
        <v>101</v>
      </c>
      <c r="G3654" t="s">
        <v>36</v>
      </c>
      <c r="H3654" t="s">
        <v>14</v>
      </c>
      <c r="I3654">
        <v>5.99</v>
      </c>
      <c r="J3654" t="s">
        <v>23</v>
      </c>
      <c r="K3654" t="s">
        <v>22</v>
      </c>
      <c r="L3654">
        <v>20</v>
      </c>
      <c r="M3654">
        <v>5.99</v>
      </c>
      <c r="N3654" t="str">
        <f t="shared" si="57"/>
        <v>Weekday</v>
      </c>
    </row>
    <row r="3655" spans="1:14" ht="14.25">
      <c r="A3655">
        <v>6710</v>
      </c>
      <c r="B3655">
        <v>2961</v>
      </c>
      <c r="C3655" s="1">
        <v>44976</v>
      </c>
      <c r="D3655" s="2">
        <v>0.55131944444444447</v>
      </c>
      <c r="E3655">
        <v>101</v>
      </c>
      <c r="F3655">
        <v>101</v>
      </c>
      <c r="G3655" t="s">
        <v>36</v>
      </c>
      <c r="H3655" t="s">
        <v>14</v>
      </c>
      <c r="I3655">
        <v>5.99</v>
      </c>
      <c r="J3655" t="s">
        <v>23</v>
      </c>
      <c r="K3655" t="s">
        <v>16</v>
      </c>
      <c r="L3655">
        <v>13</v>
      </c>
      <c r="M3655">
        <v>5.99</v>
      </c>
      <c r="N3655" t="str">
        <f t="shared" si="57"/>
        <v>Weekday</v>
      </c>
    </row>
    <row r="3656" spans="1:14" ht="14.25">
      <c r="A3656">
        <v>6737</v>
      </c>
      <c r="B3656">
        <v>2969</v>
      </c>
      <c r="C3656" s="1">
        <v>44976</v>
      </c>
      <c r="D3656" s="2">
        <v>0.59038194444444447</v>
      </c>
      <c r="E3656">
        <v>101</v>
      </c>
      <c r="F3656">
        <v>101</v>
      </c>
      <c r="G3656" t="s">
        <v>36</v>
      </c>
      <c r="H3656" t="s">
        <v>14</v>
      </c>
      <c r="I3656">
        <v>5.99</v>
      </c>
      <c r="J3656" t="s">
        <v>23</v>
      </c>
      <c r="K3656" t="s">
        <v>16</v>
      </c>
      <c r="L3656">
        <v>14</v>
      </c>
      <c r="M3656">
        <v>5.99</v>
      </c>
      <c r="N3656" t="str">
        <f t="shared" si="57"/>
        <v>Weekday</v>
      </c>
    </row>
    <row r="3657" spans="1:14" ht="14.25">
      <c r="A3657">
        <v>6739</v>
      </c>
      <c r="B3657">
        <v>2971</v>
      </c>
      <c r="C3657" s="1">
        <v>44976</v>
      </c>
      <c r="D3657" s="2">
        <v>0.60620370370370369</v>
      </c>
      <c r="E3657">
        <v>101</v>
      </c>
      <c r="F3657">
        <v>101</v>
      </c>
      <c r="G3657" t="s">
        <v>36</v>
      </c>
      <c r="H3657" t="s">
        <v>14</v>
      </c>
      <c r="I3657">
        <v>5.99</v>
      </c>
      <c r="J3657" t="s">
        <v>23</v>
      </c>
      <c r="K3657" t="s">
        <v>16</v>
      </c>
      <c r="L3657">
        <v>14</v>
      </c>
      <c r="M3657">
        <v>5.99</v>
      </c>
      <c r="N3657" t="str">
        <f t="shared" si="57"/>
        <v>Weekday</v>
      </c>
    </row>
    <row r="3658" spans="1:14" ht="14.25">
      <c r="A3658">
        <v>6756</v>
      </c>
      <c r="B3658">
        <v>2981</v>
      </c>
      <c r="C3658" s="1">
        <v>44976</v>
      </c>
      <c r="D3658" s="2">
        <v>0.72346064814814814</v>
      </c>
      <c r="E3658">
        <v>101</v>
      </c>
      <c r="F3658">
        <v>101</v>
      </c>
      <c r="G3658" t="s">
        <v>36</v>
      </c>
      <c r="H3658" t="s">
        <v>14</v>
      </c>
      <c r="I3658">
        <v>5.99</v>
      </c>
      <c r="J3658" t="s">
        <v>23</v>
      </c>
      <c r="K3658" t="s">
        <v>16</v>
      </c>
      <c r="L3658">
        <v>17</v>
      </c>
      <c r="M3658">
        <v>5.99</v>
      </c>
      <c r="N3658" t="str">
        <f t="shared" si="57"/>
        <v>Weekend</v>
      </c>
    </row>
    <row r="3659" spans="1:14" ht="14.25">
      <c r="A3659">
        <v>6771</v>
      </c>
      <c r="B3659">
        <v>2989</v>
      </c>
      <c r="C3659" s="1">
        <v>44976</v>
      </c>
      <c r="D3659" s="2">
        <v>0.75810185185185186</v>
      </c>
      <c r="E3659">
        <v>101</v>
      </c>
      <c r="F3659">
        <v>101</v>
      </c>
      <c r="G3659" t="s">
        <v>36</v>
      </c>
      <c r="H3659" t="s">
        <v>14</v>
      </c>
      <c r="I3659">
        <v>5.99</v>
      </c>
      <c r="J3659" t="s">
        <v>23</v>
      </c>
      <c r="K3659" t="s">
        <v>16</v>
      </c>
      <c r="L3659">
        <v>18</v>
      </c>
      <c r="M3659">
        <v>5.99</v>
      </c>
      <c r="N3659" t="str">
        <f t="shared" si="57"/>
        <v>Weekday</v>
      </c>
    </row>
    <row r="3660" spans="1:14" ht="14.25">
      <c r="A3660">
        <v>6779</v>
      </c>
      <c r="B3660">
        <v>2994</v>
      </c>
      <c r="C3660" s="1">
        <v>44976</v>
      </c>
      <c r="D3660" s="2">
        <v>0.79037037037037039</v>
      </c>
      <c r="E3660">
        <v>101</v>
      </c>
      <c r="F3660">
        <v>101</v>
      </c>
      <c r="G3660" t="s">
        <v>36</v>
      </c>
      <c r="H3660" t="s">
        <v>14</v>
      </c>
      <c r="I3660">
        <v>5.99</v>
      </c>
      <c r="J3660" t="s">
        <v>23</v>
      </c>
      <c r="K3660" t="s">
        <v>16</v>
      </c>
      <c r="L3660">
        <v>18</v>
      </c>
      <c r="M3660">
        <v>5.99</v>
      </c>
      <c r="N3660" t="str">
        <f t="shared" si="57"/>
        <v>Weekday</v>
      </c>
    </row>
    <row r="3661" spans="1:14" ht="14.25">
      <c r="A3661">
        <v>6794</v>
      </c>
      <c r="B3661">
        <v>3001</v>
      </c>
      <c r="C3661" s="1">
        <v>44976</v>
      </c>
      <c r="D3661" s="2">
        <v>0.85739583333333336</v>
      </c>
      <c r="E3661">
        <v>101</v>
      </c>
      <c r="F3661">
        <v>101</v>
      </c>
      <c r="G3661" t="s">
        <v>36</v>
      </c>
      <c r="H3661" t="s">
        <v>14</v>
      </c>
      <c r="I3661">
        <v>5.99</v>
      </c>
      <c r="J3661" t="s">
        <v>23</v>
      </c>
      <c r="K3661" t="s">
        <v>16</v>
      </c>
      <c r="L3661">
        <v>20</v>
      </c>
      <c r="M3661">
        <v>5.99</v>
      </c>
      <c r="N3661" t="str">
        <f t="shared" si="57"/>
        <v>Weekday</v>
      </c>
    </row>
    <row r="3662" spans="1:14" ht="14.25">
      <c r="A3662">
        <v>6828</v>
      </c>
      <c r="B3662">
        <v>3015</v>
      </c>
      <c r="C3662" s="1">
        <v>44977</v>
      </c>
      <c r="D3662" s="2">
        <v>0.5410300925925926</v>
      </c>
      <c r="E3662">
        <v>101</v>
      </c>
      <c r="F3662">
        <v>101</v>
      </c>
      <c r="G3662" t="s">
        <v>36</v>
      </c>
      <c r="H3662" t="s">
        <v>14</v>
      </c>
      <c r="I3662">
        <v>5.99</v>
      </c>
      <c r="J3662" t="s">
        <v>23</v>
      </c>
      <c r="K3662" t="s">
        <v>17</v>
      </c>
      <c r="L3662">
        <v>12</v>
      </c>
      <c r="M3662">
        <v>5.99</v>
      </c>
      <c r="N3662" t="str">
        <f t="shared" si="57"/>
        <v>Weekday</v>
      </c>
    </row>
    <row r="3663" spans="1:14" ht="14.25">
      <c r="A3663">
        <v>6839</v>
      </c>
      <c r="B3663">
        <v>3019</v>
      </c>
      <c r="C3663" s="1">
        <v>44977</v>
      </c>
      <c r="D3663" s="2">
        <v>0.55240740740740746</v>
      </c>
      <c r="E3663">
        <v>101</v>
      </c>
      <c r="F3663">
        <v>101</v>
      </c>
      <c r="G3663" t="s">
        <v>36</v>
      </c>
      <c r="H3663" t="s">
        <v>14</v>
      </c>
      <c r="I3663">
        <v>5.99</v>
      </c>
      <c r="J3663" t="s">
        <v>23</v>
      </c>
      <c r="K3663" t="s">
        <v>17</v>
      </c>
      <c r="L3663">
        <v>13</v>
      </c>
      <c r="M3663">
        <v>5.99</v>
      </c>
      <c r="N3663" t="str">
        <f t="shared" si="57"/>
        <v>Weekend</v>
      </c>
    </row>
    <row r="3664" spans="1:14" ht="14.25">
      <c r="A3664">
        <v>6848</v>
      </c>
      <c r="B3664">
        <v>3024</v>
      </c>
      <c r="C3664" s="1">
        <v>44977</v>
      </c>
      <c r="D3664" s="2">
        <v>0.56665509259259261</v>
      </c>
      <c r="E3664">
        <v>101</v>
      </c>
      <c r="F3664">
        <v>101</v>
      </c>
      <c r="G3664" t="s">
        <v>36</v>
      </c>
      <c r="H3664" t="s">
        <v>14</v>
      </c>
      <c r="I3664">
        <v>5.99</v>
      </c>
      <c r="J3664" t="s">
        <v>23</v>
      </c>
      <c r="K3664" t="s">
        <v>17</v>
      </c>
      <c r="L3664">
        <v>13</v>
      </c>
      <c r="M3664">
        <v>5.99</v>
      </c>
      <c r="N3664" t="str">
        <f t="shared" si="57"/>
        <v>Weekday</v>
      </c>
    </row>
    <row r="3665" spans="1:14" ht="14.25">
      <c r="A3665">
        <v>6867</v>
      </c>
      <c r="B3665">
        <v>3031</v>
      </c>
      <c r="C3665" s="1">
        <v>44977</v>
      </c>
      <c r="D3665" s="2">
        <v>0.58766203703703701</v>
      </c>
      <c r="E3665">
        <v>101</v>
      </c>
      <c r="F3665">
        <v>101</v>
      </c>
      <c r="G3665" t="s">
        <v>36</v>
      </c>
      <c r="H3665" t="s">
        <v>14</v>
      </c>
      <c r="I3665">
        <v>5.99</v>
      </c>
      <c r="J3665" t="s">
        <v>23</v>
      </c>
      <c r="K3665" t="s">
        <v>17</v>
      </c>
      <c r="L3665">
        <v>14</v>
      </c>
      <c r="M3665">
        <v>5.99</v>
      </c>
      <c r="N3665" t="str">
        <f t="shared" si="57"/>
        <v>Weekend</v>
      </c>
    </row>
    <row r="3666" spans="1:14" ht="14.25">
      <c r="A3666">
        <v>6882</v>
      </c>
      <c r="B3666">
        <v>3037</v>
      </c>
      <c r="C3666" s="1">
        <v>44977</v>
      </c>
      <c r="D3666" s="2">
        <v>0.63628472222222221</v>
      </c>
      <c r="E3666">
        <v>101</v>
      </c>
      <c r="F3666">
        <v>101</v>
      </c>
      <c r="G3666" t="s">
        <v>36</v>
      </c>
      <c r="H3666" t="s">
        <v>14</v>
      </c>
      <c r="I3666">
        <v>5.99</v>
      </c>
      <c r="J3666" t="s">
        <v>23</v>
      </c>
      <c r="K3666" t="s">
        <v>17</v>
      </c>
      <c r="L3666">
        <v>15</v>
      </c>
      <c r="M3666">
        <v>5.99</v>
      </c>
      <c r="N3666" t="str">
        <f t="shared" si="57"/>
        <v>Weekend</v>
      </c>
    </row>
    <row r="3667" spans="1:14" ht="14.25">
      <c r="A3667">
        <v>6890</v>
      </c>
      <c r="B3667">
        <v>3041</v>
      </c>
      <c r="C3667" s="1">
        <v>44977</v>
      </c>
      <c r="D3667" s="2">
        <v>0.68447916666666664</v>
      </c>
      <c r="E3667">
        <v>101</v>
      </c>
      <c r="F3667">
        <v>101</v>
      </c>
      <c r="G3667" t="s">
        <v>36</v>
      </c>
      <c r="H3667" t="s">
        <v>14</v>
      </c>
      <c r="I3667">
        <v>5.99</v>
      </c>
      <c r="J3667" t="s">
        <v>23</v>
      </c>
      <c r="K3667" t="s">
        <v>17</v>
      </c>
      <c r="L3667">
        <v>16</v>
      </c>
      <c r="M3667">
        <v>5.99</v>
      </c>
      <c r="N3667" t="str">
        <f t="shared" si="57"/>
        <v>Weekday</v>
      </c>
    </row>
    <row r="3668" spans="1:14" ht="14.25">
      <c r="A3668">
        <v>6904</v>
      </c>
      <c r="B3668">
        <v>3047</v>
      </c>
      <c r="C3668" s="1">
        <v>44977</v>
      </c>
      <c r="D3668" s="2">
        <v>0.73760416666666662</v>
      </c>
      <c r="E3668">
        <v>101</v>
      </c>
      <c r="F3668">
        <v>101</v>
      </c>
      <c r="G3668" t="s">
        <v>36</v>
      </c>
      <c r="H3668" t="s">
        <v>14</v>
      </c>
      <c r="I3668">
        <v>5.99</v>
      </c>
      <c r="J3668" t="s">
        <v>23</v>
      </c>
      <c r="K3668" t="s">
        <v>17</v>
      </c>
      <c r="L3668">
        <v>17</v>
      </c>
      <c r="M3668">
        <v>5.99</v>
      </c>
      <c r="N3668" t="str">
        <f t="shared" si="57"/>
        <v>Weekday</v>
      </c>
    </row>
    <row r="3669" spans="1:14" ht="14.25">
      <c r="A3669">
        <v>6965</v>
      </c>
      <c r="B3669">
        <v>3074</v>
      </c>
      <c r="C3669" s="1">
        <v>44977</v>
      </c>
      <c r="D3669" s="2">
        <v>0.90230324074074075</v>
      </c>
      <c r="E3669">
        <v>101</v>
      </c>
      <c r="F3669">
        <v>101</v>
      </c>
      <c r="G3669" t="s">
        <v>36</v>
      </c>
      <c r="H3669" t="s">
        <v>14</v>
      </c>
      <c r="I3669">
        <v>5.99</v>
      </c>
      <c r="J3669" t="s">
        <v>23</v>
      </c>
      <c r="K3669" t="s">
        <v>17</v>
      </c>
      <c r="L3669">
        <v>21</v>
      </c>
      <c r="M3669">
        <v>5.99</v>
      </c>
      <c r="N3669" t="str">
        <f t="shared" si="57"/>
        <v>Weekend</v>
      </c>
    </row>
    <row r="3670" spans="1:14" ht="14.25">
      <c r="A3670">
        <v>6981</v>
      </c>
      <c r="B3670">
        <v>3082</v>
      </c>
      <c r="C3670" s="1">
        <v>44978</v>
      </c>
      <c r="D3670" s="2">
        <v>0.52604166666666663</v>
      </c>
      <c r="E3670">
        <v>101</v>
      </c>
      <c r="F3670">
        <v>101</v>
      </c>
      <c r="G3670" t="s">
        <v>36</v>
      </c>
      <c r="H3670" t="s">
        <v>14</v>
      </c>
      <c r="I3670">
        <v>5.99</v>
      </c>
      <c r="J3670" t="s">
        <v>23</v>
      </c>
      <c r="K3670" t="s">
        <v>18</v>
      </c>
      <c r="L3670">
        <v>12</v>
      </c>
      <c r="M3670">
        <v>5.99</v>
      </c>
      <c r="N3670" t="str">
        <f t="shared" si="57"/>
        <v>Weekday</v>
      </c>
    </row>
    <row r="3671" spans="1:14" ht="14.25">
      <c r="A3671">
        <v>6982</v>
      </c>
      <c r="B3671">
        <v>3082</v>
      </c>
      <c r="C3671" s="1">
        <v>44978</v>
      </c>
      <c r="D3671" s="2">
        <v>0.52604166666666663</v>
      </c>
      <c r="E3671">
        <v>101</v>
      </c>
      <c r="F3671">
        <v>101</v>
      </c>
      <c r="G3671" t="s">
        <v>36</v>
      </c>
      <c r="H3671" t="s">
        <v>14</v>
      </c>
      <c r="I3671">
        <v>5.99</v>
      </c>
      <c r="J3671" t="s">
        <v>23</v>
      </c>
      <c r="K3671" t="s">
        <v>18</v>
      </c>
      <c r="L3671">
        <v>12</v>
      </c>
      <c r="M3671">
        <v>5.99</v>
      </c>
      <c r="N3671" t="str">
        <f t="shared" si="57"/>
        <v>Weekday</v>
      </c>
    </row>
    <row r="3672" spans="1:14" ht="14.25">
      <c r="A3672">
        <v>7015</v>
      </c>
      <c r="B3672">
        <v>3095</v>
      </c>
      <c r="C3672" s="1">
        <v>44978</v>
      </c>
      <c r="D3672" s="2">
        <v>0.6330324074074074</v>
      </c>
      <c r="E3672">
        <v>101</v>
      </c>
      <c r="F3672">
        <v>101</v>
      </c>
      <c r="G3672" t="s">
        <v>36</v>
      </c>
      <c r="H3672" t="s">
        <v>14</v>
      </c>
      <c r="I3672">
        <v>5.99</v>
      </c>
      <c r="J3672" t="s">
        <v>23</v>
      </c>
      <c r="K3672" t="s">
        <v>18</v>
      </c>
      <c r="L3672">
        <v>15</v>
      </c>
      <c r="M3672">
        <v>5.99</v>
      </c>
      <c r="N3672" t="str">
        <f t="shared" si="57"/>
        <v>Weekend</v>
      </c>
    </row>
    <row r="3673" spans="1:14" ht="14.25">
      <c r="A3673">
        <v>7024</v>
      </c>
      <c r="B3673">
        <v>3097</v>
      </c>
      <c r="C3673" s="1">
        <v>44978</v>
      </c>
      <c r="D3673" s="2">
        <v>0.64270833333333333</v>
      </c>
      <c r="E3673">
        <v>101</v>
      </c>
      <c r="F3673">
        <v>101</v>
      </c>
      <c r="G3673" t="s">
        <v>36</v>
      </c>
      <c r="H3673" t="s">
        <v>14</v>
      </c>
      <c r="I3673">
        <v>5.99</v>
      </c>
      <c r="J3673" t="s">
        <v>23</v>
      </c>
      <c r="K3673" t="s">
        <v>18</v>
      </c>
      <c r="L3673">
        <v>15</v>
      </c>
      <c r="M3673">
        <v>5.99</v>
      </c>
      <c r="N3673" t="str">
        <f t="shared" si="57"/>
        <v>Weekday</v>
      </c>
    </row>
    <row r="3674" spans="1:14" ht="14.25">
      <c r="A3674">
        <v>7038</v>
      </c>
      <c r="B3674">
        <v>3103</v>
      </c>
      <c r="C3674" s="1">
        <v>44978</v>
      </c>
      <c r="D3674" s="2">
        <v>0.6925810185185185</v>
      </c>
      <c r="E3674">
        <v>101</v>
      </c>
      <c r="F3674">
        <v>101</v>
      </c>
      <c r="G3674" t="s">
        <v>36</v>
      </c>
      <c r="H3674" t="s">
        <v>14</v>
      </c>
      <c r="I3674">
        <v>5.99</v>
      </c>
      <c r="J3674" t="s">
        <v>23</v>
      </c>
      <c r="K3674" t="s">
        <v>18</v>
      </c>
      <c r="L3674">
        <v>16</v>
      </c>
      <c r="M3674">
        <v>5.99</v>
      </c>
      <c r="N3674" t="str">
        <f t="shared" si="57"/>
        <v>Weekday</v>
      </c>
    </row>
    <row r="3675" spans="1:14" ht="14.25">
      <c r="A3675">
        <v>7046</v>
      </c>
      <c r="B3675">
        <v>3108</v>
      </c>
      <c r="C3675" s="1">
        <v>44978</v>
      </c>
      <c r="D3675" s="2">
        <v>0.72843749999999996</v>
      </c>
      <c r="E3675">
        <v>101</v>
      </c>
      <c r="F3675">
        <v>101</v>
      </c>
      <c r="G3675" t="s">
        <v>36</v>
      </c>
      <c r="H3675" t="s">
        <v>14</v>
      </c>
      <c r="I3675">
        <v>5.99</v>
      </c>
      <c r="J3675" t="s">
        <v>23</v>
      </c>
      <c r="K3675" t="s">
        <v>18</v>
      </c>
      <c r="L3675">
        <v>17</v>
      </c>
      <c r="M3675">
        <v>5.99</v>
      </c>
      <c r="N3675" t="str">
        <f t="shared" si="57"/>
        <v>Weekday</v>
      </c>
    </row>
    <row r="3676" spans="1:14" ht="14.25">
      <c r="A3676">
        <v>7070</v>
      </c>
      <c r="B3676">
        <v>3120</v>
      </c>
      <c r="C3676" s="1">
        <v>44978</v>
      </c>
      <c r="D3676" s="2">
        <v>0.8062731481481481</v>
      </c>
      <c r="E3676">
        <v>101</v>
      </c>
      <c r="F3676">
        <v>101</v>
      </c>
      <c r="G3676" t="s">
        <v>36</v>
      </c>
      <c r="H3676" t="s">
        <v>14</v>
      </c>
      <c r="I3676">
        <v>5.99</v>
      </c>
      <c r="J3676" t="s">
        <v>23</v>
      </c>
      <c r="K3676" t="s">
        <v>18</v>
      </c>
      <c r="L3676">
        <v>19</v>
      </c>
      <c r="M3676">
        <v>5.99</v>
      </c>
      <c r="N3676" t="str">
        <f t="shared" si="57"/>
        <v>Weekend</v>
      </c>
    </row>
    <row r="3677" spans="1:14" ht="14.25">
      <c r="A3677">
        <v>7092</v>
      </c>
      <c r="B3677">
        <v>3132</v>
      </c>
      <c r="C3677" s="1">
        <v>44978</v>
      </c>
      <c r="D3677" s="2">
        <v>0.95498842592592592</v>
      </c>
      <c r="E3677">
        <v>101</v>
      </c>
      <c r="F3677">
        <v>101</v>
      </c>
      <c r="G3677" t="s">
        <v>36</v>
      </c>
      <c r="H3677" t="s">
        <v>14</v>
      </c>
      <c r="I3677">
        <v>5.99</v>
      </c>
      <c r="J3677" t="s">
        <v>23</v>
      </c>
      <c r="K3677" t="s">
        <v>18</v>
      </c>
      <c r="L3677">
        <v>22</v>
      </c>
      <c r="M3677">
        <v>5.99</v>
      </c>
      <c r="N3677" t="str">
        <f t="shared" si="57"/>
        <v>Weekend</v>
      </c>
    </row>
    <row r="3678" spans="1:14" ht="14.25">
      <c r="A3678">
        <v>7100</v>
      </c>
      <c r="B3678">
        <v>3135</v>
      </c>
      <c r="C3678" s="1">
        <v>44979</v>
      </c>
      <c r="D3678" s="2">
        <v>0.50062499999999999</v>
      </c>
      <c r="E3678">
        <v>101</v>
      </c>
      <c r="F3678">
        <v>101</v>
      </c>
      <c r="G3678" t="s">
        <v>36</v>
      </c>
      <c r="H3678" t="s">
        <v>14</v>
      </c>
      <c r="I3678">
        <v>5.99</v>
      </c>
      <c r="J3678" t="s">
        <v>23</v>
      </c>
      <c r="K3678" t="s">
        <v>19</v>
      </c>
      <c r="L3678">
        <v>12</v>
      </c>
      <c r="M3678">
        <v>5.99</v>
      </c>
      <c r="N3678" t="str">
        <f t="shared" si="57"/>
        <v>Weekday</v>
      </c>
    </row>
    <row r="3679" spans="1:14" ht="14.25">
      <c r="A3679">
        <v>7110</v>
      </c>
      <c r="B3679">
        <v>3138</v>
      </c>
      <c r="C3679" s="1">
        <v>44979</v>
      </c>
      <c r="D3679" s="2">
        <v>0.5433796296296296</v>
      </c>
      <c r="E3679">
        <v>101</v>
      </c>
      <c r="F3679">
        <v>101</v>
      </c>
      <c r="G3679" t="s">
        <v>36</v>
      </c>
      <c r="H3679" t="s">
        <v>14</v>
      </c>
      <c r="I3679">
        <v>5.99</v>
      </c>
      <c r="J3679" t="s">
        <v>23</v>
      </c>
      <c r="K3679" t="s">
        <v>19</v>
      </c>
      <c r="L3679">
        <v>13</v>
      </c>
      <c r="M3679">
        <v>5.99</v>
      </c>
      <c r="N3679" t="str">
        <f t="shared" si="57"/>
        <v>Weekday</v>
      </c>
    </row>
    <row r="3680" spans="1:14" ht="14.25">
      <c r="A3680">
        <v>7131</v>
      </c>
      <c r="B3680">
        <v>3145</v>
      </c>
      <c r="C3680" s="1">
        <v>44979</v>
      </c>
      <c r="D3680" s="2">
        <v>0.65355324074074073</v>
      </c>
      <c r="E3680">
        <v>101</v>
      </c>
      <c r="F3680">
        <v>101</v>
      </c>
      <c r="G3680" t="s">
        <v>36</v>
      </c>
      <c r="H3680" t="s">
        <v>14</v>
      </c>
      <c r="I3680">
        <v>5.99</v>
      </c>
      <c r="J3680" t="s">
        <v>23</v>
      </c>
      <c r="K3680" t="s">
        <v>19</v>
      </c>
      <c r="L3680">
        <v>15</v>
      </c>
      <c r="M3680">
        <v>5.99</v>
      </c>
      <c r="N3680" t="str">
        <f t="shared" si="57"/>
        <v>Weekday</v>
      </c>
    </row>
    <row r="3681" spans="1:14" ht="14.25">
      <c r="A3681">
        <v>7184</v>
      </c>
      <c r="B3681">
        <v>3169</v>
      </c>
      <c r="C3681" s="1">
        <v>44979</v>
      </c>
      <c r="D3681" s="2">
        <v>0.91020833333333329</v>
      </c>
      <c r="E3681">
        <v>101</v>
      </c>
      <c r="F3681">
        <v>101</v>
      </c>
      <c r="G3681" t="s">
        <v>36</v>
      </c>
      <c r="H3681" t="s">
        <v>14</v>
      </c>
      <c r="I3681">
        <v>5.99</v>
      </c>
      <c r="J3681" t="s">
        <v>23</v>
      </c>
      <c r="K3681" t="s">
        <v>19</v>
      </c>
      <c r="L3681">
        <v>21</v>
      </c>
      <c r="M3681">
        <v>5.99</v>
      </c>
      <c r="N3681" t="str">
        <f t="shared" si="57"/>
        <v>Weekday</v>
      </c>
    </row>
    <row r="3682" spans="1:14" ht="14.25">
      <c r="A3682">
        <v>7192</v>
      </c>
      <c r="B3682">
        <v>3172</v>
      </c>
      <c r="C3682" s="1">
        <v>44980</v>
      </c>
      <c r="D3682" s="2">
        <v>0.49479166666666669</v>
      </c>
      <c r="E3682">
        <v>101</v>
      </c>
      <c r="F3682">
        <v>101</v>
      </c>
      <c r="G3682" t="s">
        <v>36</v>
      </c>
      <c r="H3682" t="s">
        <v>14</v>
      </c>
      <c r="I3682">
        <v>5.99</v>
      </c>
      <c r="J3682" t="s">
        <v>23</v>
      </c>
      <c r="K3682" t="s">
        <v>20</v>
      </c>
      <c r="L3682">
        <v>11</v>
      </c>
      <c r="M3682">
        <v>5.99</v>
      </c>
      <c r="N3682" t="str">
        <f t="shared" si="57"/>
        <v>Weekday</v>
      </c>
    </row>
    <row r="3683" spans="1:14" ht="14.25">
      <c r="A3683">
        <v>7206</v>
      </c>
      <c r="B3683">
        <v>3179</v>
      </c>
      <c r="C3683" s="1">
        <v>44980</v>
      </c>
      <c r="D3683" s="2">
        <v>0.52907407407407403</v>
      </c>
      <c r="E3683">
        <v>101</v>
      </c>
      <c r="F3683">
        <v>101</v>
      </c>
      <c r="G3683" t="s">
        <v>36</v>
      </c>
      <c r="H3683" t="s">
        <v>14</v>
      </c>
      <c r="I3683">
        <v>5.99</v>
      </c>
      <c r="J3683" t="s">
        <v>23</v>
      </c>
      <c r="K3683" t="s">
        <v>20</v>
      </c>
      <c r="L3683">
        <v>12</v>
      </c>
      <c r="M3683">
        <v>5.99</v>
      </c>
      <c r="N3683" t="str">
        <f t="shared" si="57"/>
        <v>Weekday</v>
      </c>
    </row>
    <row r="3684" spans="1:14" ht="14.25">
      <c r="A3684">
        <v>7222</v>
      </c>
      <c r="B3684">
        <v>3187</v>
      </c>
      <c r="C3684" s="1">
        <v>44980</v>
      </c>
      <c r="D3684" s="2">
        <v>0.56062500000000004</v>
      </c>
      <c r="E3684">
        <v>101</v>
      </c>
      <c r="F3684">
        <v>101</v>
      </c>
      <c r="G3684" t="s">
        <v>36</v>
      </c>
      <c r="H3684" t="s">
        <v>14</v>
      </c>
      <c r="I3684">
        <v>5.99</v>
      </c>
      <c r="J3684" t="s">
        <v>23</v>
      </c>
      <c r="K3684" t="s">
        <v>20</v>
      </c>
      <c r="L3684">
        <v>13</v>
      </c>
      <c r="M3684">
        <v>5.99</v>
      </c>
      <c r="N3684" t="str">
        <f t="shared" si="57"/>
        <v>Weekday</v>
      </c>
    </row>
    <row r="3685" spans="1:14" ht="14.25">
      <c r="A3685">
        <v>7291</v>
      </c>
      <c r="B3685">
        <v>3212</v>
      </c>
      <c r="C3685" s="1">
        <v>44980</v>
      </c>
      <c r="D3685" s="2">
        <v>0.77335648148148151</v>
      </c>
      <c r="E3685">
        <v>101</v>
      </c>
      <c r="F3685">
        <v>101</v>
      </c>
      <c r="G3685" t="s">
        <v>36</v>
      </c>
      <c r="H3685" t="s">
        <v>14</v>
      </c>
      <c r="I3685">
        <v>5.99</v>
      </c>
      <c r="J3685" t="s">
        <v>23</v>
      </c>
      <c r="K3685" t="s">
        <v>20</v>
      </c>
      <c r="L3685">
        <v>18</v>
      </c>
      <c r="M3685">
        <v>5.99</v>
      </c>
      <c r="N3685" t="str">
        <f t="shared" si="57"/>
        <v>Weekday</v>
      </c>
    </row>
    <row r="3686" spans="1:14" ht="14.25">
      <c r="A3686">
        <v>7337</v>
      </c>
      <c r="B3686">
        <v>3234</v>
      </c>
      <c r="C3686" s="1">
        <v>44981</v>
      </c>
      <c r="D3686" s="2">
        <v>0.5240393518518518</v>
      </c>
      <c r="E3686">
        <v>101</v>
      </c>
      <c r="F3686">
        <v>101</v>
      </c>
      <c r="G3686" t="s">
        <v>36</v>
      </c>
      <c r="H3686" t="s">
        <v>14</v>
      </c>
      <c r="I3686">
        <v>5.99</v>
      </c>
      <c r="J3686" t="s">
        <v>23</v>
      </c>
      <c r="K3686" t="s">
        <v>21</v>
      </c>
      <c r="L3686">
        <v>12</v>
      </c>
      <c r="M3686">
        <v>5.99</v>
      </c>
      <c r="N3686" t="str">
        <f t="shared" si="57"/>
        <v>Weekend</v>
      </c>
    </row>
    <row r="3687" spans="1:14" ht="14.25">
      <c r="A3687">
        <v>7338</v>
      </c>
      <c r="B3687">
        <v>3234</v>
      </c>
      <c r="C3687" s="1">
        <v>44981</v>
      </c>
      <c r="D3687" s="2">
        <v>0.5240393518518518</v>
      </c>
      <c r="E3687">
        <v>101</v>
      </c>
      <c r="F3687">
        <v>101</v>
      </c>
      <c r="G3687" t="s">
        <v>36</v>
      </c>
      <c r="H3687" t="s">
        <v>14</v>
      </c>
      <c r="I3687">
        <v>5.99</v>
      </c>
      <c r="J3687" t="s">
        <v>23</v>
      </c>
      <c r="K3687" t="s">
        <v>21</v>
      </c>
      <c r="L3687">
        <v>12</v>
      </c>
      <c r="M3687">
        <v>5.99</v>
      </c>
      <c r="N3687" t="str">
        <f t="shared" si="57"/>
        <v>Weekday</v>
      </c>
    </row>
    <row r="3688" spans="1:14" ht="14.25">
      <c r="A3688">
        <v>7348</v>
      </c>
      <c r="B3688">
        <v>3236</v>
      </c>
      <c r="C3688" s="1">
        <v>44981</v>
      </c>
      <c r="D3688" s="2">
        <v>0.53531249999999997</v>
      </c>
      <c r="E3688">
        <v>101</v>
      </c>
      <c r="F3688">
        <v>101</v>
      </c>
      <c r="G3688" t="s">
        <v>36</v>
      </c>
      <c r="H3688" t="s">
        <v>14</v>
      </c>
      <c r="I3688">
        <v>5.99</v>
      </c>
      <c r="J3688" t="s">
        <v>23</v>
      </c>
      <c r="K3688" t="s">
        <v>21</v>
      </c>
      <c r="L3688">
        <v>12</v>
      </c>
      <c r="M3688">
        <v>5.99</v>
      </c>
      <c r="N3688" t="str">
        <f t="shared" si="57"/>
        <v>Weekday</v>
      </c>
    </row>
    <row r="3689" spans="1:14" ht="14.25">
      <c r="A3689">
        <v>7375</v>
      </c>
      <c r="B3689">
        <v>3250</v>
      </c>
      <c r="C3689" s="1">
        <v>44981</v>
      </c>
      <c r="D3689" s="2">
        <v>0.67325231481481485</v>
      </c>
      <c r="E3689">
        <v>101</v>
      </c>
      <c r="F3689">
        <v>101</v>
      </c>
      <c r="G3689" t="s">
        <v>36</v>
      </c>
      <c r="H3689" t="s">
        <v>14</v>
      </c>
      <c r="I3689">
        <v>5.99</v>
      </c>
      <c r="J3689" t="s">
        <v>23</v>
      </c>
      <c r="K3689" t="s">
        <v>21</v>
      </c>
      <c r="L3689">
        <v>16</v>
      </c>
      <c r="M3689">
        <v>5.99</v>
      </c>
      <c r="N3689" t="str">
        <f t="shared" si="57"/>
        <v>Weekday</v>
      </c>
    </row>
    <row r="3690" spans="1:14" ht="14.25">
      <c r="A3690">
        <v>7400</v>
      </c>
      <c r="B3690">
        <v>3261</v>
      </c>
      <c r="C3690" s="1">
        <v>44981</v>
      </c>
      <c r="D3690" s="2">
        <v>0.74371527777777779</v>
      </c>
      <c r="E3690">
        <v>101</v>
      </c>
      <c r="F3690">
        <v>101</v>
      </c>
      <c r="G3690" t="s">
        <v>36</v>
      </c>
      <c r="H3690" t="s">
        <v>14</v>
      </c>
      <c r="I3690">
        <v>5.99</v>
      </c>
      <c r="J3690" t="s">
        <v>23</v>
      </c>
      <c r="K3690" t="s">
        <v>21</v>
      </c>
      <c r="L3690">
        <v>17</v>
      </c>
      <c r="M3690">
        <v>5.99</v>
      </c>
      <c r="N3690" t="str">
        <f t="shared" si="57"/>
        <v>Weekend</v>
      </c>
    </row>
    <row r="3691" spans="1:14" ht="14.25">
      <c r="A3691">
        <v>7407</v>
      </c>
      <c r="B3691">
        <v>3263</v>
      </c>
      <c r="C3691" s="1">
        <v>44981</v>
      </c>
      <c r="D3691" s="2">
        <v>0.75767361111111109</v>
      </c>
      <c r="E3691">
        <v>101</v>
      </c>
      <c r="F3691">
        <v>101</v>
      </c>
      <c r="G3691" t="s">
        <v>36</v>
      </c>
      <c r="H3691" t="s">
        <v>14</v>
      </c>
      <c r="I3691">
        <v>5.99</v>
      </c>
      <c r="J3691" t="s">
        <v>23</v>
      </c>
      <c r="K3691" t="s">
        <v>21</v>
      </c>
      <c r="L3691">
        <v>18</v>
      </c>
      <c r="M3691">
        <v>5.99</v>
      </c>
      <c r="N3691" t="str">
        <f t="shared" si="57"/>
        <v>Weekend</v>
      </c>
    </row>
    <row r="3692" spans="1:14" ht="14.25">
      <c r="A3692">
        <v>7438</v>
      </c>
      <c r="B3692">
        <v>3279</v>
      </c>
      <c r="C3692" s="1">
        <v>44981</v>
      </c>
      <c r="D3692" s="2">
        <v>0.89936342592592589</v>
      </c>
      <c r="E3692">
        <v>101</v>
      </c>
      <c r="F3692">
        <v>101</v>
      </c>
      <c r="G3692" t="s">
        <v>36</v>
      </c>
      <c r="H3692" t="s">
        <v>14</v>
      </c>
      <c r="I3692">
        <v>5.99</v>
      </c>
      <c r="J3692" t="s">
        <v>23</v>
      </c>
      <c r="K3692" t="s">
        <v>21</v>
      </c>
      <c r="L3692">
        <v>21</v>
      </c>
      <c r="M3692">
        <v>5.99</v>
      </c>
      <c r="N3692" t="str">
        <f t="shared" si="57"/>
        <v>Weekday</v>
      </c>
    </row>
    <row r="3693" spans="1:14" ht="14.25">
      <c r="A3693">
        <v>7451</v>
      </c>
      <c r="B3693">
        <v>3285</v>
      </c>
      <c r="C3693" s="1">
        <v>44982</v>
      </c>
      <c r="D3693" s="2">
        <v>0.49145833333333327</v>
      </c>
      <c r="E3693">
        <v>101</v>
      </c>
      <c r="F3693">
        <v>101</v>
      </c>
      <c r="G3693" t="s">
        <v>36</v>
      </c>
      <c r="H3693" t="s">
        <v>14</v>
      </c>
      <c r="I3693">
        <v>5.99</v>
      </c>
      <c r="J3693" t="s">
        <v>23</v>
      </c>
      <c r="K3693" t="s">
        <v>22</v>
      </c>
      <c r="L3693">
        <v>11</v>
      </c>
      <c r="M3693">
        <v>5.99</v>
      </c>
      <c r="N3693" t="str">
        <f t="shared" si="57"/>
        <v>Weekday</v>
      </c>
    </row>
    <row r="3694" spans="1:14" ht="14.25">
      <c r="A3694">
        <v>7456</v>
      </c>
      <c r="B3694">
        <v>3287</v>
      </c>
      <c r="C3694" s="1">
        <v>44982</v>
      </c>
      <c r="D3694" s="2">
        <v>0.50024305555555559</v>
      </c>
      <c r="E3694">
        <v>101</v>
      </c>
      <c r="F3694">
        <v>101</v>
      </c>
      <c r="G3694" t="s">
        <v>36</v>
      </c>
      <c r="H3694" t="s">
        <v>14</v>
      </c>
      <c r="I3694">
        <v>5.99</v>
      </c>
      <c r="J3694" t="s">
        <v>23</v>
      </c>
      <c r="K3694" t="s">
        <v>22</v>
      </c>
      <c r="L3694">
        <v>12</v>
      </c>
      <c r="M3694">
        <v>5.99</v>
      </c>
      <c r="N3694" t="str">
        <f t="shared" si="57"/>
        <v>Weekend</v>
      </c>
    </row>
    <row r="3695" spans="1:14" ht="14.25">
      <c r="A3695">
        <v>7487</v>
      </c>
      <c r="B3695">
        <v>3296</v>
      </c>
      <c r="C3695" s="1">
        <v>44982</v>
      </c>
      <c r="D3695" s="2">
        <v>0.53137731481481476</v>
      </c>
      <c r="E3695">
        <v>101</v>
      </c>
      <c r="F3695">
        <v>101</v>
      </c>
      <c r="G3695" t="s">
        <v>36</v>
      </c>
      <c r="H3695" t="s">
        <v>14</v>
      </c>
      <c r="I3695">
        <v>5.99</v>
      </c>
      <c r="J3695" t="s">
        <v>23</v>
      </c>
      <c r="K3695" t="s">
        <v>22</v>
      </c>
      <c r="L3695">
        <v>12</v>
      </c>
      <c r="M3695">
        <v>5.99</v>
      </c>
      <c r="N3695" t="str">
        <f t="shared" si="57"/>
        <v>Weekday</v>
      </c>
    </row>
    <row r="3696" spans="1:14" ht="14.25">
      <c r="A3696">
        <v>7516</v>
      </c>
      <c r="B3696">
        <v>3310</v>
      </c>
      <c r="C3696" s="1">
        <v>44982</v>
      </c>
      <c r="D3696" s="2">
        <v>0.65208333333333335</v>
      </c>
      <c r="E3696">
        <v>101</v>
      </c>
      <c r="F3696">
        <v>101</v>
      </c>
      <c r="G3696" t="s">
        <v>36</v>
      </c>
      <c r="H3696" t="s">
        <v>14</v>
      </c>
      <c r="I3696">
        <v>5.99</v>
      </c>
      <c r="J3696" t="s">
        <v>23</v>
      </c>
      <c r="K3696" t="s">
        <v>22</v>
      </c>
      <c r="L3696">
        <v>15</v>
      </c>
      <c r="M3696">
        <v>5.99</v>
      </c>
      <c r="N3696" t="str">
        <f t="shared" si="57"/>
        <v>Weekday</v>
      </c>
    </row>
    <row r="3697" spans="1:14" ht="14.25">
      <c r="A3697">
        <v>7566</v>
      </c>
      <c r="B3697">
        <v>3333</v>
      </c>
      <c r="C3697" s="1">
        <v>44982</v>
      </c>
      <c r="D3697" s="2">
        <v>0.82226851851851857</v>
      </c>
      <c r="E3697">
        <v>101</v>
      </c>
      <c r="F3697">
        <v>101</v>
      </c>
      <c r="G3697" t="s">
        <v>36</v>
      </c>
      <c r="H3697" t="s">
        <v>14</v>
      </c>
      <c r="I3697">
        <v>5.99</v>
      </c>
      <c r="J3697" t="s">
        <v>23</v>
      </c>
      <c r="K3697" t="s">
        <v>22</v>
      </c>
      <c r="L3697">
        <v>19</v>
      </c>
      <c r="M3697">
        <v>5.99</v>
      </c>
      <c r="N3697" t="str">
        <f t="shared" si="57"/>
        <v>Weekday</v>
      </c>
    </row>
    <row r="3698" spans="1:14" ht="14.25">
      <c r="A3698">
        <v>7608</v>
      </c>
      <c r="B3698">
        <v>3355</v>
      </c>
      <c r="C3698" s="1">
        <v>44983</v>
      </c>
      <c r="D3698" s="2">
        <v>0.54474537037037041</v>
      </c>
      <c r="E3698">
        <v>101</v>
      </c>
      <c r="F3698">
        <v>101</v>
      </c>
      <c r="G3698" t="s">
        <v>36</v>
      </c>
      <c r="H3698" t="s">
        <v>14</v>
      </c>
      <c r="I3698">
        <v>5.99</v>
      </c>
      <c r="J3698" t="s">
        <v>23</v>
      </c>
      <c r="K3698" t="s">
        <v>16</v>
      </c>
      <c r="L3698">
        <v>13</v>
      </c>
      <c r="M3698">
        <v>5.99</v>
      </c>
      <c r="N3698" t="str">
        <f t="shared" si="57"/>
        <v>Weekday</v>
      </c>
    </row>
    <row r="3699" spans="1:14" ht="14.25">
      <c r="A3699">
        <v>7629</v>
      </c>
      <c r="B3699">
        <v>3363</v>
      </c>
      <c r="C3699" s="1">
        <v>44983</v>
      </c>
      <c r="D3699" s="2">
        <v>0.57804398148148151</v>
      </c>
      <c r="E3699">
        <v>101</v>
      </c>
      <c r="F3699">
        <v>101</v>
      </c>
      <c r="G3699" t="s">
        <v>36</v>
      </c>
      <c r="H3699" t="s">
        <v>14</v>
      </c>
      <c r="I3699">
        <v>5.99</v>
      </c>
      <c r="J3699" t="s">
        <v>23</v>
      </c>
      <c r="K3699" t="s">
        <v>16</v>
      </c>
      <c r="L3699">
        <v>13</v>
      </c>
      <c r="M3699">
        <v>5.99</v>
      </c>
      <c r="N3699" t="str">
        <f t="shared" si="57"/>
        <v>Weekday</v>
      </c>
    </row>
    <row r="3700" spans="1:14" ht="14.25">
      <c r="A3700">
        <v>7704</v>
      </c>
      <c r="B3700">
        <v>3392</v>
      </c>
      <c r="C3700" s="1">
        <v>44983</v>
      </c>
      <c r="D3700" s="2">
        <v>0.78402777777777777</v>
      </c>
      <c r="E3700">
        <v>101</v>
      </c>
      <c r="F3700">
        <v>101</v>
      </c>
      <c r="G3700" t="s">
        <v>36</v>
      </c>
      <c r="H3700" t="s">
        <v>14</v>
      </c>
      <c r="I3700">
        <v>5.99</v>
      </c>
      <c r="J3700" t="s">
        <v>23</v>
      </c>
      <c r="K3700" t="s">
        <v>16</v>
      </c>
      <c r="L3700">
        <v>18</v>
      </c>
      <c r="M3700">
        <v>5.99</v>
      </c>
      <c r="N3700" t="str">
        <f t="shared" si="57"/>
        <v>Weekday</v>
      </c>
    </row>
    <row r="3701" spans="1:14" ht="14.25">
      <c r="A3701">
        <v>7731</v>
      </c>
      <c r="B3701">
        <v>3403</v>
      </c>
      <c r="C3701" s="1">
        <v>44984</v>
      </c>
      <c r="D3701" s="2">
        <v>0.49820601851851848</v>
      </c>
      <c r="E3701">
        <v>101</v>
      </c>
      <c r="F3701">
        <v>101</v>
      </c>
      <c r="G3701" t="s">
        <v>36</v>
      </c>
      <c r="H3701" t="s">
        <v>14</v>
      </c>
      <c r="I3701">
        <v>5.99</v>
      </c>
      <c r="J3701" t="s">
        <v>23</v>
      </c>
      <c r="K3701" t="s">
        <v>17</v>
      </c>
      <c r="L3701">
        <v>11</v>
      </c>
      <c r="M3701">
        <v>5.99</v>
      </c>
      <c r="N3701" t="str">
        <f t="shared" si="57"/>
        <v>Weekday</v>
      </c>
    </row>
    <row r="3702" spans="1:14" ht="14.25">
      <c r="A3702">
        <v>7747</v>
      </c>
      <c r="B3702">
        <v>3412</v>
      </c>
      <c r="C3702" s="1">
        <v>44984</v>
      </c>
      <c r="D3702" s="2">
        <v>0.52825231481481483</v>
      </c>
      <c r="E3702">
        <v>101</v>
      </c>
      <c r="F3702">
        <v>101</v>
      </c>
      <c r="G3702" t="s">
        <v>36</v>
      </c>
      <c r="H3702" t="s">
        <v>14</v>
      </c>
      <c r="I3702">
        <v>5.99</v>
      </c>
      <c r="J3702" t="s">
        <v>23</v>
      </c>
      <c r="K3702" t="s">
        <v>17</v>
      </c>
      <c r="L3702">
        <v>12</v>
      </c>
      <c r="M3702">
        <v>5.99</v>
      </c>
      <c r="N3702" t="str">
        <f t="shared" si="57"/>
        <v>Weekday</v>
      </c>
    </row>
    <row r="3703" spans="1:14" ht="14.25">
      <c r="A3703">
        <v>7831</v>
      </c>
      <c r="B3703">
        <v>3444</v>
      </c>
      <c r="C3703" s="1">
        <v>44984</v>
      </c>
      <c r="D3703" s="2">
        <v>0.7479513888888889</v>
      </c>
      <c r="E3703">
        <v>101</v>
      </c>
      <c r="F3703">
        <v>101</v>
      </c>
      <c r="G3703" t="s">
        <v>36</v>
      </c>
      <c r="H3703" t="s">
        <v>14</v>
      </c>
      <c r="I3703">
        <v>5.99</v>
      </c>
      <c r="J3703" t="s">
        <v>23</v>
      </c>
      <c r="K3703" t="s">
        <v>17</v>
      </c>
      <c r="L3703">
        <v>17</v>
      </c>
      <c r="M3703">
        <v>5.99</v>
      </c>
      <c r="N3703" t="str">
        <f t="shared" si="57"/>
        <v>Weekday</v>
      </c>
    </row>
    <row r="3704" spans="1:14" ht="14.25">
      <c r="A3704">
        <v>7850</v>
      </c>
      <c r="B3704">
        <v>3450</v>
      </c>
      <c r="C3704" s="1">
        <v>44984</v>
      </c>
      <c r="D3704" s="2">
        <v>0.78157407407407409</v>
      </c>
      <c r="E3704">
        <v>101</v>
      </c>
      <c r="F3704">
        <v>101</v>
      </c>
      <c r="G3704" t="s">
        <v>36</v>
      </c>
      <c r="H3704" t="s">
        <v>14</v>
      </c>
      <c r="I3704">
        <v>5.99</v>
      </c>
      <c r="J3704" t="s">
        <v>23</v>
      </c>
      <c r="K3704" t="s">
        <v>17</v>
      </c>
      <c r="L3704">
        <v>18</v>
      </c>
      <c r="M3704">
        <v>5.99</v>
      </c>
      <c r="N3704" t="str">
        <f t="shared" si="57"/>
        <v>Weekday</v>
      </c>
    </row>
    <row r="3705" spans="1:14" ht="14.25">
      <c r="A3705">
        <v>7863</v>
      </c>
      <c r="B3705">
        <v>3455</v>
      </c>
      <c r="C3705" s="1">
        <v>44984</v>
      </c>
      <c r="D3705" s="2">
        <v>0.79630787037037032</v>
      </c>
      <c r="E3705">
        <v>101</v>
      </c>
      <c r="F3705">
        <v>101</v>
      </c>
      <c r="G3705" t="s">
        <v>36</v>
      </c>
      <c r="H3705" t="s">
        <v>14</v>
      </c>
      <c r="I3705">
        <v>5.99</v>
      </c>
      <c r="J3705" t="s">
        <v>23</v>
      </c>
      <c r="K3705" t="s">
        <v>17</v>
      </c>
      <c r="L3705">
        <v>19</v>
      </c>
      <c r="M3705">
        <v>5.99</v>
      </c>
      <c r="N3705" t="str">
        <f t="shared" si="57"/>
        <v>Weekday</v>
      </c>
    </row>
    <row r="3706" spans="1:14" ht="14.25">
      <c r="A3706">
        <v>7866</v>
      </c>
      <c r="B3706">
        <v>3456</v>
      </c>
      <c r="C3706" s="1">
        <v>44984</v>
      </c>
      <c r="D3706" s="2">
        <v>0.79822916666666666</v>
      </c>
      <c r="E3706">
        <v>101</v>
      </c>
      <c r="F3706">
        <v>101</v>
      </c>
      <c r="G3706" t="s">
        <v>36</v>
      </c>
      <c r="H3706" t="s">
        <v>14</v>
      </c>
      <c r="I3706">
        <v>5.99</v>
      </c>
      <c r="J3706" t="s">
        <v>23</v>
      </c>
      <c r="K3706" t="s">
        <v>17</v>
      </c>
      <c r="L3706">
        <v>19</v>
      </c>
      <c r="M3706">
        <v>5.99</v>
      </c>
      <c r="N3706" t="str">
        <f t="shared" si="57"/>
        <v>Weekday</v>
      </c>
    </row>
    <row r="3707" spans="1:14" ht="14.25">
      <c r="A3707">
        <v>7874</v>
      </c>
      <c r="B3707">
        <v>3460</v>
      </c>
      <c r="C3707" s="1">
        <v>44984</v>
      </c>
      <c r="D3707" s="2">
        <v>0.80146990740740742</v>
      </c>
      <c r="E3707">
        <v>101</v>
      </c>
      <c r="F3707">
        <v>101</v>
      </c>
      <c r="G3707" t="s">
        <v>36</v>
      </c>
      <c r="H3707" t="s">
        <v>14</v>
      </c>
      <c r="I3707">
        <v>5.99</v>
      </c>
      <c r="J3707" t="s">
        <v>23</v>
      </c>
      <c r="K3707" t="s">
        <v>17</v>
      </c>
      <c r="L3707">
        <v>19</v>
      </c>
      <c r="M3707">
        <v>5.99</v>
      </c>
      <c r="N3707" t="str">
        <f t="shared" si="57"/>
        <v>Weekday</v>
      </c>
    </row>
    <row r="3708" spans="1:14" ht="14.25">
      <c r="A3708">
        <v>7897</v>
      </c>
      <c r="B3708">
        <v>3473</v>
      </c>
      <c r="C3708" s="1">
        <v>44985</v>
      </c>
      <c r="D3708" s="2">
        <v>0.49285879629629631</v>
      </c>
      <c r="E3708">
        <v>101</v>
      </c>
      <c r="F3708">
        <v>101</v>
      </c>
      <c r="G3708" t="s">
        <v>36</v>
      </c>
      <c r="H3708" t="s">
        <v>14</v>
      </c>
      <c r="I3708">
        <v>5.99</v>
      </c>
      <c r="J3708" t="s">
        <v>23</v>
      </c>
      <c r="K3708" t="s">
        <v>18</v>
      </c>
      <c r="L3708">
        <v>11</v>
      </c>
      <c r="M3708">
        <v>5.99</v>
      </c>
      <c r="N3708" t="str">
        <f t="shared" si="57"/>
        <v>Weekend</v>
      </c>
    </row>
    <row r="3709" spans="1:14" ht="14.25">
      <c r="A3709">
        <v>7926</v>
      </c>
      <c r="B3709">
        <v>3482</v>
      </c>
      <c r="C3709" s="1">
        <v>44985</v>
      </c>
      <c r="D3709" s="2">
        <v>0.5455092592592593</v>
      </c>
      <c r="E3709">
        <v>101</v>
      </c>
      <c r="F3709">
        <v>101</v>
      </c>
      <c r="G3709" t="s">
        <v>36</v>
      </c>
      <c r="H3709" t="s">
        <v>14</v>
      </c>
      <c r="I3709">
        <v>5.99</v>
      </c>
      <c r="J3709" t="s">
        <v>23</v>
      </c>
      <c r="K3709" t="s">
        <v>18</v>
      </c>
      <c r="L3709">
        <v>13</v>
      </c>
      <c r="M3709">
        <v>5.99</v>
      </c>
      <c r="N3709" t="str">
        <f t="shared" si="57"/>
        <v>Weekday</v>
      </c>
    </row>
    <row r="3710" spans="1:14" ht="14.25">
      <c r="A3710">
        <v>7940</v>
      </c>
      <c r="B3710">
        <v>3489</v>
      </c>
      <c r="C3710" s="1">
        <v>44985</v>
      </c>
      <c r="D3710" s="2">
        <v>0.63105324074074076</v>
      </c>
      <c r="E3710">
        <v>101</v>
      </c>
      <c r="F3710">
        <v>101</v>
      </c>
      <c r="G3710" t="s">
        <v>36</v>
      </c>
      <c r="H3710" t="s">
        <v>14</v>
      </c>
      <c r="I3710">
        <v>5.99</v>
      </c>
      <c r="J3710" t="s">
        <v>23</v>
      </c>
      <c r="K3710" t="s">
        <v>18</v>
      </c>
      <c r="L3710">
        <v>15</v>
      </c>
      <c r="M3710">
        <v>5.99</v>
      </c>
      <c r="N3710" t="str">
        <f t="shared" si="57"/>
        <v>Weekday</v>
      </c>
    </row>
    <row r="3711" spans="1:14" ht="14.25">
      <c r="A3711">
        <v>7941</v>
      </c>
      <c r="B3711">
        <v>3490</v>
      </c>
      <c r="C3711" s="1">
        <v>44985</v>
      </c>
      <c r="D3711" s="2">
        <v>0.64329861111111108</v>
      </c>
      <c r="E3711">
        <v>101</v>
      </c>
      <c r="F3711">
        <v>101</v>
      </c>
      <c r="G3711" t="s">
        <v>36</v>
      </c>
      <c r="H3711" t="s">
        <v>14</v>
      </c>
      <c r="I3711">
        <v>5.99</v>
      </c>
      <c r="J3711" t="s">
        <v>23</v>
      </c>
      <c r="K3711" t="s">
        <v>18</v>
      </c>
      <c r="L3711">
        <v>15</v>
      </c>
      <c r="M3711">
        <v>5.99</v>
      </c>
      <c r="N3711" t="str">
        <f t="shared" si="57"/>
        <v>Weekday</v>
      </c>
    </row>
    <row r="3712" spans="1:14" ht="14.25">
      <c r="A3712">
        <v>7966</v>
      </c>
      <c r="B3712">
        <v>3500</v>
      </c>
      <c r="C3712" s="1">
        <v>44985</v>
      </c>
      <c r="D3712" s="2">
        <v>0.73723379629629626</v>
      </c>
      <c r="E3712">
        <v>101</v>
      </c>
      <c r="F3712">
        <v>101</v>
      </c>
      <c r="G3712" t="s">
        <v>36</v>
      </c>
      <c r="H3712" t="s">
        <v>14</v>
      </c>
      <c r="I3712">
        <v>5.99</v>
      </c>
      <c r="J3712" t="s">
        <v>23</v>
      </c>
      <c r="K3712" t="s">
        <v>18</v>
      </c>
      <c r="L3712">
        <v>17</v>
      </c>
      <c r="M3712">
        <v>5.99</v>
      </c>
      <c r="N3712" t="str">
        <f t="shared" si="57"/>
        <v>Weekend</v>
      </c>
    </row>
    <row r="3713" spans="1:14" ht="14.25">
      <c r="A3713">
        <v>7981</v>
      </c>
      <c r="B3713">
        <v>3505</v>
      </c>
      <c r="C3713" s="1">
        <v>44985</v>
      </c>
      <c r="D3713" s="2">
        <v>0.77453703703703702</v>
      </c>
      <c r="E3713">
        <v>101</v>
      </c>
      <c r="F3713">
        <v>101</v>
      </c>
      <c r="G3713" t="s">
        <v>36</v>
      </c>
      <c r="H3713" t="s">
        <v>14</v>
      </c>
      <c r="I3713">
        <v>5.99</v>
      </c>
      <c r="J3713" t="s">
        <v>23</v>
      </c>
      <c r="K3713" t="s">
        <v>18</v>
      </c>
      <c r="L3713">
        <v>18</v>
      </c>
      <c r="M3713">
        <v>5.99</v>
      </c>
      <c r="N3713" t="str">
        <f t="shared" si="57"/>
        <v>Weekend</v>
      </c>
    </row>
    <row r="3714" spans="1:14" ht="14.25">
      <c r="A3714">
        <v>7988</v>
      </c>
      <c r="B3714">
        <v>3508</v>
      </c>
      <c r="C3714" s="1">
        <v>44985</v>
      </c>
      <c r="D3714" s="2">
        <v>0.7908101851851852</v>
      </c>
      <c r="E3714">
        <v>101</v>
      </c>
      <c r="F3714">
        <v>101</v>
      </c>
      <c r="G3714" t="s">
        <v>36</v>
      </c>
      <c r="H3714" t="s">
        <v>14</v>
      </c>
      <c r="I3714">
        <v>5.99</v>
      </c>
      <c r="J3714" t="s">
        <v>23</v>
      </c>
      <c r="K3714" t="s">
        <v>18</v>
      </c>
      <c r="L3714">
        <v>18</v>
      </c>
      <c r="M3714">
        <v>5.99</v>
      </c>
      <c r="N3714" t="str">
        <f t="shared" ref="N3714:N3777" si="58">IF(OR(TEXT(A3714,"ddd")="Sat", TEXT(A3714,"ddd")="Sun"), "Weekend", "Weekday")</f>
        <v>Weekend</v>
      </c>
    </row>
    <row r="3715" spans="1:14" ht="14.25">
      <c r="A3715">
        <v>8003</v>
      </c>
      <c r="B3715">
        <v>3512</v>
      </c>
      <c r="C3715" s="1">
        <v>44985</v>
      </c>
      <c r="D3715" s="2">
        <v>0.81892361111111112</v>
      </c>
      <c r="E3715">
        <v>101</v>
      </c>
      <c r="F3715">
        <v>101</v>
      </c>
      <c r="G3715" t="s">
        <v>36</v>
      </c>
      <c r="H3715" t="s">
        <v>14</v>
      </c>
      <c r="I3715">
        <v>5.99</v>
      </c>
      <c r="J3715" t="s">
        <v>23</v>
      </c>
      <c r="K3715" t="s">
        <v>18</v>
      </c>
      <c r="L3715">
        <v>19</v>
      </c>
      <c r="M3715">
        <v>5.99</v>
      </c>
      <c r="N3715" t="str">
        <f t="shared" si="58"/>
        <v>Weekday</v>
      </c>
    </row>
    <row r="3716" spans="1:14" ht="14.25">
      <c r="A3716">
        <v>8054</v>
      </c>
      <c r="B3716">
        <v>3534</v>
      </c>
      <c r="C3716" s="1">
        <v>44986</v>
      </c>
      <c r="D3716" s="2">
        <v>0.52348379629629627</v>
      </c>
      <c r="E3716">
        <v>101</v>
      </c>
      <c r="F3716">
        <v>101</v>
      </c>
      <c r="G3716" t="s">
        <v>36</v>
      </c>
      <c r="H3716" t="s">
        <v>14</v>
      </c>
      <c r="I3716">
        <v>5.99</v>
      </c>
      <c r="J3716" t="s">
        <v>24</v>
      </c>
      <c r="K3716" t="s">
        <v>19</v>
      </c>
      <c r="L3716">
        <v>12</v>
      </c>
      <c r="M3716">
        <v>5.99</v>
      </c>
      <c r="N3716" t="str">
        <f t="shared" si="58"/>
        <v>Weekday</v>
      </c>
    </row>
    <row r="3717" spans="1:14" ht="14.25">
      <c r="A3717">
        <v>8103</v>
      </c>
      <c r="B3717">
        <v>3556</v>
      </c>
      <c r="C3717" s="1">
        <v>44986</v>
      </c>
      <c r="D3717" s="2">
        <v>0.74468749999999995</v>
      </c>
      <c r="E3717">
        <v>101</v>
      </c>
      <c r="F3717">
        <v>101</v>
      </c>
      <c r="G3717" t="s">
        <v>36</v>
      </c>
      <c r="H3717" t="s">
        <v>14</v>
      </c>
      <c r="I3717">
        <v>5.99</v>
      </c>
      <c r="J3717" t="s">
        <v>24</v>
      </c>
      <c r="K3717" t="s">
        <v>19</v>
      </c>
      <c r="L3717">
        <v>17</v>
      </c>
      <c r="M3717">
        <v>5.99</v>
      </c>
      <c r="N3717" t="str">
        <f t="shared" si="58"/>
        <v>Weekday</v>
      </c>
    </row>
    <row r="3718" spans="1:14" ht="14.25">
      <c r="A3718">
        <v>8152</v>
      </c>
      <c r="B3718">
        <v>3583</v>
      </c>
      <c r="C3718" s="1">
        <v>44987</v>
      </c>
      <c r="D3718" s="2">
        <v>0.50504629629629627</v>
      </c>
      <c r="E3718">
        <v>101</v>
      </c>
      <c r="F3718">
        <v>101</v>
      </c>
      <c r="G3718" t="s">
        <v>36</v>
      </c>
      <c r="H3718" t="s">
        <v>14</v>
      </c>
      <c r="I3718">
        <v>5.99</v>
      </c>
      <c r="J3718" t="s">
        <v>24</v>
      </c>
      <c r="K3718" t="s">
        <v>20</v>
      </c>
      <c r="L3718">
        <v>12</v>
      </c>
      <c r="M3718">
        <v>5.99</v>
      </c>
      <c r="N3718" t="str">
        <f t="shared" si="58"/>
        <v>Weekday</v>
      </c>
    </row>
    <row r="3719" spans="1:14" ht="14.25">
      <c r="A3719">
        <v>8169</v>
      </c>
      <c r="B3719">
        <v>3586</v>
      </c>
      <c r="C3719" s="1">
        <v>44987</v>
      </c>
      <c r="D3719" s="2">
        <v>0.52424768518518516</v>
      </c>
      <c r="E3719">
        <v>101</v>
      </c>
      <c r="F3719">
        <v>101</v>
      </c>
      <c r="G3719" t="s">
        <v>36</v>
      </c>
      <c r="H3719" t="s">
        <v>14</v>
      </c>
      <c r="I3719">
        <v>5.99</v>
      </c>
      <c r="J3719" t="s">
        <v>24</v>
      </c>
      <c r="K3719" t="s">
        <v>20</v>
      </c>
      <c r="L3719">
        <v>12</v>
      </c>
      <c r="M3719">
        <v>5.99</v>
      </c>
      <c r="N3719" t="str">
        <f t="shared" si="58"/>
        <v>Weekend</v>
      </c>
    </row>
    <row r="3720" spans="1:14" ht="14.25">
      <c r="A3720">
        <v>8174</v>
      </c>
      <c r="B3720">
        <v>3589</v>
      </c>
      <c r="C3720" s="1">
        <v>44987</v>
      </c>
      <c r="D3720" s="2">
        <v>0.53251157407407412</v>
      </c>
      <c r="E3720">
        <v>101</v>
      </c>
      <c r="F3720">
        <v>101</v>
      </c>
      <c r="G3720" t="s">
        <v>36</v>
      </c>
      <c r="H3720" t="s">
        <v>14</v>
      </c>
      <c r="I3720">
        <v>5.99</v>
      </c>
      <c r="J3720" t="s">
        <v>24</v>
      </c>
      <c r="K3720" t="s">
        <v>20</v>
      </c>
      <c r="L3720">
        <v>12</v>
      </c>
      <c r="M3720">
        <v>5.99</v>
      </c>
      <c r="N3720" t="str">
        <f t="shared" si="58"/>
        <v>Weekday</v>
      </c>
    </row>
    <row r="3721" spans="1:14" ht="14.25">
      <c r="A3721">
        <v>8215</v>
      </c>
      <c r="B3721">
        <v>3608</v>
      </c>
      <c r="C3721" s="1">
        <v>44987</v>
      </c>
      <c r="D3721" s="2">
        <v>0.66025462962962966</v>
      </c>
      <c r="E3721">
        <v>101</v>
      </c>
      <c r="F3721">
        <v>101</v>
      </c>
      <c r="G3721" t="s">
        <v>36</v>
      </c>
      <c r="H3721" t="s">
        <v>14</v>
      </c>
      <c r="I3721">
        <v>5.99</v>
      </c>
      <c r="J3721" t="s">
        <v>24</v>
      </c>
      <c r="K3721" t="s">
        <v>20</v>
      </c>
      <c r="L3721">
        <v>15</v>
      </c>
      <c r="M3721">
        <v>5.99</v>
      </c>
      <c r="N3721" t="str">
        <f t="shared" si="58"/>
        <v>Weekday</v>
      </c>
    </row>
    <row r="3722" spans="1:14" ht="14.25">
      <c r="A3722">
        <v>8219</v>
      </c>
      <c r="B3722">
        <v>3609</v>
      </c>
      <c r="C3722" s="1">
        <v>44987</v>
      </c>
      <c r="D3722" s="2">
        <v>0.66243055555555552</v>
      </c>
      <c r="E3722">
        <v>101</v>
      </c>
      <c r="F3722">
        <v>101</v>
      </c>
      <c r="G3722" t="s">
        <v>36</v>
      </c>
      <c r="H3722" t="s">
        <v>14</v>
      </c>
      <c r="I3722">
        <v>5.99</v>
      </c>
      <c r="J3722" t="s">
        <v>24</v>
      </c>
      <c r="K3722" t="s">
        <v>20</v>
      </c>
      <c r="L3722">
        <v>15</v>
      </c>
      <c r="M3722">
        <v>5.99</v>
      </c>
      <c r="N3722" t="str">
        <f t="shared" si="58"/>
        <v>Weekend</v>
      </c>
    </row>
    <row r="3723" spans="1:14" ht="14.25">
      <c r="A3723">
        <v>8230</v>
      </c>
      <c r="B3723">
        <v>3615</v>
      </c>
      <c r="C3723" s="1">
        <v>44987</v>
      </c>
      <c r="D3723" s="2">
        <v>0.71745370370370365</v>
      </c>
      <c r="E3723">
        <v>101</v>
      </c>
      <c r="F3723">
        <v>101</v>
      </c>
      <c r="G3723" t="s">
        <v>36</v>
      </c>
      <c r="H3723" t="s">
        <v>14</v>
      </c>
      <c r="I3723">
        <v>5.99</v>
      </c>
      <c r="J3723" t="s">
        <v>24</v>
      </c>
      <c r="K3723" t="s">
        <v>20</v>
      </c>
      <c r="L3723">
        <v>17</v>
      </c>
      <c r="M3723">
        <v>5.99</v>
      </c>
      <c r="N3723" t="str">
        <f t="shared" si="58"/>
        <v>Weekday</v>
      </c>
    </row>
    <row r="3724" spans="1:14" ht="14.25">
      <c r="A3724">
        <v>8235</v>
      </c>
      <c r="B3724">
        <v>3617</v>
      </c>
      <c r="C3724" s="1">
        <v>44987</v>
      </c>
      <c r="D3724" s="2">
        <v>0.73023148148148154</v>
      </c>
      <c r="E3724">
        <v>101</v>
      </c>
      <c r="F3724">
        <v>101</v>
      </c>
      <c r="G3724" t="s">
        <v>36</v>
      </c>
      <c r="H3724" t="s">
        <v>14</v>
      </c>
      <c r="I3724">
        <v>5.99</v>
      </c>
      <c r="J3724" t="s">
        <v>24</v>
      </c>
      <c r="K3724" t="s">
        <v>20</v>
      </c>
      <c r="L3724">
        <v>17</v>
      </c>
      <c r="M3724">
        <v>5.99</v>
      </c>
      <c r="N3724" t="str">
        <f t="shared" si="58"/>
        <v>Weekday</v>
      </c>
    </row>
    <row r="3725" spans="1:14" ht="14.25">
      <c r="A3725">
        <v>8254</v>
      </c>
      <c r="B3725">
        <v>3625</v>
      </c>
      <c r="C3725" s="1">
        <v>44987</v>
      </c>
      <c r="D3725" s="2">
        <v>0.77039351851851856</v>
      </c>
      <c r="E3725">
        <v>101</v>
      </c>
      <c r="F3725">
        <v>101</v>
      </c>
      <c r="G3725" t="s">
        <v>36</v>
      </c>
      <c r="H3725" t="s">
        <v>14</v>
      </c>
      <c r="I3725">
        <v>5.99</v>
      </c>
      <c r="J3725" t="s">
        <v>24</v>
      </c>
      <c r="K3725" t="s">
        <v>20</v>
      </c>
      <c r="L3725">
        <v>18</v>
      </c>
      <c r="M3725">
        <v>5.99</v>
      </c>
      <c r="N3725" t="str">
        <f t="shared" si="58"/>
        <v>Weekend</v>
      </c>
    </row>
    <row r="3726" spans="1:14" ht="14.25">
      <c r="A3726">
        <v>8262</v>
      </c>
      <c r="B3726">
        <v>3628</v>
      </c>
      <c r="C3726" s="1">
        <v>44987</v>
      </c>
      <c r="D3726" s="2">
        <v>0.79236111111111107</v>
      </c>
      <c r="E3726">
        <v>101</v>
      </c>
      <c r="F3726">
        <v>101</v>
      </c>
      <c r="G3726" t="s">
        <v>36</v>
      </c>
      <c r="H3726" t="s">
        <v>14</v>
      </c>
      <c r="I3726">
        <v>5.99</v>
      </c>
      <c r="J3726" t="s">
        <v>24</v>
      </c>
      <c r="K3726" t="s">
        <v>20</v>
      </c>
      <c r="L3726">
        <v>19</v>
      </c>
      <c r="M3726">
        <v>5.99</v>
      </c>
      <c r="N3726" t="str">
        <f t="shared" si="58"/>
        <v>Weekday</v>
      </c>
    </row>
    <row r="3727" spans="1:14" ht="14.25">
      <c r="A3727">
        <v>8318</v>
      </c>
      <c r="B3727">
        <v>3654</v>
      </c>
      <c r="C3727" s="1">
        <v>44988</v>
      </c>
      <c r="D3727" s="2">
        <v>0.56844907407407408</v>
      </c>
      <c r="E3727">
        <v>101</v>
      </c>
      <c r="F3727">
        <v>101</v>
      </c>
      <c r="G3727" t="s">
        <v>36</v>
      </c>
      <c r="H3727" t="s">
        <v>14</v>
      </c>
      <c r="I3727">
        <v>5.99</v>
      </c>
      <c r="J3727" t="s">
        <v>24</v>
      </c>
      <c r="K3727" t="s">
        <v>21</v>
      </c>
      <c r="L3727">
        <v>13</v>
      </c>
      <c r="M3727">
        <v>5.99</v>
      </c>
      <c r="N3727" t="str">
        <f t="shared" si="58"/>
        <v>Weekday</v>
      </c>
    </row>
    <row r="3728" spans="1:14" ht="14.25">
      <c r="A3728">
        <v>8353</v>
      </c>
      <c r="B3728">
        <v>3661</v>
      </c>
      <c r="C3728" s="1">
        <v>44988</v>
      </c>
      <c r="D3728" s="2">
        <v>0.6284953703703704</v>
      </c>
      <c r="E3728">
        <v>101</v>
      </c>
      <c r="F3728">
        <v>101</v>
      </c>
      <c r="G3728" t="s">
        <v>36</v>
      </c>
      <c r="H3728" t="s">
        <v>14</v>
      </c>
      <c r="I3728">
        <v>5.99</v>
      </c>
      <c r="J3728" t="s">
        <v>24</v>
      </c>
      <c r="K3728" t="s">
        <v>21</v>
      </c>
      <c r="L3728">
        <v>15</v>
      </c>
      <c r="M3728">
        <v>5.99</v>
      </c>
      <c r="N3728" t="str">
        <f t="shared" si="58"/>
        <v>Weekday</v>
      </c>
    </row>
    <row r="3729" spans="1:14" ht="14.25">
      <c r="A3729">
        <v>8363</v>
      </c>
      <c r="B3729">
        <v>3665</v>
      </c>
      <c r="C3729" s="1">
        <v>44988</v>
      </c>
      <c r="D3729" s="2">
        <v>0.68912037037037033</v>
      </c>
      <c r="E3729">
        <v>101</v>
      </c>
      <c r="F3729">
        <v>101</v>
      </c>
      <c r="G3729" t="s">
        <v>36</v>
      </c>
      <c r="H3729" t="s">
        <v>14</v>
      </c>
      <c r="I3729">
        <v>5.99</v>
      </c>
      <c r="J3729" t="s">
        <v>24</v>
      </c>
      <c r="K3729" t="s">
        <v>21</v>
      </c>
      <c r="L3729">
        <v>16</v>
      </c>
      <c r="M3729">
        <v>5.99</v>
      </c>
      <c r="N3729" t="str">
        <f t="shared" si="58"/>
        <v>Weekday</v>
      </c>
    </row>
    <row r="3730" spans="1:14" ht="14.25">
      <c r="A3730">
        <v>8366</v>
      </c>
      <c r="B3730">
        <v>3666</v>
      </c>
      <c r="C3730" s="1">
        <v>44988</v>
      </c>
      <c r="D3730" s="2">
        <v>0.69703703703703701</v>
      </c>
      <c r="E3730">
        <v>101</v>
      </c>
      <c r="F3730">
        <v>101</v>
      </c>
      <c r="G3730" t="s">
        <v>36</v>
      </c>
      <c r="H3730" t="s">
        <v>14</v>
      </c>
      <c r="I3730">
        <v>5.99</v>
      </c>
      <c r="J3730" t="s">
        <v>24</v>
      </c>
      <c r="K3730" t="s">
        <v>21</v>
      </c>
      <c r="L3730">
        <v>16</v>
      </c>
      <c r="M3730">
        <v>5.99</v>
      </c>
      <c r="N3730" t="str">
        <f t="shared" si="58"/>
        <v>Weekend</v>
      </c>
    </row>
    <row r="3731" spans="1:14" ht="14.25">
      <c r="A3731">
        <v>8398</v>
      </c>
      <c r="B3731">
        <v>3680</v>
      </c>
      <c r="C3731" s="1">
        <v>44988</v>
      </c>
      <c r="D3731" s="2">
        <v>0.79905092592592597</v>
      </c>
      <c r="E3731">
        <v>101</v>
      </c>
      <c r="F3731">
        <v>101</v>
      </c>
      <c r="G3731" t="s">
        <v>36</v>
      </c>
      <c r="H3731" t="s">
        <v>14</v>
      </c>
      <c r="I3731">
        <v>5.99</v>
      </c>
      <c r="J3731" t="s">
        <v>24</v>
      </c>
      <c r="K3731" t="s">
        <v>21</v>
      </c>
      <c r="L3731">
        <v>19</v>
      </c>
      <c r="M3731">
        <v>5.99</v>
      </c>
      <c r="N3731" t="str">
        <f t="shared" si="58"/>
        <v>Weekday</v>
      </c>
    </row>
    <row r="3732" spans="1:14" ht="14.25">
      <c r="A3732">
        <v>8412</v>
      </c>
      <c r="B3732">
        <v>3688</v>
      </c>
      <c r="C3732" s="1">
        <v>44988</v>
      </c>
      <c r="D3732" s="2">
        <v>0.86548611111111107</v>
      </c>
      <c r="E3732">
        <v>101</v>
      </c>
      <c r="F3732">
        <v>101</v>
      </c>
      <c r="G3732" t="s">
        <v>36</v>
      </c>
      <c r="H3732" t="s">
        <v>14</v>
      </c>
      <c r="I3732">
        <v>5.99</v>
      </c>
      <c r="J3732" t="s">
        <v>24</v>
      </c>
      <c r="K3732" t="s">
        <v>21</v>
      </c>
      <c r="L3732">
        <v>20</v>
      </c>
      <c r="M3732">
        <v>5.99</v>
      </c>
      <c r="N3732" t="str">
        <f t="shared" si="58"/>
        <v>Weekday</v>
      </c>
    </row>
    <row r="3733" spans="1:14" ht="14.25">
      <c r="A3733">
        <v>8419</v>
      </c>
      <c r="B3733">
        <v>3691</v>
      </c>
      <c r="C3733" s="1">
        <v>44989</v>
      </c>
      <c r="D3733" s="2">
        <v>0.47430555555555548</v>
      </c>
      <c r="E3733">
        <v>101</v>
      </c>
      <c r="F3733">
        <v>101</v>
      </c>
      <c r="G3733" t="s">
        <v>36</v>
      </c>
      <c r="H3733" t="s">
        <v>14</v>
      </c>
      <c r="I3733">
        <v>5.99</v>
      </c>
      <c r="J3733" t="s">
        <v>24</v>
      </c>
      <c r="K3733" t="s">
        <v>22</v>
      </c>
      <c r="L3733">
        <v>11</v>
      </c>
      <c r="M3733">
        <v>5.99</v>
      </c>
      <c r="N3733" t="str">
        <f t="shared" si="58"/>
        <v>Weekday</v>
      </c>
    </row>
    <row r="3734" spans="1:14" ht="14.25">
      <c r="A3734">
        <v>8445</v>
      </c>
      <c r="B3734">
        <v>3702</v>
      </c>
      <c r="C3734" s="1">
        <v>44989</v>
      </c>
      <c r="D3734" s="2">
        <v>0.53714120370370366</v>
      </c>
      <c r="E3734">
        <v>101</v>
      </c>
      <c r="F3734">
        <v>101</v>
      </c>
      <c r="G3734" t="s">
        <v>36</v>
      </c>
      <c r="H3734" t="s">
        <v>14</v>
      </c>
      <c r="I3734">
        <v>5.99</v>
      </c>
      <c r="J3734" t="s">
        <v>24</v>
      </c>
      <c r="K3734" t="s">
        <v>22</v>
      </c>
      <c r="L3734">
        <v>12</v>
      </c>
      <c r="M3734">
        <v>5.99</v>
      </c>
      <c r="N3734" t="str">
        <f t="shared" si="58"/>
        <v>Weekday</v>
      </c>
    </row>
    <row r="3735" spans="1:14" ht="14.25">
      <c r="A3735">
        <v>8453</v>
      </c>
      <c r="B3735">
        <v>3703</v>
      </c>
      <c r="C3735" s="1">
        <v>44989</v>
      </c>
      <c r="D3735" s="2">
        <v>0.54156249999999995</v>
      </c>
      <c r="E3735">
        <v>101</v>
      </c>
      <c r="F3735">
        <v>101</v>
      </c>
      <c r="G3735" t="s">
        <v>36</v>
      </c>
      <c r="H3735" t="s">
        <v>14</v>
      </c>
      <c r="I3735">
        <v>5.99</v>
      </c>
      <c r="J3735" t="s">
        <v>24</v>
      </c>
      <c r="K3735" t="s">
        <v>22</v>
      </c>
      <c r="L3735">
        <v>12</v>
      </c>
      <c r="M3735">
        <v>5.99</v>
      </c>
      <c r="N3735" t="str">
        <f t="shared" si="58"/>
        <v>Weekday</v>
      </c>
    </row>
    <row r="3736" spans="1:14" ht="14.25">
      <c r="A3736">
        <v>8467</v>
      </c>
      <c r="B3736">
        <v>3710</v>
      </c>
      <c r="C3736" s="1">
        <v>44989</v>
      </c>
      <c r="D3736" s="2">
        <v>0.57546296296296295</v>
      </c>
      <c r="E3736">
        <v>101</v>
      </c>
      <c r="F3736">
        <v>101</v>
      </c>
      <c r="G3736" t="s">
        <v>36</v>
      </c>
      <c r="H3736" t="s">
        <v>14</v>
      </c>
      <c r="I3736">
        <v>5.99</v>
      </c>
      <c r="J3736" t="s">
        <v>24</v>
      </c>
      <c r="K3736" t="s">
        <v>22</v>
      </c>
      <c r="L3736">
        <v>13</v>
      </c>
      <c r="M3736">
        <v>5.99</v>
      </c>
      <c r="N3736" t="str">
        <f t="shared" si="58"/>
        <v>Weekday</v>
      </c>
    </row>
    <row r="3737" spans="1:14" ht="14.25">
      <c r="A3737">
        <v>8479</v>
      </c>
      <c r="B3737">
        <v>3713</v>
      </c>
      <c r="C3737" s="1">
        <v>44989</v>
      </c>
      <c r="D3737" s="2">
        <v>0.61481481481481481</v>
      </c>
      <c r="E3737">
        <v>101</v>
      </c>
      <c r="F3737">
        <v>101</v>
      </c>
      <c r="G3737" t="s">
        <v>36</v>
      </c>
      <c r="H3737" t="s">
        <v>14</v>
      </c>
      <c r="I3737">
        <v>5.99</v>
      </c>
      <c r="J3737" t="s">
        <v>24</v>
      </c>
      <c r="K3737" t="s">
        <v>22</v>
      </c>
      <c r="L3737">
        <v>14</v>
      </c>
      <c r="M3737">
        <v>5.99</v>
      </c>
      <c r="N3737" t="str">
        <f t="shared" si="58"/>
        <v>Weekday</v>
      </c>
    </row>
    <row r="3738" spans="1:14" ht="14.25">
      <c r="A3738">
        <v>8512</v>
      </c>
      <c r="B3738">
        <v>3729</v>
      </c>
      <c r="C3738" s="1">
        <v>44989</v>
      </c>
      <c r="D3738" s="2">
        <v>0.74454861111111115</v>
      </c>
      <c r="E3738">
        <v>101</v>
      </c>
      <c r="F3738">
        <v>101</v>
      </c>
      <c r="G3738" t="s">
        <v>36</v>
      </c>
      <c r="H3738" t="s">
        <v>14</v>
      </c>
      <c r="I3738">
        <v>5.99</v>
      </c>
      <c r="J3738" t="s">
        <v>24</v>
      </c>
      <c r="K3738" t="s">
        <v>22</v>
      </c>
      <c r="L3738">
        <v>17</v>
      </c>
      <c r="M3738">
        <v>5.99</v>
      </c>
      <c r="N3738" t="str">
        <f t="shared" si="58"/>
        <v>Weekend</v>
      </c>
    </row>
    <row r="3739" spans="1:14" ht="14.25">
      <c r="A3739">
        <v>8523</v>
      </c>
      <c r="B3739">
        <v>3733</v>
      </c>
      <c r="C3739" s="1">
        <v>44989</v>
      </c>
      <c r="D3739" s="2">
        <v>0.7638773148148148</v>
      </c>
      <c r="E3739">
        <v>101</v>
      </c>
      <c r="F3739">
        <v>101</v>
      </c>
      <c r="G3739" t="s">
        <v>36</v>
      </c>
      <c r="H3739" t="s">
        <v>14</v>
      </c>
      <c r="I3739">
        <v>5.99</v>
      </c>
      <c r="J3739" t="s">
        <v>24</v>
      </c>
      <c r="K3739" t="s">
        <v>22</v>
      </c>
      <c r="L3739">
        <v>18</v>
      </c>
      <c r="M3739">
        <v>5.99</v>
      </c>
      <c r="N3739" t="str">
        <f t="shared" si="58"/>
        <v>Weekday</v>
      </c>
    </row>
    <row r="3740" spans="1:14" ht="14.25">
      <c r="A3740">
        <v>8524</v>
      </c>
      <c r="B3740">
        <v>3733</v>
      </c>
      <c r="C3740" s="1">
        <v>44989</v>
      </c>
      <c r="D3740" s="2">
        <v>0.7638773148148148</v>
      </c>
      <c r="E3740">
        <v>101</v>
      </c>
      <c r="F3740">
        <v>101</v>
      </c>
      <c r="G3740" t="s">
        <v>36</v>
      </c>
      <c r="H3740" t="s">
        <v>14</v>
      </c>
      <c r="I3740">
        <v>5.99</v>
      </c>
      <c r="J3740" t="s">
        <v>24</v>
      </c>
      <c r="K3740" t="s">
        <v>22</v>
      </c>
      <c r="L3740">
        <v>18</v>
      </c>
      <c r="M3740">
        <v>5.99</v>
      </c>
      <c r="N3740" t="str">
        <f t="shared" si="58"/>
        <v>Weekday</v>
      </c>
    </row>
    <row r="3741" spans="1:14" ht="14.25">
      <c r="A3741">
        <v>8550</v>
      </c>
      <c r="B3741">
        <v>3745</v>
      </c>
      <c r="C3741" s="1">
        <v>44989</v>
      </c>
      <c r="D3741" s="2">
        <v>0.8542939814814815</v>
      </c>
      <c r="E3741">
        <v>101</v>
      </c>
      <c r="F3741">
        <v>101</v>
      </c>
      <c r="G3741" t="s">
        <v>36</v>
      </c>
      <c r="H3741" t="s">
        <v>14</v>
      </c>
      <c r="I3741">
        <v>5.99</v>
      </c>
      <c r="J3741" t="s">
        <v>24</v>
      </c>
      <c r="K3741" t="s">
        <v>22</v>
      </c>
      <c r="L3741">
        <v>20</v>
      </c>
      <c r="M3741">
        <v>5.99</v>
      </c>
      <c r="N3741" t="str">
        <f t="shared" si="58"/>
        <v>Weekday</v>
      </c>
    </row>
    <row r="3742" spans="1:14" ht="14.25">
      <c r="A3742">
        <v>8554</v>
      </c>
      <c r="B3742">
        <v>3747</v>
      </c>
      <c r="C3742" s="1">
        <v>44989</v>
      </c>
      <c r="D3742" s="2">
        <v>0.86681712962962965</v>
      </c>
      <c r="E3742">
        <v>101</v>
      </c>
      <c r="F3742">
        <v>101</v>
      </c>
      <c r="G3742" t="s">
        <v>36</v>
      </c>
      <c r="H3742" t="s">
        <v>14</v>
      </c>
      <c r="I3742">
        <v>5.99</v>
      </c>
      <c r="J3742" t="s">
        <v>24</v>
      </c>
      <c r="K3742" t="s">
        <v>22</v>
      </c>
      <c r="L3742">
        <v>20</v>
      </c>
      <c r="M3742">
        <v>5.99</v>
      </c>
      <c r="N3742" t="str">
        <f t="shared" si="58"/>
        <v>Weekend</v>
      </c>
    </row>
    <row r="3743" spans="1:14" ht="14.25">
      <c r="A3743">
        <v>8556</v>
      </c>
      <c r="B3743">
        <v>3748</v>
      </c>
      <c r="C3743" s="1">
        <v>44989</v>
      </c>
      <c r="D3743" s="2">
        <v>0.87438657407407405</v>
      </c>
      <c r="E3743">
        <v>101</v>
      </c>
      <c r="F3743">
        <v>101</v>
      </c>
      <c r="G3743" t="s">
        <v>36</v>
      </c>
      <c r="H3743" t="s">
        <v>14</v>
      </c>
      <c r="I3743">
        <v>5.99</v>
      </c>
      <c r="J3743" t="s">
        <v>24</v>
      </c>
      <c r="K3743" t="s">
        <v>22</v>
      </c>
      <c r="L3743">
        <v>20</v>
      </c>
      <c r="M3743">
        <v>5.99</v>
      </c>
      <c r="N3743" t="str">
        <f t="shared" si="58"/>
        <v>Weekday</v>
      </c>
    </row>
    <row r="3744" spans="1:14" ht="14.25">
      <c r="A3744">
        <v>8573</v>
      </c>
      <c r="B3744">
        <v>3755</v>
      </c>
      <c r="C3744" s="1">
        <v>44990</v>
      </c>
      <c r="D3744" s="2">
        <v>0.51428240740740738</v>
      </c>
      <c r="E3744">
        <v>101</v>
      </c>
      <c r="F3744">
        <v>101</v>
      </c>
      <c r="G3744" t="s">
        <v>36</v>
      </c>
      <c r="H3744" t="s">
        <v>14</v>
      </c>
      <c r="I3744">
        <v>5.99</v>
      </c>
      <c r="J3744" t="s">
        <v>24</v>
      </c>
      <c r="K3744" t="s">
        <v>16</v>
      </c>
      <c r="L3744">
        <v>12</v>
      </c>
      <c r="M3744">
        <v>5.99</v>
      </c>
      <c r="N3744" t="str">
        <f t="shared" si="58"/>
        <v>Weekday</v>
      </c>
    </row>
    <row r="3745" spans="1:14" ht="14.25">
      <c r="A3745">
        <v>8574</v>
      </c>
      <c r="B3745">
        <v>3756</v>
      </c>
      <c r="C3745" s="1">
        <v>44990</v>
      </c>
      <c r="D3745" s="2">
        <v>0.52111111111111108</v>
      </c>
      <c r="E3745">
        <v>101</v>
      </c>
      <c r="F3745">
        <v>101</v>
      </c>
      <c r="G3745" t="s">
        <v>36</v>
      </c>
      <c r="H3745" t="s">
        <v>14</v>
      </c>
      <c r="I3745">
        <v>5.99</v>
      </c>
      <c r="J3745" t="s">
        <v>24</v>
      </c>
      <c r="K3745" t="s">
        <v>16</v>
      </c>
      <c r="L3745">
        <v>12</v>
      </c>
      <c r="M3745">
        <v>5.99</v>
      </c>
      <c r="N3745" t="str">
        <f t="shared" si="58"/>
        <v>Weekday</v>
      </c>
    </row>
    <row r="3746" spans="1:14" ht="14.25">
      <c r="A3746">
        <v>8581</v>
      </c>
      <c r="B3746">
        <v>3760</v>
      </c>
      <c r="C3746" s="1">
        <v>44990</v>
      </c>
      <c r="D3746" s="2">
        <v>0.53454861111111107</v>
      </c>
      <c r="E3746">
        <v>101</v>
      </c>
      <c r="F3746">
        <v>101</v>
      </c>
      <c r="G3746" t="s">
        <v>36</v>
      </c>
      <c r="H3746" t="s">
        <v>14</v>
      </c>
      <c r="I3746">
        <v>5.99</v>
      </c>
      <c r="J3746" t="s">
        <v>24</v>
      </c>
      <c r="K3746" t="s">
        <v>16</v>
      </c>
      <c r="L3746">
        <v>12</v>
      </c>
      <c r="M3746">
        <v>5.99</v>
      </c>
      <c r="N3746" t="str">
        <f t="shared" si="58"/>
        <v>Weekday</v>
      </c>
    </row>
    <row r="3747" spans="1:14" ht="14.25">
      <c r="A3747">
        <v>8656</v>
      </c>
      <c r="B3747">
        <v>3793</v>
      </c>
      <c r="C3747" s="1">
        <v>44990</v>
      </c>
      <c r="D3747" s="2">
        <v>0.71112268518518518</v>
      </c>
      <c r="E3747">
        <v>101</v>
      </c>
      <c r="F3747">
        <v>101</v>
      </c>
      <c r="G3747" t="s">
        <v>36</v>
      </c>
      <c r="H3747" t="s">
        <v>14</v>
      </c>
      <c r="I3747">
        <v>5.99</v>
      </c>
      <c r="J3747" t="s">
        <v>24</v>
      </c>
      <c r="K3747" t="s">
        <v>16</v>
      </c>
      <c r="L3747">
        <v>17</v>
      </c>
      <c r="M3747">
        <v>5.99</v>
      </c>
      <c r="N3747" t="str">
        <f t="shared" si="58"/>
        <v>Weekday</v>
      </c>
    </row>
    <row r="3748" spans="1:14" ht="14.25">
      <c r="A3748">
        <v>8692</v>
      </c>
      <c r="B3748">
        <v>3808</v>
      </c>
      <c r="C3748" s="1">
        <v>44990</v>
      </c>
      <c r="D3748" s="2">
        <v>0.77722222222222226</v>
      </c>
      <c r="E3748">
        <v>101</v>
      </c>
      <c r="F3748">
        <v>101</v>
      </c>
      <c r="G3748" t="s">
        <v>36</v>
      </c>
      <c r="H3748" t="s">
        <v>14</v>
      </c>
      <c r="I3748">
        <v>5.99</v>
      </c>
      <c r="J3748" t="s">
        <v>24</v>
      </c>
      <c r="K3748" t="s">
        <v>16</v>
      </c>
      <c r="L3748">
        <v>18</v>
      </c>
      <c r="M3748">
        <v>5.99</v>
      </c>
      <c r="N3748" t="str">
        <f t="shared" si="58"/>
        <v>Weekday</v>
      </c>
    </row>
    <row r="3749" spans="1:14" ht="14.25">
      <c r="A3749">
        <v>8732</v>
      </c>
      <c r="B3749">
        <v>3828</v>
      </c>
      <c r="C3749" s="1">
        <v>44991</v>
      </c>
      <c r="D3749" s="2">
        <v>0.53396990740740746</v>
      </c>
      <c r="E3749">
        <v>101</v>
      </c>
      <c r="F3749">
        <v>101</v>
      </c>
      <c r="G3749" t="s">
        <v>36</v>
      </c>
      <c r="H3749" t="s">
        <v>14</v>
      </c>
      <c r="I3749">
        <v>5.99</v>
      </c>
      <c r="J3749" t="s">
        <v>24</v>
      </c>
      <c r="K3749" t="s">
        <v>17</v>
      </c>
      <c r="L3749">
        <v>12</v>
      </c>
      <c r="M3749">
        <v>5.99</v>
      </c>
      <c r="N3749" t="str">
        <f t="shared" si="58"/>
        <v>Weekday</v>
      </c>
    </row>
    <row r="3750" spans="1:14" ht="14.25">
      <c r="A3750">
        <v>8742</v>
      </c>
      <c r="B3750">
        <v>3829</v>
      </c>
      <c r="C3750" s="1">
        <v>44991</v>
      </c>
      <c r="D3750" s="2">
        <v>0.54567129629629629</v>
      </c>
      <c r="E3750">
        <v>101</v>
      </c>
      <c r="F3750">
        <v>101</v>
      </c>
      <c r="G3750" t="s">
        <v>36</v>
      </c>
      <c r="H3750" t="s">
        <v>14</v>
      </c>
      <c r="I3750">
        <v>5.99</v>
      </c>
      <c r="J3750" t="s">
        <v>24</v>
      </c>
      <c r="K3750" t="s">
        <v>17</v>
      </c>
      <c r="L3750">
        <v>13</v>
      </c>
      <c r="M3750">
        <v>5.99</v>
      </c>
      <c r="N3750" t="str">
        <f t="shared" si="58"/>
        <v>Weekday</v>
      </c>
    </row>
    <row r="3751" spans="1:14" ht="14.25">
      <c r="A3751">
        <v>8755</v>
      </c>
      <c r="B3751">
        <v>3838</v>
      </c>
      <c r="C3751" s="1">
        <v>44991</v>
      </c>
      <c r="D3751" s="2">
        <v>0.61621527777777774</v>
      </c>
      <c r="E3751">
        <v>101</v>
      </c>
      <c r="F3751">
        <v>101</v>
      </c>
      <c r="G3751" t="s">
        <v>36</v>
      </c>
      <c r="H3751" t="s">
        <v>14</v>
      </c>
      <c r="I3751">
        <v>5.99</v>
      </c>
      <c r="J3751" t="s">
        <v>24</v>
      </c>
      <c r="K3751" t="s">
        <v>17</v>
      </c>
      <c r="L3751">
        <v>14</v>
      </c>
      <c r="M3751">
        <v>5.99</v>
      </c>
      <c r="N3751" t="str">
        <f t="shared" si="58"/>
        <v>Weekday</v>
      </c>
    </row>
    <row r="3752" spans="1:14" ht="14.25">
      <c r="A3752">
        <v>8761</v>
      </c>
      <c r="B3752">
        <v>3842</v>
      </c>
      <c r="C3752" s="1">
        <v>44991</v>
      </c>
      <c r="D3752" s="2">
        <v>0.65350694444444446</v>
      </c>
      <c r="E3752">
        <v>101</v>
      </c>
      <c r="F3752">
        <v>101</v>
      </c>
      <c r="G3752" t="s">
        <v>36</v>
      </c>
      <c r="H3752" t="s">
        <v>14</v>
      </c>
      <c r="I3752">
        <v>5.99</v>
      </c>
      <c r="J3752" t="s">
        <v>24</v>
      </c>
      <c r="K3752" t="s">
        <v>17</v>
      </c>
      <c r="L3752">
        <v>15</v>
      </c>
      <c r="M3752">
        <v>5.99</v>
      </c>
      <c r="N3752" t="str">
        <f t="shared" si="58"/>
        <v>Weekday</v>
      </c>
    </row>
    <row r="3753" spans="1:14" ht="14.25">
      <c r="A3753">
        <v>8763</v>
      </c>
      <c r="B3753">
        <v>3843</v>
      </c>
      <c r="C3753" s="1">
        <v>44991</v>
      </c>
      <c r="D3753" s="2">
        <v>0.65721064814814811</v>
      </c>
      <c r="E3753">
        <v>101</v>
      </c>
      <c r="F3753">
        <v>101</v>
      </c>
      <c r="G3753" t="s">
        <v>36</v>
      </c>
      <c r="H3753" t="s">
        <v>14</v>
      </c>
      <c r="I3753">
        <v>5.99</v>
      </c>
      <c r="J3753" t="s">
        <v>24</v>
      </c>
      <c r="K3753" t="s">
        <v>17</v>
      </c>
      <c r="L3753">
        <v>15</v>
      </c>
      <c r="M3753">
        <v>5.99</v>
      </c>
      <c r="N3753" t="str">
        <f t="shared" si="58"/>
        <v>Weekday</v>
      </c>
    </row>
    <row r="3754" spans="1:14" ht="14.25">
      <c r="A3754">
        <v>8819</v>
      </c>
      <c r="B3754">
        <v>3867</v>
      </c>
      <c r="C3754" s="1">
        <v>44991</v>
      </c>
      <c r="D3754" s="2">
        <v>0.8404166666666667</v>
      </c>
      <c r="E3754">
        <v>101</v>
      </c>
      <c r="F3754">
        <v>101</v>
      </c>
      <c r="G3754" t="s">
        <v>36</v>
      </c>
      <c r="H3754" t="s">
        <v>14</v>
      </c>
      <c r="I3754">
        <v>5.99</v>
      </c>
      <c r="J3754" t="s">
        <v>24</v>
      </c>
      <c r="K3754" t="s">
        <v>17</v>
      </c>
      <c r="L3754">
        <v>20</v>
      </c>
      <c r="M3754">
        <v>5.99</v>
      </c>
      <c r="N3754" t="str">
        <f t="shared" si="58"/>
        <v>Weekday</v>
      </c>
    </row>
    <row r="3755" spans="1:14" ht="14.25">
      <c r="A3755">
        <v>8822</v>
      </c>
      <c r="B3755">
        <v>3868</v>
      </c>
      <c r="C3755" s="1">
        <v>44991</v>
      </c>
      <c r="D3755" s="2">
        <v>0.8461805555555556</v>
      </c>
      <c r="E3755">
        <v>101</v>
      </c>
      <c r="F3755">
        <v>101</v>
      </c>
      <c r="G3755" t="s">
        <v>36</v>
      </c>
      <c r="H3755" t="s">
        <v>14</v>
      </c>
      <c r="I3755">
        <v>5.99</v>
      </c>
      <c r="J3755" t="s">
        <v>24</v>
      </c>
      <c r="K3755" t="s">
        <v>17</v>
      </c>
      <c r="L3755">
        <v>20</v>
      </c>
      <c r="M3755">
        <v>5.99</v>
      </c>
      <c r="N3755" t="str">
        <f t="shared" si="58"/>
        <v>Weekday</v>
      </c>
    </row>
    <row r="3756" spans="1:14" ht="14.25">
      <c r="A3756">
        <v>8823</v>
      </c>
      <c r="B3756">
        <v>3869</v>
      </c>
      <c r="C3756" s="1">
        <v>44991</v>
      </c>
      <c r="D3756" s="2">
        <v>0.85368055555555555</v>
      </c>
      <c r="E3756">
        <v>101</v>
      </c>
      <c r="F3756">
        <v>101</v>
      </c>
      <c r="G3756" t="s">
        <v>36</v>
      </c>
      <c r="H3756" t="s">
        <v>14</v>
      </c>
      <c r="I3756">
        <v>5.99</v>
      </c>
      <c r="J3756" t="s">
        <v>24</v>
      </c>
      <c r="K3756" t="s">
        <v>17</v>
      </c>
      <c r="L3756">
        <v>20</v>
      </c>
      <c r="M3756">
        <v>5.99</v>
      </c>
      <c r="N3756" t="str">
        <f t="shared" si="58"/>
        <v>Weekday</v>
      </c>
    </row>
    <row r="3757" spans="1:14" ht="14.25">
      <c r="A3757">
        <v>8848</v>
      </c>
      <c r="B3757">
        <v>3880</v>
      </c>
      <c r="C3757" s="1">
        <v>44992</v>
      </c>
      <c r="D3757" s="2">
        <v>0.48481481481481481</v>
      </c>
      <c r="E3757">
        <v>101</v>
      </c>
      <c r="F3757">
        <v>101</v>
      </c>
      <c r="G3757" t="s">
        <v>36</v>
      </c>
      <c r="H3757" t="s">
        <v>14</v>
      </c>
      <c r="I3757">
        <v>5.99</v>
      </c>
      <c r="J3757" t="s">
        <v>24</v>
      </c>
      <c r="K3757" t="s">
        <v>18</v>
      </c>
      <c r="L3757">
        <v>11</v>
      </c>
      <c r="M3757">
        <v>5.99</v>
      </c>
      <c r="N3757" t="str">
        <f t="shared" si="58"/>
        <v>Weekend</v>
      </c>
    </row>
    <row r="3758" spans="1:14" ht="14.25">
      <c r="A3758">
        <v>8868</v>
      </c>
      <c r="B3758">
        <v>3887</v>
      </c>
      <c r="C3758" s="1">
        <v>44992</v>
      </c>
      <c r="D3758" s="2">
        <v>0.51678240740740744</v>
      </c>
      <c r="E3758">
        <v>101</v>
      </c>
      <c r="F3758">
        <v>101</v>
      </c>
      <c r="G3758" t="s">
        <v>36</v>
      </c>
      <c r="H3758" t="s">
        <v>14</v>
      </c>
      <c r="I3758">
        <v>5.99</v>
      </c>
      <c r="J3758" t="s">
        <v>24</v>
      </c>
      <c r="K3758" t="s">
        <v>18</v>
      </c>
      <c r="L3758">
        <v>12</v>
      </c>
      <c r="M3758">
        <v>5.99</v>
      </c>
      <c r="N3758" t="str">
        <f t="shared" si="58"/>
        <v>Weekday</v>
      </c>
    </row>
    <row r="3759" spans="1:14" ht="14.25">
      <c r="A3759">
        <v>8869</v>
      </c>
      <c r="B3759">
        <v>3887</v>
      </c>
      <c r="C3759" s="1">
        <v>44992</v>
      </c>
      <c r="D3759" s="2">
        <v>0.51678240740740744</v>
      </c>
      <c r="E3759">
        <v>101</v>
      </c>
      <c r="F3759">
        <v>101</v>
      </c>
      <c r="G3759" t="s">
        <v>36</v>
      </c>
      <c r="H3759" t="s">
        <v>14</v>
      </c>
      <c r="I3759">
        <v>5.99</v>
      </c>
      <c r="J3759" t="s">
        <v>24</v>
      </c>
      <c r="K3759" t="s">
        <v>18</v>
      </c>
      <c r="L3759">
        <v>12</v>
      </c>
      <c r="M3759">
        <v>5.99</v>
      </c>
      <c r="N3759" t="str">
        <f t="shared" si="58"/>
        <v>Weekend</v>
      </c>
    </row>
    <row r="3760" spans="1:14" ht="14.25">
      <c r="A3760">
        <v>8880</v>
      </c>
      <c r="B3760">
        <v>3892</v>
      </c>
      <c r="C3760" s="1">
        <v>44992</v>
      </c>
      <c r="D3760" s="2">
        <v>0.62543981481481481</v>
      </c>
      <c r="E3760">
        <v>101</v>
      </c>
      <c r="F3760">
        <v>101</v>
      </c>
      <c r="G3760" t="s">
        <v>36</v>
      </c>
      <c r="H3760" t="s">
        <v>14</v>
      </c>
      <c r="I3760">
        <v>5.99</v>
      </c>
      <c r="J3760" t="s">
        <v>24</v>
      </c>
      <c r="K3760" t="s">
        <v>18</v>
      </c>
      <c r="L3760">
        <v>15</v>
      </c>
      <c r="M3760">
        <v>5.99</v>
      </c>
      <c r="N3760" t="str">
        <f t="shared" si="58"/>
        <v>Weekday</v>
      </c>
    </row>
    <row r="3761" spans="1:14" ht="14.25">
      <c r="A3761">
        <v>8908</v>
      </c>
      <c r="B3761">
        <v>3903</v>
      </c>
      <c r="C3761" s="1">
        <v>44992</v>
      </c>
      <c r="D3761" s="2">
        <v>0.72134259259259259</v>
      </c>
      <c r="E3761">
        <v>101</v>
      </c>
      <c r="F3761">
        <v>101</v>
      </c>
      <c r="G3761" t="s">
        <v>36</v>
      </c>
      <c r="H3761" t="s">
        <v>14</v>
      </c>
      <c r="I3761">
        <v>5.99</v>
      </c>
      <c r="J3761" t="s">
        <v>24</v>
      </c>
      <c r="K3761" t="s">
        <v>18</v>
      </c>
      <c r="L3761">
        <v>17</v>
      </c>
      <c r="M3761">
        <v>5.99</v>
      </c>
      <c r="N3761" t="str">
        <f t="shared" si="58"/>
        <v>Weekday</v>
      </c>
    </row>
    <row r="3762" spans="1:14" ht="14.25">
      <c r="A3762">
        <v>8922</v>
      </c>
      <c r="B3762">
        <v>3911</v>
      </c>
      <c r="C3762" s="1">
        <v>44992</v>
      </c>
      <c r="D3762" s="2">
        <v>0.77877314814814813</v>
      </c>
      <c r="E3762">
        <v>101</v>
      </c>
      <c r="F3762">
        <v>101</v>
      </c>
      <c r="G3762" t="s">
        <v>36</v>
      </c>
      <c r="H3762" t="s">
        <v>14</v>
      </c>
      <c r="I3762">
        <v>5.99</v>
      </c>
      <c r="J3762" t="s">
        <v>24</v>
      </c>
      <c r="K3762" t="s">
        <v>18</v>
      </c>
      <c r="L3762">
        <v>18</v>
      </c>
      <c r="M3762">
        <v>5.99</v>
      </c>
      <c r="N3762" t="str">
        <f t="shared" si="58"/>
        <v>Weekday</v>
      </c>
    </row>
    <row r="3763" spans="1:14" ht="14.25">
      <c r="A3763">
        <v>8927</v>
      </c>
      <c r="B3763">
        <v>3913</v>
      </c>
      <c r="C3763" s="1">
        <v>44992</v>
      </c>
      <c r="D3763" s="2">
        <v>0.78186342592592595</v>
      </c>
      <c r="E3763">
        <v>101</v>
      </c>
      <c r="F3763">
        <v>101</v>
      </c>
      <c r="G3763" t="s">
        <v>36</v>
      </c>
      <c r="H3763" t="s">
        <v>14</v>
      </c>
      <c r="I3763">
        <v>5.99</v>
      </c>
      <c r="J3763" t="s">
        <v>24</v>
      </c>
      <c r="K3763" t="s">
        <v>18</v>
      </c>
      <c r="L3763">
        <v>18</v>
      </c>
      <c r="M3763">
        <v>5.99</v>
      </c>
      <c r="N3763" t="str">
        <f t="shared" si="58"/>
        <v>Weekday</v>
      </c>
    </row>
    <row r="3764" spans="1:14" ht="14.25">
      <c r="A3764">
        <v>8931</v>
      </c>
      <c r="B3764">
        <v>3914</v>
      </c>
      <c r="C3764" s="1">
        <v>44992</v>
      </c>
      <c r="D3764" s="2">
        <v>0.79771990740740739</v>
      </c>
      <c r="E3764">
        <v>101</v>
      </c>
      <c r="F3764">
        <v>101</v>
      </c>
      <c r="G3764" t="s">
        <v>36</v>
      </c>
      <c r="H3764" t="s">
        <v>14</v>
      </c>
      <c r="I3764">
        <v>5.99</v>
      </c>
      <c r="J3764" t="s">
        <v>24</v>
      </c>
      <c r="K3764" t="s">
        <v>18</v>
      </c>
      <c r="L3764">
        <v>19</v>
      </c>
      <c r="M3764">
        <v>5.99</v>
      </c>
      <c r="N3764" t="str">
        <f t="shared" si="58"/>
        <v>Weekday</v>
      </c>
    </row>
    <row r="3765" spans="1:14" ht="14.25">
      <c r="A3765">
        <v>8965</v>
      </c>
      <c r="B3765">
        <v>3928</v>
      </c>
      <c r="C3765" s="1">
        <v>44992</v>
      </c>
      <c r="D3765" s="2">
        <v>0.87633101851851847</v>
      </c>
      <c r="E3765">
        <v>101</v>
      </c>
      <c r="F3765">
        <v>101</v>
      </c>
      <c r="G3765" t="s">
        <v>36</v>
      </c>
      <c r="H3765" t="s">
        <v>14</v>
      </c>
      <c r="I3765">
        <v>5.99</v>
      </c>
      <c r="J3765" t="s">
        <v>24</v>
      </c>
      <c r="K3765" t="s">
        <v>18</v>
      </c>
      <c r="L3765">
        <v>21</v>
      </c>
      <c r="M3765">
        <v>5.99</v>
      </c>
      <c r="N3765" t="str">
        <f t="shared" si="58"/>
        <v>Weekday</v>
      </c>
    </row>
    <row r="3766" spans="1:14" ht="14.25">
      <c r="A3766">
        <v>8971</v>
      </c>
      <c r="B3766">
        <v>3931</v>
      </c>
      <c r="C3766" s="1">
        <v>44992</v>
      </c>
      <c r="D3766" s="2">
        <v>0.89113425925925926</v>
      </c>
      <c r="E3766">
        <v>101</v>
      </c>
      <c r="F3766">
        <v>101</v>
      </c>
      <c r="G3766" t="s">
        <v>36</v>
      </c>
      <c r="H3766" t="s">
        <v>14</v>
      </c>
      <c r="I3766">
        <v>5.99</v>
      </c>
      <c r="J3766" t="s">
        <v>24</v>
      </c>
      <c r="K3766" t="s">
        <v>18</v>
      </c>
      <c r="L3766">
        <v>21</v>
      </c>
      <c r="M3766">
        <v>5.99</v>
      </c>
      <c r="N3766" t="str">
        <f t="shared" si="58"/>
        <v>Weekday</v>
      </c>
    </row>
    <row r="3767" spans="1:14" ht="14.25">
      <c r="A3767">
        <v>8976</v>
      </c>
      <c r="B3767">
        <v>3934</v>
      </c>
      <c r="C3767" s="1">
        <v>44992</v>
      </c>
      <c r="D3767" s="2">
        <v>0.93847222222222226</v>
      </c>
      <c r="E3767">
        <v>101</v>
      </c>
      <c r="F3767">
        <v>101</v>
      </c>
      <c r="G3767" t="s">
        <v>36</v>
      </c>
      <c r="H3767" t="s">
        <v>14</v>
      </c>
      <c r="I3767">
        <v>5.99</v>
      </c>
      <c r="J3767" t="s">
        <v>24</v>
      </c>
      <c r="K3767" t="s">
        <v>18</v>
      </c>
      <c r="L3767">
        <v>22</v>
      </c>
      <c r="M3767">
        <v>5.99</v>
      </c>
      <c r="N3767" t="str">
        <f t="shared" si="58"/>
        <v>Weekday</v>
      </c>
    </row>
    <row r="3768" spans="1:14" ht="14.25">
      <c r="A3768">
        <v>9002</v>
      </c>
      <c r="B3768">
        <v>3942</v>
      </c>
      <c r="C3768" s="1">
        <v>44993</v>
      </c>
      <c r="D3768" s="2">
        <v>0.52377314814814813</v>
      </c>
      <c r="E3768">
        <v>101</v>
      </c>
      <c r="F3768">
        <v>101</v>
      </c>
      <c r="G3768" t="s">
        <v>36</v>
      </c>
      <c r="H3768" t="s">
        <v>14</v>
      </c>
      <c r="I3768">
        <v>5.99</v>
      </c>
      <c r="J3768" t="s">
        <v>24</v>
      </c>
      <c r="K3768" t="s">
        <v>19</v>
      </c>
      <c r="L3768">
        <v>12</v>
      </c>
      <c r="M3768">
        <v>5.99</v>
      </c>
      <c r="N3768" t="str">
        <f t="shared" si="58"/>
        <v>Weekend</v>
      </c>
    </row>
    <row r="3769" spans="1:14" ht="14.25">
      <c r="A3769">
        <v>9022</v>
      </c>
      <c r="B3769">
        <v>3952</v>
      </c>
      <c r="C3769" s="1">
        <v>44993</v>
      </c>
      <c r="D3769" s="2">
        <v>0.59354166666666663</v>
      </c>
      <c r="E3769">
        <v>101</v>
      </c>
      <c r="F3769">
        <v>101</v>
      </c>
      <c r="G3769" t="s">
        <v>36</v>
      </c>
      <c r="H3769" t="s">
        <v>14</v>
      </c>
      <c r="I3769">
        <v>5.99</v>
      </c>
      <c r="J3769" t="s">
        <v>24</v>
      </c>
      <c r="K3769" t="s">
        <v>19</v>
      </c>
      <c r="L3769">
        <v>14</v>
      </c>
      <c r="M3769">
        <v>5.99</v>
      </c>
      <c r="N3769" t="str">
        <f t="shared" si="58"/>
        <v>Weekday</v>
      </c>
    </row>
    <row r="3770" spans="1:14" ht="14.25">
      <c r="A3770">
        <v>9040</v>
      </c>
      <c r="B3770">
        <v>3965</v>
      </c>
      <c r="C3770" s="1">
        <v>44993</v>
      </c>
      <c r="D3770" s="2">
        <v>0.68517361111111108</v>
      </c>
      <c r="E3770">
        <v>101</v>
      </c>
      <c r="F3770">
        <v>101</v>
      </c>
      <c r="G3770" t="s">
        <v>36</v>
      </c>
      <c r="H3770" t="s">
        <v>14</v>
      </c>
      <c r="I3770">
        <v>5.99</v>
      </c>
      <c r="J3770" t="s">
        <v>24</v>
      </c>
      <c r="K3770" t="s">
        <v>19</v>
      </c>
      <c r="L3770">
        <v>16</v>
      </c>
      <c r="M3770">
        <v>5.99</v>
      </c>
      <c r="N3770" t="str">
        <f t="shared" si="58"/>
        <v>Weekday</v>
      </c>
    </row>
    <row r="3771" spans="1:14" ht="14.25">
      <c r="A3771">
        <v>9045</v>
      </c>
      <c r="B3771">
        <v>3967</v>
      </c>
      <c r="C3771" s="1">
        <v>44993</v>
      </c>
      <c r="D3771" s="2">
        <v>0.70026620370370374</v>
      </c>
      <c r="E3771">
        <v>101</v>
      </c>
      <c r="F3771">
        <v>101</v>
      </c>
      <c r="G3771" t="s">
        <v>36</v>
      </c>
      <c r="H3771" t="s">
        <v>14</v>
      </c>
      <c r="I3771">
        <v>5.99</v>
      </c>
      <c r="J3771" t="s">
        <v>24</v>
      </c>
      <c r="K3771" t="s">
        <v>19</v>
      </c>
      <c r="L3771">
        <v>16</v>
      </c>
      <c r="M3771">
        <v>5.99</v>
      </c>
      <c r="N3771" t="str">
        <f t="shared" si="58"/>
        <v>Weekend</v>
      </c>
    </row>
    <row r="3772" spans="1:14" ht="14.25">
      <c r="A3772">
        <v>9058</v>
      </c>
      <c r="B3772">
        <v>3972</v>
      </c>
      <c r="C3772" s="1">
        <v>44993</v>
      </c>
      <c r="D3772" s="2">
        <v>0.72910879629629632</v>
      </c>
      <c r="E3772">
        <v>101</v>
      </c>
      <c r="F3772">
        <v>101</v>
      </c>
      <c r="G3772" t="s">
        <v>36</v>
      </c>
      <c r="H3772" t="s">
        <v>14</v>
      </c>
      <c r="I3772">
        <v>5.99</v>
      </c>
      <c r="J3772" t="s">
        <v>24</v>
      </c>
      <c r="K3772" t="s">
        <v>19</v>
      </c>
      <c r="L3772">
        <v>17</v>
      </c>
      <c r="M3772">
        <v>5.99</v>
      </c>
      <c r="N3772" t="str">
        <f t="shared" si="58"/>
        <v>Weekend</v>
      </c>
    </row>
    <row r="3773" spans="1:14" ht="14.25">
      <c r="A3773">
        <v>9064</v>
      </c>
      <c r="B3773">
        <v>3974</v>
      </c>
      <c r="C3773" s="1">
        <v>44993</v>
      </c>
      <c r="D3773" s="2">
        <v>0.73719907407407403</v>
      </c>
      <c r="E3773">
        <v>101</v>
      </c>
      <c r="F3773">
        <v>101</v>
      </c>
      <c r="G3773" t="s">
        <v>36</v>
      </c>
      <c r="H3773" t="s">
        <v>14</v>
      </c>
      <c r="I3773">
        <v>5.99</v>
      </c>
      <c r="J3773" t="s">
        <v>24</v>
      </c>
      <c r="K3773" t="s">
        <v>19</v>
      </c>
      <c r="L3773">
        <v>17</v>
      </c>
      <c r="M3773">
        <v>5.99</v>
      </c>
      <c r="N3773" t="str">
        <f t="shared" si="58"/>
        <v>Weekday</v>
      </c>
    </row>
    <row r="3774" spans="1:14" ht="14.25">
      <c r="A3774">
        <v>9090</v>
      </c>
      <c r="B3774">
        <v>3987</v>
      </c>
      <c r="C3774" s="1">
        <v>44993</v>
      </c>
      <c r="D3774" s="2">
        <v>0.77315972222222218</v>
      </c>
      <c r="E3774">
        <v>101</v>
      </c>
      <c r="F3774">
        <v>101</v>
      </c>
      <c r="G3774" t="s">
        <v>36</v>
      </c>
      <c r="H3774" t="s">
        <v>14</v>
      </c>
      <c r="I3774">
        <v>5.99</v>
      </c>
      <c r="J3774" t="s">
        <v>24</v>
      </c>
      <c r="K3774" t="s">
        <v>19</v>
      </c>
      <c r="L3774">
        <v>18</v>
      </c>
      <c r="M3774">
        <v>5.99</v>
      </c>
      <c r="N3774" t="str">
        <f t="shared" si="58"/>
        <v>Weekday</v>
      </c>
    </row>
    <row r="3775" spans="1:14" ht="14.25">
      <c r="A3775">
        <v>9091</v>
      </c>
      <c r="B3775">
        <v>3987</v>
      </c>
      <c r="C3775" s="1">
        <v>44993</v>
      </c>
      <c r="D3775" s="2">
        <v>0.77315972222222218</v>
      </c>
      <c r="E3775">
        <v>101</v>
      </c>
      <c r="F3775">
        <v>101</v>
      </c>
      <c r="G3775" t="s">
        <v>36</v>
      </c>
      <c r="H3775" t="s">
        <v>14</v>
      </c>
      <c r="I3775">
        <v>5.99</v>
      </c>
      <c r="J3775" t="s">
        <v>24</v>
      </c>
      <c r="K3775" t="s">
        <v>19</v>
      </c>
      <c r="L3775">
        <v>18</v>
      </c>
      <c r="M3775">
        <v>5.99</v>
      </c>
      <c r="N3775" t="str">
        <f t="shared" si="58"/>
        <v>Weekday</v>
      </c>
    </row>
    <row r="3776" spans="1:14" ht="14.25">
      <c r="A3776">
        <v>9102</v>
      </c>
      <c r="B3776">
        <v>3992</v>
      </c>
      <c r="C3776" s="1">
        <v>44993</v>
      </c>
      <c r="D3776" s="2">
        <v>0.84307870370370375</v>
      </c>
      <c r="E3776">
        <v>101</v>
      </c>
      <c r="F3776">
        <v>101</v>
      </c>
      <c r="G3776" t="s">
        <v>36</v>
      </c>
      <c r="H3776" t="s">
        <v>14</v>
      </c>
      <c r="I3776">
        <v>5.99</v>
      </c>
      <c r="J3776" t="s">
        <v>24</v>
      </c>
      <c r="K3776" t="s">
        <v>19</v>
      </c>
      <c r="L3776">
        <v>20</v>
      </c>
      <c r="M3776">
        <v>5.99</v>
      </c>
      <c r="N3776" t="str">
        <f t="shared" si="58"/>
        <v>Weekday</v>
      </c>
    </row>
    <row r="3777" spans="1:14" ht="14.25">
      <c r="A3777">
        <v>9106</v>
      </c>
      <c r="B3777">
        <v>3993</v>
      </c>
      <c r="C3777" s="1">
        <v>44993</v>
      </c>
      <c r="D3777" s="2">
        <v>0.85366898148148151</v>
      </c>
      <c r="E3777">
        <v>101</v>
      </c>
      <c r="F3777">
        <v>101</v>
      </c>
      <c r="G3777" t="s">
        <v>36</v>
      </c>
      <c r="H3777" t="s">
        <v>14</v>
      </c>
      <c r="I3777">
        <v>5.99</v>
      </c>
      <c r="J3777" t="s">
        <v>24</v>
      </c>
      <c r="K3777" t="s">
        <v>19</v>
      </c>
      <c r="L3777">
        <v>20</v>
      </c>
      <c r="M3777">
        <v>5.99</v>
      </c>
      <c r="N3777" t="str">
        <f t="shared" si="58"/>
        <v>Weekday</v>
      </c>
    </row>
    <row r="3778" spans="1:14" ht="14.25">
      <c r="A3778">
        <v>9111</v>
      </c>
      <c r="B3778">
        <v>3996</v>
      </c>
      <c r="C3778" s="1">
        <v>44993</v>
      </c>
      <c r="D3778" s="2">
        <v>0.86890046296296297</v>
      </c>
      <c r="E3778">
        <v>101</v>
      </c>
      <c r="F3778">
        <v>101</v>
      </c>
      <c r="G3778" t="s">
        <v>36</v>
      </c>
      <c r="H3778" t="s">
        <v>14</v>
      </c>
      <c r="I3778">
        <v>5.99</v>
      </c>
      <c r="J3778" t="s">
        <v>24</v>
      </c>
      <c r="K3778" t="s">
        <v>19</v>
      </c>
      <c r="L3778">
        <v>20</v>
      </c>
      <c r="M3778">
        <v>5.99</v>
      </c>
      <c r="N3778" t="str">
        <f t="shared" ref="N3778:N3841" si="59">IF(OR(TEXT(A3778,"ddd")="Sat", TEXT(A3778,"ddd")="Sun"), "Weekend", "Weekday")</f>
        <v>Weekday</v>
      </c>
    </row>
    <row r="3779" spans="1:14" ht="14.25">
      <c r="A3779">
        <v>9113</v>
      </c>
      <c r="B3779">
        <v>3997</v>
      </c>
      <c r="C3779" s="1">
        <v>44993</v>
      </c>
      <c r="D3779" s="2">
        <v>0.87204861111111109</v>
      </c>
      <c r="E3779">
        <v>101</v>
      </c>
      <c r="F3779">
        <v>101</v>
      </c>
      <c r="G3779" t="s">
        <v>36</v>
      </c>
      <c r="H3779" t="s">
        <v>14</v>
      </c>
      <c r="I3779">
        <v>5.99</v>
      </c>
      <c r="J3779" t="s">
        <v>24</v>
      </c>
      <c r="K3779" t="s">
        <v>19</v>
      </c>
      <c r="L3779">
        <v>20</v>
      </c>
      <c r="M3779">
        <v>5.99</v>
      </c>
      <c r="N3779" t="str">
        <f t="shared" si="59"/>
        <v>Weekday</v>
      </c>
    </row>
    <row r="3780" spans="1:14" ht="14.25">
      <c r="A3780">
        <v>9119</v>
      </c>
      <c r="B3780">
        <v>4000</v>
      </c>
      <c r="C3780" s="1">
        <v>44994</v>
      </c>
      <c r="D3780" s="2">
        <v>0.48195601851851849</v>
      </c>
      <c r="E3780">
        <v>101</v>
      </c>
      <c r="F3780">
        <v>101</v>
      </c>
      <c r="G3780" t="s">
        <v>36</v>
      </c>
      <c r="H3780" t="s">
        <v>14</v>
      </c>
      <c r="I3780">
        <v>5.99</v>
      </c>
      <c r="J3780" t="s">
        <v>24</v>
      </c>
      <c r="K3780" t="s">
        <v>20</v>
      </c>
      <c r="L3780">
        <v>11</v>
      </c>
      <c r="M3780">
        <v>5.99</v>
      </c>
      <c r="N3780" t="str">
        <f t="shared" si="59"/>
        <v>Weekday</v>
      </c>
    </row>
    <row r="3781" spans="1:14" ht="14.25">
      <c r="A3781">
        <v>9136</v>
      </c>
      <c r="B3781">
        <v>4007</v>
      </c>
      <c r="C3781" s="1">
        <v>44994</v>
      </c>
      <c r="D3781" s="2">
        <v>0.54428240740740741</v>
      </c>
      <c r="E3781">
        <v>101</v>
      </c>
      <c r="F3781">
        <v>101</v>
      </c>
      <c r="G3781" t="s">
        <v>36</v>
      </c>
      <c r="H3781" t="s">
        <v>14</v>
      </c>
      <c r="I3781">
        <v>5.99</v>
      </c>
      <c r="J3781" t="s">
        <v>24</v>
      </c>
      <c r="K3781" t="s">
        <v>20</v>
      </c>
      <c r="L3781">
        <v>13</v>
      </c>
      <c r="M3781">
        <v>5.99</v>
      </c>
      <c r="N3781" t="str">
        <f t="shared" si="59"/>
        <v>Weekend</v>
      </c>
    </row>
    <row r="3782" spans="1:14" ht="14.25">
      <c r="A3782">
        <v>9139</v>
      </c>
      <c r="B3782">
        <v>4009</v>
      </c>
      <c r="C3782" s="1">
        <v>44994</v>
      </c>
      <c r="D3782" s="2">
        <v>0.54645833333333338</v>
      </c>
      <c r="E3782">
        <v>101</v>
      </c>
      <c r="F3782">
        <v>101</v>
      </c>
      <c r="G3782" t="s">
        <v>36</v>
      </c>
      <c r="H3782" t="s">
        <v>14</v>
      </c>
      <c r="I3782">
        <v>5.99</v>
      </c>
      <c r="J3782" t="s">
        <v>24</v>
      </c>
      <c r="K3782" t="s">
        <v>20</v>
      </c>
      <c r="L3782">
        <v>13</v>
      </c>
      <c r="M3782">
        <v>5.99</v>
      </c>
      <c r="N3782" t="str">
        <f t="shared" si="59"/>
        <v>Weekday</v>
      </c>
    </row>
    <row r="3783" spans="1:14" ht="14.25">
      <c r="A3783">
        <v>9140</v>
      </c>
      <c r="B3783">
        <v>4009</v>
      </c>
      <c r="C3783" s="1">
        <v>44994</v>
      </c>
      <c r="D3783" s="2">
        <v>0.54645833333333338</v>
      </c>
      <c r="E3783">
        <v>101</v>
      </c>
      <c r="F3783">
        <v>101</v>
      </c>
      <c r="G3783" t="s">
        <v>36</v>
      </c>
      <c r="H3783" t="s">
        <v>14</v>
      </c>
      <c r="I3783">
        <v>5.99</v>
      </c>
      <c r="J3783" t="s">
        <v>24</v>
      </c>
      <c r="K3783" t="s">
        <v>20</v>
      </c>
      <c r="L3783">
        <v>13</v>
      </c>
      <c r="M3783">
        <v>5.99</v>
      </c>
      <c r="N3783" t="str">
        <f t="shared" si="59"/>
        <v>Weekday</v>
      </c>
    </row>
    <row r="3784" spans="1:14" ht="14.25">
      <c r="A3784">
        <v>9150</v>
      </c>
      <c r="B3784">
        <v>4013</v>
      </c>
      <c r="C3784" s="1">
        <v>44994</v>
      </c>
      <c r="D3784" s="2">
        <v>0.56380787037037039</v>
      </c>
      <c r="E3784">
        <v>101</v>
      </c>
      <c r="F3784">
        <v>101</v>
      </c>
      <c r="G3784" t="s">
        <v>36</v>
      </c>
      <c r="H3784" t="s">
        <v>14</v>
      </c>
      <c r="I3784">
        <v>5.99</v>
      </c>
      <c r="J3784" t="s">
        <v>24</v>
      </c>
      <c r="K3784" t="s">
        <v>20</v>
      </c>
      <c r="L3784">
        <v>13</v>
      </c>
      <c r="M3784">
        <v>5.99</v>
      </c>
      <c r="N3784" t="str">
        <f t="shared" si="59"/>
        <v>Weekend</v>
      </c>
    </row>
    <row r="3785" spans="1:14" ht="14.25">
      <c r="A3785">
        <v>9152</v>
      </c>
      <c r="B3785">
        <v>4014</v>
      </c>
      <c r="C3785" s="1">
        <v>44994</v>
      </c>
      <c r="D3785" s="2">
        <v>0.56920138888888894</v>
      </c>
      <c r="E3785">
        <v>101</v>
      </c>
      <c r="F3785">
        <v>101</v>
      </c>
      <c r="G3785" t="s">
        <v>36</v>
      </c>
      <c r="H3785" t="s">
        <v>14</v>
      </c>
      <c r="I3785">
        <v>5.99</v>
      </c>
      <c r="J3785" t="s">
        <v>24</v>
      </c>
      <c r="K3785" t="s">
        <v>20</v>
      </c>
      <c r="L3785">
        <v>13</v>
      </c>
      <c r="M3785">
        <v>5.99</v>
      </c>
      <c r="N3785" t="str">
        <f t="shared" si="59"/>
        <v>Weekday</v>
      </c>
    </row>
    <row r="3786" spans="1:14" ht="14.25">
      <c r="A3786">
        <v>9164</v>
      </c>
      <c r="B3786">
        <v>4015</v>
      </c>
      <c r="C3786" s="1">
        <v>44994</v>
      </c>
      <c r="D3786" s="2">
        <v>0.58736111111111111</v>
      </c>
      <c r="E3786">
        <v>101</v>
      </c>
      <c r="F3786">
        <v>101</v>
      </c>
      <c r="G3786" t="s">
        <v>36</v>
      </c>
      <c r="H3786" t="s">
        <v>14</v>
      </c>
      <c r="I3786">
        <v>5.99</v>
      </c>
      <c r="J3786" t="s">
        <v>24</v>
      </c>
      <c r="K3786" t="s">
        <v>20</v>
      </c>
      <c r="L3786">
        <v>14</v>
      </c>
      <c r="M3786">
        <v>5.99</v>
      </c>
      <c r="N3786" t="str">
        <f t="shared" si="59"/>
        <v>Weekend</v>
      </c>
    </row>
    <row r="3787" spans="1:14" ht="14.25">
      <c r="A3787">
        <v>9216</v>
      </c>
      <c r="B3787">
        <v>4037</v>
      </c>
      <c r="C3787" s="1">
        <v>44994</v>
      </c>
      <c r="D3787" s="2">
        <v>0.75108796296296299</v>
      </c>
      <c r="E3787">
        <v>101</v>
      </c>
      <c r="F3787">
        <v>101</v>
      </c>
      <c r="G3787" t="s">
        <v>36</v>
      </c>
      <c r="H3787" t="s">
        <v>14</v>
      </c>
      <c r="I3787">
        <v>5.99</v>
      </c>
      <c r="J3787" t="s">
        <v>24</v>
      </c>
      <c r="K3787" t="s">
        <v>20</v>
      </c>
      <c r="L3787">
        <v>18</v>
      </c>
      <c r="M3787">
        <v>5.99</v>
      </c>
      <c r="N3787" t="str">
        <f t="shared" si="59"/>
        <v>Weekday</v>
      </c>
    </row>
    <row r="3788" spans="1:14" ht="14.25">
      <c r="A3788">
        <v>9228</v>
      </c>
      <c r="B3788">
        <v>4043</v>
      </c>
      <c r="C3788" s="1">
        <v>44994</v>
      </c>
      <c r="D3788" s="2">
        <v>0.77635416666666668</v>
      </c>
      <c r="E3788">
        <v>101</v>
      </c>
      <c r="F3788">
        <v>101</v>
      </c>
      <c r="G3788" t="s">
        <v>36</v>
      </c>
      <c r="H3788" t="s">
        <v>14</v>
      </c>
      <c r="I3788">
        <v>5.99</v>
      </c>
      <c r="J3788" t="s">
        <v>24</v>
      </c>
      <c r="K3788" t="s">
        <v>20</v>
      </c>
      <c r="L3788">
        <v>18</v>
      </c>
      <c r="M3788">
        <v>5.99</v>
      </c>
      <c r="N3788" t="str">
        <f t="shared" si="59"/>
        <v>Weekday</v>
      </c>
    </row>
    <row r="3789" spans="1:14" ht="14.25">
      <c r="A3789">
        <v>9244</v>
      </c>
      <c r="B3789">
        <v>4051</v>
      </c>
      <c r="C3789" s="1">
        <v>44994</v>
      </c>
      <c r="D3789" s="2">
        <v>0.8533680555555555</v>
      </c>
      <c r="E3789">
        <v>101</v>
      </c>
      <c r="F3789">
        <v>101</v>
      </c>
      <c r="G3789" t="s">
        <v>36</v>
      </c>
      <c r="H3789" t="s">
        <v>14</v>
      </c>
      <c r="I3789">
        <v>5.99</v>
      </c>
      <c r="J3789" t="s">
        <v>24</v>
      </c>
      <c r="K3789" t="s">
        <v>20</v>
      </c>
      <c r="L3789">
        <v>20</v>
      </c>
      <c r="M3789">
        <v>5.99</v>
      </c>
      <c r="N3789" t="str">
        <f t="shared" si="59"/>
        <v>Weekday</v>
      </c>
    </row>
    <row r="3790" spans="1:14" ht="14.25">
      <c r="A3790">
        <v>9259</v>
      </c>
      <c r="B3790">
        <v>4057</v>
      </c>
      <c r="C3790" s="1">
        <v>44995</v>
      </c>
      <c r="D3790" s="2">
        <v>0.47840277777777779</v>
      </c>
      <c r="E3790">
        <v>101</v>
      </c>
      <c r="F3790">
        <v>101</v>
      </c>
      <c r="G3790" t="s">
        <v>36</v>
      </c>
      <c r="H3790" t="s">
        <v>14</v>
      </c>
      <c r="I3790">
        <v>5.99</v>
      </c>
      <c r="J3790" t="s">
        <v>24</v>
      </c>
      <c r="K3790" t="s">
        <v>21</v>
      </c>
      <c r="L3790">
        <v>11</v>
      </c>
      <c r="M3790">
        <v>5.99</v>
      </c>
      <c r="N3790" t="str">
        <f t="shared" si="59"/>
        <v>Weekday</v>
      </c>
    </row>
    <row r="3791" spans="1:14" ht="14.25">
      <c r="A3791">
        <v>9303</v>
      </c>
      <c r="B3791">
        <v>4076</v>
      </c>
      <c r="C3791" s="1">
        <v>44995</v>
      </c>
      <c r="D3791" s="2">
        <v>0.57216435185185188</v>
      </c>
      <c r="E3791">
        <v>101</v>
      </c>
      <c r="F3791">
        <v>101</v>
      </c>
      <c r="G3791" t="s">
        <v>36</v>
      </c>
      <c r="H3791" t="s">
        <v>14</v>
      </c>
      <c r="I3791">
        <v>5.99</v>
      </c>
      <c r="J3791" t="s">
        <v>24</v>
      </c>
      <c r="K3791" t="s">
        <v>21</v>
      </c>
      <c r="L3791">
        <v>13</v>
      </c>
      <c r="M3791">
        <v>5.99</v>
      </c>
      <c r="N3791" t="str">
        <f t="shared" si="59"/>
        <v>Weekend</v>
      </c>
    </row>
    <row r="3792" spans="1:14" ht="14.25">
      <c r="A3792">
        <v>9318</v>
      </c>
      <c r="B3792">
        <v>4079</v>
      </c>
      <c r="C3792" s="1">
        <v>44995</v>
      </c>
      <c r="D3792" s="2">
        <v>0.6088541666666667</v>
      </c>
      <c r="E3792">
        <v>101</v>
      </c>
      <c r="F3792">
        <v>101</v>
      </c>
      <c r="G3792" t="s">
        <v>36</v>
      </c>
      <c r="H3792" t="s">
        <v>14</v>
      </c>
      <c r="I3792">
        <v>5.99</v>
      </c>
      <c r="J3792" t="s">
        <v>24</v>
      </c>
      <c r="K3792" t="s">
        <v>21</v>
      </c>
      <c r="L3792">
        <v>14</v>
      </c>
      <c r="M3792">
        <v>5.99</v>
      </c>
      <c r="N3792" t="str">
        <f t="shared" si="59"/>
        <v>Weekend</v>
      </c>
    </row>
    <row r="3793" spans="1:14" ht="14.25">
      <c r="A3793">
        <v>9322</v>
      </c>
      <c r="B3793">
        <v>4082</v>
      </c>
      <c r="C3793" s="1">
        <v>44995</v>
      </c>
      <c r="D3793" s="2">
        <v>0.62030092592592589</v>
      </c>
      <c r="E3793">
        <v>101</v>
      </c>
      <c r="F3793">
        <v>101</v>
      </c>
      <c r="G3793" t="s">
        <v>36</v>
      </c>
      <c r="H3793" t="s">
        <v>14</v>
      </c>
      <c r="I3793">
        <v>5.99</v>
      </c>
      <c r="J3793" t="s">
        <v>24</v>
      </c>
      <c r="K3793" t="s">
        <v>21</v>
      </c>
      <c r="L3793">
        <v>14</v>
      </c>
      <c r="M3793">
        <v>5.99</v>
      </c>
      <c r="N3793" t="str">
        <f t="shared" si="59"/>
        <v>Weekday</v>
      </c>
    </row>
    <row r="3794" spans="1:14" ht="14.25">
      <c r="A3794">
        <v>9370</v>
      </c>
      <c r="B3794">
        <v>4105</v>
      </c>
      <c r="C3794" s="1">
        <v>44995</v>
      </c>
      <c r="D3794" s="2">
        <v>0.81297453703703704</v>
      </c>
      <c r="E3794">
        <v>101</v>
      </c>
      <c r="F3794">
        <v>101</v>
      </c>
      <c r="G3794" t="s">
        <v>36</v>
      </c>
      <c r="H3794" t="s">
        <v>14</v>
      </c>
      <c r="I3794">
        <v>5.99</v>
      </c>
      <c r="J3794" t="s">
        <v>24</v>
      </c>
      <c r="K3794" t="s">
        <v>21</v>
      </c>
      <c r="L3794">
        <v>19</v>
      </c>
      <c r="M3794">
        <v>5.99</v>
      </c>
      <c r="N3794" t="str">
        <f t="shared" si="59"/>
        <v>Weekday</v>
      </c>
    </row>
    <row r="3795" spans="1:14" ht="14.25">
      <c r="A3795">
        <v>9378</v>
      </c>
      <c r="B3795">
        <v>4108</v>
      </c>
      <c r="C3795" s="1">
        <v>44995</v>
      </c>
      <c r="D3795" s="2">
        <v>0.84766203703703702</v>
      </c>
      <c r="E3795">
        <v>101</v>
      </c>
      <c r="F3795">
        <v>101</v>
      </c>
      <c r="G3795" t="s">
        <v>36</v>
      </c>
      <c r="H3795" t="s">
        <v>14</v>
      </c>
      <c r="I3795">
        <v>5.99</v>
      </c>
      <c r="J3795" t="s">
        <v>24</v>
      </c>
      <c r="K3795" t="s">
        <v>21</v>
      </c>
      <c r="L3795">
        <v>20</v>
      </c>
      <c r="M3795">
        <v>5.99</v>
      </c>
      <c r="N3795" t="str">
        <f t="shared" si="59"/>
        <v>Weekday</v>
      </c>
    </row>
    <row r="3796" spans="1:14" ht="14.25">
      <c r="A3796">
        <v>9426</v>
      </c>
      <c r="B3796">
        <v>4125</v>
      </c>
      <c r="C3796" s="1">
        <v>44996</v>
      </c>
      <c r="D3796" s="2">
        <v>0.54177083333333331</v>
      </c>
      <c r="E3796">
        <v>101</v>
      </c>
      <c r="F3796">
        <v>101</v>
      </c>
      <c r="G3796" t="s">
        <v>36</v>
      </c>
      <c r="H3796" t="s">
        <v>14</v>
      </c>
      <c r="I3796">
        <v>5.99</v>
      </c>
      <c r="J3796" t="s">
        <v>24</v>
      </c>
      <c r="K3796" t="s">
        <v>22</v>
      </c>
      <c r="L3796">
        <v>13</v>
      </c>
      <c r="M3796">
        <v>5.99</v>
      </c>
      <c r="N3796" t="str">
        <f t="shared" si="59"/>
        <v>Weekday</v>
      </c>
    </row>
    <row r="3797" spans="1:14" ht="14.25">
      <c r="A3797">
        <v>9434</v>
      </c>
      <c r="B3797">
        <v>4131</v>
      </c>
      <c r="C3797" s="1">
        <v>44996</v>
      </c>
      <c r="D3797" s="2">
        <v>0.57306712962962958</v>
      </c>
      <c r="E3797">
        <v>101</v>
      </c>
      <c r="F3797">
        <v>101</v>
      </c>
      <c r="G3797" t="s">
        <v>36</v>
      </c>
      <c r="H3797" t="s">
        <v>14</v>
      </c>
      <c r="I3797">
        <v>5.99</v>
      </c>
      <c r="J3797" t="s">
        <v>24</v>
      </c>
      <c r="K3797" t="s">
        <v>22</v>
      </c>
      <c r="L3797">
        <v>13</v>
      </c>
      <c r="M3797">
        <v>5.99</v>
      </c>
      <c r="N3797" t="str">
        <f t="shared" si="59"/>
        <v>Weekday</v>
      </c>
    </row>
    <row r="3798" spans="1:14" ht="14.25">
      <c r="A3798">
        <v>9435</v>
      </c>
      <c r="B3798">
        <v>4131</v>
      </c>
      <c r="C3798" s="1">
        <v>44996</v>
      </c>
      <c r="D3798" s="2">
        <v>0.57306712962962958</v>
      </c>
      <c r="E3798">
        <v>101</v>
      </c>
      <c r="F3798">
        <v>101</v>
      </c>
      <c r="G3798" t="s">
        <v>36</v>
      </c>
      <c r="H3798" t="s">
        <v>14</v>
      </c>
      <c r="I3798">
        <v>5.99</v>
      </c>
      <c r="J3798" t="s">
        <v>24</v>
      </c>
      <c r="K3798" t="s">
        <v>22</v>
      </c>
      <c r="L3798">
        <v>13</v>
      </c>
      <c r="M3798">
        <v>5.99</v>
      </c>
      <c r="N3798" t="str">
        <f t="shared" si="59"/>
        <v>Weekday</v>
      </c>
    </row>
    <row r="3799" spans="1:14" ht="14.25">
      <c r="A3799">
        <v>9519</v>
      </c>
      <c r="B3799">
        <v>4170</v>
      </c>
      <c r="C3799" s="1">
        <v>44996</v>
      </c>
      <c r="D3799" s="2">
        <v>0.83468750000000003</v>
      </c>
      <c r="E3799">
        <v>101</v>
      </c>
      <c r="F3799">
        <v>101</v>
      </c>
      <c r="G3799" t="s">
        <v>36</v>
      </c>
      <c r="H3799" t="s">
        <v>14</v>
      </c>
      <c r="I3799">
        <v>5.99</v>
      </c>
      <c r="J3799" t="s">
        <v>24</v>
      </c>
      <c r="K3799" t="s">
        <v>22</v>
      </c>
      <c r="L3799">
        <v>20</v>
      </c>
      <c r="M3799">
        <v>5.99</v>
      </c>
      <c r="N3799" t="str">
        <f t="shared" si="59"/>
        <v>Weekday</v>
      </c>
    </row>
    <row r="3800" spans="1:14" ht="14.25">
      <c r="A3800">
        <v>9538</v>
      </c>
      <c r="B3800">
        <v>4181</v>
      </c>
      <c r="C3800" s="1">
        <v>44997</v>
      </c>
      <c r="D3800" s="2">
        <v>0.50577546296296294</v>
      </c>
      <c r="E3800">
        <v>101</v>
      </c>
      <c r="F3800">
        <v>101</v>
      </c>
      <c r="G3800" t="s">
        <v>36</v>
      </c>
      <c r="H3800" t="s">
        <v>14</v>
      </c>
      <c r="I3800">
        <v>5.99</v>
      </c>
      <c r="J3800" t="s">
        <v>24</v>
      </c>
      <c r="K3800" t="s">
        <v>16</v>
      </c>
      <c r="L3800">
        <v>12</v>
      </c>
      <c r="M3800">
        <v>5.99</v>
      </c>
      <c r="N3800" t="str">
        <f t="shared" si="59"/>
        <v>Weekday</v>
      </c>
    </row>
    <row r="3801" spans="1:14" ht="14.25">
      <c r="A3801">
        <v>9549</v>
      </c>
      <c r="B3801">
        <v>4186</v>
      </c>
      <c r="C3801" s="1">
        <v>44997</v>
      </c>
      <c r="D3801" s="2">
        <v>0.52644675925925921</v>
      </c>
      <c r="E3801">
        <v>101</v>
      </c>
      <c r="F3801">
        <v>101</v>
      </c>
      <c r="G3801" t="s">
        <v>36</v>
      </c>
      <c r="H3801" t="s">
        <v>14</v>
      </c>
      <c r="I3801">
        <v>5.99</v>
      </c>
      <c r="J3801" t="s">
        <v>24</v>
      </c>
      <c r="K3801" t="s">
        <v>16</v>
      </c>
      <c r="L3801">
        <v>12</v>
      </c>
      <c r="M3801">
        <v>5.99</v>
      </c>
      <c r="N3801" t="str">
        <f t="shared" si="59"/>
        <v>Weekend</v>
      </c>
    </row>
    <row r="3802" spans="1:14" ht="14.25">
      <c r="A3802">
        <v>9563</v>
      </c>
      <c r="B3802">
        <v>4189</v>
      </c>
      <c r="C3802" s="1">
        <v>44997</v>
      </c>
      <c r="D3802" s="2">
        <v>0.55256944444444445</v>
      </c>
      <c r="E3802">
        <v>101</v>
      </c>
      <c r="F3802">
        <v>101</v>
      </c>
      <c r="G3802" t="s">
        <v>36</v>
      </c>
      <c r="H3802" t="s">
        <v>14</v>
      </c>
      <c r="I3802">
        <v>5.99</v>
      </c>
      <c r="J3802" t="s">
        <v>24</v>
      </c>
      <c r="K3802" t="s">
        <v>16</v>
      </c>
      <c r="L3802">
        <v>13</v>
      </c>
      <c r="M3802">
        <v>5.99</v>
      </c>
      <c r="N3802" t="str">
        <f t="shared" si="59"/>
        <v>Weekend</v>
      </c>
    </row>
    <row r="3803" spans="1:14" ht="14.25">
      <c r="A3803">
        <v>9569</v>
      </c>
      <c r="B3803">
        <v>4191</v>
      </c>
      <c r="C3803" s="1">
        <v>44997</v>
      </c>
      <c r="D3803" s="2">
        <v>0.58008101851851857</v>
      </c>
      <c r="E3803">
        <v>101</v>
      </c>
      <c r="F3803">
        <v>101</v>
      </c>
      <c r="G3803" t="s">
        <v>36</v>
      </c>
      <c r="H3803" t="s">
        <v>14</v>
      </c>
      <c r="I3803">
        <v>5.99</v>
      </c>
      <c r="J3803" t="s">
        <v>24</v>
      </c>
      <c r="K3803" t="s">
        <v>16</v>
      </c>
      <c r="L3803">
        <v>13</v>
      </c>
      <c r="M3803">
        <v>5.99</v>
      </c>
      <c r="N3803" t="str">
        <f t="shared" si="59"/>
        <v>Weekend</v>
      </c>
    </row>
    <row r="3804" spans="1:14" ht="14.25">
      <c r="A3804">
        <v>9576</v>
      </c>
      <c r="B3804">
        <v>4195</v>
      </c>
      <c r="C3804" s="1">
        <v>44997</v>
      </c>
      <c r="D3804" s="2">
        <v>0.61645833333333333</v>
      </c>
      <c r="E3804">
        <v>101</v>
      </c>
      <c r="F3804">
        <v>101</v>
      </c>
      <c r="G3804" t="s">
        <v>36</v>
      </c>
      <c r="H3804" t="s">
        <v>14</v>
      </c>
      <c r="I3804">
        <v>5.99</v>
      </c>
      <c r="J3804" t="s">
        <v>24</v>
      </c>
      <c r="K3804" t="s">
        <v>16</v>
      </c>
      <c r="L3804">
        <v>14</v>
      </c>
      <c r="M3804">
        <v>5.99</v>
      </c>
      <c r="N3804" t="str">
        <f t="shared" si="59"/>
        <v>Weekend</v>
      </c>
    </row>
    <row r="3805" spans="1:14" ht="14.25">
      <c r="A3805">
        <v>9613</v>
      </c>
      <c r="B3805">
        <v>4211</v>
      </c>
      <c r="C3805" s="1">
        <v>44997</v>
      </c>
      <c r="D3805" s="2">
        <v>0.73225694444444445</v>
      </c>
      <c r="E3805">
        <v>101</v>
      </c>
      <c r="F3805">
        <v>101</v>
      </c>
      <c r="G3805" t="s">
        <v>36</v>
      </c>
      <c r="H3805" t="s">
        <v>14</v>
      </c>
      <c r="I3805">
        <v>5.99</v>
      </c>
      <c r="J3805" t="s">
        <v>24</v>
      </c>
      <c r="K3805" t="s">
        <v>16</v>
      </c>
      <c r="L3805">
        <v>17</v>
      </c>
      <c r="M3805">
        <v>5.99</v>
      </c>
      <c r="N3805" t="str">
        <f t="shared" si="59"/>
        <v>Weekday</v>
      </c>
    </row>
    <row r="3806" spans="1:14" ht="14.25">
      <c r="A3806">
        <v>9619</v>
      </c>
      <c r="B3806">
        <v>4214</v>
      </c>
      <c r="C3806" s="1">
        <v>44997</v>
      </c>
      <c r="D3806" s="2">
        <v>0.7567476851851852</v>
      </c>
      <c r="E3806">
        <v>101</v>
      </c>
      <c r="F3806">
        <v>101</v>
      </c>
      <c r="G3806" t="s">
        <v>36</v>
      </c>
      <c r="H3806" t="s">
        <v>14</v>
      </c>
      <c r="I3806">
        <v>5.99</v>
      </c>
      <c r="J3806" t="s">
        <v>24</v>
      </c>
      <c r="K3806" t="s">
        <v>16</v>
      </c>
      <c r="L3806">
        <v>18</v>
      </c>
      <c r="M3806">
        <v>5.99</v>
      </c>
      <c r="N3806" t="str">
        <f t="shared" si="59"/>
        <v>Weekend</v>
      </c>
    </row>
    <row r="3807" spans="1:14" ht="14.25">
      <c r="A3807">
        <v>9628</v>
      </c>
      <c r="B3807">
        <v>4219</v>
      </c>
      <c r="C3807" s="1">
        <v>44997</v>
      </c>
      <c r="D3807" s="2">
        <v>0.78149305555555559</v>
      </c>
      <c r="E3807">
        <v>101</v>
      </c>
      <c r="F3807">
        <v>101</v>
      </c>
      <c r="G3807" t="s">
        <v>36</v>
      </c>
      <c r="H3807" t="s">
        <v>14</v>
      </c>
      <c r="I3807">
        <v>5.99</v>
      </c>
      <c r="J3807" t="s">
        <v>24</v>
      </c>
      <c r="K3807" t="s">
        <v>16</v>
      </c>
      <c r="L3807">
        <v>18</v>
      </c>
      <c r="M3807">
        <v>5.99</v>
      </c>
      <c r="N3807" t="str">
        <f t="shared" si="59"/>
        <v>Weekday</v>
      </c>
    </row>
    <row r="3808" spans="1:14" ht="14.25">
      <c r="A3808">
        <v>9686</v>
      </c>
      <c r="B3808">
        <v>4242</v>
      </c>
      <c r="C3808" s="1">
        <v>44998</v>
      </c>
      <c r="D3808" s="2">
        <v>0.55266203703703709</v>
      </c>
      <c r="E3808">
        <v>101</v>
      </c>
      <c r="F3808">
        <v>101</v>
      </c>
      <c r="G3808" t="s">
        <v>36</v>
      </c>
      <c r="H3808" t="s">
        <v>14</v>
      </c>
      <c r="I3808">
        <v>5.99</v>
      </c>
      <c r="J3808" t="s">
        <v>24</v>
      </c>
      <c r="K3808" t="s">
        <v>17</v>
      </c>
      <c r="L3808">
        <v>13</v>
      </c>
      <c r="M3808">
        <v>5.99</v>
      </c>
      <c r="N3808" t="str">
        <f t="shared" si="59"/>
        <v>Weekday</v>
      </c>
    </row>
    <row r="3809" spans="1:14" ht="14.25">
      <c r="A3809">
        <v>9718</v>
      </c>
      <c r="B3809">
        <v>4257</v>
      </c>
      <c r="C3809" s="1">
        <v>44998</v>
      </c>
      <c r="D3809" s="2">
        <v>0.71885416666666668</v>
      </c>
      <c r="E3809">
        <v>101</v>
      </c>
      <c r="F3809">
        <v>101</v>
      </c>
      <c r="G3809" t="s">
        <v>36</v>
      </c>
      <c r="H3809" t="s">
        <v>14</v>
      </c>
      <c r="I3809">
        <v>5.99</v>
      </c>
      <c r="J3809" t="s">
        <v>24</v>
      </c>
      <c r="K3809" t="s">
        <v>17</v>
      </c>
      <c r="L3809">
        <v>17</v>
      </c>
      <c r="M3809">
        <v>5.99</v>
      </c>
      <c r="N3809" t="str">
        <f t="shared" si="59"/>
        <v>Weekday</v>
      </c>
    </row>
    <row r="3810" spans="1:14" ht="14.25">
      <c r="A3810">
        <v>9726</v>
      </c>
      <c r="B3810">
        <v>4261</v>
      </c>
      <c r="C3810" s="1">
        <v>44998</v>
      </c>
      <c r="D3810" s="2">
        <v>0.73557870370370371</v>
      </c>
      <c r="E3810">
        <v>101</v>
      </c>
      <c r="F3810">
        <v>101</v>
      </c>
      <c r="G3810" t="s">
        <v>36</v>
      </c>
      <c r="H3810" t="s">
        <v>14</v>
      </c>
      <c r="I3810">
        <v>5.99</v>
      </c>
      <c r="J3810" t="s">
        <v>24</v>
      </c>
      <c r="K3810" t="s">
        <v>17</v>
      </c>
      <c r="L3810">
        <v>17</v>
      </c>
      <c r="M3810">
        <v>5.99</v>
      </c>
      <c r="N3810" t="str">
        <f t="shared" si="59"/>
        <v>Weekday</v>
      </c>
    </row>
    <row r="3811" spans="1:14" ht="14.25">
      <c r="A3811">
        <v>9740</v>
      </c>
      <c r="B3811">
        <v>4266</v>
      </c>
      <c r="C3811" s="1">
        <v>44998</v>
      </c>
      <c r="D3811" s="2">
        <v>0.74618055555555551</v>
      </c>
      <c r="E3811">
        <v>101</v>
      </c>
      <c r="F3811">
        <v>101</v>
      </c>
      <c r="G3811" t="s">
        <v>36</v>
      </c>
      <c r="H3811" t="s">
        <v>14</v>
      </c>
      <c r="I3811">
        <v>5.99</v>
      </c>
      <c r="J3811" t="s">
        <v>24</v>
      </c>
      <c r="K3811" t="s">
        <v>17</v>
      </c>
      <c r="L3811">
        <v>17</v>
      </c>
      <c r="M3811">
        <v>5.99</v>
      </c>
      <c r="N3811" t="str">
        <f t="shared" si="59"/>
        <v>Weekday</v>
      </c>
    </row>
    <row r="3812" spans="1:14" ht="14.25">
      <c r="A3812">
        <v>9769</v>
      </c>
      <c r="B3812">
        <v>4278</v>
      </c>
      <c r="C3812" s="1">
        <v>44998</v>
      </c>
      <c r="D3812" s="2">
        <v>0.81393518518518515</v>
      </c>
      <c r="E3812">
        <v>101</v>
      </c>
      <c r="F3812">
        <v>101</v>
      </c>
      <c r="G3812" t="s">
        <v>36</v>
      </c>
      <c r="H3812" t="s">
        <v>14</v>
      </c>
      <c r="I3812">
        <v>5.99</v>
      </c>
      <c r="J3812" t="s">
        <v>24</v>
      </c>
      <c r="K3812" t="s">
        <v>17</v>
      </c>
      <c r="L3812">
        <v>19</v>
      </c>
      <c r="M3812">
        <v>5.99</v>
      </c>
      <c r="N3812" t="str">
        <f t="shared" si="59"/>
        <v>Weekday</v>
      </c>
    </row>
    <row r="3813" spans="1:14" ht="14.25">
      <c r="A3813">
        <v>9779</v>
      </c>
      <c r="B3813">
        <v>4284</v>
      </c>
      <c r="C3813" s="1">
        <v>44998</v>
      </c>
      <c r="D3813" s="2">
        <v>0.83444444444444443</v>
      </c>
      <c r="E3813">
        <v>101</v>
      </c>
      <c r="F3813">
        <v>101</v>
      </c>
      <c r="G3813" t="s">
        <v>36</v>
      </c>
      <c r="H3813" t="s">
        <v>14</v>
      </c>
      <c r="I3813">
        <v>5.99</v>
      </c>
      <c r="J3813" t="s">
        <v>24</v>
      </c>
      <c r="K3813" t="s">
        <v>17</v>
      </c>
      <c r="L3813">
        <v>20</v>
      </c>
      <c r="M3813">
        <v>5.99</v>
      </c>
      <c r="N3813" t="str">
        <f t="shared" si="59"/>
        <v>Weekend</v>
      </c>
    </row>
    <row r="3814" spans="1:14" ht="14.25">
      <c r="A3814">
        <v>9804</v>
      </c>
      <c r="B3814">
        <v>4294</v>
      </c>
      <c r="C3814" s="1">
        <v>44998</v>
      </c>
      <c r="D3814" s="2">
        <v>0.88526620370370368</v>
      </c>
      <c r="E3814">
        <v>101</v>
      </c>
      <c r="F3814">
        <v>101</v>
      </c>
      <c r="G3814" t="s">
        <v>36</v>
      </c>
      <c r="H3814" t="s">
        <v>14</v>
      </c>
      <c r="I3814">
        <v>5.99</v>
      </c>
      <c r="J3814" t="s">
        <v>24</v>
      </c>
      <c r="K3814" t="s">
        <v>17</v>
      </c>
      <c r="L3814">
        <v>21</v>
      </c>
      <c r="M3814">
        <v>5.99</v>
      </c>
      <c r="N3814" t="str">
        <f t="shared" si="59"/>
        <v>Weekday</v>
      </c>
    </row>
    <row r="3815" spans="1:14" ht="14.25">
      <c r="A3815">
        <v>9811</v>
      </c>
      <c r="B3815">
        <v>4297</v>
      </c>
      <c r="C3815" s="1">
        <v>44998</v>
      </c>
      <c r="D3815" s="2">
        <v>0.92107638888888888</v>
      </c>
      <c r="E3815">
        <v>101</v>
      </c>
      <c r="F3815">
        <v>101</v>
      </c>
      <c r="G3815" t="s">
        <v>36</v>
      </c>
      <c r="H3815" t="s">
        <v>14</v>
      </c>
      <c r="I3815">
        <v>5.99</v>
      </c>
      <c r="J3815" t="s">
        <v>24</v>
      </c>
      <c r="K3815" t="s">
        <v>17</v>
      </c>
      <c r="L3815">
        <v>22</v>
      </c>
      <c r="M3815">
        <v>5.99</v>
      </c>
      <c r="N3815" t="str">
        <f t="shared" si="59"/>
        <v>Weekday</v>
      </c>
    </row>
    <row r="3816" spans="1:14" ht="14.25">
      <c r="A3816">
        <v>9818</v>
      </c>
      <c r="B3816">
        <v>4300</v>
      </c>
      <c r="C3816" s="1">
        <v>44999</v>
      </c>
      <c r="D3816" s="2">
        <v>0.51983796296296292</v>
      </c>
      <c r="E3816">
        <v>101</v>
      </c>
      <c r="F3816">
        <v>101</v>
      </c>
      <c r="G3816" t="s">
        <v>36</v>
      </c>
      <c r="H3816" t="s">
        <v>14</v>
      </c>
      <c r="I3816">
        <v>5.99</v>
      </c>
      <c r="J3816" t="s">
        <v>24</v>
      </c>
      <c r="K3816" t="s">
        <v>18</v>
      </c>
      <c r="L3816">
        <v>12</v>
      </c>
      <c r="M3816">
        <v>5.99</v>
      </c>
      <c r="N3816" t="str">
        <f t="shared" si="59"/>
        <v>Weekday</v>
      </c>
    </row>
    <row r="3817" spans="1:14" ht="14.25">
      <c r="A3817">
        <v>9819</v>
      </c>
      <c r="B3817">
        <v>4300</v>
      </c>
      <c r="C3817" s="1">
        <v>44999</v>
      </c>
      <c r="D3817" s="2">
        <v>0.51983796296296292</v>
      </c>
      <c r="E3817">
        <v>101</v>
      </c>
      <c r="F3817">
        <v>101</v>
      </c>
      <c r="G3817" t="s">
        <v>36</v>
      </c>
      <c r="H3817" t="s">
        <v>14</v>
      </c>
      <c r="I3817">
        <v>5.99</v>
      </c>
      <c r="J3817" t="s">
        <v>24</v>
      </c>
      <c r="K3817" t="s">
        <v>18</v>
      </c>
      <c r="L3817">
        <v>12</v>
      </c>
      <c r="M3817">
        <v>5.99</v>
      </c>
      <c r="N3817" t="str">
        <f t="shared" si="59"/>
        <v>Weekday</v>
      </c>
    </row>
    <row r="3818" spans="1:14" ht="14.25">
      <c r="A3818">
        <v>9827</v>
      </c>
      <c r="B3818">
        <v>4305</v>
      </c>
      <c r="C3818" s="1">
        <v>44999</v>
      </c>
      <c r="D3818" s="2">
        <v>0.54814814814814816</v>
      </c>
      <c r="E3818">
        <v>101</v>
      </c>
      <c r="F3818">
        <v>101</v>
      </c>
      <c r="G3818" t="s">
        <v>36</v>
      </c>
      <c r="H3818" t="s">
        <v>14</v>
      </c>
      <c r="I3818">
        <v>5.99</v>
      </c>
      <c r="J3818" t="s">
        <v>24</v>
      </c>
      <c r="K3818" t="s">
        <v>18</v>
      </c>
      <c r="L3818">
        <v>13</v>
      </c>
      <c r="M3818">
        <v>5.99</v>
      </c>
      <c r="N3818" t="str">
        <f t="shared" si="59"/>
        <v>Weekday</v>
      </c>
    </row>
    <row r="3819" spans="1:14" ht="14.25">
      <c r="A3819">
        <v>9894</v>
      </c>
      <c r="B3819">
        <v>4332</v>
      </c>
      <c r="C3819" s="1">
        <v>44999</v>
      </c>
      <c r="D3819" s="2">
        <v>0.75202546296296291</v>
      </c>
      <c r="E3819">
        <v>101</v>
      </c>
      <c r="F3819">
        <v>101</v>
      </c>
      <c r="G3819" t="s">
        <v>36</v>
      </c>
      <c r="H3819" t="s">
        <v>14</v>
      </c>
      <c r="I3819">
        <v>5.99</v>
      </c>
      <c r="J3819" t="s">
        <v>24</v>
      </c>
      <c r="K3819" t="s">
        <v>18</v>
      </c>
      <c r="L3819">
        <v>18</v>
      </c>
      <c r="M3819">
        <v>5.99</v>
      </c>
      <c r="N3819" t="str">
        <f t="shared" si="59"/>
        <v>Weekday</v>
      </c>
    </row>
    <row r="3820" spans="1:14" ht="14.25">
      <c r="A3820">
        <v>9930</v>
      </c>
      <c r="B3820">
        <v>4351</v>
      </c>
      <c r="C3820" s="1">
        <v>44999</v>
      </c>
      <c r="D3820" s="2">
        <v>0.87866898148148154</v>
      </c>
      <c r="E3820">
        <v>101</v>
      </c>
      <c r="F3820">
        <v>101</v>
      </c>
      <c r="G3820" t="s">
        <v>36</v>
      </c>
      <c r="H3820" t="s">
        <v>14</v>
      </c>
      <c r="I3820">
        <v>5.99</v>
      </c>
      <c r="J3820" t="s">
        <v>24</v>
      </c>
      <c r="K3820" t="s">
        <v>18</v>
      </c>
      <c r="L3820">
        <v>21</v>
      </c>
      <c r="M3820">
        <v>5.99</v>
      </c>
      <c r="N3820" t="str">
        <f t="shared" si="59"/>
        <v>Weekday</v>
      </c>
    </row>
    <row r="3821" spans="1:14" ht="14.25">
      <c r="A3821">
        <v>9940</v>
      </c>
      <c r="B3821">
        <v>4356</v>
      </c>
      <c r="C3821" s="1">
        <v>45000</v>
      </c>
      <c r="D3821" s="2">
        <v>0.49197916666666669</v>
      </c>
      <c r="E3821">
        <v>101</v>
      </c>
      <c r="F3821">
        <v>101</v>
      </c>
      <c r="G3821" t="s">
        <v>36</v>
      </c>
      <c r="H3821" t="s">
        <v>14</v>
      </c>
      <c r="I3821">
        <v>5.99</v>
      </c>
      <c r="J3821" t="s">
        <v>24</v>
      </c>
      <c r="K3821" t="s">
        <v>19</v>
      </c>
      <c r="L3821">
        <v>11</v>
      </c>
      <c r="M3821">
        <v>5.99</v>
      </c>
      <c r="N3821" t="str">
        <f t="shared" si="59"/>
        <v>Weekend</v>
      </c>
    </row>
    <row r="3822" spans="1:14" ht="14.25">
      <c r="A3822">
        <v>9944</v>
      </c>
      <c r="B3822">
        <v>4357</v>
      </c>
      <c r="C3822" s="1">
        <v>45000</v>
      </c>
      <c r="D3822" s="2">
        <v>0.49237268518518518</v>
      </c>
      <c r="E3822">
        <v>101</v>
      </c>
      <c r="F3822">
        <v>101</v>
      </c>
      <c r="G3822" t="s">
        <v>36</v>
      </c>
      <c r="H3822" t="s">
        <v>14</v>
      </c>
      <c r="I3822">
        <v>5.99</v>
      </c>
      <c r="J3822" t="s">
        <v>24</v>
      </c>
      <c r="K3822" t="s">
        <v>19</v>
      </c>
      <c r="L3822">
        <v>11</v>
      </c>
      <c r="M3822">
        <v>5.99</v>
      </c>
      <c r="N3822" t="str">
        <f t="shared" si="59"/>
        <v>Weekday</v>
      </c>
    </row>
    <row r="3823" spans="1:14" ht="14.25">
      <c r="A3823">
        <v>9979</v>
      </c>
      <c r="B3823">
        <v>4368</v>
      </c>
      <c r="C3823" s="1">
        <v>45000</v>
      </c>
      <c r="D3823" s="2">
        <v>0.6039930555555556</v>
      </c>
      <c r="E3823">
        <v>101</v>
      </c>
      <c r="F3823">
        <v>101</v>
      </c>
      <c r="G3823" t="s">
        <v>36</v>
      </c>
      <c r="H3823" t="s">
        <v>14</v>
      </c>
      <c r="I3823">
        <v>5.99</v>
      </c>
      <c r="J3823" t="s">
        <v>24</v>
      </c>
      <c r="K3823" t="s">
        <v>19</v>
      </c>
      <c r="L3823">
        <v>14</v>
      </c>
      <c r="M3823">
        <v>5.99</v>
      </c>
      <c r="N3823" t="str">
        <f t="shared" si="59"/>
        <v>Weekday</v>
      </c>
    </row>
    <row r="3824" spans="1:14" ht="14.25">
      <c r="A3824">
        <v>9991</v>
      </c>
      <c r="B3824">
        <v>4374</v>
      </c>
      <c r="C3824" s="1">
        <v>45000</v>
      </c>
      <c r="D3824" s="2">
        <v>0.6584606481481482</v>
      </c>
      <c r="E3824">
        <v>101</v>
      </c>
      <c r="F3824">
        <v>101</v>
      </c>
      <c r="G3824" t="s">
        <v>36</v>
      </c>
      <c r="H3824" t="s">
        <v>14</v>
      </c>
      <c r="I3824">
        <v>5.99</v>
      </c>
      <c r="J3824" t="s">
        <v>24</v>
      </c>
      <c r="K3824" t="s">
        <v>19</v>
      </c>
      <c r="L3824">
        <v>15</v>
      </c>
      <c r="M3824">
        <v>5.99</v>
      </c>
      <c r="N3824" t="str">
        <f t="shared" si="59"/>
        <v>Weekday</v>
      </c>
    </row>
    <row r="3825" spans="1:14" ht="14.25">
      <c r="A3825">
        <v>10017</v>
      </c>
      <c r="B3825">
        <v>4384</v>
      </c>
      <c r="C3825" s="1">
        <v>45000</v>
      </c>
      <c r="D3825" s="2">
        <v>0.70633101851851854</v>
      </c>
      <c r="E3825">
        <v>101</v>
      </c>
      <c r="F3825">
        <v>101</v>
      </c>
      <c r="G3825" t="s">
        <v>36</v>
      </c>
      <c r="H3825" t="s">
        <v>14</v>
      </c>
      <c r="I3825">
        <v>5.99</v>
      </c>
      <c r="J3825" t="s">
        <v>24</v>
      </c>
      <c r="K3825" t="s">
        <v>19</v>
      </c>
      <c r="L3825">
        <v>16</v>
      </c>
      <c r="M3825">
        <v>5.99</v>
      </c>
      <c r="N3825" t="str">
        <f t="shared" si="59"/>
        <v>Weekend</v>
      </c>
    </row>
    <row r="3826" spans="1:14" ht="14.25">
      <c r="A3826">
        <v>10031</v>
      </c>
      <c r="B3826">
        <v>4390</v>
      </c>
      <c r="C3826" s="1">
        <v>45000</v>
      </c>
      <c r="D3826" s="2">
        <v>0.77001157407407406</v>
      </c>
      <c r="E3826">
        <v>101</v>
      </c>
      <c r="F3826">
        <v>101</v>
      </c>
      <c r="G3826" t="s">
        <v>36</v>
      </c>
      <c r="H3826" t="s">
        <v>14</v>
      </c>
      <c r="I3826">
        <v>5.99</v>
      </c>
      <c r="J3826" t="s">
        <v>24</v>
      </c>
      <c r="K3826" t="s">
        <v>19</v>
      </c>
      <c r="L3826">
        <v>18</v>
      </c>
      <c r="M3826">
        <v>5.99</v>
      </c>
      <c r="N3826" t="str">
        <f t="shared" si="59"/>
        <v>Weekend</v>
      </c>
    </row>
    <row r="3827" spans="1:14" ht="14.25">
      <c r="A3827">
        <v>10046</v>
      </c>
      <c r="B3827">
        <v>4396</v>
      </c>
      <c r="C3827" s="1">
        <v>45000</v>
      </c>
      <c r="D3827" s="2">
        <v>0.81777777777777783</v>
      </c>
      <c r="E3827">
        <v>101</v>
      </c>
      <c r="F3827">
        <v>101</v>
      </c>
      <c r="G3827" t="s">
        <v>36</v>
      </c>
      <c r="H3827" t="s">
        <v>14</v>
      </c>
      <c r="I3827">
        <v>5.99</v>
      </c>
      <c r="J3827" t="s">
        <v>24</v>
      </c>
      <c r="K3827" t="s">
        <v>19</v>
      </c>
      <c r="L3827">
        <v>19</v>
      </c>
      <c r="M3827">
        <v>5.99</v>
      </c>
      <c r="N3827" t="str">
        <f t="shared" si="59"/>
        <v>Weekend</v>
      </c>
    </row>
    <row r="3828" spans="1:14" ht="14.25">
      <c r="A3828">
        <v>10049</v>
      </c>
      <c r="B3828">
        <v>4397</v>
      </c>
      <c r="C3828" s="1">
        <v>45000</v>
      </c>
      <c r="D3828" s="2">
        <v>0.82572916666666663</v>
      </c>
      <c r="E3828">
        <v>101</v>
      </c>
      <c r="F3828">
        <v>101</v>
      </c>
      <c r="G3828" t="s">
        <v>36</v>
      </c>
      <c r="H3828" t="s">
        <v>14</v>
      </c>
      <c r="I3828">
        <v>5.99</v>
      </c>
      <c r="J3828" t="s">
        <v>24</v>
      </c>
      <c r="K3828" t="s">
        <v>19</v>
      </c>
      <c r="L3828">
        <v>19</v>
      </c>
      <c r="M3828">
        <v>5.99</v>
      </c>
      <c r="N3828" t="str">
        <f t="shared" si="59"/>
        <v>Weekday</v>
      </c>
    </row>
    <row r="3829" spans="1:14" ht="14.25">
      <c r="A3829">
        <v>10050</v>
      </c>
      <c r="B3829">
        <v>4397</v>
      </c>
      <c r="C3829" s="1">
        <v>45000</v>
      </c>
      <c r="D3829" s="2">
        <v>0.82572916666666663</v>
      </c>
      <c r="E3829">
        <v>101</v>
      </c>
      <c r="F3829">
        <v>101</v>
      </c>
      <c r="G3829" t="s">
        <v>36</v>
      </c>
      <c r="H3829" t="s">
        <v>14</v>
      </c>
      <c r="I3829">
        <v>5.99</v>
      </c>
      <c r="J3829" t="s">
        <v>24</v>
      </c>
      <c r="K3829" t="s">
        <v>19</v>
      </c>
      <c r="L3829">
        <v>19</v>
      </c>
      <c r="M3829">
        <v>5.99</v>
      </c>
      <c r="N3829" t="str">
        <f t="shared" si="59"/>
        <v>Weekday</v>
      </c>
    </row>
    <row r="3830" spans="1:14" ht="14.25">
      <c r="A3830">
        <v>10092</v>
      </c>
      <c r="B3830">
        <v>4422</v>
      </c>
      <c r="C3830" s="1">
        <v>45001</v>
      </c>
      <c r="D3830" s="2">
        <v>0.55204861111111114</v>
      </c>
      <c r="E3830">
        <v>101</v>
      </c>
      <c r="F3830">
        <v>101</v>
      </c>
      <c r="G3830" t="s">
        <v>36</v>
      </c>
      <c r="H3830" t="s">
        <v>14</v>
      </c>
      <c r="I3830">
        <v>5.99</v>
      </c>
      <c r="J3830" t="s">
        <v>24</v>
      </c>
      <c r="K3830" t="s">
        <v>20</v>
      </c>
      <c r="L3830">
        <v>13</v>
      </c>
      <c r="M3830">
        <v>5.99</v>
      </c>
      <c r="N3830" t="str">
        <f t="shared" si="59"/>
        <v>Weekday</v>
      </c>
    </row>
    <row r="3831" spans="1:14" ht="14.25">
      <c r="A3831">
        <v>10133</v>
      </c>
      <c r="B3831">
        <v>4438</v>
      </c>
      <c r="C3831" s="1">
        <v>45001</v>
      </c>
      <c r="D3831" s="2">
        <v>0.68775462962962963</v>
      </c>
      <c r="E3831">
        <v>101</v>
      </c>
      <c r="F3831">
        <v>101</v>
      </c>
      <c r="G3831" t="s">
        <v>36</v>
      </c>
      <c r="H3831" t="s">
        <v>14</v>
      </c>
      <c r="I3831">
        <v>5.99</v>
      </c>
      <c r="J3831" t="s">
        <v>24</v>
      </c>
      <c r="K3831" t="s">
        <v>20</v>
      </c>
      <c r="L3831">
        <v>16</v>
      </c>
      <c r="M3831">
        <v>5.99</v>
      </c>
      <c r="N3831" t="str">
        <f t="shared" si="59"/>
        <v>Weekday</v>
      </c>
    </row>
    <row r="3832" spans="1:14" ht="14.25">
      <c r="A3832">
        <v>10139</v>
      </c>
      <c r="B3832">
        <v>4440</v>
      </c>
      <c r="C3832" s="1">
        <v>45001</v>
      </c>
      <c r="D3832" s="2">
        <v>0.69978009259259255</v>
      </c>
      <c r="E3832">
        <v>101</v>
      </c>
      <c r="F3832">
        <v>101</v>
      </c>
      <c r="G3832" t="s">
        <v>36</v>
      </c>
      <c r="H3832" t="s">
        <v>14</v>
      </c>
      <c r="I3832">
        <v>5.99</v>
      </c>
      <c r="J3832" t="s">
        <v>24</v>
      </c>
      <c r="K3832" t="s">
        <v>20</v>
      </c>
      <c r="L3832">
        <v>16</v>
      </c>
      <c r="M3832">
        <v>5.99</v>
      </c>
      <c r="N3832" t="str">
        <f t="shared" si="59"/>
        <v>Weekday</v>
      </c>
    </row>
    <row r="3833" spans="1:14" ht="14.25">
      <c r="A3833">
        <v>10156</v>
      </c>
      <c r="B3833">
        <v>4447</v>
      </c>
      <c r="C3833" s="1">
        <v>45001</v>
      </c>
      <c r="D3833" s="2">
        <v>0.74046296296296299</v>
      </c>
      <c r="E3833">
        <v>101</v>
      </c>
      <c r="F3833">
        <v>101</v>
      </c>
      <c r="G3833" t="s">
        <v>36</v>
      </c>
      <c r="H3833" t="s">
        <v>14</v>
      </c>
      <c r="I3833">
        <v>5.99</v>
      </c>
      <c r="J3833" t="s">
        <v>24</v>
      </c>
      <c r="K3833" t="s">
        <v>20</v>
      </c>
      <c r="L3833">
        <v>17</v>
      </c>
      <c r="M3833">
        <v>5.99</v>
      </c>
      <c r="N3833" t="str">
        <f t="shared" si="59"/>
        <v>Weekday</v>
      </c>
    </row>
    <row r="3834" spans="1:14" ht="14.25">
      <c r="A3834">
        <v>10170</v>
      </c>
      <c r="B3834">
        <v>4455</v>
      </c>
      <c r="C3834" s="1">
        <v>45001</v>
      </c>
      <c r="D3834" s="2">
        <v>0.77141203703703709</v>
      </c>
      <c r="E3834">
        <v>101</v>
      </c>
      <c r="F3834">
        <v>101</v>
      </c>
      <c r="G3834" t="s">
        <v>36</v>
      </c>
      <c r="H3834" t="s">
        <v>14</v>
      </c>
      <c r="I3834">
        <v>5.99</v>
      </c>
      <c r="J3834" t="s">
        <v>24</v>
      </c>
      <c r="K3834" t="s">
        <v>20</v>
      </c>
      <c r="L3834">
        <v>18</v>
      </c>
      <c r="M3834">
        <v>5.99</v>
      </c>
      <c r="N3834" t="str">
        <f t="shared" si="59"/>
        <v>Weekday</v>
      </c>
    </row>
    <row r="3835" spans="1:14" ht="14.25">
      <c r="A3835">
        <v>10212</v>
      </c>
      <c r="B3835">
        <v>4474</v>
      </c>
      <c r="C3835" s="1">
        <v>45002</v>
      </c>
      <c r="D3835" s="2">
        <v>0.52318287037037037</v>
      </c>
      <c r="E3835">
        <v>101</v>
      </c>
      <c r="F3835">
        <v>101</v>
      </c>
      <c r="G3835" t="s">
        <v>36</v>
      </c>
      <c r="H3835" t="s">
        <v>14</v>
      </c>
      <c r="I3835">
        <v>5.99</v>
      </c>
      <c r="J3835" t="s">
        <v>24</v>
      </c>
      <c r="K3835" t="s">
        <v>21</v>
      </c>
      <c r="L3835">
        <v>12</v>
      </c>
      <c r="M3835">
        <v>5.99</v>
      </c>
      <c r="N3835" t="str">
        <f t="shared" si="59"/>
        <v>Weekday</v>
      </c>
    </row>
    <row r="3836" spans="1:14" ht="14.25">
      <c r="A3836">
        <v>10216</v>
      </c>
      <c r="B3836">
        <v>4477</v>
      </c>
      <c r="C3836" s="1">
        <v>45002</v>
      </c>
      <c r="D3836" s="2">
        <v>0.54386574074074079</v>
      </c>
      <c r="E3836">
        <v>101</v>
      </c>
      <c r="F3836">
        <v>101</v>
      </c>
      <c r="G3836" t="s">
        <v>36</v>
      </c>
      <c r="H3836" t="s">
        <v>14</v>
      </c>
      <c r="I3836">
        <v>5.99</v>
      </c>
      <c r="J3836" t="s">
        <v>24</v>
      </c>
      <c r="K3836" t="s">
        <v>21</v>
      </c>
      <c r="L3836">
        <v>13</v>
      </c>
      <c r="M3836">
        <v>5.99</v>
      </c>
      <c r="N3836" t="str">
        <f t="shared" si="59"/>
        <v>Weekday</v>
      </c>
    </row>
    <row r="3837" spans="1:14" ht="14.25">
      <c r="A3837">
        <v>10234</v>
      </c>
      <c r="B3837">
        <v>4480</v>
      </c>
      <c r="C3837" s="1">
        <v>45002</v>
      </c>
      <c r="D3837" s="2">
        <v>0.57047453703703699</v>
      </c>
      <c r="E3837">
        <v>101</v>
      </c>
      <c r="F3837">
        <v>101</v>
      </c>
      <c r="G3837" t="s">
        <v>36</v>
      </c>
      <c r="H3837" t="s">
        <v>14</v>
      </c>
      <c r="I3837">
        <v>5.99</v>
      </c>
      <c r="J3837" t="s">
        <v>24</v>
      </c>
      <c r="K3837" t="s">
        <v>21</v>
      </c>
      <c r="L3837">
        <v>13</v>
      </c>
      <c r="M3837">
        <v>5.99</v>
      </c>
      <c r="N3837" t="str">
        <f t="shared" si="59"/>
        <v>Weekend</v>
      </c>
    </row>
    <row r="3838" spans="1:14" ht="14.25">
      <c r="A3838">
        <v>10251</v>
      </c>
      <c r="B3838">
        <v>4484</v>
      </c>
      <c r="C3838" s="1">
        <v>45002</v>
      </c>
      <c r="D3838" s="2">
        <v>0.59906250000000005</v>
      </c>
      <c r="E3838">
        <v>101</v>
      </c>
      <c r="F3838">
        <v>101</v>
      </c>
      <c r="G3838" t="s">
        <v>36</v>
      </c>
      <c r="H3838" t="s">
        <v>14</v>
      </c>
      <c r="I3838">
        <v>5.99</v>
      </c>
      <c r="J3838" t="s">
        <v>24</v>
      </c>
      <c r="K3838" t="s">
        <v>21</v>
      </c>
      <c r="L3838">
        <v>14</v>
      </c>
      <c r="M3838">
        <v>5.99</v>
      </c>
      <c r="N3838" t="str">
        <f t="shared" si="59"/>
        <v>Weekday</v>
      </c>
    </row>
    <row r="3839" spans="1:14" ht="14.25">
      <c r="A3839">
        <v>10269</v>
      </c>
      <c r="B3839">
        <v>4492</v>
      </c>
      <c r="C3839" s="1">
        <v>45002</v>
      </c>
      <c r="D3839" s="2">
        <v>0.65856481481481477</v>
      </c>
      <c r="E3839">
        <v>101</v>
      </c>
      <c r="F3839">
        <v>101</v>
      </c>
      <c r="G3839" t="s">
        <v>36</v>
      </c>
      <c r="H3839" t="s">
        <v>14</v>
      </c>
      <c r="I3839">
        <v>5.99</v>
      </c>
      <c r="J3839" t="s">
        <v>24</v>
      </c>
      <c r="K3839" t="s">
        <v>21</v>
      </c>
      <c r="L3839">
        <v>15</v>
      </c>
      <c r="M3839">
        <v>5.99</v>
      </c>
      <c r="N3839" t="str">
        <f t="shared" si="59"/>
        <v>Weekend</v>
      </c>
    </row>
    <row r="3840" spans="1:14" ht="14.25">
      <c r="A3840">
        <v>10277</v>
      </c>
      <c r="B3840">
        <v>4496</v>
      </c>
      <c r="C3840" s="1">
        <v>45002</v>
      </c>
      <c r="D3840" s="2">
        <v>0.67746527777777776</v>
      </c>
      <c r="E3840">
        <v>101</v>
      </c>
      <c r="F3840">
        <v>101</v>
      </c>
      <c r="G3840" t="s">
        <v>36</v>
      </c>
      <c r="H3840" t="s">
        <v>14</v>
      </c>
      <c r="I3840">
        <v>5.99</v>
      </c>
      <c r="J3840" t="s">
        <v>24</v>
      </c>
      <c r="K3840" t="s">
        <v>21</v>
      </c>
      <c r="L3840">
        <v>16</v>
      </c>
      <c r="M3840">
        <v>5.99</v>
      </c>
      <c r="N3840" t="str">
        <f t="shared" si="59"/>
        <v>Weekend</v>
      </c>
    </row>
    <row r="3841" spans="1:14" ht="14.25">
      <c r="A3841">
        <v>10286</v>
      </c>
      <c r="B3841">
        <v>4500</v>
      </c>
      <c r="C3841" s="1">
        <v>45002</v>
      </c>
      <c r="D3841" s="2">
        <v>0.69795138888888886</v>
      </c>
      <c r="E3841">
        <v>101</v>
      </c>
      <c r="F3841">
        <v>101</v>
      </c>
      <c r="G3841" t="s">
        <v>36</v>
      </c>
      <c r="H3841" t="s">
        <v>14</v>
      </c>
      <c r="I3841">
        <v>5.99</v>
      </c>
      <c r="J3841" t="s">
        <v>24</v>
      </c>
      <c r="K3841" t="s">
        <v>21</v>
      </c>
      <c r="L3841">
        <v>16</v>
      </c>
      <c r="M3841">
        <v>5.99</v>
      </c>
      <c r="N3841" t="str">
        <f t="shared" si="59"/>
        <v>Weekday</v>
      </c>
    </row>
    <row r="3842" spans="1:14" ht="14.25">
      <c r="A3842">
        <v>10297</v>
      </c>
      <c r="B3842">
        <v>4505</v>
      </c>
      <c r="C3842" s="1">
        <v>45002</v>
      </c>
      <c r="D3842" s="2">
        <v>0.72064814814814815</v>
      </c>
      <c r="E3842">
        <v>101</v>
      </c>
      <c r="F3842">
        <v>101</v>
      </c>
      <c r="G3842" t="s">
        <v>36</v>
      </c>
      <c r="H3842" t="s">
        <v>14</v>
      </c>
      <c r="I3842">
        <v>5.99</v>
      </c>
      <c r="J3842" t="s">
        <v>24</v>
      </c>
      <c r="K3842" t="s">
        <v>21</v>
      </c>
      <c r="L3842">
        <v>17</v>
      </c>
      <c r="M3842">
        <v>5.99</v>
      </c>
      <c r="N3842" t="str">
        <f t="shared" ref="N3842:N3905" si="60">IF(OR(TEXT(A3842,"ddd")="Sat", TEXT(A3842,"ddd")="Sun"), "Weekend", "Weekday")</f>
        <v>Weekend</v>
      </c>
    </row>
    <row r="3843" spans="1:14" ht="14.25">
      <c r="A3843">
        <v>10303</v>
      </c>
      <c r="B3843">
        <v>4507</v>
      </c>
      <c r="C3843" s="1">
        <v>45002</v>
      </c>
      <c r="D3843" s="2">
        <v>0.72571759259259261</v>
      </c>
      <c r="E3843">
        <v>101</v>
      </c>
      <c r="F3843">
        <v>101</v>
      </c>
      <c r="G3843" t="s">
        <v>36</v>
      </c>
      <c r="H3843" t="s">
        <v>14</v>
      </c>
      <c r="I3843">
        <v>5.99</v>
      </c>
      <c r="J3843" t="s">
        <v>24</v>
      </c>
      <c r="K3843" t="s">
        <v>21</v>
      </c>
      <c r="L3843">
        <v>17</v>
      </c>
      <c r="M3843">
        <v>5.99</v>
      </c>
      <c r="N3843" t="str">
        <f t="shared" si="60"/>
        <v>Weekday</v>
      </c>
    </row>
    <row r="3844" spans="1:14" ht="14.25">
      <c r="A3844">
        <v>10327</v>
      </c>
      <c r="B3844">
        <v>4517</v>
      </c>
      <c r="C3844" s="1">
        <v>45002</v>
      </c>
      <c r="D3844" s="2">
        <v>0.79228009259259258</v>
      </c>
      <c r="E3844">
        <v>101</v>
      </c>
      <c r="F3844">
        <v>101</v>
      </c>
      <c r="G3844" t="s">
        <v>36</v>
      </c>
      <c r="H3844" t="s">
        <v>14</v>
      </c>
      <c r="I3844">
        <v>5.99</v>
      </c>
      <c r="J3844" t="s">
        <v>24</v>
      </c>
      <c r="K3844" t="s">
        <v>21</v>
      </c>
      <c r="L3844">
        <v>19</v>
      </c>
      <c r="M3844">
        <v>5.99</v>
      </c>
      <c r="N3844" t="str">
        <f t="shared" si="60"/>
        <v>Weekday</v>
      </c>
    </row>
    <row r="3845" spans="1:14" ht="14.25">
      <c r="A3845">
        <v>10353</v>
      </c>
      <c r="B3845">
        <v>4529</v>
      </c>
      <c r="C3845" s="1">
        <v>45002</v>
      </c>
      <c r="D3845" s="2">
        <v>0.82902777777777781</v>
      </c>
      <c r="E3845">
        <v>101</v>
      </c>
      <c r="F3845">
        <v>101</v>
      </c>
      <c r="G3845" t="s">
        <v>36</v>
      </c>
      <c r="H3845" t="s">
        <v>14</v>
      </c>
      <c r="I3845">
        <v>5.99</v>
      </c>
      <c r="J3845" t="s">
        <v>24</v>
      </c>
      <c r="K3845" t="s">
        <v>21</v>
      </c>
      <c r="L3845">
        <v>19</v>
      </c>
      <c r="M3845">
        <v>5.99</v>
      </c>
      <c r="N3845" t="str">
        <f t="shared" si="60"/>
        <v>Weekend</v>
      </c>
    </row>
    <row r="3846" spans="1:14" ht="14.25">
      <c r="A3846">
        <v>10354</v>
      </c>
      <c r="B3846">
        <v>4529</v>
      </c>
      <c r="C3846" s="1">
        <v>45002</v>
      </c>
      <c r="D3846" s="2">
        <v>0.82902777777777781</v>
      </c>
      <c r="E3846">
        <v>101</v>
      </c>
      <c r="F3846">
        <v>101</v>
      </c>
      <c r="G3846" t="s">
        <v>36</v>
      </c>
      <c r="H3846" t="s">
        <v>14</v>
      </c>
      <c r="I3846">
        <v>5.99</v>
      </c>
      <c r="J3846" t="s">
        <v>24</v>
      </c>
      <c r="K3846" t="s">
        <v>21</v>
      </c>
      <c r="L3846">
        <v>19</v>
      </c>
      <c r="M3846">
        <v>5.99</v>
      </c>
      <c r="N3846" t="str">
        <f t="shared" si="60"/>
        <v>Weekend</v>
      </c>
    </row>
    <row r="3847" spans="1:14" ht="14.25">
      <c r="A3847">
        <v>10356</v>
      </c>
      <c r="B3847">
        <v>4531</v>
      </c>
      <c r="C3847" s="1">
        <v>45002</v>
      </c>
      <c r="D3847" s="2">
        <v>0.84185185185185185</v>
      </c>
      <c r="E3847">
        <v>101</v>
      </c>
      <c r="F3847">
        <v>101</v>
      </c>
      <c r="G3847" t="s">
        <v>36</v>
      </c>
      <c r="H3847" t="s">
        <v>14</v>
      </c>
      <c r="I3847">
        <v>5.99</v>
      </c>
      <c r="J3847" t="s">
        <v>24</v>
      </c>
      <c r="K3847" t="s">
        <v>21</v>
      </c>
      <c r="L3847">
        <v>20</v>
      </c>
      <c r="M3847">
        <v>5.99</v>
      </c>
      <c r="N3847" t="str">
        <f t="shared" si="60"/>
        <v>Weekday</v>
      </c>
    </row>
    <row r="3848" spans="1:14" ht="14.25">
      <c r="A3848">
        <v>10372</v>
      </c>
      <c r="B3848">
        <v>4538</v>
      </c>
      <c r="C3848" s="1">
        <v>45002</v>
      </c>
      <c r="D3848" s="2">
        <v>0.89687499999999998</v>
      </c>
      <c r="E3848">
        <v>101</v>
      </c>
      <c r="F3848">
        <v>101</v>
      </c>
      <c r="G3848" t="s">
        <v>36</v>
      </c>
      <c r="H3848" t="s">
        <v>14</v>
      </c>
      <c r="I3848">
        <v>5.99</v>
      </c>
      <c r="J3848" t="s">
        <v>24</v>
      </c>
      <c r="K3848" t="s">
        <v>21</v>
      </c>
      <c r="L3848">
        <v>21</v>
      </c>
      <c r="M3848">
        <v>5.99</v>
      </c>
      <c r="N3848" t="str">
        <f t="shared" si="60"/>
        <v>Weekday</v>
      </c>
    </row>
    <row r="3849" spans="1:14" ht="14.25">
      <c r="A3849">
        <v>10396</v>
      </c>
      <c r="B3849">
        <v>4550</v>
      </c>
      <c r="C3849" s="1">
        <v>45003</v>
      </c>
      <c r="D3849" s="2">
        <v>0.53145833333333337</v>
      </c>
      <c r="E3849">
        <v>101</v>
      </c>
      <c r="F3849">
        <v>101</v>
      </c>
      <c r="G3849" t="s">
        <v>36</v>
      </c>
      <c r="H3849" t="s">
        <v>14</v>
      </c>
      <c r="I3849">
        <v>5.99</v>
      </c>
      <c r="J3849" t="s">
        <v>24</v>
      </c>
      <c r="K3849" t="s">
        <v>22</v>
      </c>
      <c r="L3849">
        <v>12</v>
      </c>
      <c r="M3849">
        <v>5.99</v>
      </c>
      <c r="N3849" t="str">
        <f t="shared" si="60"/>
        <v>Weekend</v>
      </c>
    </row>
    <row r="3850" spans="1:14" ht="14.25">
      <c r="A3850">
        <v>10398</v>
      </c>
      <c r="B3850">
        <v>4551</v>
      </c>
      <c r="C3850" s="1">
        <v>45003</v>
      </c>
      <c r="D3850" s="2">
        <v>0.53335648148148151</v>
      </c>
      <c r="E3850">
        <v>101</v>
      </c>
      <c r="F3850">
        <v>101</v>
      </c>
      <c r="G3850" t="s">
        <v>36</v>
      </c>
      <c r="H3850" t="s">
        <v>14</v>
      </c>
      <c r="I3850">
        <v>5.99</v>
      </c>
      <c r="J3850" t="s">
        <v>24</v>
      </c>
      <c r="K3850" t="s">
        <v>22</v>
      </c>
      <c r="L3850">
        <v>12</v>
      </c>
      <c r="M3850">
        <v>5.99</v>
      </c>
      <c r="N3850" t="str">
        <f t="shared" si="60"/>
        <v>Weekday</v>
      </c>
    </row>
    <row r="3851" spans="1:14" ht="14.25">
      <c r="A3851">
        <v>10419</v>
      </c>
      <c r="B3851">
        <v>4561</v>
      </c>
      <c r="C3851" s="1">
        <v>45003</v>
      </c>
      <c r="D3851" s="2">
        <v>0.56754629629629627</v>
      </c>
      <c r="E3851">
        <v>101</v>
      </c>
      <c r="F3851">
        <v>101</v>
      </c>
      <c r="G3851" t="s">
        <v>36</v>
      </c>
      <c r="H3851" t="s">
        <v>14</v>
      </c>
      <c r="I3851">
        <v>5.99</v>
      </c>
      <c r="J3851" t="s">
        <v>24</v>
      </c>
      <c r="K3851" t="s">
        <v>22</v>
      </c>
      <c r="L3851">
        <v>13</v>
      </c>
      <c r="M3851">
        <v>5.99</v>
      </c>
      <c r="N3851" t="str">
        <f t="shared" si="60"/>
        <v>Weekday</v>
      </c>
    </row>
    <row r="3852" spans="1:14" ht="14.25">
      <c r="A3852">
        <v>10433</v>
      </c>
      <c r="B3852">
        <v>4568</v>
      </c>
      <c r="C3852" s="1">
        <v>45003</v>
      </c>
      <c r="D3852" s="2">
        <v>0.68042824074074071</v>
      </c>
      <c r="E3852">
        <v>101</v>
      </c>
      <c r="F3852">
        <v>101</v>
      </c>
      <c r="G3852" t="s">
        <v>36</v>
      </c>
      <c r="H3852" t="s">
        <v>14</v>
      </c>
      <c r="I3852">
        <v>5.99</v>
      </c>
      <c r="J3852" t="s">
        <v>24</v>
      </c>
      <c r="K3852" t="s">
        <v>22</v>
      </c>
      <c r="L3852">
        <v>16</v>
      </c>
      <c r="M3852">
        <v>5.99</v>
      </c>
      <c r="N3852" t="str">
        <f t="shared" si="60"/>
        <v>Weekday</v>
      </c>
    </row>
    <row r="3853" spans="1:14" ht="14.25">
      <c r="A3853">
        <v>10435</v>
      </c>
      <c r="B3853">
        <v>4569</v>
      </c>
      <c r="C3853" s="1">
        <v>45003</v>
      </c>
      <c r="D3853" s="2">
        <v>0.68601851851851847</v>
      </c>
      <c r="E3853">
        <v>101</v>
      </c>
      <c r="F3853">
        <v>101</v>
      </c>
      <c r="G3853" t="s">
        <v>36</v>
      </c>
      <c r="H3853" t="s">
        <v>14</v>
      </c>
      <c r="I3853">
        <v>5.99</v>
      </c>
      <c r="J3853" t="s">
        <v>24</v>
      </c>
      <c r="K3853" t="s">
        <v>22</v>
      </c>
      <c r="L3853">
        <v>16</v>
      </c>
      <c r="M3853">
        <v>5.99</v>
      </c>
      <c r="N3853" t="str">
        <f t="shared" si="60"/>
        <v>Weekday</v>
      </c>
    </row>
    <row r="3854" spans="1:14" ht="14.25">
      <c r="A3854">
        <v>10439</v>
      </c>
      <c r="B3854">
        <v>4572</v>
      </c>
      <c r="C3854" s="1">
        <v>45003</v>
      </c>
      <c r="D3854" s="2">
        <v>0.72442129629629626</v>
      </c>
      <c r="E3854">
        <v>101</v>
      </c>
      <c r="F3854">
        <v>101</v>
      </c>
      <c r="G3854" t="s">
        <v>36</v>
      </c>
      <c r="H3854" t="s">
        <v>14</v>
      </c>
      <c r="I3854">
        <v>5.99</v>
      </c>
      <c r="J3854" t="s">
        <v>24</v>
      </c>
      <c r="K3854" t="s">
        <v>22</v>
      </c>
      <c r="L3854">
        <v>17</v>
      </c>
      <c r="M3854">
        <v>5.99</v>
      </c>
      <c r="N3854" t="str">
        <f t="shared" si="60"/>
        <v>Weekday</v>
      </c>
    </row>
    <row r="3855" spans="1:14" ht="14.25">
      <c r="A3855">
        <v>10452</v>
      </c>
      <c r="B3855">
        <v>4578</v>
      </c>
      <c r="C3855" s="1">
        <v>45003</v>
      </c>
      <c r="D3855" s="2">
        <v>0.74932870370370375</v>
      </c>
      <c r="E3855">
        <v>101</v>
      </c>
      <c r="F3855">
        <v>101</v>
      </c>
      <c r="G3855" t="s">
        <v>36</v>
      </c>
      <c r="H3855" t="s">
        <v>14</v>
      </c>
      <c r="I3855">
        <v>5.99</v>
      </c>
      <c r="J3855" t="s">
        <v>24</v>
      </c>
      <c r="K3855" t="s">
        <v>22</v>
      </c>
      <c r="L3855">
        <v>17</v>
      </c>
      <c r="M3855">
        <v>5.99</v>
      </c>
      <c r="N3855" t="str">
        <f t="shared" si="60"/>
        <v>Weekend</v>
      </c>
    </row>
    <row r="3856" spans="1:14" ht="14.25">
      <c r="A3856">
        <v>10476</v>
      </c>
      <c r="B3856">
        <v>4590</v>
      </c>
      <c r="C3856" s="1">
        <v>45003</v>
      </c>
      <c r="D3856" s="2">
        <v>0.835474537037037</v>
      </c>
      <c r="E3856">
        <v>101</v>
      </c>
      <c r="F3856">
        <v>101</v>
      </c>
      <c r="G3856" t="s">
        <v>36</v>
      </c>
      <c r="H3856" t="s">
        <v>14</v>
      </c>
      <c r="I3856">
        <v>5.99</v>
      </c>
      <c r="J3856" t="s">
        <v>24</v>
      </c>
      <c r="K3856" t="s">
        <v>22</v>
      </c>
      <c r="L3856">
        <v>20</v>
      </c>
      <c r="M3856">
        <v>5.99</v>
      </c>
      <c r="N3856" t="str">
        <f t="shared" si="60"/>
        <v>Weekday</v>
      </c>
    </row>
    <row r="3857" spans="1:14" ht="14.25">
      <c r="A3857">
        <v>10495</v>
      </c>
      <c r="B3857">
        <v>4602</v>
      </c>
      <c r="C3857" s="1">
        <v>45003</v>
      </c>
      <c r="D3857" s="2">
        <v>0.93623842592592588</v>
      </c>
      <c r="E3857">
        <v>101</v>
      </c>
      <c r="F3857">
        <v>101</v>
      </c>
      <c r="G3857" t="s">
        <v>36</v>
      </c>
      <c r="H3857" t="s">
        <v>14</v>
      </c>
      <c r="I3857">
        <v>5.99</v>
      </c>
      <c r="J3857" t="s">
        <v>24</v>
      </c>
      <c r="K3857" t="s">
        <v>22</v>
      </c>
      <c r="L3857">
        <v>22</v>
      </c>
      <c r="M3857">
        <v>5.99</v>
      </c>
      <c r="N3857" t="str">
        <f t="shared" si="60"/>
        <v>Weekday</v>
      </c>
    </row>
    <row r="3858" spans="1:14" ht="14.25">
      <c r="A3858">
        <v>10498</v>
      </c>
      <c r="B3858">
        <v>4603</v>
      </c>
      <c r="C3858" s="1">
        <v>45004</v>
      </c>
      <c r="D3858" s="2">
        <v>0.47510416666666672</v>
      </c>
      <c r="E3858">
        <v>101</v>
      </c>
      <c r="F3858">
        <v>101</v>
      </c>
      <c r="G3858" t="s">
        <v>36</v>
      </c>
      <c r="H3858" t="s">
        <v>14</v>
      </c>
      <c r="I3858">
        <v>5.99</v>
      </c>
      <c r="J3858" t="s">
        <v>24</v>
      </c>
      <c r="K3858" t="s">
        <v>16</v>
      </c>
      <c r="L3858">
        <v>11</v>
      </c>
      <c r="M3858">
        <v>5.99</v>
      </c>
      <c r="N3858" t="str">
        <f t="shared" si="60"/>
        <v>Weekday</v>
      </c>
    </row>
    <row r="3859" spans="1:14" ht="14.25">
      <c r="A3859">
        <v>10532</v>
      </c>
      <c r="B3859">
        <v>4617</v>
      </c>
      <c r="C3859" s="1">
        <v>45004</v>
      </c>
      <c r="D3859" s="2">
        <v>0.55164351851851856</v>
      </c>
      <c r="E3859">
        <v>101</v>
      </c>
      <c r="F3859">
        <v>101</v>
      </c>
      <c r="G3859" t="s">
        <v>36</v>
      </c>
      <c r="H3859" t="s">
        <v>14</v>
      </c>
      <c r="I3859">
        <v>5.99</v>
      </c>
      <c r="J3859" t="s">
        <v>24</v>
      </c>
      <c r="K3859" t="s">
        <v>16</v>
      </c>
      <c r="L3859">
        <v>13</v>
      </c>
      <c r="M3859">
        <v>5.99</v>
      </c>
      <c r="N3859" t="str">
        <f t="shared" si="60"/>
        <v>Weekday</v>
      </c>
    </row>
    <row r="3860" spans="1:14" ht="14.25">
      <c r="A3860">
        <v>10547</v>
      </c>
      <c r="B3860">
        <v>4623</v>
      </c>
      <c r="C3860" s="1">
        <v>45004</v>
      </c>
      <c r="D3860" s="2">
        <v>0.61231481481481487</v>
      </c>
      <c r="E3860">
        <v>101</v>
      </c>
      <c r="F3860">
        <v>101</v>
      </c>
      <c r="G3860" t="s">
        <v>36</v>
      </c>
      <c r="H3860" t="s">
        <v>14</v>
      </c>
      <c r="I3860">
        <v>5.99</v>
      </c>
      <c r="J3860" t="s">
        <v>24</v>
      </c>
      <c r="K3860" t="s">
        <v>16</v>
      </c>
      <c r="L3860">
        <v>14</v>
      </c>
      <c r="M3860">
        <v>5.99</v>
      </c>
      <c r="N3860" t="str">
        <f t="shared" si="60"/>
        <v>Weekday</v>
      </c>
    </row>
    <row r="3861" spans="1:14" ht="14.25">
      <c r="A3861">
        <v>10548</v>
      </c>
      <c r="B3861">
        <v>4623</v>
      </c>
      <c r="C3861" s="1">
        <v>45004</v>
      </c>
      <c r="D3861" s="2">
        <v>0.61231481481481487</v>
      </c>
      <c r="E3861">
        <v>101</v>
      </c>
      <c r="F3861">
        <v>101</v>
      </c>
      <c r="G3861" t="s">
        <v>36</v>
      </c>
      <c r="H3861" t="s">
        <v>14</v>
      </c>
      <c r="I3861">
        <v>5.99</v>
      </c>
      <c r="J3861" t="s">
        <v>24</v>
      </c>
      <c r="K3861" t="s">
        <v>16</v>
      </c>
      <c r="L3861">
        <v>14</v>
      </c>
      <c r="M3861">
        <v>5.99</v>
      </c>
      <c r="N3861" t="str">
        <f t="shared" si="60"/>
        <v>Weekday</v>
      </c>
    </row>
    <row r="3862" spans="1:14" ht="14.25">
      <c r="A3862">
        <v>10561</v>
      </c>
      <c r="B3862">
        <v>4625</v>
      </c>
      <c r="C3862" s="1">
        <v>45004</v>
      </c>
      <c r="D3862" s="2">
        <v>0.65451388888888884</v>
      </c>
      <c r="E3862">
        <v>101</v>
      </c>
      <c r="F3862">
        <v>101</v>
      </c>
      <c r="G3862" t="s">
        <v>36</v>
      </c>
      <c r="H3862" t="s">
        <v>14</v>
      </c>
      <c r="I3862">
        <v>5.99</v>
      </c>
      <c r="J3862" t="s">
        <v>24</v>
      </c>
      <c r="K3862" t="s">
        <v>16</v>
      </c>
      <c r="L3862">
        <v>15</v>
      </c>
      <c r="M3862">
        <v>5.99</v>
      </c>
      <c r="N3862" t="str">
        <f t="shared" si="60"/>
        <v>Weekday</v>
      </c>
    </row>
    <row r="3863" spans="1:14" ht="14.25">
      <c r="A3863">
        <v>10573</v>
      </c>
      <c r="B3863">
        <v>4630</v>
      </c>
      <c r="C3863" s="1">
        <v>45004</v>
      </c>
      <c r="D3863" s="2">
        <v>0.70230324074074069</v>
      </c>
      <c r="E3863">
        <v>101</v>
      </c>
      <c r="F3863">
        <v>101</v>
      </c>
      <c r="G3863" t="s">
        <v>36</v>
      </c>
      <c r="H3863" t="s">
        <v>14</v>
      </c>
      <c r="I3863">
        <v>5.99</v>
      </c>
      <c r="J3863" t="s">
        <v>24</v>
      </c>
      <c r="K3863" t="s">
        <v>16</v>
      </c>
      <c r="L3863">
        <v>16</v>
      </c>
      <c r="M3863">
        <v>5.99</v>
      </c>
      <c r="N3863" t="str">
        <f t="shared" si="60"/>
        <v>Weekday</v>
      </c>
    </row>
    <row r="3864" spans="1:14" ht="14.25">
      <c r="A3864">
        <v>10609</v>
      </c>
      <c r="B3864">
        <v>4645</v>
      </c>
      <c r="C3864" s="1">
        <v>45004</v>
      </c>
      <c r="D3864" s="2">
        <v>0.8062731481481481</v>
      </c>
      <c r="E3864">
        <v>101</v>
      </c>
      <c r="F3864">
        <v>101</v>
      </c>
      <c r="G3864" t="s">
        <v>36</v>
      </c>
      <c r="H3864" t="s">
        <v>14</v>
      </c>
      <c r="I3864">
        <v>5.99</v>
      </c>
      <c r="J3864" t="s">
        <v>24</v>
      </c>
      <c r="K3864" t="s">
        <v>16</v>
      </c>
      <c r="L3864">
        <v>19</v>
      </c>
      <c r="M3864">
        <v>5.99</v>
      </c>
      <c r="N3864" t="str">
        <f t="shared" si="60"/>
        <v>Weekday</v>
      </c>
    </row>
    <row r="3865" spans="1:14" ht="14.25">
      <c r="A3865">
        <v>10623</v>
      </c>
      <c r="B3865">
        <v>4651</v>
      </c>
      <c r="C3865" s="1">
        <v>45004</v>
      </c>
      <c r="D3865" s="2">
        <v>0.8300925925925926</v>
      </c>
      <c r="E3865">
        <v>101</v>
      </c>
      <c r="F3865">
        <v>101</v>
      </c>
      <c r="G3865" t="s">
        <v>36</v>
      </c>
      <c r="H3865" t="s">
        <v>14</v>
      </c>
      <c r="I3865">
        <v>5.99</v>
      </c>
      <c r="J3865" t="s">
        <v>24</v>
      </c>
      <c r="K3865" t="s">
        <v>16</v>
      </c>
      <c r="L3865">
        <v>19</v>
      </c>
      <c r="M3865">
        <v>5.99</v>
      </c>
      <c r="N3865" t="str">
        <f t="shared" si="60"/>
        <v>Weekday</v>
      </c>
    </row>
    <row r="3866" spans="1:14" ht="14.25">
      <c r="A3866">
        <v>10649</v>
      </c>
      <c r="B3866">
        <v>4664</v>
      </c>
      <c r="C3866" s="1">
        <v>45005</v>
      </c>
      <c r="D3866" s="2">
        <v>0.51717592592592587</v>
      </c>
      <c r="E3866">
        <v>101</v>
      </c>
      <c r="F3866">
        <v>101</v>
      </c>
      <c r="G3866" t="s">
        <v>36</v>
      </c>
      <c r="H3866" t="s">
        <v>14</v>
      </c>
      <c r="I3866">
        <v>5.99</v>
      </c>
      <c r="J3866" t="s">
        <v>24</v>
      </c>
      <c r="K3866" t="s">
        <v>17</v>
      </c>
      <c r="L3866">
        <v>12</v>
      </c>
      <c r="M3866">
        <v>5.99</v>
      </c>
      <c r="N3866" t="str">
        <f t="shared" si="60"/>
        <v>Weekday</v>
      </c>
    </row>
    <row r="3867" spans="1:14" ht="14.25">
      <c r="A3867">
        <v>10659</v>
      </c>
      <c r="B3867">
        <v>4666</v>
      </c>
      <c r="C3867" s="1">
        <v>45005</v>
      </c>
      <c r="D3867" s="2">
        <v>0.52792824074074074</v>
      </c>
      <c r="E3867">
        <v>101</v>
      </c>
      <c r="F3867">
        <v>101</v>
      </c>
      <c r="G3867" t="s">
        <v>36</v>
      </c>
      <c r="H3867" t="s">
        <v>14</v>
      </c>
      <c r="I3867">
        <v>5.99</v>
      </c>
      <c r="J3867" t="s">
        <v>24</v>
      </c>
      <c r="K3867" t="s">
        <v>17</v>
      </c>
      <c r="L3867">
        <v>12</v>
      </c>
      <c r="M3867">
        <v>5.99</v>
      </c>
      <c r="N3867" t="str">
        <f t="shared" si="60"/>
        <v>Weekday</v>
      </c>
    </row>
    <row r="3868" spans="1:14" ht="14.25">
      <c r="A3868">
        <v>10682</v>
      </c>
      <c r="B3868">
        <v>4673</v>
      </c>
      <c r="C3868" s="1">
        <v>45005</v>
      </c>
      <c r="D3868" s="2">
        <v>0.55429398148148146</v>
      </c>
      <c r="E3868">
        <v>101</v>
      </c>
      <c r="F3868">
        <v>101</v>
      </c>
      <c r="G3868" t="s">
        <v>36</v>
      </c>
      <c r="H3868" t="s">
        <v>14</v>
      </c>
      <c r="I3868">
        <v>5.99</v>
      </c>
      <c r="J3868" t="s">
        <v>24</v>
      </c>
      <c r="K3868" t="s">
        <v>17</v>
      </c>
      <c r="L3868">
        <v>13</v>
      </c>
      <c r="M3868">
        <v>5.99</v>
      </c>
      <c r="N3868" t="str">
        <f t="shared" si="60"/>
        <v>Weekend</v>
      </c>
    </row>
    <row r="3869" spans="1:14" ht="14.25">
      <c r="A3869">
        <v>10696</v>
      </c>
      <c r="B3869">
        <v>4683</v>
      </c>
      <c r="C3869" s="1">
        <v>45005</v>
      </c>
      <c r="D3869" s="2">
        <v>0.62759259259259259</v>
      </c>
      <c r="E3869">
        <v>101</v>
      </c>
      <c r="F3869">
        <v>101</v>
      </c>
      <c r="G3869" t="s">
        <v>36</v>
      </c>
      <c r="H3869" t="s">
        <v>14</v>
      </c>
      <c r="I3869">
        <v>5.99</v>
      </c>
      <c r="J3869" t="s">
        <v>24</v>
      </c>
      <c r="K3869" t="s">
        <v>17</v>
      </c>
      <c r="L3869">
        <v>15</v>
      </c>
      <c r="M3869">
        <v>5.99</v>
      </c>
      <c r="N3869" t="str">
        <f t="shared" si="60"/>
        <v>Weekend</v>
      </c>
    </row>
    <row r="3870" spans="1:14" ht="14.25">
      <c r="A3870">
        <v>10755</v>
      </c>
      <c r="B3870">
        <v>4711</v>
      </c>
      <c r="C3870" s="1">
        <v>45005</v>
      </c>
      <c r="D3870" s="2">
        <v>0.82822916666666668</v>
      </c>
      <c r="E3870">
        <v>101</v>
      </c>
      <c r="F3870">
        <v>101</v>
      </c>
      <c r="G3870" t="s">
        <v>36</v>
      </c>
      <c r="H3870" t="s">
        <v>14</v>
      </c>
      <c r="I3870">
        <v>5.99</v>
      </c>
      <c r="J3870" t="s">
        <v>24</v>
      </c>
      <c r="K3870" t="s">
        <v>17</v>
      </c>
      <c r="L3870">
        <v>19</v>
      </c>
      <c r="M3870">
        <v>5.99</v>
      </c>
      <c r="N3870" t="str">
        <f t="shared" si="60"/>
        <v>Weekday</v>
      </c>
    </row>
    <row r="3871" spans="1:14" ht="14.25">
      <c r="A3871">
        <v>10759</v>
      </c>
      <c r="B3871">
        <v>4712</v>
      </c>
      <c r="C3871" s="1">
        <v>45005</v>
      </c>
      <c r="D3871" s="2">
        <v>0.83109953703703698</v>
      </c>
      <c r="E3871">
        <v>101</v>
      </c>
      <c r="F3871">
        <v>101</v>
      </c>
      <c r="G3871" t="s">
        <v>36</v>
      </c>
      <c r="H3871" t="s">
        <v>14</v>
      </c>
      <c r="I3871">
        <v>5.99</v>
      </c>
      <c r="J3871" t="s">
        <v>24</v>
      </c>
      <c r="K3871" t="s">
        <v>17</v>
      </c>
      <c r="L3871">
        <v>19</v>
      </c>
      <c r="M3871">
        <v>5.99</v>
      </c>
      <c r="N3871" t="str">
        <f t="shared" si="60"/>
        <v>Weekend</v>
      </c>
    </row>
    <row r="3872" spans="1:14" ht="14.25">
      <c r="A3872">
        <v>10779</v>
      </c>
      <c r="B3872">
        <v>4723</v>
      </c>
      <c r="C3872" s="1">
        <v>45005</v>
      </c>
      <c r="D3872" s="2">
        <v>0.91122685185185182</v>
      </c>
      <c r="E3872">
        <v>101</v>
      </c>
      <c r="F3872">
        <v>101</v>
      </c>
      <c r="G3872" t="s">
        <v>36</v>
      </c>
      <c r="H3872" t="s">
        <v>14</v>
      </c>
      <c r="I3872">
        <v>5.99</v>
      </c>
      <c r="J3872" t="s">
        <v>24</v>
      </c>
      <c r="K3872" t="s">
        <v>17</v>
      </c>
      <c r="L3872">
        <v>21</v>
      </c>
      <c r="M3872">
        <v>5.99</v>
      </c>
      <c r="N3872" t="str">
        <f t="shared" si="60"/>
        <v>Weekday</v>
      </c>
    </row>
    <row r="3873" spans="1:14" ht="14.25">
      <c r="A3873">
        <v>10783</v>
      </c>
      <c r="B3873">
        <v>4724</v>
      </c>
      <c r="C3873" s="1">
        <v>45005</v>
      </c>
      <c r="D3873" s="2">
        <v>0.92302083333333329</v>
      </c>
      <c r="E3873">
        <v>101</v>
      </c>
      <c r="F3873">
        <v>101</v>
      </c>
      <c r="G3873" t="s">
        <v>36</v>
      </c>
      <c r="H3873" t="s">
        <v>14</v>
      </c>
      <c r="I3873">
        <v>5.99</v>
      </c>
      <c r="J3873" t="s">
        <v>24</v>
      </c>
      <c r="K3873" t="s">
        <v>17</v>
      </c>
      <c r="L3873">
        <v>22</v>
      </c>
      <c r="M3873">
        <v>5.99</v>
      </c>
      <c r="N3873" t="str">
        <f t="shared" si="60"/>
        <v>Weekday</v>
      </c>
    </row>
    <row r="3874" spans="1:14" ht="14.25">
      <c r="A3874">
        <v>10789</v>
      </c>
      <c r="B3874">
        <v>4727</v>
      </c>
      <c r="C3874" s="1">
        <v>45006</v>
      </c>
      <c r="D3874" s="2">
        <v>0.48031249999999998</v>
      </c>
      <c r="E3874">
        <v>101</v>
      </c>
      <c r="F3874">
        <v>101</v>
      </c>
      <c r="G3874" t="s">
        <v>36</v>
      </c>
      <c r="H3874" t="s">
        <v>14</v>
      </c>
      <c r="I3874">
        <v>5.99</v>
      </c>
      <c r="J3874" t="s">
        <v>24</v>
      </c>
      <c r="K3874" t="s">
        <v>18</v>
      </c>
      <c r="L3874">
        <v>11</v>
      </c>
      <c r="M3874">
        <v>5.99</v>
      </c>
      <c r="N3874" t="str">
        <f t="shared" si="60"/>
        <v>Weekday</v>
      </c>
    </row>
    <row r="3875" spans="1:14" ht="14.25">
      <c r="A3875">
        <v>10797</v>
      </c>
      <c r="B3875">
        <v>4730</v>
      </c>
      <c r="C3875" s="1">
        <v>45006</v>
      </c>
      <c r="D3875" s="2">
        <v>0.52812499999999996</v>
      </c>
      <c r="E3875">
        <v>101</v>
      </c>
      <c r="F3875">
        <v>101</v>
      </c>
      <c r="G3875" t="s">
        <v>36</v>
      </c>
      <c r="H3875" t="s">
        <v>14</v>
      </c>
      <c r="I3875">
        <v>5.99</v>
      </c>
      <c r="J3875" t="s">
        <v>24</v>
      </c>
      <c r="K3875" t="s">
        <v>18</v>
      </c>
      <c r="L3875">
        <v>12</v>
      </c>
      <c r="M3875">
        <v>5.99</v>
      </c>
      <c r="N3875" t="str">
        <f t="shared" si="60"/>
        <v>Weekday</v>
      </c>
    </row>
    <row r="3876" spans="1:14" ht="14.25">
      <c r="A3876">
        <v>10802</v>
      </c>
      <c r="B3876">
        <v>4732</v>
      </c>
      <c r="C3876" s="1">
        <v>45006</v>
      </c>
      <c r="D3876" s="2">
        <v>0.54322916666666665</v>
      </c>
      <c r="E3876">
        <v>101</v>
      </c>
      <c r="F3876">
        <v>101</v>
      </c>
      <c r="G3876" t="s">
        <v>36</v>
      </c>
      <c r="H3876" t="s">
        <v>14</v>
      </c>
      <c r="I3876">
        <v>5.99</v>
      </c>
      <c r="J3876" t="s">
        <v>24</v>
      </c>
      <c r="K3876" t="s">
        <v>18</v>
      </c>
      <c r="L3876">
        <v>13</v>
      </c>
      <c r="M3876">
        <v>5.99</v>
      </c>
      <c r="N3876" t="str">
        <f t="shared" si="60"/>
        <v>Weekend</v>
      </c>
    </row>
    <row r="3877" spans="1:14" ht="14.25">
      <c r="A3877">
        <v>10903</v>
      </c>
      <c r="B3877">
        <v>4772</v>
      </c>
      <c r="C3877" s="1">
        <v>45006</v>
      </c>
      <c r="D3877" s="2">
        <v>0.82894675925925931</v>
      </c>
      <c r="E3877">
        <v>101</v>
      </c>
      <c r="F3877">
        <v>101</v>
      </c>
      <c r="G3877" t="s">
        <v>36</v>
      </c>
      <c r="H3877" t="s">
        <v>14</v>
      </c>
      <c r="I3877">
        <v>5.99</v>
      </c>
      <c r="J3877" t="s">
        <v>24</v>
      </c>
      <c r="K3877" t="s">
        <v>18</v>
      </c>
      <c r="L3877">
        <v>19</v>
      </c>
      <c r="M3877">
        <v>5.99</v>
      </c>
      <c r="N3877" t="str">
        <f t="shared" si="60"/>
        <v>Weekday</v>
      </c>
    </row>
    <row r="3878" spans="1:14" ht="14.25">
      <c r="A3878">
        <v>10960</v>
      </c>
      <c r="B3878">
        <v>4801</v>
      </c>
      <c r="C3878" s="1">
        <v>45007</v>
      </c>
      <c r="D3878" s="2">
        <v>0.71444444444444444</v>
      </c>
      <c r="E3878">
        <v>101</v>
      </c>
      <c r="F3878">
        <v>101</v>
      </c>
      <c r="G3878" t="s">
        <v>36</v>
      </c>
      <c r="H3878" t="s">
        <v>14</v>
      </c>
      <c r="I3878">
        <v>5.99</v>
      </c>
      <c r="J3878" t="s">
        <v>24</v>
      </c>
      <c r="K3878" t="s">
        <v>19</v>
      </c>
      <c r="L3878">
        <v>17</v>
      </c>
      <c r="M3878">
        <v>5.99</v>
      </c>
      <c r="N3878" t="str">
        <f t="shared" si="60"/>
        <v>Weekday</v>
      </c>
    </row>
    <row r="3879" spans="1:14" ht="14.25">
      <c r="A3879">
        <v>10991</v>
      </c>
      <c r="B3879">
        <v>4815</v>
      </c>
      <c r="C3879" s="1">
        <v>45007</v>
      </c>
      <c r="D3879" s="2">
        <v>0.86997685185185181</v>
      </c>
      <c r="E3879">
        <v>101</v>
      </c>
      <c r="F3879">
        <v>101</v>
      </c>
      <c r="G3879" t="s">
        <v>36</v>
      </c>
      <c r="H3879" t="s">
        <v>14</v>
      </c>
      <c r="I3879">
        <v>5.99</v>
      </c>
      <c r="J3879" t="s">
        <v>24</v>
      </c>
      <c r="K3879" t="s">
        <v>19</v>
      </c>
      <c r="L3879">
        <v>20</v>
      </c>
      <c r="M3879">
        <v>5.99</v>
      </c>
      <c r="N3879" t="str">
        <f t="shared" si="60"/>
        <v>Weekend</v>
      </c>
    </row>
    <row r="3880" spans="1:14" ht="14.25">
      <c r="A3880">
        <v>11009</v>
      </c>
      <c r="B3880">
        <v>4825</v>
      </c>
      <c r="C3880" s="1">
        <v>45008</v>
      </c>
      <c r="D3880" s="2">
        <v>0.49180555555555561</v>
      </c>
      <c r="E3880">
        <v>101</v>
      </c>
      <c r="F3880">
        <v>101</v>
      </c>
      <c r="G3880" t="s">
        <v>36</v>
      </c>
      <c r="H3880" t="s">
        <v>14</v>
      </c>
      <c r="I3880">
        <v>5.99</v>
      </c>
      <c r="J3880" t="s">
        <v>24</v>
      </c>
      <c r="K3880" t="s">
        <v>20</v>
      </c>
      <c r="L3880">
        <v>11</v>
      </c>
      <c r="M3880">
        <v>5.99</v>
      </c>
      <c r="N3880" t="str">
        <f t="shared" si="60"/>
        <v>Weekday</v>
      </c>
    </row>
    <row r="3881" spans="1:14" ht="14.25">
      <c r="A3881">
        <v>11015</v>
      </c>
      <c r="B3881">
        <v>4828</v>
      </c>
      <c r="C3881" s="1">
        <v>45008</v>
      </c>
      <c r="D3881" s="2">
        <v>0.50708333333333333</v>
      </c>
      <c r="E3881">
        <v>101</v>
      </c>
      <c r="F3881">
        <v>101</v>
      </c>
      <c r="G3881" t="s">
        <v>36</v>
      </c>
      <c r="H3881" t="s">
        <v>14</v>
      </c>
      <c r="I3881">
        <v>5.99</v>
      </c>
      <c r="J3881" t="s">
        <v>24</v>
      </c>
      <c r="K3881" t="s">
        <v>20</v>
      </c>
      <c r="L3881">
        <v>12</v>
      </c>
      <c r="M3881">
        <v>5.99</v>
      </c>
      <c r="N3881" t="str">
        <f t="shared" si="60"/>
        <v>Weekday</v>
      </c>
    </row>
    <row r="3882" spans="1:14" ht="14.25">
      <c r="A3882">
        <v>11016</v>
      </c>
      <c r="B3882">
        <v>4829</v>
      </c>
      <c r="C3882" s="1">
        <v>45008</v>
      </c>
      <c r="D3882" s="2">
        <v>0.50973379629629634</v>
      </c>
      <c r="E3882">
        <v>101</v>
      </c>
      <c r="F3882">
        <v>101</v>
      </c>
      <c r="G3882" t="s">
        <v>36</v>
      </c>
      <c r="H3882" t="s">
        <v>14</v>
      </c>
      <c r="I3882">
        <v>5.99</v>
      </c>
      <c r="J3882" t="s">
        <v>24</v>
      </c>
      <c r="K3882" t="s">
        <v>20</v>
      </c>
      <c r="L3882">
        <v>12</v>
      </c>
      <c r="M3882">
        <v>5.99</v>
      </c>
      <c r="N3882" t="str">
        <f t="shared" si="60"/>
        <v>Weekday</v>
      </c>
    </row>
    <row r="3883" spans="1:14" ht="14.25">
      <c r="A3883">
        <v>11027</v>
      </c>
      <c r="B3883">
        <v>4836</v>
      </c>
      <c r="C3883" s="1">
        <v>45008</v>
      </c>
      <c r="D3883" s="2">
        <v>0.54015046296296299</v>
      </c>
      <c r="E3883">
        <v>101</v>
      </c>
      <c r="F3883">
        <v>101</v>
      </c>
      <c r="G3883" t="s">
        <v>36</v>
      </c>
      <c r="H3883" t="s">
        <v>14</v>
      </c>
      <c r="I3883">
        <v>5.99</v>
      </c>
      <c r="J3883" t="s">
        <v>24</v>
      </c>
      <c r="K3883" t="s">
        <v>20</v>
      </c>
      <c r="L3883">
        <v>12</v>
      </c>
      <c r="M3883">
        <v>5.99</v>
      </c>
      <c r="N3883" t="str">
        <f t="shared" si="60"/>
        <v>Weekday</v>
      </c>
    </row>
    <row r="3884" spans="1:14" ht="14.25">
      <c r="A3884">
        <v>11040</v>
      </c>
      <c r="B3884">
        <v>4837</v>
      </c>
      <c r="C3884" s="1">
        <v>45008</v>
      </c>
      <c r="D3884" s="2">
        <v>0.54509259259259257</v>
      </c>
      <c r="E3884">
        <v>101</v>
      </c>
      <c r="F3884">
        <v>101</v>
      </c>
      <c r="G3884" t="s">
        <v>36</v>
      </c>
      <c r="H3884" t="s">
        <v>14</v>
      </c>
      <c r="I3884">
        <v>5.99</v>
      </c>
      <c r="J3884" t="s">
        <v>24</v>
      </c>
      <c r="K3884" t="s">
        <v>20</v>
      </c>
      <c r="L3884">
        <v>13</v>
      </c>
      <c r="M3884">
        <v>5.99</v>
      </c>
      <c r="N3884" t="str">
        <f t="shared" si="60"/>
        <v>Weekend</v>
      </c>
    </row>
    <row r="3885" spans="1:14" ht="14.25">
      <c r="A3885">
        <v>11042</v>
      </c>
      <c r="B3885">
        <v>4838</v>
      </c>
      <c r="C3885" s="1">
        <v>45008</v>
      </c>
      <c r="D3885" s="2">
        <v>0.55143518518518519</v>
      </c>
      <c r="E3885">
        <v>101</v>
      </c>
      <c r="F3885">
        <v>101</v>
      </c>
      <c r="G3885" t="s">
        <v>36</v>
      </c>
      <c r="H3885" t="s">
        <v>14</v>
      </c>
      <c r="I3885">
        <v>5.99</v>
      </c>
      <c r="J3885" t="s">
        <v>24</v>
      </c>
      <c r="K3885" t="s">
        <v>20</v>
      </c>
      <c r="L3885">
        <v>13</v>
      </c>
      <c r="M3885">
        <v>5.99</v>
      </c>
      <c r="N3885" t="str">
        <f t="shared" si="60"/>
        <v>Weekday</v>
      </c>
    </row>
    <row r="3886" spans="1:14" ht="14.25">
      <c r="A3886">
        <v>11043</v>
      </c>
      <c r="B3886">
        <v>4838</v>
      </c>
      <c r="C3886" s="1">
        <v>45008</v>
      </c>
      <c r="D3886" s="2">
        <v>0.55143518518518519</v>
      </c>
      <c r="E3886">
        <v>101</v>
      </c>
      <c r="F3886">
        <v>101</v>
      </c>
      <c r="G3886" t="s">
        <v>36</v>
      </c>
      <c r="H3886" t="s">
        <v>14</v>
      </c>
      <c r="I3886">
        <v>5.99</v>
      </c>
      <c r="J3886" t="s">
        <v>24</v>
      </c>
      <c r="K3886" t="s">
        <v>20</v>
      </c>
      <c r="L3886">
        <v>13</v>
      </c>
      <c r="M3886">
        <v>5.99</v>
      </c>
      <c r="N3886" t="str">
        <f t="shared" si="60"/>
        <v>Weekday</v>
      </c>
    </row>
    <row r="3887" spans="1:14" ht="14.25">
      <c r="A3887">
        <v>11072</v>
      </c>
      <c r="B3887">
        <v>4850</v>
      </c>
      <c r="C3887" s="1">
        <v>45008</v>
      </c>
      <c r="D3887" s="2">
        <v>0.68804398148148149</v>
      </c>
      <c r="E3887">
        <v>101</v>
      </c>
      <c r="F3887">
        <v>101</v>
      </c>
      <c r="G3887" t="s">
        <v>36</v>
      </c>
      <c r="H3887" t="s">
        <v>14</v>
      </c>
      <c r="I3887">
        <v>5.99</v>
      </c>
      <c r="J3887" t="s">
        <v>24</v>
      </c>
      <c r="K3887" t="s">
        <v>20</v>
      </c>
      <c r="L3887">
        <v>16</v>
      </c>
      <c r="M3887">
        <v>5.99</v>
      </c>
      <c r="N3887" t="str">
        <f t="shared" si="60"/>
        <v>Weekday</v>
      </c>
    </row>
    <row r="3888" spans="1:14" ht="14.25">
      <c r="A3888">
        <v>11083</v>
      </c>
      <c r="B3888">
        <v>4857</v>
      </c>
      <c r="C3888" s="1">
        <v>45008</v>
      </c>
      <c r="D3888" s="2">
        <v>0.71576388888888887</v>
      </c>
      <c r="E3888">
        <v>101</v>
      </c>
      <c r="F3888">
        <v>101</v>
      </c>
      <c r="G3888" t="s">
        <v>36</v>
      </c>
      <c r="H3888" t="s">
        <v>14</v>
      </c>
      <c r="I3888">
        <v>5.99</v>
      </c>
      <c r="J3888" t="s">
        <v>24</v>
      </c>
      <c r="K3888" t="s">
        <v>20</v>
      </c>
      <c r="L3888">
        <v>17</v>
      </c>
      <c r="M3888">
        <v>5.99</v>
      </c>
      <c r="N3888" t="str">
        <f t="shared" si="60"/>
        <v>Weekday</v>
      </c>
    </row>
    <row r="3889" spans="1:14" ht="14.25">
      <c r="A3889">
        <v>11094</v>
      </c>
      <c r="B3889">
        <v>4861</v>
      </c>
      <c r="C3889" s="1">
        <v>45008</v>
      </c>
      <c r="D3889" s="2">
        <v>0.74976851851851856</v>
      </c>
      <c r="E3889">
        <v>101</v>
      </c>
      <c r="F3889">
        <v>101</v>
      </c>
      <c r="G3889" t="s">
        <v>36</v>
      </c>
      <c r="H3889" t="s">
        <v>14</v>
      </c>
      <c r="I3889">
        <v>5.99</v>
      </c>
      <c r="J3889" t="s">
        <v>24</v>
      </c>
      <c r="K3889" t="s">
        <v>20</v>
      </c>
      <c r="L3889">
        <v>17</v>
      </c>
      <c r="M3889">
        <v>5.99</v>
      </c>
      <c r="N3889" t="str">
        <f t="shared" si="60"/>
        <v>Weekday</v>
      </c>
    </row>
    <row r="3890" spans="1:14" ht="14.25">
      <c r="A3890">
        <v>11144</v>
      </c>
      <c r="B3890">
        <v>4889</v>
      </c>
      <c r="C3890" s="1">
        <v>45009</v>
      </c>
      <c r="D3890" s="2">
        <v>0.51484953703703706</v>
      </c>
      <c r="E3890">
        <v>101</v>
      </c>
      <c r="F3890">
        <v>101</v>
      </c>
      <c r="G3890" t="s">
        <v>36</v>
      </c>
      <c r="H3890" t="s">
        <v>14</v>
      </c>
      <c r="I3890">
        <v>5.99</v>
      </c>
      <c r="J3890" t="s">
        <v>24</v>
      </c>
      <c r="K3890" t="s">
        <v>21</v>
      </c>
      <c r="L3890">
        <v>12</v>
      </c>
      <c r="M3890">
        <v>5.99</v>
      </c>
      <c r="N3890" t="str">
        <f t="shared" si="60"/>
        <v>Weekend</v>
      </c>
    </row>
    <row r="3891" spans="1:14" ht="14.25">
      <c r="A3891">
        <v>11177</v>
      </c>
      <c r="B3891">
        <v>4903</v>
      </c>
      <c r="C3891" s="1">
        <v>45009</v>
      </c>
      <c r="D3891" s="2">
        <v>0.66481481481481486</v>
      </c>
      <c r="E3891">
        <v>101</v>
      </c>
      <c r="F3891">
        <v>101</v>
      </c>
      <c r="G3891" t="s">
        <v>36</v>
      </c>
      <c r="H3891" t="s">
        <v>14</v>
      </c>
      <c r="I3891">
        <v>5.99</v>
      </c>
      <c r="J3891" t="s">
        <v>24</v>
      </c>
      <c r="K3891" t="s">
        <v>21</v>
      </c>
      <c r="L3891">
        <v>15</v>
      </c>
      <c r="M3891">
        <v>5.99</v>
      </c>
      <c r="N3891" t="str">
        <f t="shared" si="60"/>
        <v>Weekday</v>
      </c>
    </row>
    <row r="3892" spans="1:14" ht="14.25">
      <c r="A3892">
        <v>11201</v>
      </c>
      <c r="B3892">
        <v>4915</v>
      </c>
      <c r="C3892" s="1">
        <v>45009</v>
      </c>
      <c r="D3892" s="2">
        <v>0.71424768518518522</v>
      </c>
      <c r="E3892">
        <v>101</v>
      </c>
      <c r="F3892">
        <v>101</v>
      </c>
      <c r="G3892" t="s">
        <v>36</v>
      </c>
      <c r="H3892" t="s">
        <v>14</v>
      </c>
      <c r="I3892">
        <v>5.99</v>
      </c>
      <c r="J3892" t="s">
        <v>24</v>
      </c>
      <c r="K3892" t="s">
        <v>21</v>
      </c>
      <c r="L3892">
        <v>17</v>
      </c>
      <c r="M3892">
        <v>5.99</v>
      </c>
      <c r="N3892" t="str">
        <f t="shared" si="60"/>
        <v>Weekend</v>
      </c>
    </row>
    <row r="3893" spans="1:14" ht="14.25">
      <c r="A3893">
        <v>11205</v>
      </c>
      <c r="B3893">
        <v>4918</v>
      </c>
      <c r="C3893" s="1">
        <v>45009</v>
      </c>
      <c r="D3893" s="2">
        <v>0.73168981481481477</v>
      </c>
      <c r="E3893">
        <v>101</v>
      </c>
      <c r="F3893">
        <v>101</v>
      </c>
      <c r="G3893" t="s">
        <v>36</v>
      </c>
      <c r="H3893" t="s">
        <v>14</v>
      </c>
      <c r="I3893">
        <v>5.99</v>
      </c>
      <c r="J3893" t="s">
        <v>24</v>
      </c>
      <c r="K3893" t="s">
        <v>21</v>
      </c>
      <c r="L3893">
        <v>17</v>
      </c>
      <c r="M3893">
        <v>5.99</v>
      </c>
      <c r="N3893" t="str">
        <f t="shared" si="60"/>
        <v>Weekday</v>
      </c>
    </row>
    <row r="3894" spans="1:14" ht="14.25">
      <c r="A3894">
        <v>11233</v>
      </c>
      <c r="B3894">
        <v>4931</v>
      </c>
      <c r="C3894" s="1">
        <v>45009</v>
      </c>
      <c r="D3894" s="2">
        <v>0.83406250000000004</v>
      </c>
      <c r="E3894">
        <v>101</v>
      </c>
      <c r="F3894">
        <v>101</v>
      </c>
      <c r="G3894" t="s">
        <v>36</v>
      </c>
      <c r="H3894" t="s">
        <v>14</v>
      </c>
      <c r="I3894">
        <v>5.99</v>
      </c>
      <c r="J3894" t="s">
        <v>24</v>
      </c>
      <c r="K3894" t="s">
        <v>21</v>
      </c>
      <c r="L3894">
        <v>20</v>
      </c>
      <c r="M3894">
        <v>5.99</v>
      </c>
      <c r="N3894" t="str">
        <f t="shared" si="60"/>
        <v>Weekday</v>
      </c>
    </row>
    <row r="3895" spans="1:14" ht="14.25">
      <c r="A3895">
        <v>11237</v>
      </c>
      <c r="B3895">
        <v>4933</v>
      </c>
      <c r="C3895" s="1">
        <v>45009</v>
      </c>
      <c r="D3895" s="2">
        <v>0.85621527777777773</v>
      </c>
      <c r="E3895">
        <v>101</v>
      </c>
      <c r="F3895">
        <v>101</v>
      </c>
      <c r="G3895" t="s">
        <v>36</v>
      </c>
      <c r="H3895" t="s">
        <v>14</v>
      </c>
      <c r="I3895">
        <v>5.99</v>
      </c>
      <c r="J3895" t="s">
        <v>24</v>
      </c>
      <c r="K3895" t="s">
        <v>21</v>
      </c>
      <c r="L3895">
        <v>20</v>
      </c>
      <c r="M3895">
        <v>5.99</v>
      </c>
      <c r="N3895" t="str">
        <f t="shared" si="60"/>
        <v>Weekday</v>
      </c>
    </row>
    <row r="3896" spans="1:14" ht="14.25">
      <c r="A3896">
        <v>11259</v>
      </c>
      <c r="B3896">
        <v>4942</v>
      </c>
      <c r="C3896" s="1">
        <v>45010</v>
      </c>
      <c r="D3896" s="2">
        <v>0.48465277777777782</v>
      </c>
      <c r="E3896">
        <v>101</v>
      </c>
      <c r="F3896">
        <v>101</v>
      </c>
      <c r="G3896" t="s">
        <v>36</v>
      </c>
      <c r="H3896" t="s">
        <v>14</v>
      </c>
      <c r="I3896">
        <v>5.99</v>
      </c>
      <c r="J3896" t="s">
        <v>24</v>
      </c>
      <c r="K3896" t="s">
        <v>22</v>
      </c>
      <c r="L3896">
        <v>11</v>
      </c>
      <c r="M3896">
        <v>5.99</v>
      </c>
      <c r="N3896" t="str">
        <f t="shared" si="60"/>
        <v>Weekday</v>
      </c>
    </row>
    <row r="3897" spans="1:14" ht="14.25">
      <c r="A3897">
        <v>11332</v>
      </c>
      <c r="B3897">
        <v>4977</v>
      </c>
      <c r="C3897" s="1">
        <v>45010</v>
      </c>
      <c r="D3897" s="2">
        <v>0.76429398148148153</v>
      </c>
      <c r="E3897">
        <v>101</v>
      </c>
      <c r="F3897">
        <v>101</v>
      </c>
      <c r="G3897" t="s">
        <v>36</v>
      </c>
      <c r="H3897" t="s">
        <v>14</v>
      </c>
      <c r="I3897">
        <v>5.99</v>
      </c>
      <c r="J3897" t="s">
        <v>24</v>
      </c>
      <c r="K3897" t="s">
        <v>22</v>
      </c>
      <c r="L3897">
        <v>18</v>
      </c>
      <c r="M3897">
        <v>5.99</v>
      </c>
      <c r="N3897" t="str">
        <f t="shared" si="60"/>
        <v>Weekday</v>
      </c>
    </row>
    <row r="3898" spans="1:14" ht="14.25">
      <c r="A3898">
        <v>11335</v>
      </c>
      <c r="B3898">
        <v>4978</v>
      </c>
      <c r="C3898" s="1">
        <v>45010</v>
      </c>
      <c r="D3898" s="2">
        <v>0.77444444444444449</v>
      </c>
      <c r="E3898">
        <v>101</v>
      </c>
      <c r="F3898">
        <v>101</v>
      </c>
      <c r="G3898" t="s">
        <v>36</v>
      </c>
      <c r="H3898" t="s">
        <v>14</v>
      </c>
      <c r="I3898">
        <v>5.99</v>
      </c>
      <c r="J3898" t="s">
        <v>24</v>
      </c>
      <c r="K3898" t="s">
        <v>22</v>
      </c>
      <c r="L3898">
        <v>18</v>
      </c>
      <c r="M3898">
        <v>5.99</v>
      </c>
      <c r="N3898" t="str">
        <f t="shared" si="60"/>
        <v>Weekday</v>
      </c>
    </row>
    <row r="3899" spans="1:14" ht="14.25">
      <c r="A3899">
        <v>11338</v>
      </c>
      <c r="B3899">
        <v>4979</v>
      </c>
      <c r="C3899" s="1">
        <v>45010</v>
      </c>
      <c r="D3899" s="2">
        <v>0.78959490740740745</v>
      </c>
      <c r="E3899">
        <v>101</v>
      </c>
      <c r="F3899">
        <v>101</v>
      </c>
      <c r="G3899" t="s">
        <v>36</v>
      </c>
      <c r="H3899" t="s">
        <v>14</v>
      </c>
      <c r="I3899">
        <v>5.99</v>
      </c>
      <c r="J3899" t="s">
        <v>24</v>
      </c>
      <c r="K3899" t="s">
        <v>22</v>
      </c>
      <c r="L3899">
        <v>18</v>
      </c>
      <c r="M3899">
        <v>5.99</v>
      </c>
      <c r="N3899" t="str">
        <f t="shared" si="60"/>
        <v>Weekday</v>
      </c>
    </row>
    <row r="3900" spans="1:14" ht="14.25">
      <c r="A3900">
        <v>11363</v>
      </c>
      <c r="B3900">
        <v>4991</v>
      </c>
      <c r="C3900" s="1">
        <v>45010</v>
      </c>
      <c r="D3900" s="2">
        <v>0.88146990740740738</v>
      </c>
      <c r="E3900">
        <v>101</v>
      </c>
      <c r="F3900">
        <v>101</v>
      </c>
      <c r="G3900" t="s">
        <v>36</v>
      </c>
      <c r="H3900" t="s">
        <v>14</v>
      </c>
      <c r="I3900">
        <v>5.99</v>
      </c>
      <c r="J3900" t="s">
        <v>24</v>
      </c>
      <c r="K3900" t="s">
        <v>22</v>
      </c>
      <c r="L3900">
        <v>21</v>
      </c>
      <c r="M3900">
        <v>5.99</v>
      </c>
      <c r="N3900" t="str">
        <f t="shared" si="60"/>
        <v>Weekday</v>
      </c>
    </row>
    <row r="3901" spans="1:14" ht="14.25">
      <c r="A3901">
        <v>11380</v>
      </c>
      <c r="B3901">
        <v>5002</v>
      </c>
      <c r="C3901" s="1">
        <v>45011</v>
      </c>
      <c r="D3901" s="2">
        <v>0.49060185185185179</v>
      </c>
      <c r="E3901">
        <v>101</v>
      </c>
      <c r="F3901">
        <v>101</v>
      </c>
      <c r="G3901" t="s">
        <v>36</v>
      </c>
      <c r="H3901" t="s">
        <v>14</v>
      </c>
      <c r="I3901">
        <v>5.99</v>
      </c>
      <c r="J3901" t="s">
        <v>24</v>
      </c>
      <c r="K3901" t="s">
        <v>16</v>
      </c>
      <c r="L3901">
        <v>11</v>
      </c>
      <c r="M3901">
        <v>5.99</v>
      </c>
      <c r="N3901" t="str">
        <f t="shared" si="60"/>
        <v>Weekday</v>
      </c>
    </row>
    <row r="3902" spans="1:14" ht="14.25">
      <c r="A3902">
        <v>11396</v>
      </c>
      <c r="B3902">
        <v>5011</v>
      </c>
      <c r="C3902" s="1">
        <v>45011</v>
      </c>
      <c r="D3902" s="2">
        <v>0.53870370370370368</v>
      </c>
      <c r="E3902">
        <v>101</v>
      </c>
      <c r="F3902">
        <v>101</v>
      </c>
      <c r="G3902" t="s">
        <v>36</v>
      </c>
      <c r="H3902" t="s">
        <v>14</v>
      </c>
      <c r="I3902">
        <v>5.99</v>
      </c>
      <c r="J3902" t="s">
        <v>24</v>
      </c>
      <c r="K3902" t="s">
        <v>16</v>
      </c>
      <c r="L3902">
        <v>12</v>
      </c>
      <c r="M3902">
        <v>5.99</v>
      </c>
      <c r="N3902" t="str">
        <f t="shared" si="60"/>
        <v>Weekend</v>
      </c>
    </row>
    <row r="3903" spans="1:14" ht="14.25">
      <c r="A3903">
        <v>11423</v>
      </c>
      <c r="B3903">
        <v>5019</v>
      </c>
      <c r="C3903" s="1">
        <v>45011</v>
      </c>
      <c r="D3903" s="2">
        <v>0.59202546296296299</v>
      </c>
      <c r="E3903">
        <v>101</v>
      </c>
      <c r="F3903">
        <v>101</v>
      </c>
      <c r="G3903" t="s">
        <v>36</v>
      </c>
      <c r="H3903" t="s">
        <v>14</v>
      </c>
      <c r="I3903">
        <v>5.99</v>
      </c>
      <c r="J3903" t="s">
        <v>24</v>
      </c>
      <c r="K3903" t="s">
        <v>16</v>
      </c>
      <c r="L3903">
        <v>14</v>
      </c>
      <c r="M3903">
        <v>5.99</v>
      </c>
      <c r="N3903" t="str">
        <f t="shared" si="60"/>
        <v>Weekday</v>
      </c>
    </row>
    <row r="3904" spans="1:14" ht="14.25">
      <c r="A3904">
        <v>11428</v>
      </c>
      <c r="B3904">
        <v>5021</v>
      </c>
      <c r="C3904" s="1">
        <v>45011</v>
      </c>
      <c r="D3904" s="2">
        <v>0.59930555555555554</v>
      </c>
      <c r="E3904">
        <v>101</v>
      </c>
      <c r="F3904">
        <v>101</v>
      </c>
      <c r="G3904" t="s">
        <v>36</v>
      </c>
      <c r="H3904" t="s">
        <v>14</v>
      </c>
      <c r="I3904">
        <v>5.99</v>
      </c>
      <c r="J3904" t="s">
        <v>24</v>
      </c>
      <c r="K3904" t="s">
        <v>16</v>
      </c>
      <c r="L3904">
        <v>14</v>
      </c>
      <c r="M3904">
        <v>5.99</v>
      </c>
      <c r="N3904" t="str">
        <f t="shared" si="60"/>
        <v>Weekday</v>
      </c>
    </row>
    <row r="3905" spans="1:14" ht="14.25">
      <c r="A3905">
        <v>11471</v>
      </c>
      <c r="B3905">
        <v>5042</v>
      </c>
      <c r="C3905" s="1">
        <v>45011</v>
      </c>
      <c r="D3905" s="2">
        <v>0.74322916666666672</v>
      </c>
      <c r="E3905">
        <v>101</v>
      </c>
      <c r="F3905">
        <v>101</v>
      </c>
      <c r="G3905" t="s">
        <v>36</v>
      </c>
      <c r="H3905" t="s">
        <v>14</v>
      </c>
      <c r="I3905">
        <v>5.99</v>
      </c>
      <c r="J3905" t="s">
        <v>24</v>
      </c>
      <c r="K3905" t="s">
        <v>16</v>
      </c>
      <c r="L3905">
        <v>17</v>
      </c>
      <c r="M3905">
        <v>5.99</v>
      </c>
      <c r="N3905" t="str">
        <f t="shared" si="60"/>
        <v>Weekday</v>
      </c>
    </row>
    <row r="3906" spans="1:14" ht="14.25">
      <c r="A3906">
        <v>11477</v>
      </c>
      <c r="B3906">
        <v>5047</v>
      </c>
      <c r="C3906" s="1">
        <v>45011</v>
      </c>
      <c r="D3906" s="2">
        <v>0.76606481481481481</v>
      </c>
      <c r="E3906">
        <v>101</v>
      </c>
      <c r="F3906">
        <v>101</v>
      </c>
      <c r="G3906" t="s">
        <v>36</v>
      </c>
      <c r="H3906" t="s">
        <v>14</v>
      </c>
      <c r="I3906">
        <v>5.99</v>
      </c>
      <c r="J3906" t="s">
        <v>24</v>
      </c>
      <c r="K3906" t="s">
        <v>16</v>
      </c>
      <c r="L3906">
        <v>18</v>
      </c>
      <c r="M3906">
        <v>5.99</v>
      </c>
      <c r="N3906" t="str">
        <f t="shared" ref="N3906:N3969" si="61">IF(OR(TEXT(A3906,"ddd")="Sat", TEXT(A3906,"ddd")="Sun"), "Weekend", "Weekday")</f>
        <v>Weekday</v>
      </c>
    </row>
    <row r="3907" spans="1:14" ht="14.25">
      <c r="A3907">
        <v>11494</v>
      </c>
      <c r="B3907">
        <v>5056</v>
      </c>
      <c r="C3907" s="1">
        <v>45011</v>
      </c>
      <c r="D3907" s="2">
        <v>0.83464120370370365</v>
      </c>
      <c r="E3907">
        <v>101</v>
      </c>
      <c r="F3907">
        <v>101</v>
      </c>
      <c r="G3907" t="s">
        <v>36</v>
      </c>
      <c r="H3907" t="s">
        <v>14</v>
      </c>
      <c r="I3907">
        <v>5.99</v>
      </c>
      <c r="J3907" t="s">
        <v>24</v>
      </c>
      <c r="K3907" t="s">
        <v>16</v>
      </c>
      <c r="L3907">
        <v>20</v>
      </c>
      <c r="M3907">
        <v>5.99</v>
      </c>
      <c r="N3907" t="str">
        <f t="shared" si="61"/>
        <v>Weekend</v>
      </c>
    </row>
    <row r="3908" spans="1:14" ht="14.25">
      <c r="A3908">
        <v>11577</v>
      </c>
      <c r="B3908">
        <v>5091</v>
      </c>
      <c r="C3908" s="1">
        <v>45012</v>
      </c>
      <c r="D3908" s="2">
        <v>0.68451388888888887</v>
      </c>
      <c r="E3908">
        <v>101</v>
      </c>
      <c r="F3908">
        <v>101</v>
      </c>
      <c r="G3908" t="s">
        <v>36</v>
      </c>
      <c r="H3908" t="s">
        <v>14</v>
      </c>
      <c r="I3908">
        <v>5.99</v>
      </c>
      <c r="J3908" t="s">
        <v>24</v>
      </c>
      <c r="K3908" t="s">
        <v>17</v>
      </c>
      <c r="L3908">
        <v>16</v>
      </c>
      <c r="M3908">
        <v>5.99</v>
      </c>
      <c r="N3908" t="str">
        <f t="shared" si="61"/>
        <v>Weekday</v>
      </c>
    </row>
    <row r="3909" spans="1:14" ht="14.25">
      <c r="A3909">
        <v>11594</v>
      </c>
      <c r="B3909">
        <v>5098</v>
      </c>
      <c r="C3909" s="1">
        <v>45012</v>
      </c>
      <c r="D3909" s="2">
        <v>0.73686342592592591</v>
      </c>
      <c r="E3909">
        <v>101</v>
      </c>
      <c r="F3909">
        <v>101</v>
      </c>
      <c r="G3909" t="s">
        <v>36</v>
      </c>
      <c r="H3909" t="s">
        <v>14</v>
      </c>
      <c r="I3909">
        <v>5.99</v>
      </c>
      <c r="J3909" t="s">
        <v>24</v>
      </c>
      <c r="K3909" t="s">
        <v>17</v>
      </c>
      <c r="L3909">
        <v>17</v>
      </c>
      <c r="M3909">
        <v>5.99</v>
      </c>
      <c r="N3909" t="str">
        <f t="shared" si="61"/>
        <v>Weekday</v>
      </c>
    </row>
    <row r="3910" spans="1:14" ht="14.25">
      <c r="A3910">
        <v>11595</v>
      </c>
      <c r="B3910">
        <v>5099</v>
      </c>
      <c r="C3910" s="1">
        <v>45012</v>
      </c>
      <c r="D3910" s="2">
        <v>0.7397569444444444</v>
      </c>
      <c r="E3910">
        <v>101</v>
      </c>
      <c r="F3910">
        <v>101</v>
      </c>
      <c r="G3910" t="s">
        <v>36</v>
      </c>
      <c r="H3910" t="s">
        <v>14</v>
      </c>
      <c r="I3910">
        <v>5.99</v>
      </c>
      <c r="J3910" t="s">
        <v>24</v>
      </c>
      <c r="K3910" t="s">
        <v>17</v>
      </c>
      <c r="L3910">
        <v>17</v>
      </c>
      <c r="M3910">
        <v>5.99</v>
      </c>
      <c r="N3910" t="str">
        <f t="shared" si="61"/>
        <v>Weekday</v>
      </c>
    </row>
    <row r="3911" spans="1:14" ht="14.25">
      <c r="A3911">
        <v>11650</v>
      </c>
      <c r="B3911">
        <v>5121</v>
      </c>
      <c r="C3911" s="1">
        <v>45012</v>
      </c>
      <c r="D3911" s="2">
        <v>0.83581018518518524</v>
      </c>
      <c r="E3911">
        <v>101</v>
      </c>
      <c r="F3911">
        <v>101</v>
      </c>
      <c r="G3911" t="s">
        <v>36</v>
      </c>
      <c r="H3911" t="s">
        <v>14</v>
      </c>
      <c r="I3911">
        <v>5.99</v>
      </c>
      <c r="J3911" t="s">
        <v>24</v>
      </c>
      <c r="K3911" t="s">
        <v>17</v>
      </c>
      <c r="L3911">
        <v>20</v>
      </c>
      <c r="M3911">
        <v>5.99</v>
      </c>
      <c r="N3911" t="str">
        <f t="shared" si="61"/>
        <v>Weekday</v>
      </c>
    </row>
    <row r="3912" spans="1:14" ht="14.25">
      <c r="A3912">
        <v>11655</v>
      </c>
      <c r="B3912">
        <v>5123</v>
      </c>
      <c r="C3912" s="1">
        <v>45012</v>
      </c>
      <c r="D3912" s="2">
        <v>0.8528472222222222</v>
      </c>
      <c r="E3912">
        <v>101</v>
      </c>
      <c r="F3912">
        <v>101</v>
      </c>
      <c r="G3912" t="s">
        <v>36</v>
      </c>
      <c r="H3912" t="s">
        <v>14</v>
      </c>
      <c r="I3912">
        <v>5.99</v>
      </c>
      <c r="J3912" t="s">
        <v>24</v>
      </c>
      <c r="K3912" t="s">
        <v>17</v>
      </c>
      <c r="L3912">
        <v>20</v>
      </c>
      <c r="M3912">
        <v>5.99</v>
      </c>
      <c r="N3912" t="str">
        <f t="shared" si="61"/>
        <v>Weekend</v>
      </c>
    </row>
    <row r="3913" spans="1:14" ht="14.25">
      <c r="A3913">
        <v>11665</v>
      </c>
      <c r="B3913">
        <v>5127</v>
      </c>
      <c r="C3913" s="1">
        <v>45012</v>
      </c>
      <c r="D3913" s="2">
        <v>0.90497685185185184</v>
      </c>
      <c r="E3913">
        <v>101</v>
      </c>
      <c r="F3913">
        <v>101</v>
      </c>
      <c r="G3913" t="s">
        <v>36</v>
      </c>
      <c r="H3913" t="s">
        <v>14</v>
      </c>
      <c r="I3913">
        <v>5.99</v>
      </c>
      <c r="J3913" t="s">
        <v>24</v>
      </c>
      <c r="K3913" t="s">
        <v>17</v>
      </c>
      <c r="L3913">
        <v>21</v>
      </c>
      <c r="M3913">
        <v>5.99</v>
      </c>
      <c r="N3913" t="str">
        <f t="shared" si="61"/>
        <v>Weekday</v>
      </c>
    </row>
    <row r="3914" spans="1:14" ht="14.25">
      <c r="A3914">
        <v>11679</v>
      </c>
      <c r="B3914">
        <v>5136</v>
      </c>
      <c r="C3914" s="1">
        <v>45013</v>
      </c>
      <c r="D3914" s="2">
        <v>0.52615740740740746</v>
      </c>
      <c r="E3914">
        <v>101</v>
      </c>
      <c r="F3914">
        <v>101</v>
      </c>
      <c r="G3914" t="s">
        <v>36</v>
      </c>
      <c r="H3914" t="s">
        <v>14</v>
      </c>
      <c r="I3914">
        <v>5.99</v>
      </c>
      <c r="J3914" t="s">
        <v>24</v>
      </c>
      <c r="K3914" t="s">
        <v>18</v>
      </c>
      <c r="L3914">
        <v>12</v>
      </c>
      <c r="M3914">
        <v>5.99</v>
      </c>
      <c r="N3914" t="str">
        <f t="shared" si="61"/>
        <v>Weekday</v>
      </c>
    </row>
    <row r="3915" spans="1:14" ht="14.25">
      <c r="A3915">
        <v>11699</v>
      </c>
      <c r="B3915">
        <v>5141</v>
      </c>
      <c r="C3915" s="1">
        <v>45013</v>
      </c>
      <c r="D3915" s="2">
        <v>0.54017361111111106</v>
      </c>
      <c r="E3915">
        <v>101</v>
      </c>
      <c r="F3915">
        <v>101</v>
      </c>
      <c r="G3915" t="s">
        <v>36</v>
      </c>
      <c r="H3915" t="s">
        <v>14</v>
      </c>
      <c r="I3915">
        <v>5.99</v>
      </c>
      <c r="J3915" t="s">
        <v>24</v>
      </c>
      <c r="K3915" t="s">
        <v>18</v>
      </c>
      <c r="L3915">
        <v>12</v>
      </c>
      <c r="M3915">
        <v>5.99</v>
      </c>
      <c r="N3915" t="str">
        <f t="shared" si="61"/>
        <v>Weekday</v>
      </c>
    </row>
    <row r="3916" spans="1:14" ht="14.25">
      <c r="A3916">
        <v>11702</v>
      </c>
      <c r="B3916">
        <v>5142</v>
      </c>
      <c r="C3916" s="1">
        <v>45013</v>
      </c>
      <c r="D3916" s="2">
        <v>0.5662152777777778</v>
      </c>
      <c r="E3916">
        <v>101</v>
      </c>
      <c r="F3916">
        <v>101</v>
      </c>
      <c r="G3916" t="s">
        <v>36</v>
      </c>
      <c r="H3916" t="s">
        <v>14</v>
      </c>
      <c r="I3916">
        <v>5.99</v>
      </c>
      <c r="J3916" t="s">
        <v>24</v>
      </c>
      <c r="K3916" t="s">
        <v>18</v>
      </c>
      <c r="L3916">
        <v>13</v>
      </c>
      <c r="M3916">
        <v>5.99</v>
      </c>
      <c r="N3916" t="str">
        <f t="shared" si="61"/>
        <v>Weekday</v>
      </c>
    </row>
    <row r="3917" spans="1:14" ht="14.25">
      <c r="A3917">
        <v>11720</v>
      </c>
      <c r="B3917">
        <v>5151</v>
      </c>
      <c r="C3917" s="1">
        <v>45013</v>
      </c>
      <c r="D3917" s="2">
        <v>0.63083333333333336</v>
      </c>
      <c r="E3917">
        <v>101</v>
      </c>
      <c r="F3917">
        <v>101</v>
      </c>
      <c r="G3917" t="s">
        <v>36</v>
      </c>
      <c r="H3917" t="s">
        <v>14</v>
      </c>
      <c r="I3917">
        <v>5.99</v>
      </c>
      <c r="J3917" t="s">
        <v>24</v>
      </c>
      <c r="K3917" t="s">
        <v>18</v>
      </c>
      <c r="L3917">
        <v>15</v>
      </c>
      <c r="M3917">
        <v>5.99</v>
      </c>
      <c r="N3917" t="str">
        <f t="shared" si="61"/>
        <v>Weekday</v>
      </c>
    </row>
    <row r="3918" spans="1:14" ht="14.25">
      <c r="A3918">
        <v>11732</v>
      </c>
      <c r="B3918">
        <v>5156</v>
      </c>
      <c r="C3918" s="1">
        <v>45013</v>
      </c>
      <c r="D3918" s="2">
        <v>0.67190972222222223</v>
      </c>
      <c r="E3918">
        <v>101</v>
      </c>
      <c r="F3918">
        <v>101</v>
      </c>
      <c r="G3918" t="s">
        <v>36</v>
      </c>
      <c r="H3918" t="s">
        <v>14</v>
      </c>
      <c r="I3918">
        <v>5.99</v>
      </c>
      <c r="J3918" t="s">
        <v>24</v>
      </c>
      <c r="K3918" t="s">
        <v>18</v>
      </c>
      <c r="L3918">
        <v>16</v>
      </c>
      <c r="M3918">
        <v>5.99</v>
      </c>
      <c r="N3918" t="str">
        <f t="shared" si="61"/>
        <v>Weekend</v>
      </c>
    </row>
    <row r="3919" spans="1:14" ht="14.25">
      <c r="A3919">
        <v>11738</v>
      </c>
      <c r="B3919">
        <v>5158</v>
      </c>
      <c r="C3919" s="1">
        <v>45013</v>
      </c>
      <c r="D3919" s="2">
        <v>0.67820601851851847</v>
      </c>
      <c r="E3919">
        <v>101</v>
      </c>
      <c r="F3919">
        <v>101</v>
      </c>
      <c r="G3919" t="s">
        <v>36</v>
      </c>
      <c r="H3919" t="s">
        <v>14</v>
      </c>
      <c r="I3919">
        <v>5.99</v>
      </c>
      <c r="J3919" t="s">
        <v>24</v>
      </c>
      <c r="K3919" t="s">
        <v>18</v>
      </c>
      <c r="L3919">
        <v>16</v>
      </c>
      <c r="M3919">
        <v>5.99</v>
      </c>
      <c r="N3919" t="str">
        <f t="shared" si="61"/>
        <v>Weekday</v>
      </c>
    </row>
    <row r="3920" spans="1:14" ht="14.25">
      <c r="A3920">
        <v>11759</v>
      </c>
      <c r="B3920">
        <v>5167</v>
      </c>
      <c r="C3920" s="1">
        <v>45013</v>
      </c>
      <c r="D3920" s="2">
        <v>0.74708333333333332</v>
      </c>
      <c r="E3920">
        <v>101</v>
      </c>
      <c r="F3920">
        <v>101</v>
      </c>
      <c r="G3920" t="s">
        <v>36</v>
      </c>
      <c r="H3920" t="s">
        <v>14</v>
      </c>
      <c r="I3920">
        <v>5.99</v>
      </c>
      <c r="J3920" t="s">
        <v>24</v>
      </c>
      <c r="K3920" t="s">
        <v>18</v>
      </c>
      <c r="L3920">
        <v>17</v>
      </c>
      <c r="M3920">
        <v>5.99</v>
      </c>
      <c r="N3920" t="str">
        <f t="shared" si="61"/>
        <v>Weekday</v>
      </c>
    </row>
    <row r="3921" spans="1:14" ht="14.25">
      <c r="A3921">
        <v>11826</v>
      </c>
      <c r="B3921">
        <v>5200</v>
      </c>
      <c r="C3921" s="1">
        <v>45014</v>
      </c>
      <c r="D3921" s="2">
        <v>0.52230324074074075</v>
      </c>
      <c r="E3921">
        <v>101</v>
      </c>
      <c r="F3921">
        <v>101</v>
      </c>
      <c r="G3921" t="s">
        <v>36</v>
      </c>
      <c r="H3921" t="s">
        <v>14</v>
      </c>
      <c r="I3921">
        <v>5.99</v>
      </c>
      <c r="J3921" t="s">
        <v>24</v>
      </c>
      <c r="K3921" t="s">
        <v>19</v>
      </c>
      <c r="L3921">
        <v>12</v>
      </c>
      <c r="M3921">
        <v>5.99</v>
      </c>
      <c r="N3921" t="str">
        <f t="shared" si="61"/>
        <v>Weekday</v>
      </c>
    </row>
    <row r="3922" spans="1:14" ht="14.25">
      <c r="A3922">
        <v>11893</v>
      </c>
      <c r="B3922">
        <v>5221</v>
      </c>
      <c r="C3922" s="1">
        <v>45014</v>
      </c>
      <c r="D3922" s="2">
        <v>0.70203703703703701</v>
      </c>
      <c r="E3922">
        <v>101</v>
      </c>
      <c r="F3922">
        <v>101</v>
      </c>
      <c r="G3922" t="s">
        <v>36</v>
      </c>
      <c r="H3922" t="s">
        <v>14</v>
      </c>
      <c r="I3922">
        <v>5.99</v>
      </c>
      <c r="J3922" t="s">
        <v>24</v>
      </c>
      <c r="K3922" t="s">
        <v>19</v>
      </c>
      <c r="L3922">
        <v>16</v>
      </c>
      <c r="M3922">
        <v>5.99</v>
      </c>
      <c r="N3922" t="str">
        <f t="shared" si="61"/>
        <v>Weekend</v>
      </c>
    </row>
    <row r="3923" spans="1:14" ht="14.25">
      <c r="A3923">
        <v>11916</v>
      </c>
      <c r="B3923">
        <v>5231</v>
      </c>
      <c r="C3923" s="1">
        <v>45014</v>
      </c>
      <c r="D3923" s="2">
        <v>0.77934027777777781</v>
      </c>
      <c r="E3923">
        <v>101</v>
      </c>
      <c r="F3923">
        <v>101</v>
      </c>
      <c r="G3923" t="s">
        <v>36</v>
      </c>
      <c r="H3923" t="s">
        <v>14</v>
      </c>
      <c r="I3923">
        <v>5.99</v>
      </c>
      <c r="J3923" t="s">
        <v>24</v>
      </c>
      <c r="K3923" t="s">
        <v>19</v>
      </c>
      <c r="L3923">
        <v>18</v>
      </c>
      <c r="M3923">
        <v>5.99</v>
      </c>
      <c r="N3923" t="str">
        <f t="shared" si="61"/>
        <v>Weekday</v>
      </c>
    </row>
    <row r="3924" spans="1:14" ht="14.25">
      <c r="A3924">
        <v>11938</v>
      </c>
      <c r="B3924">
        <v>5244</v>
      </c>
      <c r="C3924" s="1">
        <v>45014</v>
      </c>
      <c r="D3924" s="2">
        <v>0.85172453703703699</v>
      </c>
      <c r="E3924">
        <v>101</v>
      </c>
      <c r="F3924">
        <v>101</v>
      </c>
      <c r="G3924" t="s">
        <v>36</v>
      </c>
      <c r="H3924" t="s">
        <v>14</v>
      </c>
      <c r="I3924">
        <v>5.99</v>
      </c>
      <c r="J3924" t="s">
        <v>24</v>
      </c>
      <c r="K3924" t="s">
        <v>19</v>
      </c>
      <c r="L3924">
        <v>20</v>
      </c>
      <c r="M3924">
        <v>5.99</v>
      </c>
      <c r="N3924" t="str">
        <f t="shared" si="61"/>
        <v>Weekday</v>
      </c>
    </row>
    <row r="3925" spans="1:14" ht="14.25">
      <c r="A3925">
        <v>11946</v>
      </c>
      <c r="B3925">
        <v>5248</v>
      </c>
      <c r="C3925" s="1">
        <v>45015</v>
      </c>
      <c r="D3925" s="2">
        <v>0.46930555555555548</v>
      </c>
      <c r="E3925">
        <v>101</v>
      </c>
      <c r="F3925">
        <v>101</v>
      </c>
      <c r="G3925" t="s">
        <v>36</v>
      </c>
      <c r="H3925" t="s">
        <v>14</v>
      </c>
      <c r="I3925">
        <v>5.99</v>
      </c>
      <c r="J3925" t="s">
        <v>24</v>
      </c>
      <c r="K3925" t="s">
        <v>20</v>
      </c>
      <c r="L3925">
        <v>11</v>
      </c>
      <c r="M3925">
        <v>5.99</v>
      </c>
      <c r="N3925" t="str">
        <f t="shared" si="61"/>
        <v>Weekday</v>
      </c>
    </row>
    <row r="3926" spans="1:14" ht="14.25">
      <c r="A3926">
        <v>11960</v>
      </c>
      <c r="B3926">
        <v>5254</v>
      </c>
      <c r="C3926" s="1">
        <v>45015</v>
      </c>
      <c r="D3926" s="2">
        <v>0.51304398148148145</v>
      </c>
      <c r="E3926">
        <v>101</v>
      </c>
      <c r="F3926">
        <v>101</v>
      </c>
      <c r="G3926" t="s">
        <v>36</v>
      </c>
      <c r="H3926" t="s">
        <v>14</v>
      </c>
      <c r="I3926">
        <v>5.99</v>
      </c>
      <c r="J3926" t="s">
        <v>24</v>
      </c>
      <c r="K3926" t="s">
        <v>20</v>
      </c>
      <c r="L3926">
        <v>12</v>
      </c>
      <c r="M3926">
        <v>5.99</v>
      </c>
      <c r="N3926" t="str">
        <f t="shared" si="61"/>
        <v>Weekday</v>
      </c>
    </row>
    <row r="3927" spans="1:14" ht="14.25">
      <c r="A3927">
        <v>11971</v>
      </c>
      <c r="B3927">
        <v>5261</v>
      </c>
      <c r="C3927" s="1">
        <v>45015</v>
      </c>
      <c r="D3927" s="2">
        <v>0.54847222222222225</v>
      </c>
      <c r="E3927">
        <v>101</v>
      </c>
      <c r="F3927">
        <v>101</v>
      </c>
      <c r="G3927" t="s">
        <v>36</v>
      </c>
      <c r="H3927" t="s">
        <v>14</v>
      </c>
      <c r="I3927">
        <v>5.99</v>
      </c>
      <c r="J3927" t="s">
        <v>24</v>
      </c>
      <c r="K3927" t="s">
        <v>20</v>
      </c>
      <c r="L3927">
        <v>13</v>
      </c>
      <c r="M3927">
        <v>5.99</v>
      </c>
      <c r="N3927" t="str">
        <f t="shared" si="61"/>
        <v>Weekend</v>
      </c>
    </row>
    <row r="3928" spans="1:14" ht="14.25">
      <c r="A3928">
        <v>11976</v>
      </c>
      <c r="B3928">
        <v>5264</v>
      </c>
      <c r="C3928" s="1">
        <v>45015</v>
      </c>
      <c r="D3928" s="2">
        <v>0.55873842592592593</v>
      </c>
      <c r="E3928">
        <v>101</v>
      </c>
      <c r="F3928">
        <v>101</v>
      </c>
      <c r="G3928" t="s">
        <v>36</v>
      </c>
      <c r="H3928" t="s">
        <v>14</v>
      </c>
      <c r="I3928">
        <v>5.99</v>
      </c>
      <c r="J3928" t="s">
        <v>24</v>
      </c>
      <c r="K3928" t="s">
        <v>20</v>
      </c>
      <c r="L3928">
        <v>13</v>
      </c>
      <c r="M3928">
        <v>5.99</v>
      </c>
      <c r="N3928" t="str">
        <f t="shared" si="61"/>
        <v>Weekday</v>
      </c>
    </row>
    <row r="3929" spans="1:14" ht="14.25">
      <c r="A3929">
        <v>11995</v>
      </c>
      <c r="B3929">
        <v>5268</v>
      </c>
      <c r="C3929" s="1">
        <v>45015</v>
      </c>
      <c r="D3929" s="2">
        <v>0.6021643518518518</v>
      </c>
      <c r="E3929">
        <v>101</v>
      </c>
      <c r="F3929">
        <v>101</v>
      </c>
      <c r="G3929" t="s">
        <v>36</v>
      </c>
      <c r="H3929" t="s">
        <v>14</v>
      </c>
      <c r="I3929">
        <v>5.99</v>
      </c>
      <c r="J3929" t="s">
        <v>24</v>
      </c>
      <c r="K3929" t="s">
        <v>20</v>
      </c>
      <c r="L3929">
        <v>14</v>
      </c>
      <c r="M3929">
        <v>5.99</v>
      </c>
      <c r="N3929" t="str">
        <f t="shared" si="61"/>
        <v>Weekday</v>
      </c>
    </row>
    <row r="3930" spans="1:14" ht="14.25">
      <c r="A3930">
        <v>11998</v>
      </c>
      <c r="B3930">
        <v>5270</v>
      </c>
      <c r="C3930" s="1">
        <v>45015</v>
      </c>
      <c r="D3930" s="2">
        <v>0.63370370370370366</v>
      </c>
      <c r="E3930">
        <v>101</v>
      </c>
      <c r="F3930">
        <v>101</v>
      </c>
      <c r="G3930" t="s">
        <v>36</v>
      </c>
      <c r="H3930" t="s">
        <v>14</v>
      </c>
      <c r="I3930">
        <v>5.99</v>
      </c>
      <c r="J3930" t="s">
        <v>24</v>
      </c>
      <c r="K3930" t="s">
        <v>20</v>
      </c>
      <c r="L3930">
        <v>15</v>
      </c>
      <c r="M3930">
        <v>5.99</v>
      </c>
      <c r="N3930" t="str">
        <f t="shared" si="61"/>
        <v>Weekend</v>
      </c>
    </row>
    <row r="3931" spans="1:14" ht="14.25">
      <c r="A3931">
        <v>12000</v>
      </c>
      <c r="B3931">
        <v>5271</v>
      </c>
      <c r="C3931" s="1">
        <v>45015</v>
      </c>
      <c r="D3931" s="2">
        <v>0.64163194444444449</v>
      </c>
      <c r="E3931">
        <v>101</v>
      </c>
      <c r="F3931">
        <v>101</v>
      </c>
      <c r="G3931" t="s">
        <v>36</v>
      </c>
      <c r="H3931" t="s">
        <v>14</v>
      </c>
      <c r="I3931">
        <v>5.99</v>
      </c>
      <c r="J3931" t="s">
        <v>24</v>
      </c>
      <c r="K3931" t="s">
        <v>20</v>
      </c>
      <c r="L3931">
        <v>15</v>
      </c>
      <c r="M3931">
        <v>5.99</v>
      </c>
      <c r="N3931" t="str">
        <f t="shared" si="61"/>
        <v>Weekday</v>
      </c>
    </row>
    <row r="3932" spans="1:14" ht="14.25">
      <c r="A3932">
        <v>12001</v>
      </c>
      <c r="B3932">
        <v>5272</v>
      </c>
      <c r="C3932" s="1">
        <v>45015</v>
      </c>
      <c r="D3932" s="2">
        <v>0.65222222222222226</v>
      </c>
      <c r="E3932">
        <v>101</v>
      </c>
      <c r="F3932">
        <v>101</v>
      </c>
      <c r="G3932" t="s">
        <v>36</v>
      </c>
      <c r="H3932" t="s">
        <v>14</v>
      </c>
      <c r="I3932">
        <v>5.99</v>
      </c>
      <c r="J3932" t="s">
        <v>24</v>
      </c>
      <c r="K3932" t="s">
        <v>20</v>
      </c>
      <c r="L3932">
        <v>15</v>
      </c>
      <c r="M3932">
        <v>5.99</v>
      </c>
      <c r="N3932" t="str">
        <f t="shared" si="61"/>
        <v>Weekday</v>
      </c>
    </row>
    <row r="3933" spans="1:14" ht="14.25">
      <c r="A3933">
        <v>12033</v>
      </c>
      <c r="B3933">
        <v>5286</v>
      </c>
      <c r="C3933" s="1">
        <v>45015</v>
      </c>
      <c r="D3933" s="2">
        <v>0.74250000000000005</v>
      </c>
      <c r="E3933">
        <v>101</v>
      </c>
      <c r="F3933">
        <v>101</v>
      </c>
      <c r="G3933" t="s">
        <v>36</v>
      </c>
      <c r="H3933" t="s">
        <v>14</v>
      </c>
      <c r="I3933">
        <v>5.99</v>
      </c>
      <c r="J3933" t="s">
        <v>24</v>
      </c>
      <c r="K3933" t="s">
        <v>20</v>
      </c>
      <c r="L3933">
        <v>17</v>
      </c>
      <c r="M3933">
        <v>5.99</v>
      </c>
      <c r="N3933" t="str">
        <f t="shared" si="61"/>
        <v>Weekend</v>
      </c>
    </row>
    <row r="3934" spans="1:14" ht="14.25">
      <c r="A3934">
        <v>12060</v>
      </c>
      <c r="B3934">
        <v>5302</v>
      </c>
      <c r="C3934" s="1">
        <v>45015</v>
      </c>
      <c r="D3934" s="2">
        <v>0.88568287037037041</v>
      </c>
      <c r="E3934">
        <v>101</v>
      </c>
      <c r="F3934">
        <v>101</v>
      </c>
      <c r="G3934" t="s">
        <v>36</v>
      </c>
      <c r="H3934" t="s">
        <v>14</v>
      </c>
      <c r="I3934">
        <v>5.99</v>
      </c>
      <c r="J3934" t="s">
        <v>24</v>
      </c>
      <c r="K3934" t="s">
        <v>20</v>
      </c>
      <c r="L3934">
        <v>21</v>
      </c>
      <c r="M3934">
        <v>5.99</v>
      </c>
      <c r="N3934" t="str">
        <f t="shared" si="61"/>
        <v>Weekday</v>
      </c>
    </row>
    <row r="3935" spans="1:14" ht="14.25">
      <c r="A3935">
        <v>12092</v>
      </c>
      <c r="B3935">
        <v>5316</v>
      </c>
      <c r="C3935" s="1">
        <v>45016</v>
      </c>
      <c r="D3935" s="2">
        <v>0.5414930555555556</v>
      </c>
      <c r="E3935">
        <v>101</v>
      </c>
      <c r="F3935">
        <v>101</v>
      </c>
      <c r="G3935" t="s">
        <v>36</v>
      </c>
      <c r="H3935" t="s">
        <v>14</v>
      </c>
      <c r="I3935">
        <v>5.99</v>
      </c>
      <c r="J3935" t="s">
        <v>24</v>
      </c>
      <c r="K3935" t="s">
        <v>21</v>
      </c>
      <c r="L3935">
        <v>12</v>
      </c>
      <c r="M3935">
        <v>5.99</v>
      </c>
      <c r="N3935" t="str">
        <f t="shared" si="61"/>
        <v>Weekday</v>
      </c>
    </row>
    <row r="3936" spans="1:14" ht="14.25">
      <c r="A3936">
        <v>12094</v>
      </c>
      <c r="B3936">
        <v>5317</v>
      </c>
      <c r="C3936" s="1">
        <v>45016</v>
      </c>
      <c r="D3936" s="2">
        <v>0.54459490740740746</v>
      </c>
      <c r="E3936">
        <v>101</v>
      </c>
      <c r="F3936">
        <v>101</v>
      </c>
      <c r="G3936" t="s">
        <v>36</v>
      </c>
      <c r="H3936" t="s">
        <v>14</v>
      </c>
      <c r="I3936">
        <v>5.99</v>
      </c>
      <c r="J3936" t="s">
        <v>24</v>
      </c>
      <c r="K3936" t="s">
        <v>21</v>
      </c>
      <c r="L3936">
        <v>13</v>
      </c>
      <c r="M3936">
        <v>5.99</v>
      </c>
      <c r="N3936" t="str">
        <f t="shared" si="61"/>
        <v>Weekday</v>
      </c>
    </row>
    <row r="3937" spans="1:14" ht="14.25">
      <c r="A3937">
        <v>12108</v>
      </c>
      <c r="B3937">
        <v>5320</v>
      </c>
      <c r="C3937" s="1">
        <v>45016</v>
      </c>
      <c r="D3937" s="2">
        <v>0.55759259259259264</v>
      </c>
      <c r="E3937">
        <v>101</v>
      </c>
      <c r="F3937">
        <v>101</v>
      </c>
      <c r="G3937" t="s">
        <v>36</v>
      </c>
      <c r="H3937" t="s">
        <v>14</v>
      </c>
      <c r="I3937">
        <v>5.99</v>
      </c>
      <c r="J3937" t="s">
        <v>24</v>
      </c>
      <c r="K3937" t="s">
        <v>21</v>
      </c>
      <c r="L3937">
        <v>13</v>
      </c>
      <c r="M3937">
        <v>5.99</v>
      </c>
      <c r="N3937" t="str">
        <f t="shared" si="61"/>
        <v>Weekday</v>
      </c>
    </row>
    <row r="3938" spans="1:14" ht="14.25">
      <c r="A3938">
        <v>12112</v>
      </c>
      <c r="B3938">
        <v>5321</v>
      </c>
      <c r="C3938" s="1">
        <v>45016</v>
      </c>
      <c r="D3938" s="2">
        <v>0.56234953703703705</v>
      </c>
      <c r="E3938">
        <v>101</v>
      </c>
      <c r="F3938">
        <v>101</v>
      </c>
      <c r="G3938" t="s">
        <v>36</v>
      </c>
      <c r="H3938" t="s">
        <v>14</v>
      </c>
      <c r="I3938">
        <v>5.99</v>
      </c>
      <c r="J3938" t="s">
        <v>24</v>
      </c>
      <c r="K3938" t="s">
        <v>21</v>
      </c>
      <c r="L3938">
        <v>13</v>
      </c>
      <c r="M3938">
        <v>5.99</v>
      </c>
      <c r="N3938" t="str">
        <f t="shared" si="61"/>
        <v>Weekday</v>
      </c>
    </row>
    <row r="3939" spans="1:14" ht="14.25">
      <c r="A3939">
        <v>12136</v>
      </c>
      <c r="B3939">
        <v>5330</v>
      </c>
      <c r="C3939" s="1">
        <v>45016</v>
      </c>
      <c r="D3939" s="2">
        <v>0.61721064814814819</v>
      </c>
      <c r="E3939">
        <v>101</v>
      </c>
      <c r="F3939">
        <v>101</v>
      </c>
      <c r="G3939" t="s">
        <v>36</v>
      </c>
      <c r="H3939" t="s">
        <v>14</v>
      </c>
      <c r="I3939">
        <v>5.99</v>
      </c>
      <c r="J3939" t="s">
        <v>24</v>
      </c>
      <c r="K3939" t="s">
        <v>21</v>
      </c>
      <c r="L3939">
        <v>14</v>
      </c>
      <c r="M3939">
        <v>5.99</v>
      </c>
      <c r="N3939" t="str">
        <f t="shared" si="61"/>
        <v>Weekday</v>
      </c>
    </row>
    <row r="3940" spans="1:14" ht="14.25">
      <c r="A3940">
        <v>12139</v>
      </c>
      <c r="B3940">
        <v>5331</v>
      </c>
      <c r="C3940" s="1">
        <v>45016</v>
      </c>
      <c r="D3940" s="2">
        <v>0.61849537037037039</v>
      </c>
      <c r="E3940">
        <v>101</v>
      </c>
      <c r="F3940">
        <v>101</v>
      </c>
      <c r="G3940" t="s">
        <v>36</v>
      </c>
      <c r="H3940" t="s">
        <v>14</v>
      </c>
      <c r="I3940">
        <v>5.99</v>
      </c>
      <c r="J3940" t="s">
        <v>24</v>
      </c>
      <c r="K3940" t="s">
        <v>21</v>
      </c>
      <c r="L3940">
        <v>14</v>
      </c>
      <c r="M3940">
        <v>5.99</v>
      </c>
      <c r="N3940" t="str">
        <f t="shared" si="61"/>
        <v>Weekend</v>
      </c>
    </row>
    <row r="3941" spans="1:14" ht="14.25">
      <c r="A3941">
        <v>12151</v>
      </c>
      <c r="B3941">
        <v>5336</v>
      </c>
      <c r="C3941" s="1">
        <v>45016</v>
      </c>
      <c r="D3941" s="2">
        <v>0.6476736111111111</v>
      </c>
      <c r="E3941">
        <v>101</v>
      </c>
      <c r="F3941">
        <v>101</v>
      </c>
      <c r="G3941" t="s">
        <v>36</v>
      </c>
      <c r="H3941" t="s">
        <v>14</v>
      </c>
      <c r="I3941">
        <v>5.99</v>
      </c>
      <c r="J3941" t="s">
        <v>24</v>
      </c>
      <c r="K3941" t="s">
        <v>21</v>
      </c>
      <c r="L3941">
        <v>15</v>
      </c>
      <c r="M3941">
        <v>5.99</v>
      </c>
      <c r="N3941" t="str">
        <f t="shared" si="61"/>
        <v>Weekday</v>
      </c>
    </row>
    <row r="3942" spans="1:14" ht="14.25">
      <c r="A3942">
        <v>12158</v>
      </c>
      <c r="B3942">
        <v>5339</v>
      </c>
      <c r="C3942" s="1">
        <v>45016</v>
      </c>
      <c r="D3942" s="2">
        <v>0.67563657407407407</v>
      </c>
      <c r="E3942">
        <v>101</v>
      </c>
      <c r="F3942">
        <v>101</v>
      </c>
      <c r="G3942" t="s">
        <v>36</v>
      </c>
      <c r="H3942" t="s">
        <v>14</v>
      </c>
      <c r="I3942">
        <v>5.99</v>
      </c>
      <c r="J3942" t="s">
        <v>24</v>
      </c>
      <c r="K3942" t="s">
        <v>21</v>
      </c>
      <c r="L3942">
        <v>16</v>
      </c>
      <c r="M3942">
        <v>5.99</v>
      </c>
      <c r="N3942" t="str">
        <f t="shared" si="61"/>
        <v>Weekday</v>
      </c>
    </row>
    <row r="3943" spans="1:14" ht="14.25">
      <c r="A3943">
        <v>12199</v>
      </c>
      <c r="B3943">
        <v>5358</v>
      </c>
      <c r="C3943" s="1">
        <v>45016</v>
      </c>
      <c r="D3943" s="2">
        <v>0.79684027777777777</v>
      </c>
      <c r="E3943">
        <v>101</v>
      </c>
      <c r="F3943">
        <v>101</v>
      </c>
      <c r="G3943" t="s">
        <v>36</v>
      </c>
      <c r="H3943" t="s">
        <v>14</v>
      </c>
      <c r="I3943">
        <v>5.99</v>
      </c>
      <c r="J3943" t="s">
        <v>24</v>
      </c>
      <c r="K3943" t="s">
        <v>21</v>
      </c>
      <c r="L3943">
        <v>19</v>
      </c>
      <c r="M3943">
        <v>5.99</v>
      </c>
      <c r="N3943" t="str">
        <f t="shared" si="61"/>
        <v>Weekday</v>
      </c>
    </row>
    <row r="3944" spans="1:14" ht="14.25">
      <c r="A3944">
        <v>12208</v>
      </c>
      <c r="B3944">
        <v>5362</v>
      </c>
      <c r="C3944" s="1">
        <v>45016</v>
      </c>
      <c r="D3944" s="2">
        <v>0.8329050925925926</v>
      </c>
      <c r="E3944">
        <v>101</v>
      </c>
      <c r="F3944">
        <v>101</v>
      </c>
      <c r="G3944" t="s">
        <v>36</v>
      </c>
      <c r="H3944" t="s">
        <v>14</v>
      </c>
      <c r="I3944">
        <v>5.99</v>
      </c>
      <c r="J3944" t="s">
        <v>24</v>
      </c>
      <c r="K3944" t="s">
        <v>21</v>
      </c>
      <c r="L3944">
        <v>19</v>
      </c>
      <c r="M3944">
        <v>5.99</v>
      </c>
      <c r="N3944" t="str">
        <f t="shared" si="61"/>
        <v>Weekend</v>
      </c>
    </row>
    <row r="3945" spans="1:14" ht="14.25">
      <c r="A3945">
        <v>12226</v>
      </c>
      <c r="B3945">
        <v>5368</v>
      </c>
      <c r="C3945" s="1">
        <v>45016</v>
      </c>
      <c r="D3945" s="2">
        <v>0.91582175925925924</v>
      </c>
      <c r="E3945">
        <v>101</v>
      </c>
      <c r="F3945">
        <v>101</v>
      </c>
      <c r="G3945" t="s">
        <v>36</v>
      </c>
      <c r="H3945" t="s">
        <v>14</v>
      </c>
      <c r="I3945">
        <v>5.99</v>
      </c>
      <c r="J3945" t="s">
        <v>24</v>
      </c>
      <c r="K3945" t="s">
        <v>21</v>
      </c>
      <c r="L3945">
        <v>21</v>
      </c>
      <c r="M3945">
        <v>5.99</v>
      </c>
      <c r="N3945" t="str">
        <f t="shared" si="61"/>
        <v>Weekday</v>
      </c>
    </row>
    <row r="3946" spans="1:14" ht="14.25">
      <c r="A3946">
        <v>12</v>
      </c>
      <c r="B3946">
        <v>6</v>
      </c>
      <c r="C3946" s="1">
        <v>44927</v>
      </c>
      <c r="D3946" s="2">
        <v>0.52055555555555555</v>
      </c>
      <c r="E3946">
        <v>114</v>
      </c>
      <c r="F3946">
        <v>114</v>
      </c>
      <c r="G3946" t="s">
        <v>37</v>
      </c>
      <c r="H3946" t="s">
        <v>38</v>
      </c>
      <c r="I3946">
        <v>1</v>
      </c>
      <c r="J3946" t="s">
        <v>15</v>
      </c>
      <c r="K3946" t="s">
        <v>16</v>
      </c>
      <c r="L3946">
        <v>12</v>
      </c>
      <c r="M3946">
        <v>1</v>
      </c>
      <c r="N3946" t="str">
        <f t="shared" si="61"/>
        <v>Weekday</v>
      </c>
    </row>
    <row r="3947" spans="1:14" ht="14.25">
      <c r="A3947">
        <v>35</v>
      </c>
      <c r="B3947">
        <v>14</v>
      </c>
      <c r="C3947" s="1">
        <v>44927</v>
      </c>
      <c r="D3947" s="2">
        <v>0.55160879629629633</v>
      </c>
      <c r="E3947">
        <v>114</v>
      </c>
      <c r="F3947">
        <v>114</v>
      </c>
      <c r="G3947" t="s">
        <v>37</v>
      </c>
      <c r="H3947" t="s">
        <v>38</v>
      </c>
      <c r="I3947">
        <v>1</v>
      </c>
      <c r="J3947" t="s">
        <v>15</v>
      </c>
      <c r="K3947" t="s">
        <v>16</v>
      </c>
      <c r="L3947">
        <v>13</v>
      </c>
      <c r="M3947">
        <v>1</v>
      </c>
      <c r="N3947" t="str">
        <f t="shared" si="61"/>
        <v>Weekend</v>
      </c>
    </row>
    <row r="3948" spans="1:14" ht="14.25">
      <c r="A3948">
        <v>39</v>
      </c>
      <c r="B3948">
        <v>15</v>
      </c>
      <c r="C3948" s="1">
        <v>44927</v>
      </c>
      <c r="D3948" s="2">
        <v>0.56458333333333333</v>
      </c>
      <c r="E3948">
        <v>114</v>
      </c>
      <c r="F3948">
        <v>114</v>
      </c>
      <c r="G3948" t="s">
        <v>37</v>
      </c>
      <c r="H3948" t="s">
        <v>38</v>
      </c>
      <c r="I3948">
        <v>1</v>
      </c>
      <c r="J3948" t="s">
        <v>15</v>
      </c>
      <c r="K3948" t="s">
        <v>16</v>
      </c>
      <c r="L3948">
        <v>13</v>
      </c>
      <c r="M3948">
        <v>1</v>
      </c>
      <c r="N3948" t="str">
        <f t="shared" si="61"/>
        <v>Weekday</v>
      </c>
    </row>
    <row r="3949" spans="1:14" ht="14.25">
      <c r="A3949">
        <v>85</v>
      </c>
      <c r="B3949">
        <v>34</v>
      </c>
      <c r="C3949" s="1">
        <v>44927</v>
      </c>
      <c r="D3949" s="2">
        <v>0.6814930555555555</v>
      </c>
      <c r="E3949">
        <v>114</v>
      </c>
      <c r="F3949">
        <v>114</v>
      </c>
      <c r="G3949" t="s">
        <v>37</v>
      </c>
      <c r="H3949" t="s">
        <v>38</v>
      </c>
      <c r="I3949">
        <v>1</v>
      </c>
      <c r="J3949" t="s">
        <v>15</v>
      </c>
      <c r="K3949" t="s">
        <v>16</v>
      </c>
      <c r="L3949">
        <v>16</v>
      </c>
      <c r="M3949">
        <v>1</v>
      </c>
      <c r="N3949" t="str">
        <f t="shared" si="61"/>
        <v>Weekend</v>
      </c>
    </row>
    <row r="3950" spans="1:14" ht="14.25">
      <c r="A3950">
        <v>201</v>
      </c>
      <c r="B3950">
        <v>85</v>
      </c>
      <c r="C3950" s="1">
        <v>44928</v>
      </c>
      <c r="D3950" s="2">
        <v>0.56584490740740745</v>
      </c>
      <c r="E3950">
        <v>114</v>
      </c>
      <c r="F3950">
        <v>114</v>
      </c>
      <c r="G3950" t="s">
        <v>37</v>
      </c>
      <c r="H3950" t="s">
        <v>38</v>
      </c>
      <c r="I3950">
        <v>1</v>
      </c>
      <c r="J3950" t="s">
        <v>15</v>
      </c>
      <c r="K3950" t="s">
        <v>17</v>
      </c>
      <c r="L3950">
        <v>13</v>
      </c>
      <c r="M3950">
        <v>1</v>
      </c>
      <c r="N3950" t="str">
        <f t="shared" si="61"/>
        <v>Weekday</v>
      </c>
    </row>
    <row r="3951" spans="1:14" ht="14.25">
      <c r="A3951">
        <v>223</v>
      </c>
      <c r="B3951">
        <v>92</v>
      </c>
      <c r="C3951" s="1">
        <v>44928</v>
      </c>
      <c r="D3951" s="2">
        <v>0.6368287037037037</v>
      </c>
      <c r="E3951">
        <v>114</v>
      </c>
      <c r="F3951">
        <v>114</v>
      </c>
      <c r="G3951" t="s">
        <v>37</v>
      </c>
      <c r="H3951" t="s">
        <v>38</v>
      </c>
      <c r="I3951">
        <v>1</v>
      </c>
      <c r="J3951" t="s">
        <v>15</v>
      </c>
      <c r="K3951" t="s">
        <v>17</v>
      </c>
      <c r="L3951">
        <v>15</v>
      </c>
      <c r="M3951">
        <v>1</v>
      </c>
      <c r="N3951" t="str">
        <f t="shared" si="61"/>
        <v>Weekday</v>
      </c>
    </row>
    <row r="3952" spans="1:14" ht="14.25">
      <c r="A3952">
        <v>297</v>
      </c>
      <c r="B3952">
        <v>124</v>
      </c>
      <c r="C3952" s="1">
        <v>44928</v>
      </c>
      <c r="D3952" s="2">
        <v>0.84206018518518522</v>
      </c>
      <c r="E3952">
        <v>114</v>
      </c>
      <c r="F3952">
        <v>114</v>
      </c>
      <c r="G3952" t="s">
        <v>37</v>
      </c>
      <c r="H3952" t="s">
        <v>38</v>
      </c>
      <c r="I3952">
        <v>1</v>
      </c>
      <c r="J3952" t="s">
        <v>15</v>
      </c>
      <c r="K3952" t="s">
        <v>17</v>
      </c>
      <c r="L3952">
        <v>20</v>
      </c>
      <c r="M3952">
        <v>1</v>
      </c>
      <c r="N3952" t="str">
        <f t="shared" si="61"/>
        <v>Weekday</v>
      </c>
    </row>
    <row r="3953" spans="1:14" ht="14.25">
      <c r="A3953">
        <v>298</v>
      </c>
      <c r="B3953">
        <v>125</v>
      </c>
      <c r="C3953" s="1">
        <v>44928</v>
      </c>
      <c r="D3953" s="2">
        <v>0.85493055555555553</v>
      </c>
      <c r="E3953">
        <v>114</v>
      </c>
      <c r="F3953">
        <v>114</v>
      </c>
      <c r="G3953" t="s">
        <v>37</v>
      </c>
      <c r="H3953" t="s">
        <v>38</v>
      </c>
      <c r="I3953">
        <v>1</v>
      </c>
      <c r="J3953" t="s">
        <v>15</v>
      </c>
      <c r="K3953" t="s">
        <v>17</v>
      </c>
      <c r="L3953">
        <v>20</v>
      </c>
      <c r="M3953">
        <v>1</v>
      </c>
      <c r="N3953" t="str">
        <f t="shared" si="61"/>
        <v>Weekday</v>
      </c>
    </row>
    <row r="3954" spans="1:14" ht="14.25">
      <c r="A3954">
        <v>303</v>
      </c>
      <c r="B3954">
        <v>129</v>
      </c>
      <c r="C3954" s="1">
        <v>44928</v>
      </c>
      <c r="D3954" s="2">
        <v>0.88405092592592593</v>
      </c>
      <c r="E3954">
        <v>114</v>
      </c>
      <c r="F3954">
        <v>114</v>
      </c>
      <c r="G3954" t="s">
        <v>37</v>
      </c>
      <c r="H3954" t="s">
        <v>38</v>
      </c>
      <c r="I3954">
        <v>1</v>
      </c>
      <c r="J3954" t="s">
        <v>15</v>
      </c>
      <c r="K3954" t="s">
        <v>17</v>
      </c>
      <c r="L3954">
        <v>21</v>
      </c>
      <c r="M3954">
        <v>1</v>
      </c>
      <c r="N3954" t="str">
        <f t="shared" si="61"/>
        <v>Weekday</v>
      </c>
    </row>
    <row r="3955" spans="1:14" ht="14.25">
      <c r="A3955">
        <v>315</v>
      </c>
      <c r="B3955">
        <v>133</v>
      </c>
      <c r="C3955" s="1">
        <v>44928</v>
      </c>
      <c r="D3955" s="2">
        <v>0.91686342592592596</v>
      </c>
      <c r="E3955">
        <v>114</v>
      </c>
      <c r="F3955">
        <v>114</v>
      </c>
      <c r="G3955" t="s">
        <v>37</v>
      </c>
      <c r="H3955" t="s">
        <v>38</v>
      </c>
      <c r="I3955">
        <v>1</v>
      </c>
      <c r="J3955" t="s">
        <v>15</v>
      </c>
      <c r="K3955" t="s">
        <v>17</v>
      </c>
      <c r="L3955">
        <v>22</v>
      </c>
      <c r="M3955">
        <v>1</v>
      </c>
      <c r="N3955" t="str">
        <f t="shared" si="61"/>
        <v>Weekend</v>
      </c>
    </row>
    <row r="3956" spans="1:14" ht="14.25">
      <c r="A3956">
        <v>354</v>
      </c>
      <c r="B3956">
        <v>145</v>
      </c>
      <c r="C3956" s="1">
        <v>44929</v>
      </c>
      <c r="D3956" s="2">
        <v>0.57902777777777781</v>
      </c>
      <c r="E3956">
        <v>114</v>
      </c>
      <c r="F3956">
        <v>114</v>
      </c>
      <c r="G3956" t="s">
        <v>37</v>
      </c>
      <c r="H3956" t="s">
        <v>38</v>
      </c>
      <c r="I3956">
        <v>1</v>
      </c>
      <c r="J3956" t="s">
        <v>15</v>
      </c>
      <c r="K3956" t="s">
        <v>18</v>
      </c>
      <c r="L3956">
        <v>13</v>
      </c>
      <c r="M3956">
        <v>1</v>
      </c>
      <c r="N3956" t="str">
        <f t="shared" si="61"/>
        <v>Weekday</v>
      </c>
    </row>
    <row r="3957" spans="1:14" ht="14.25">
      <c r="A3957">
        <v>367</v>
      </c>
      <c r="B3957">
        <v>152</v>
      </c>
      <c r="C3957" s="1">
        <v>44929</v>
      </c>
      <c r="D3957" s="2">
        <v>0.63173611111111116</v>
      </c>
      <c r="E3957">
        <v>114</v>
      </c>
      <c r="F3957">
        <v>114</v>
      </c>
      <c r="G3957" t="s">
        <v>37</v>
      </c>
      <c r="H3957" t="s">
        <v>38</v>
      </c>
      <c r="I3957">
        <v>1</v>
      </c>
      <c r="J3957" t="s">
        <v>15</v>
      </c>
      <c r="K3957" t="s">
        <v>18</v>
      </c>
      <c r="L3957">
        <v>15</v>
      </c>
      <c r="M3957">
        <v>1</v>
      </c>
      <c r="N3957" t="str">
        <f t="shared" si="61"/>
        <v>Weekday</v>
      </c>
    </row>
    <row r="3958" spans="1:14" ht="14.25">
      <c r="A3958">
        <v>391</v>
      </c>
      <c r="B3958">
        <v>163</v>
      </c>
      <c r="C3958" s="1">
        <v>44929</v>
      </c>
      <c r="D3958" s="2">
        <v>0.70479166666666671</v>
      </c>
      <c r="E3958">
        <v>114</v>
      </c>
      <c r="F3958">
        <v>114</v>
      </c>
      <c r="G3958" t="s">
        <v>37</v>
      </c>
      <c r="H3958" t="s">
        <v>38</v>
      </c>
      <c r="I3958">
        <v>1</v>
      </c>
      <c r="J3958" t="s">
        <v>15</v>
      </c>
      <c r="K3958" t="s">
        <v>18</v>
      </c>
      <c r="L3958">
        <v>16</v>
      </c>
      <c r="M3958">
        <v>1</v>
      </c>
      <c r="N3958" t="str">
        <f t="shared" si="61"/>
        <v>Weekday</v>
      </c>
    </row>
    <row r="3959" spans="1:14" ht="14.25">
      <c r="A3959">
        <v>479</v>
      </c>
      <c r="B3959">
        <v>203</v>
      </c>
      <c r="C3959" s="1">
        <v>44930</v>
      </c>
      <c r="D3959" s="2">
        <v>0.47972222222222222</v>
      </c>
      <c r="E3959">
        <v>114</v>
      </c>
      <c r="F3959">
        <v>114</v>
      </c>
      <c r="G3959" t="s">
        <v>37</v>
      </c>
      <c r="H3959" t="s">
        <v>38</v>
      </c>
      <c r="I3959">
        <v>1</v>
      </c>
      <c r="J3959" t="s">
        <v>15</v>
      </c>
      <c r="K3959" t="s">
        <v>19</v>
      </c>
      <c r="L3959">
        <v>11</v>
      </c>
      <c r="M3959">
        <v>1</v>
      </c>
      <c r="N3959" t="str">
        <f t="shared" si="61"/>
        <v>Weekday</v>
      </c>
    </row>
    <row r="3960" spans="1:14" ht="14.25">
      <c r="A3960">
        <v>492</v>
      </c>
      <c r="B3960">
        <v>208</v>
      </c>
      <c r="C3960" s="1">
        <v>44930</v>
      </c>
      <c r="D3960" s="2">
        <v>0.50839120370370372</v>
      </c>
      <c r="E3960">
        <v>114</v>
      </c>
      <c r="F3960">
        <v>114</v>
      </c>
      <c r="G3960" t="s">
        <v>37</v>
      </c>
      <c r="H3960" t="s">
        <v>38</v>
      </c>
      <c r="I3960">
        <v>1</v>
      </c>
      <c r="J3960" t="s">
        <v>15</v>
      </c>
      <c r="K3960" t="s">
        <v>19</v>
      </c>
      <c r="L3960">
        <v>12</v>
      </c>
      <c r="M3960">
        <v>1</v>
      </c>
      <c r="N3960" t="str">
        <f t="shared" si="61"/>
        <v>Weekday</v>
      </c>
    </row>
    <row r="3961" spans="1:14" ht="14.25">
      <c r="A3961">
        <v>519</v>
      </c>
      <c r="B3961">
        <v>221</v>
      </c>
      <c r="C3961" s="1">
        <v>44930</v>
      </c>
      <c r="D3961" s="2">
        <v>0.64812499999999995</v>
      </c>
      <c r="E3961">
        <v>114</v>
      </c>
      <c r="F3961">
        <v>114</v>
      </c>
      <c r="G3961" t="s">
        <v>37</v>
      </c>
      <c r="H3961" t="s">
        <v>38</v>
      </c>
      <c r="I3961">
        <v>1</v>
      </c>
      <c r="J3961" t="s">
        <v>15</v>
      </c>
      <c r="K3961" t="s">
        <v>19</v>
      </c>
      <c r="L3961">
        <v>15</v>
      </c>
      <c r="M3961">
        <v>1</v>
      </c>
      <c r="N3961" t="str">
        <f t="shared" si="61"/>
        <v>Weekend</v>
      </c>
    </row>
    <row r="3962" spans="1:14" ht="14.25">
      <c r="A3962">
        <v>532</v>
      </c>
      <c r="B3962">
        <v>227</v>
      </c>
      <c r="C3962" s="1">
        <v>44930</v>
      </c>
      <c r="D3962" s="2">
        <v>0.72545138888888894</v>
      </c>
      <c r="E3962">
        <v>114</v>
      </c>
      <c r="F3962">
        <v>114</v>
      </c>
      <c r="G3962" t="s">
        <v>37</v>
      </c>
      <c r="H3962" t="s">
        <v>38</v>
      </c>
      <c r="I3962">
        <v>1</v>
      </c>
      <c r="J3962" t="s">
        <v>15</v>
      </c>
      <c r="K3962" t="s">
        <v>19</v>
      </c>
      <c r="L3962">
        <v>17</v>
      </c>
      <c r="M3962">
        <v>1</v>
      </c>
      <c r="N3962" t="str">
        <f t="shared" si="61"/>
        <v>Weekend</v>
      </c>
    </row>
    <row r="3963" spans="1:14" ht="14.25">
      <c r="A3963">
        <v>592</v>
      </c>
      <c r="B3963">
        <v>260</v>
      </c>
      <c r="C3963" s="1">
        <v>44931</v>
      </c>
      <c r="D3963" s="2">
        <v>0.5044791666666667</v>
      </c>
      <c r="E3963">
        <v>114</v>
      </c>
      <c r="F3963">
        <v>114</v>
      </c>
      <c r="G3963" t="s">
        <v>37</v>
      </c>
      <c r="H3963" t="s">
        <v>38</v>
      </c>
      <c r="I3963">
        <v>1</v>
      </c>
      <c r="J3963" t="s">
        <v>15</v>
      </c>
      <c r="K3963" t="s">
        <v>20</v>
      </c>
      <c r="L3963">
        <v>12</v>
      </c>
      <c r="M3963">
        <v>1</v>
      </c>
      <c r="N3963" t="str">
        <f t="shared" si="61"/>
        <v>Weekday</v>
      </c>
    </row>
    <row r="3964" spans="1:14" ht="14.25">
      <c r="A3964">
        <v>620</v>
      </c>
      <c r="B3964">
        <v>271</v>
      </c>
      <c r="C3964" s="1">
        <v>44931</v>
      </c>
      <c r="D3964" s="2">
        <v>0.5988310185185185</v>
      </c>
      <c r="E3964">
        <v>114</v>
      </c>
      <c r="F3964">
        <v>114</v>
      </c>
      <c r="G3964" t="s">
        <v>37</v>
      </c>
      <c r="H3964" t="s">
        <v>38</v>
      </c>
      <c r="I3964">
        <v>1</v>
      </c>
      <c r="J3964" t="s">
        <v>15</v>
      </c>
      <c r="K3964" t="s">
        <v>20</v>
      </c>
      <c r="L3964">
        <v>14</v>
      </c>
      <c r="M3964">
        <v>1</v>
      </c>
      <c r="N3964" t="str">
        <f t="shared" si="61"/>
        <v>Weekday</v>
      </c>
    </row>
    <row r="3965" spans="1:14" ht="14.25">
      <c r="A3965">
        <v>763</v>
      </c>
      <c r="B3965">
        <v>330</v>
      </c>
      <c r="C3965" s="1">
        <v>44932</v>
      </c>
      <c r="D3965" s="2">
        <v>0.56054398148148143</v>
      </c>
      <c r="E3965">
        <v>114</v>
      </c>
      <c r="F3965">
        <v>114</v>
      </c>
      <c r="G3965" t="s">
        <v>37</v>
      </c>
      <c r="H3965" t="s">
        <v>38</v>
      </c>
      <c r="I3965">
        <v>1</v>
      </c>
      <c r="J3965" t="s">
        <v>15</v>
      </c>
      <c r="K3965" t="s">
        <v>21</v>
      </c>
      <c r="L3965">
        <v>13</v>
      </c>
      <c r="M3965">
        <v>1</v>
      </c>
      <c r="N3965" t="str">
        <f t="shared" si="61"/>
        <v>Weekend</v>
      </c>
    </row>
    <row r="3966" spans="1:14" ht="14.25">
      <c r="A3966">
        <v>869</v>
      </c>
      <c r="B3966">
        <v>384</v>
      </c>
      <c r="C3966" s="1">
        <v>44933</v>
      </c>
      <c r="D3966" s="2">
        <v>0.53594907407407411</v>
      </c>
      <c r="E3966">
        <v>114</v>
      </c>
      <c r="F3966">
        <v>114</v>
      </c>
      <c r="G3966" t="s">
        <v>37</v>
      </c>
      <c r="H3966" t="s">
        <v>38</v>
      </c>
      <c r="I3966">
        <v>1</v>
      </c>
      <c r="J3966" t="s">
        <v>15</v>
      </c>
      <c r="K3966" t="s">
        <v>22</v>
      </c>
      <c r="L3966">
        <v>12</v>
      </c>
      <c r="M3966">
        <v>1</v>
      </c>
      <c r="N3966" t="str">
        <f t="shared" si="61"/>
        <v>Weekend</v>
      </c>
    </row>
    <row r="3967" spans="1:14" ht="14.25">
      <c r="A3967">
        <v>887</v>
      </c>
      <c r="B3967">
        <v>391</v>
      </c>
      <c r="C3967" s="1">
        <v>44933</v>
      </c>
      <c r="D3967" s="2">
        <v>0.55938657407407411</v>
      </c>
      <c r="E3967">
        <v>114</v>
      </c>
      <c r="F3967">
        <v>114</v>
      </c>
      <c r="G3967" t="s">
        <v>37</v>
      </c>
      <c r="H3967" t="s">
        <v>38</v>
      </c>
      <c r="I3967">
        <v>1</v>
      </c>
      <c r="J3967" t="s">
        <v>15</v>
      </c>
      <c r="K3967" t="s">
        <v>22</v>
      </c>
      <c r="L3967">
        <v>13</v>
      </c>
      <c r="M3967">
        <v>1</v>
      </c>
      <c r="N3967" t="str">
        <f t="shared" si="61"/>
        <v>Weekday</v>
      </c>
    </row>
    <row r="3968" spans="1:14" ht="14.25">
      <c r="A3968">
        <v>919</v>
      </c>
      <c r="B3968">
        <v>399</v>
      </c>
      <c r="C3968" s="1">
        <v>44933</v>
      </c>
      <c r="D3968" s="2">
        <v>0.65820601851851857</v>
      </c>
      <c r="E3968">
        <v>114</v>
      </c>
      <c r="F3968">
        <v>114</v>
      </c>
      <c r="G3968" t="s">
        <v>37</v>
      </c>
      <c r="H3968" t="s">
        <v>38</v>
      </c>
      <c r="I3968">
        <v>1</v>
      </c>
      <c r="J3968" t="s">
        <v>15</v>
      </c>
      <c r="K3968" t="s">
        <v>22</v>
      </c>
      <c r="L3968">
        <v>15</v>
      </c>
      <c r="M3968">
        <v>1</v>
      </c>
      <c r="N3968" t="str">
        <f t="shared" si="61"/>
        <v>Weekday</v>
      </c>
    </row>
    <row r="3969" spans="1:14" ht="14.25">
      <c r="A3969">
        <v>946</v>
      </c>
      <c r="B3969">
        <v>413</v>
      </c>
      <c r="C3969" s="1">
        <v>44933</v>
      </c>
      <c r="D3969" s="2">
        <v>0.75800925925925922</v>
      </c>
      <c r="E3969">
        <v>114</v>
      </c>
      <c r="F3969">
        <v>114</v>
      </c>
      <c r="G3969" t="s">
        <v>37</v>
      </c>
      <c r="H3969" t="s">
        <v>38</v>
      </c>
      <c r="I3969">
        <v>1</v>
      </c>
      <c r="J3969" t="s">
        <v>15</v>
      </c>
      <c r="K3969" t="s">
        <v>22</v>
      </c>
      <c r="L3969">
        <v>18</v>
      </c>
      <c r="M3969">
        <v>1</v>
      </c>
      <c r="N3969" t="str">
        <f t="shared" si="61"/>
        <v>Weekend</v>
      </c>
    </row>
    <row r="3970" spans="1:14" ht="14.25">
      <c r="A3970">
        <v>1002</v>
      </c>
      <c r="B3970">
        <v>439</v>
      </c>
      <c r="C3970" s="1">
        <v>44934</v>
      </c>
      <c r="D3970" s="2">
        <v>0.50912037037037039</v>
      </c>
      <c r="E3970">
        <v>114</v>
      </c>
      <c r="F3970">
        <v>114</v>
      </c>
      <c r="G3970" t="s">
        <v>37</v>
      </c>
      <c r="H3970" t="s">
        <v>38</v>
      </c>
      <c r="I3970">
        <v>1</v>
      </c>
      <c r="J3970" t="s">
        <v>15</v>
      </c>
      <c r="K3970" t="s">
        <v>16</v>
      </c>
      <c r="L3970">
        <v>12</v>
      </c>
      <c r="M3970">
        <v>1</v>
      </c>
      <c r="N3970" t="str">
        <f t="shared" ref="N3970:N4033" si="62">IF(OR(TEXT(A3970,"ddd")="Sat", TEXT(A3970,"ddd")="Sun"), "Weekend", "Weekday")</f>
        <v>Weekend</v>
      </c>
    </row>
    <row r="3971" spans="1:14" ht="14.25">
      <c r="A3971">
        <v>1063</v>
      </c>
      <c r="B3971">
        <v>458</v>
      </c>
      <c r="C3971" s="1">
        <v>44934</v>
      </c>
      <c r="D3971" s="2">
        <v>0.58339120370370368</v>
      </c>
      <c r="E3971">
        <v>114</v>
      </c>
      <c r="F3971">
        <v>114</v>
      </c>
      <c r="G3971" t="s">
        <v>37</v>
      </c>
      <c r="H3971" t="s">
        <v>38</v>
      </c>
      <c r="I3971">
        <v>1</v>
      </c>
      <c r="J3971" t="s">
        <v>15</v>
      </c>
      <c r="K3971" t="s">
        <v>16</v>
      </c>
      <c r="L3971">
        <v>14</v>
      </c>
      <c r="M3971">
        <v>1</v>
      </c>
      <c r="N3971" t="str">
        <f t="shared" si="62"/>
        <v>Weekday</v>
      </c>
    </row>
    <row r="3972" spans="1:14" ht="14.25">
      <c r="A3972">
        <v>1153</v>
      </c>
      <c r="B3972">
        <v>504</v>
      </c>
      <c r="C3972" s="1">
        <v>44935</v>
      </c>
      <c r="D3972" s="2">
        <v>0.49187500000000001</v>
      </c>
      <c r="E3972">
        <v>114</v>
      </c>
      <c r="F3972">
        <v>114</v>
      </c>
      <c r="G3972" t="s">
        <v>37</v>
      </c>
      <c r="H3972" t="s">
        <v>38</v>
      </c>
      <c r="I3972">
        <v>1</v>
      </c>
      <c r="J3972" t="s">
        <v>15</v>
      </c>
      <c r="K3972" t="s">
        <v>17</v>
      </c>
      <c r="L3972">
        <v>11</v>
      </c>
      <c r="M3972">
        <v>1</v>
      </c>
      <c r="N3972" t="str">
        <f t="shared" si="62"/>
        <v>Weekday</v>
      </c>
    </row>
    <row r="3973" spans="1:14" ht="14.25">
      <c r="A3973">
        <v>1193</v>
      </c>
      <c r="B3973">
        <v>522</v>
      </c>
      <c r="C3973" s="1">
        <v>44935</v>
      </c>
      <c r="D3973" s="2">
        <v>0.58996527777777774</v>
      </c>
      <c r="E3973">
        <v>114</v>
      </c>
      <c r="F3973">
        <v>114</v>
      </c>
      <c r="G3973" t="s">
        <v>37</v>
      </c>
      <c r="H3973" t="s">
        <v>38</v>
      </c>
      <c r="I3973">
        <v>1</v>
      </c>
      <c r="J3973" t="s">
        <v>15</v>
      </c>
      <c r="K3973" t="s">
        <v>17</v>
      </c>
      <c r="L3973">
        <v>14</v>
      </c>
      <c r="M3973">
        <v>1</v>
      </c>
      <c r="N3973" t="str">
        <f t="shared" si="62"/>
        <v>Weekday</v>
      </c>
    </row>
    <row r="3974" spans="1:14" ht="14.25">
      <c r="A3974">
        <v>1194</v>
      </c>
      <c r="B3974">
        <v>522</v>
      </c>
      <c r="C3974" s="1">
        <v>44935</v>
      </c>
      <c r="D3974" s="2">
        <v>0.58996527777777774</v>
      </c>
      <c r="E3974">
        <v>114</v>
      </c>
      <c r="F3974">
        <v>114</v>
      </c>
      <c r="G3974" t="s">
        <v>37</v>
      </c>
      <c r="H3974" t="s">
        <v>38</v>
      </c>
      <c r="I3974">
        <v>1</v>
      </c>
      <c r="J3974" t="s">
        <v>15</v>
      </c>
      <c r="K3974" t="s">
        <v>17</v>
      </c>
      <c r="L3974">
        <v>14</v>
      </c>
      <c r="M3974">
        <v>1</v>
      </c>
      <c r="N3974" t="str">
        <f t="shared" si="62"/>
        <v>Weekday</v>
      </c>
    </row>
    <row r="3975" spans="1:14" ht="14.25">
      <c r="A3975">
        <v>1246</v>
      </c>
      <c r="B3975">
        <v>550</v>
      </c>
      <c r="C3975" s="1">
        <v>44935</v>
      </c>
      <c r="D3975" s="2">
        <v>0.80068287037037034</v>
      </c>
      <c r="E3975">
        <v>114</v>
      </c>
      <c r="F3975">
        <v>114</v>
      </c>
      <c r="G3975" t="s">
        <v>37</v>
      </c>
      <c r="H3975" t="s">
        <v>38</v>
      </c>
      <c r="I3975">
        <v>1</v>
      </c>
      <c r="J3975" t="s">
        <v>15</v>
      </c>
      <c r="K3975" t="s">
        <v>17</v>
      </c>
      <c r="L3975">
        <v>19</v>
      </c>
      <c r="M3975">
        <v>1</v>
      </c>
      <c r="N3975" t="str">
        <f t="shared" si="62"/>
        <v>Weekend</v>
      </c>
    </row>
    <row r="3976" spans="1:14" ht="14.25">
      <c r="A3976">
        <v>1250</v>
      </c>
      <c r="B3976">
        <v>551</v>
      </c>
      <c r="C3976" s="1">
        <v>44935</v>
      </c>
      <c r="D3976" s="2">
        <v>0.81</v>
      </c>
      <c r="E3976">
        <v>114</v>
      </c>
      <c r="F3976">
        <v>114</v>
      </c>
      <c r="G3976" t="s">
        <v>37</v>
      </c>
      <c r="H3976" t="s">
        <v>38</v>
      </c>
      <c r="I3976">
        <v>1</v>
      </c>
      <c r="J3976" t="s">
        <v>15</v>
      </c>
      <c r="K3976" t="s">
        <v>17</v>
      </c>
      <c r="L3976">
        <v>19</v>
      </c>
      <c r="M3976">
        <v>1</v>
      </c>
      <c r="N3976" t="str">
        <f t="shared" si="62"/>
        <v>Weekday</v>
      </c>
    </row>
    <row r="3977" spans="1:14" ht="14.25">
      <c r="A3977">
        <v>1394</v>
      </c>
      <c r="B3977">
        <v>620</v>
      </c>
      <c r="C3977" s="1">
        <v>44936</v>
      </c>
      <c r="D3977" s="2">
        <v>0.86510416666666667</v>
      </c>
      <c r="E3977">
        <v>114</v>
      </c>
      <c r="F3977">
        <v>114</v>
      </c>
      <c r="G3977" t="s">
        <v>37</v>
      </c>
      <c r="H3977" t="s">
        <v>38</v>
      </c>
      <c r="I3977">
        <v>1</v>
      </c>
      <c r="J3977" t="s">
        <v>15</v>
      </c>
      <c r="K3977" t="s">
        <v>18</v>
      </c>
      <c r="L3977">
        <v>20</v>
      </c>
      <c r="M3977">
        <v>1</v>
      </c>
      <c r="N3977" t="str">
        <f t="shared" si="62"/>
        <v>Weekend</v>
      </c>
    </row>
    <row r="3978" spans="1:14" ht="14.25">
      <c r="A3978">
        <v>1409</v>
      </c>
      <c r="B3978">
        <v>627</v>
      </c>
      <c r="C3978" s="1">
        <v>44936</v>
      </c>
      <c r="D3978" s="2">
        <v>0.92957175925925928</v>
      </c>
      <c r="E3978">
        <v>114</v>
      </c>
      <c r="F3978">
        <v>114</v>
      </c>
      <c r="G3978" t="s">
        <v>37</v>
      </c>
      <c r="H3978" t="s">
        <v>38</v>
      </c>
      <c r="I3978">
        <v>1</v>
      </c>
      <c r="J3978" t="s">
        <v>15</v>
      </c>
      <c r="K3978" t="s">
        <v>18</v>
      </c>
      <c r="L3978">
        <v>22</v>
      </c>
      <c r="M3978">
        <v>1</v>
      </c>
      <c r="N3978" t="str">
        <f t="shared" si="62"/>
        <v>Weekday</v>
      </c>
    </row>
    <row r="3979" spans="1:14" ht="14.25">
      <c r="A3979">
        <v>1410</v>
      </c>
      <c r="B3979">
        <v>627</v>
      </c>
      <c r="C3979" s="1">
        <v>44936</v>
      </c>
      <c r="D3979" s="2">
        <v>0.92957175925925928</v>
      </c>
      <c r="E3979">
        <v>114</v>
      </c>
      <c r="F3979">
        <v>114</v>
      </c>
      <c r="G3979" t="s">
        <v>37</v>
      </c>
      <c r="H3979" t="s">
        <v>38</v>
      </c>
      <c r="I3979">
        <v>1</v>
      </c>
      <c r="J3979" t="s">
        <v>15</v>
      </c>
      <c r="K3979" t="s">
        <v>18</v>
      </c>
      <c r="L3979">
        <v>22</v>
      </c>
      <c r="M3979">
        <v>1</v>
      </c>
      <c r="N3979" t="str">
        <f t="shared" si="62"/>
        <v>Weekday</v>
      </c>
    </row>
    <row r="3980" spans="1:14" ht="14.25">
      <c r="A3980">
        <v>1413</v>
      </c>
      <c r="B3980">
        <v>628</v>
      </c>
      <c r="C3980" s="1">
        <v>44936</v>
      </c>
      <c r="D3980" s="2">
        <v>0.94950231481481484</v>
      </c>
      <c r="E3980">
        <v>114</v>
      </c>
      <c r="F3980">
        <v>114</v>
      </c>
      <c r="G3980" t="s">
        <v>37</v>
      </c>
      <c r="H3980" t="s">
        <v>38</v>
      </c>
      <c r="I3980">
        <v>1</v>
      </c>
      <c r="J3980" t="s">
        <v>15</v>
      </c>
      <c r="K3980" t="s">
        <v>18</v>
      </c>
      <c r="L3980">
        <v>22</v>
      </c>
      <c r="M3980">
        <v>1</v>
      </c>
      <c r="N3980" t="str">
        <f t="shared" si="62"/>
        <v>Weekday</v>
      </c>
    </row>
    <row r="3981" spans="1:14" ht="14.25">
      <c r="A3981">
        <v>1437</v>
      </c>
      <c r="B3981">
        <v>637</v>
      </c>
      <c r="C3981" s="1">
        <v>44937</v>
      </c>
      <c r="D3981" s="2">
        <v>0.53067129629629628</v>
      </c>
      <c r="E3981">
        <v>114</v>
      </c>
      <c r="F3981">
        <v>114</v>
      </c>
      <c r="G3981" t="s">
        <v>37</v>
      </c>
      <c r="H3981" t="s">
        <v>38</v>
      </c>
      <c r="I3981">
        <v>1</v>
      </c>
      <c r="J3981" t="s">
        <v>15</v>
      </c>
      <c r="K3981" t="s">
        <v>19</v>
      </c>
      <c r="L3981">
        <v>12</v>
      </c>
      <c r="M3981">
        <v>1</v>
      </c>
      <c r="N3981" t="str">
        <f t="shared" si="62"/>
        <v>Weekday</v>
      </c>
    </row>
    <row r="3982" spans="1:14" ht="14.25">
      <c r="A3982">
        <v>1589</v>
      </c>
      <c r="B3982">
        <v>710</v>
      </c>
      <c r="C3982" s="1">
        <v>44938</v>
      </c>
      <c r="D3982" s="2">
        <v>0.6665740740740741</v>
      </c>
      <c r="E3982">
        <v>114</v>
      </c>
      <c r="F3982">
        <v>114</v>
      </c>
      <c r="G3982" t="s">
        <v>37</v>
      </c>
      <c r="H3982" t="s">
        <v>38</v>
      </c>
      <c r="I3982">
        <v>1</v>
      </c>
      <c r="J3982" t="s">
        <v>15</v>
      </c>
      <c r="K3982" t="s">
        <v>20</v>
      </c>
      <c r="L3982">
        <v>15</v>
      </c>
      <c r="M3982">
        <v>1</v>
      </c>
      <c r="N3982" t="str">
        <f t="shared" si="62"/>
        <v>Weekend</v>
      </c>
    </row>
    <row r="3983" spans="1:14" ht="14.25">
      <c r="A3983">
        <v>1590</v>
      </c>
      <c r="B3983">
        <v>710</v>
      </c>
      <c r="C3983" s="1">
        <v>44938</v>
      </c>
      <c r="D3983" s="2">
        <v>0.6665740740740741</v>
      </c>
      <c r="E3983">
        <v>114</v>
      </c>
      <c r="F3983">
        <v>114</v>
      </c>
      <c r="G3983" t="s">
        <v>37</v>
      </c>
      <c r="H3983" t="s">
        <v>38</v>
      </c>
      <c r="I3983">
        <v>1</v>
      </c>
      <c r="J3983" t="s">
        <v>15</v>
      </c>
      <c r="K3983" t="s">
        <v>20</v>
      </c>
      <c r="L3983">
        <v>15</v>
      </c>
      <c r="M3983">
        <v>1</v>
      </c>
      <c r="N3983" t="str">
        <f t="shared" si="62"/>
        <v>Weekend</v>
      </c>
    </row>
    <row r="3984" spans="1:14" ht="14.25">
      <c r="A3984">
        <v>1633</v>
      </c>
      <c r="B3984">
        <v>728</v>
      </c>
      <c r="C3984" s="1">
        <v>44938</v>
      </c>
      <c r="D3984" s="2">
        <v>0.78700231481481486</v>
      </c>
      <c r="E3984">
        <v>114</v>
      </c>
      <c r="F3984">
        <v>114</v>
      </c>
      <c r="G3984" t="s">
        <v>37</v>
      </c>
      <c r="H3984" t="s">
        <v>38</v>
      </c>
      <c r="I3984">
        <v>1</v>
      </c>
      <c r="J3984" t="s">
        <v>15</v>
      </c>
      <c r="K3984" t="s">
        <v>20</v>
      </c>
      <c r="L3984">
        <v>18</v>
      </c>
      <c r="M3984">
        <v>1</v>
      </c>
      <c r="N3984" t="str">
        <f t="shared" si="62"/>
        <v>Weekday</v>
      </c>
    </row>
    <row r="3985" spans="1:14" ht="14.25">
      <c r="A3985">
        <v>1678</v>
      </c>
      <c r="B3985">
        <v>745</v>
      </c>
      <c r="C3985" s="1">
        <v>44939</v>
      </c>
      <c r="D3985" s="2">
        <v>0.5672800925925926</v>
      </c>
      <c r="E3985">
        <v>114</v>
      </c>
      <c r="F3985">
        <v>114</v>
      </c>
      <c r="G3985" t="s">
        <v>37</v>
      </c>
      <c r="H3985" t="s">
        <v>38</v>
      </c>
      <c r="I3985">
        <v>1</v>
      </c>
      <c r="J3985" t="s">
        <v>15</v>
      </c>
      <c r="K3985" t="s">
        <v>21</v>
      </c>
      <c r="L3985">
        <v>13</v>
      </c>
      <c r="M3985">
        <v>1</v>
      </c>
      <c r="N3985" t="str">
        <f t="shared" si="62"/>
        <v>Weekday</v>
      </c>
    </row>
    <row r="3986" spans="1:14" ht="14.25">
      <c r="A3986">
        <v>1747</v>
      </c>
      <c r="B3986">
        <v>777</v>
      </c>
      <c r="C3986" s="1">
        <v>44939</v>
      </c>
      <c r="D3986" s="2">
        <v>0.7988425925925926</v>
      </c>
      <c r="E3986">
        <v>114</v>
      </c>
      <c r="F3986">
        <v>114</v>
      </c>
      <c r="G3986" t="s">
        <v>37</v>
      </c>
      <c r="H3986" t="s">
        <v>38</v>
      </c>
      <c r="I3986">
        <v>1</v>
      </c>
      <c r="J3986" t="s">
        <v>15</v>
      </c>
      <c r="K3986" t="s">
        <v>21</v>
      </c>
      <c r="L3986">
        <v>19</v>
      </c>
      <c r="M3986">
        <v>1</v>
      </c>
      <c r="N3986" t="str">
        <f t="shared" si="62"/>
        <v>Weekday</v>
      </c>
    </row>
    <row r="3987" spans="1:14" ht="14.25">
      <c r="A3987">
        <v>1854</v>
      </c>
      <c r="B3987">
        <v>823</v>
      </c>
      <c r="C3987" s="1">
        <v>44940</v>
      </c>
      <c r="D3987" s="2">
        <v>0.73769675925925926</v>
      </c>
      <c r="E3987">
        <v>114</v>
      </c>
      <c r="F3987">
        <v>114</v>
      </c>
      <c r="G3987" t="s">
        <v>37</v>
      </c>
      <c r="H3987" t="s">
        <v>38</v>
      </c>
      <c r="I3987">
        <v>1</v>
      </c>
      <c r="J3987" t="s">
        <v>15</v>
      </c>
      <c r="K3987" t="s">
        <v>22</v>
      </c>
      <c r="L3987">
        <v>17</v>
      </c>
      <c r="M3987">
        <v>1</v>
      </c>
      <c r="N3987" t="str">
        <f t="shared" si="62"/>
        <v>Weekday</v>
      </c>
    </row>
    <row r="3988" spans="1:14" ht="14.25">
      <c r="A3988">
        <v>1939</v>
      </c>
      <c r="B3988">
        <v>859</v>
      </c>
      <c r="C3988" s="1">
        <v>44941</v>
      </c>
      <c r="D3988" s="2">
        <v>0.5452893518518519</v>
      </c>
      <c r="E3988">
        <v>114</v>
      </c>
      <c r="F3988">
        <v>114</v>
      </c>
      <c r="G3988" t="s">
        <v>37</v>
      </c>
      <c r="H3988" t="s">
        <v>38</v>
      </c>
      <c r="I3988">
        <v>1</v>
      </c>
      <c r="J3988" t="s">
        <v>15</v>
      </c>
      <c r="K3988" t="s">
        <v>16</v>
      </c>
      <c r="L3988">
        <v>13</v>
      </c>
      <c r="M3988">
        <v>1</v>
      </c>
      <c r="N3988" t="str">
        <f t="shared" si="62"/>
        <v>Weekend</v>
      </c>
    </row>
    <row r="3989" spans="1:14" ht="14.25">
      <c r="A3989">
        <v>1952</v>
      </c>
      <c r="B3989">
        <v>864</v>
      </c>
      <c r="C3989" s="1">
        <v>44941</v>
      </c>
      <c r="D3989" s="2">
        <v>0.58637731481481481</v>
      </c>
      <c r="E3989">
        <v>114</v>
      </c>
      <c r="F3989">
        <v>114</v>
      </c>
      <c r="G3989" t="s">
        <v>37</v>
      </c>
      <c r="H3989" t="s">
        <v>38</v>
      </c>
      <c r="I3989">
        <v>1</v>
      </c>
      <c r="J3989" t="s">
        <v>15</v>
      </c>
      <c r="K3989" t="s">
        <v>16</v>
      </c>
      <c r="L3989">
        <v>14</v>
      </c>
      <c r="M3989">
        <v>1</v>
      </c>
      <c r="N3989" t="str">
        <f t="shared" si="62"/>
        <v>Weekday</v>
      </c>
    </row>
    <row r="3990" spans="1:14" ht="14.25">
      <c r="A3990">
        <v>2102</v>
      </c>
      <c r="B3990">
        <v>935</v>
      </c>
      <c r="C3990" s="1">
        <v>44942</v>
      </c>
      <c r="D3990" s="2">
        <v>0.67707175925925922</v>
      </c>
      <c r="E3990">
        <v>114</v>
      </c>
      <c r="F3990">
        <v>114</v>
      </c>
      <c r="G3990" t="s">
        <v>37</v>
      </c>
      <c r="H3990" t="s">
        <v>38</v>
      </c>
      <c r="I3990">
        <v>1</v>
      </c>
      <c r="J3990" t="s">
        <v>15</v>
      </c>
      <c r="K3990" t="s">
        <v>17</v>
      </c>
      <c r="L3990">
        <v>16</v>
      </c>
      <c r="M3990">
        <v>1</v>
      </c>
      <c r="N3990" t="str">
        <f t="shared" si="62"/>
        <v>Weekday</v>
      </c>
    </row>
    <row r="3991" spans="1:14" ht="14.25">
      <c r="A3991">
        <v>2261</v>
      </c>
      <c r="B3991">
        <v>1008</v>
      </c>
      <c r="C3991" s="1">
        <v>44943</v>
      </c>
      <c r="D3991" s="2">
        <v>0.78471064814814817</v>
      </c>
      <c r="E3991">
        <v>114</v>
      </c>
      <c r="F3991">
        <v>114</v>
      </c>
      <c r="G3991" t="s">
        <v>37</v>
      </c>
      <c r="H3991" t="s">
        <v>38</v>
      </c>
      <c r="I3991">
        <v>1</v>
      </c>
      <c r="J3991" t="s">
        <v>15</v>
      </c>
      <c r="K3991" t="s">
        <v>18</v>
      </c>
      <c r="L3991">
        <v>18</v>
      </c>
      <c r="M3991">
        <v>1</v>
      </c>
      <c r="N3991" t="str">
        <f t="shared" si="62"/>
        <v>Weekend</v>
      </c>
    </row>
    <row r="3992" spans="1:14" ht="14.25">
      <c r="A3992">
        <v>2307</v>
      </c>
      <c r="B3992">
        <v>1029</v>
      </c>
      <c r="C3992" s="1">
        <v>44943</v>
      </c>
      <c r="D3992" s="2">
        <v>0.92114583333333333</v>
      </c>
      <c r="E3992">
        <v>114</v>
      </c>
      <c r="F3992">
        <v>114</v>
      </c>
      <c r="G3992" t="s">
        <v>37</v>
      </c>
      <c r="H3992" t="s">
        <v>38</v>
      </c>
      <c r="I3992">
        <v>1</v>
      </c>
      <c r="J3992" t="s">
        <v>15</v>
      </c>
      <c r="K3992" t="s">
        <v>18</v>
      </c>
      <c r="L3992">
        <v>22</v>
      </c>
      <c r="M3992">
        <v>1</v>
      </c>
      <c r="N3992" t="str">
        <f t="shared" si="62"/>
        <v>Weekday</v>
      </c>
    </row>
    <row r="3993" spans="1:14" ht="14.25">
      <c r="A3993">
        <v>2484</v>
      </c>
      <c r="B3993">
        <v>1098</v>
      </c>
      <c r="C3993" s="1">
        <v>44945</v>
      </c>
      <c r="D3993" s="2">
        <v>0.55947916666666664</v>
      </c>
      <c r="E3993">
        <v>114</v>
      </c>
      <c r="F3993">
        <v>114</v>
      </c>
      <c r="G3993" t="s">
        <v>37</v>
      </c>
      <c r="H3993" t="s">
        <v>38</v>
      </c>
      <c r="I3993">
        <v>1</v>
      </c>
      <c r="J3993" t="s">
        <v>15</v>
      </c>
      <c r="K3993" t="s">
        <v>20</v>
      </c>
      <c r="L3993">
        <v>13</v>
      </c>
      <c r="M3993">
        <v>1</v>
      </c>
      <c r="N3993" t="str">
        <f t="shared" si="62"/>
        <v>Weekday</v>
      </c>
    </row>
    <row r="3994" spans="1:14" ht="14.25">
      <c r="A3994">
        <v>2494</v>
      </c>
      <c r="B3994">
        <v>1103</v>
      </c>
      <c r="C3994" s="1">
        <v>44945</v>
      </c>
      <c r="D3994" s="2">
        <v>0.58902777777777782</v>
      </c>
      <c r="E3994">
        <v>114</v>
      </c>
      <c r="F3994">
        <v>114</v>
      </c>
      <c r="G3994" t="s">
        <v>37</v>
      </c>
      <c r="H3994" t="s">
        <v>38</v>
      </c>
      <c r="I3994">
        <v>1</v>
      </c>
      <c r="J3994" t="s">
        <v>15</v>
      </c>
      <c r="K3994" t="s">
        <v>20</v>
      </c>
      <c r="L3994">
        <v>14</v>
      </c>
      <c r="M3994">
        <v>1</v>
      </c>
      <c r="N3994" t="str">
        <f t="shared" si="62"/>
        <v>Weekday</v>
      </c>
    </row>
    <row r="3995" spans="1:14" ht="14.25">
      <c r="A3995">
        <v>2562</v>
      </c>
      <c r="B3995">
        <v>1133</v>
      </c>
      <c r="C3995" s="1">
        <v>44945</v>
      </c>
      <c r="D3995" s="2">
        <v>0.83283564814814814</v>
      </c>
      <c r="E3995">
        <v>114</v>
      </c>
      <c r="F3995">
        <v>114</v>
      </c>
      <c r="G3995" t="s">
        <v>37</v>
      </c>
      <c r="H3995" t="s">
        <v>38</v>
      </c>
      <c r="I3995">
        <v>1</v>
      </c>
      <c r="J3995" t="s">
        <v>15</v>
      </c>
      <c r="K3995" t="s">
        <v>20</v>
      </c>
      <c r="L3995">
        <v>19</v>
      </c>
      <c r="M3995">
        <v>1</v>
      </c>
      <c r="N3995" t="str">
        <f t="shared" si="62"/>
        <v>Weekend</v>
      </c>
    </row>
    <row r="3996" spans="1:14" ht="14.25">
      <c r="A3996">
        <v>2574</v>
      </c>
      <c r="B3996">
        <v>1139</v>
      </c>
      <c r="C3996" s="1">
        <v>44946</v>
      </c>
      <c r="D3996" s="2">
        <v>0.47637731481481482</v>
      </c>
      <c r="E3996">
        <v>114</v>
      </c>
      <c r="F3996">
        <v>114</v>
      </c>
      <c r="G3996" t="s">
        <v>37</v>
      </c>
      <c r="H3996" t="s">
        <v>38</v>
      </c>
      <c r="I3996">
        <v>1</v>
      </c>
      <c r="J3996" t="s">
        <v>15</v>
      </c>
      <c r="K3996" t="s">
        <v>21</v>
      </c>
      <c r="L3996">
        <v>11</v>
      </c>
      <c r="M3996">
        <v>1</v>
      </c>
      <c r="N3996" t="str">
        <f t="shared" si="62"/>
        <v>Weekday</v>
      </c>
    </row>
    <row r="3997" spans="1:14" ht="14.25">
      <c r="A3997">
        <v>2653</v>
      </c>
      <c r="B3997">
        <v>1172</v>
      </c>
      <c r="C3997" s="1">
        <v>44946</v>
      </c>
      <c r="D3997" s="2">
        <v>0.70373842592592595</v>
      </c>
      <c r="E3997">
        <v>114</v>
      </c>
      <c r="F3997">
        <v>114</v>
      </c>
      <c r="G3997" t="s">
        <v>37</v>
      </c>
      <c r="H3997" t="s">
        <v>38</v>
      </c>
      <c r="I3997">
        <v>1</v>
      </c>
      <c r="J3997" t="s">
        <v>15</v>
      </c>
      <c r="K3997" t="s">
        <v>21</v>
      </c>
      <c r="L3997">
        <v>16</v>
      </c>
      <c r="M3997">
        <v>1</v>
      </c>
      <c r="N3997" t="str">
        <f t="shared" si="62"/>
        <v>Weekend</v>
      </c>
    </row>
    <row r="3998" spans="1:14" ht="14.25">
      <c r="A3998">
        <v>2757</v>
      </c>
      <c r="B3998">
        <v>1219</v>
      </c>
      <c r="C3998" s="1">
        <v>44947</v>
      </c>
      <c r="D3998" s="2">
        <v>0.63414351851851847</v>
      </c>
      <c r="E3998">
        <v>114</v>
      </c>
      <c r="F3998">
        <v>114</v>
      </c>
      <c r="G3998" t="s">
        <v>37</v>
      </c>
      <c r="H3998" t="s">
        <v>38</v>
      </c>
      <c r="I3998">
        <v>1</v>
      </c>
      <c r="J3998" t="s">
        <v>15</v>
      </c>
      <c r="K3998" t="s">
        <v>22</v>
      </c>
      <c r="L3998">
        <v>15</v>
      </c>
      <c r="M3998">
        <v>1</v>
      </c>
      <c r="N3998" t="str">
        <f t="shared" si="62"/>
        <v>Weekday</v>
      </c>
    </row>
    <row r="3999" spans="1:14" ht="14.25">
      <c r="A3999">
        <v>2903</v>
      </c>
      <c r="B3999">
        <v>1278</v>
      </c>
      <c r="C3999" s="1">
        <v>44948</v>
      </c>
      <c r="D3999" s="2">
        <v>0.58858796296296301</v>
      </c>
      <c r="E3999">
        <v>114</v>
      </c>
      <c r="F3999">
        <v>114</v>
      </c>
      <c r="G3999" t="s">
        <v>37</v>
      </c>
      <c r="H3999" t="s">
        <v>38</v>
      </c>
      <c r="I3999">
        <v>1</v>
      </c>
      <c r="J3999" t="s">
        <v>15</v>
      </c>
      <c r="K3999" t="s">
        <v>16</v>
      </c>
      <c r="L3999">
        <v>14</v>
      </c>
      <c r="M3999">
        <v>1</v>
      </c>
      <c r="N3999" t="str">
        <f t="shared" si="62"/>
        <v>Weekday</v>
      </c>
    </row>
    <row r="4000" spans="1:14" ht="14.25">
      <c r="A4000">
        <v>2927</v>
      </c>
      <c r="B4000">
        <v>1290</v>
      </c>
      <c r="C4000" s="1">
        <v>44948</v>
      </c>
      <c r="D4000" s="2">
        <v>0.72035879629629629</v>
      </c>
      <c r="E4000">
        <v>114</v>
      </c>
      <c r="F4000">
        <v>114</v>
      </c>
      <c r="G4000" t="s">
        <v>37</v>
      </c>
      <c r="H4000" t="s">
        <v>38</v>
      </c>
      <c r="I4000">
        <v>1</v>
      </c>
      <c r="J4000" t="s">
        <v>15</v>
      </c>
      <c r="K4000" t="s">
        <v>16</v>
      </c>
      <c r="L4000">
        <v>17</v>
      </c>
      <c r="M4000">
        <v>1</v>
      </c>
      <c r="N4000" t="str">
        <f t="shared" si="62"/>
        <v>Weekend</v>
      </c>
    </row>
    <row r="4001" spans="1:14" ht="14.25">
      <c r="A4001">
        <v>2931</v>
      </c>
      <c r="B4001">
        <v>1291</v>
      </c>
      <c r="C4001" s="1">
        <v>44948</v>
      </c>
      <c r="D4001" s="2">
        <v>0.72237268518518516</v>
      </c>
      <c r="E4001">
        <v>114</v>
      </c>
      <c r="F4001">
        <v>114</v>
      </c>
      <c r="G4001" t="s">
        <v>37</v>
      </c>
      <c r="H4001" t="s">
        <v>38</v>
      </c>
      <c r="I4001">
        <v>1</v>
      </c>
      <c r="J4001" t="s">
        <v>15</v>
      </c>
      <c r="K4001" t="s">
        <v>16</v>
      </c>
      <c r="L4001">
        <v>17</v>
      </c>
      <c r="M4001">
        <v>1</v>
      </c>
      <c r="N4001" t="str">
        <f t="shared" si="62"/>
        <v>Weekday</v>
      </c>
    </row>
    <row r="4002" spans="1:14" ht="14.25">
      <c r="A4002">
        <v>3004</v>
      </c>
      <c r="B4002">
        <v>1323</v>
      </c>
      <c r="C4002" s="1">
        <v>44949</v>
      </c>
      <c r="D4002" s="2">
        <v>0.49001157407407409</v>
      </c>
      <c r="E4002">
        <v>114</v>
      </c>
      <c r="F4002">
        <v>114</v>
      </c>
      <c r="G4002" t="s">
        <v>37</v>
      </c>
      <c r="H4002" t="s">
        <v>38</v>
      </c>
      <c r="I4002">
        <v>1</v>
      </c>
      <c r="J4002" t="s">
        <v>15</v>
      </c>
      <c r="K4002" t="s">
        <v>17</v>
      </c>
      <c r="L4002">
        <v>11</v>
      </c>
      <c r="M4002">
        <v>1</v>
      </c>
      <c r="N4002" t="str">
        <f t="shared" si="62"/>
        <v>Weekend</v>
      </c>
    </row>
    <row r="4003" spans="1:14" ht="14.25">
      <c r="A4003">
        <v>3105</v>
      </c>
      <c r="B4003">
        <v>1374</v>
      </c>
      <c r="C4003" s="1">
        <v>44949</v>
      </c>
      <c r="D4003" s="2">
        <v>0.79648148148148146</v>
      </c>
      <c r="E4003">
        <v>114</v>
      </c>
      <c r="F4003">
        <v>114</v>
      </c>
      <c r="G4003" t="s">
        <v>37</v>
      </c>
      <c r="H4003" t="s">
        <v>38</v>
      </c>
      <c r="I4003">
        <v>1</v>
      </c>
      <c r="J4003" t="s">
        <v>15</v>
      </c>
      <c r="K4003" t="s">
        <v>17</v>
      </c>
      <c r="L4003">
        <v>19</v>
      </c>
      <c r="M4003">
        <v>1</v>
      </c>
      <c r="N4003" t="str">
        <f t="shared" si="62"/>
        <v>Weekday</v>
      </c>
    </row>
    <row r="4004" spans="1:14" ht="14.25">
      <c r="A4004">
        <v>3242</v>
      </c>
      <c r="B4004">
        <v>1435</v>
      </c>
      <c r="C4004" s="1">
        <v>44950</v>
      </c>
      <c r="D4004" s="2">
        <v>0.82287037037037036</v>
      </c>
      <c r="E4004">
        <v>114</v>
      </c>
      <c r="F4004">
        <v>114</v>
      </c>
      <c r="G4004" t="s">
        <v>37</v>
      </c>
      <c r="H4004" t="s">
        <v>38</v>
      </c>
      <c r="I4004">
        <v>1</v>
      </c>
      <c r="J4004" t="s">
        <v>15</v>
      </c>
      <c r="K4004" t="s">
        <v>18</v>
      </c>
      <c r="L4004">
        <v>19</v>
      </c>
      <c r="M4004">
        <v>1</v>
      </c>
      <c r="N4004" t="str">
        <f t="shared" si="62"/>
        <v>Weekend</v>
      </c>
    </row>
    <row r="4005" spans="1:14" ht="14.25">
      <c r="A4005">
        <v>3245</v>
      </c>
      <c r="B4005">
        <v>1436</v>
      </c>
      <c r="C4005" s="1">
        <v>44950</v>
      </c>
      <c r="D4005" s="2">
        <v>0.82368055555555553</v>
      </c>
      <c r="E4005">
        <v>114</v>
      </c>
      <c r="F4005">
        <v>114</v>
      </c>
      <c r="G4005" t="s">
        <v>37</v>
      </c>
      <c r="H4005" t="s">
        <v>38</v>
      </c>
      <c r="I4005">
        <v>1</v>
      </c>
      <c r="J4005" t="s">
        <v>15</v>
      </c>
      <c r="K4005" t="s">
        <v>18</v>
      </c>
      <c r="L4005">
        <v>19</v>
      </c>
      <c r="M4005">
        <v>1</v>
      </c>
      <c r="N4005" t="str">
        <f t="shared" si="62"/>
        <v>Weekday</v>
      </c>
    </row>
    <row r="4006" spans="1:14" ht="14.25">
      <c r="A4006">
        <v>3287</v>
      </c>
      <c r="B4006">
        <v>1454</v>
      </c>
      <c r="C4006" s="1">
        <v>44951</v>
      </c>
      <c r="D4006" s="2">
        <v>0.5193402777777778</v>
      </c>
      <c r="E4006">
        <v>114</v>
      </c>
      <c r="F4006">
        <v>114</v>
      </c>
      <c r="G4006" t="s">
        <v>37</v>
      </c>
      <c r="H4006" t="s">
        <v>38</v>
      </c>
      <c r="I4006">
        <v>1</v>
      </c>
      <c r="J4006" t="s">
        <v>15</v>
      </c>
      <c r="K4006" t="s">
        <v>19</v>
      </c>
      <c r="L4006">
        <v>12</v>
      </c>
      <c r="M4006">
        <v>1</v>
      </c>
      <c r="N4006" t="str">
        <f t="shared" si="62"/>
        <v>Weekday</v>
      </c>
    </row>
    <row r="4007" spans="1:14" ht="14.25">
      <c r="A4007">
        <v>3345</v>
      </c>
      <c r="B4007">
        <v>1478</v>
      </c>
      <c r="C4007" s="1">
        <v>44951</v>
      </c>
      <c r="D4007" s="2">
        <v>0.72665509259259264</v>
      </c>
      <c r="E4007">
        <v>114</v>
      </c>
      <c r="F4007">
        <v>114</v>
      </c>
      <c r="G4007" t="s">
        <v>37</v>
      </c>
      <c r="H4007" t="s">
        <v>38</v>
      </c>
      <c r="I4007">
        <v>1</v>
      </c>
      <c r="J4007" t="s">
        <v>15</v>
      </c>
      <c r="K4007" t="s">
        <v>19</v>
      </c>
      <c r="L4007">
        <v>17</v>
      </c>
      <c r="M4007">
        <v>1</v>
      </c>
      <c r="N4007" t="str">
        <f t="shared" si="62"/>
        <v>Weekday</v>
      </c>
    </row>
    <row r="4008" spans="1:14" ht="14.25">
      <c r="A4008">
        <v>3368</v>
      </c>
      <c r="B4008">
        <v>1490</v>
      </c>
      <c r="C4008" s="1">
        <v>44951</v>
      </c>
      <c r="D4008" s="2">
        <v>0.83834490740740741</v>
      </c>
      <c r="E4008">
        <v>114</v>
      </c>
      <c r="F4008">
        <v>114</v>
      </c>
      <c r="G4008" t="s">
        <v>37</v>
      </c>
      <c r="H4008" t="s">
        <v>38</v>
      </c>
      <c r="I4008">
        <v>1</v>
      </c>
      <c r="J4008" t="s">
        <v>15</v>
      </c>
      <c r="K4008" t="s">
        <v>19</v>
      </c>
      <c r="L4008">
        <v>20</v>
      </c>
      <c r="M4008">
        <v>1</v>
      </c>
      <c r="N4008" t="str">
        <f t="shared" si="62"/>
        <v>Weekend</v>
      </c>
    </row>
    <row r="4009" spans="1:14" ht="14.25">
      <c r="A4009">
        <v>3413</v>
      </c>
      <c r="B4009">
        <v>1506</v>
      </c>
      <c r="C4009" s="1">
        <v>44952</v>
      </c>
      <c r="D4009" s="2">
        <v>0.53893518518518524</v>
      </c>
      <c r="E4009">
        <v>114</v>
      </c>
      <c r="F4009">
        <v>114</v>
      </c>
      <c r="G4009" t="s">
        <v>37</v>
      </c>
      <c r="H4009" t="s">
        <v>38</v>
      </c>
      <c r="I4009">
        <v>1</v>
      </c>
      <c r="J4009" t="s">
        <v>15</v>
      </c>
      <c r="K4009" t="s">
        <v>20</v>
      </c>
      <c r="L4009">
        <v>12</v>
      </c>
      <c r="M4009">
        <v>1</v>
      </c>
      <c r="N4009" t="str">
        <f t="shared" si="62"/>
        <v>Weekday</v>
      </c>
    </row>
    <row r="4010" spans="1:14" ht="14.25">
      <c r="A4010">
        <v>3433</v>
      </c>
      <c r="B4010">
        <v>1519</v>
      </c>
      <c r="C4010" s="1">
        <v>44952</v>
      </c>
      <c r="D4010" s="2">
        <v>0.59803240740740737</v>
      </c>
      <c r="E4010">
        <v>114</v>
      </c>
      <c r="F4010">
        <v>114</v>
      </c>
      <c r="G4010" t="s">
        <v>37</v>
      </c>
      <c r="H4010" t="s">
        <v>38</v>
      </c>
      <c r="I4010">
        <v>1</v>
      </c>
      <c r="J4010" t="s">
        <v>15</v>
      </c>
      <c r="K4010" t="s">
        <v>20</v>
      </c>
      <c r="L4010">
        <v>14</v>
      </c>
      <c r="M4010">
        <v>1</v>
      </c>
      <c r="N4010" t="str">
        <f t="shared" si="62"/>
        <v>Weekday</v>
      </c>
    </row>
    <row r="4011" spans="1:14" ht="14.25">
      <c r="A4011">
        <v>3450</v>
      </c>
      <c r="B4011">
        <v>1529</v>
      </c>
      <c r="C4011" s="1">
        <v>44952</v>
      </c>
      <c r="D4011" s="2">
        <v>0.64967592592592593</v>
      </c>
      <c r="E4011">
        <v>114</v>
      </c>
      <c r="F4011">
        <v>114</v>
      </c>
      <c r="G4011" t="s">
        <v>37</v>
      </c>
      <c r="H4011" t="s">
        <v>38</v>
      </c>
      <c r="I4011">
        <v>1</v>
      </c>
      <c r="J4011" t="s">
        <v>15</v>
      </c>
      <c r="K4011" t="s">
        <v>20</v>
      </c>
      <c r="L4011">
        <v>15</v>
      </c>
      <c r="M4011">
        <v>1</v>
      </c>
      <c r="N4011" t="str">
        <f t="shared" si="62"/>
        <v>Weekday</v>
      </c>
    </row>
    <row r="4012" spans="1:14" ht="14.25">
      <c r="A4012">
        <v>3460</v>
      </c>
      <c r="B4012">
        <v>1534</v>
      </c>
      <c r="C4012" s="1">
        <v>44952</v>
      </c>
      <c r="D4012" s="2">
        <v>0.68151620370370369</v>
      </c>
      <c r="E4012">
        <v>114</v>
      </c>
      <c r="F4012">
        <v>114</v>
      </c>
      <c r="G4012" t="s">
        <v>37</v>
      </c>
      <c r="H4012" t="s">
        <v>38</v>
      </c>
      <c r="I4012">
        <v>1</v>
      </c>
      <c r="J4012" t="s">
        <v>15</v>
      </c>
      <c r="K4012" t="s">
        <v>20</v>
      </c>
      <c r="L4012">
        <v>16</v>
      </c>
      <c r="M4012">
        <v>1</v>
      </c>
      <c r="N4012" t="str">
        <f t="shared" si="62"/>
        <v>Weekday</v>
      </c>
    </row>
    <row r="4013" spans="1:14" ht="14.25">
      <c r="A4013">
        <v>3554</v>
      </c>
      <c r="B4013">
        <v>1576</v>
      </c>
      <c r="C4013" s="1">
        <v>44953</v>
      </c>
      <c r="D4013" s="2">
        <v>0.65581018518518519</v>
      </c>
      <c r="E4013">
        <v>114</v>
      </c>
      <c r="F4013">
        <v>114</v>
      </c>
      <c r="G4013" t="s">
        <v>37</v>
      </c>
      <c r="H4013" t="s">
        <v>38</v>
      </c>
      <c r="I4013">
        <v>1</v>
      </c>
      <c r="J4013" t="s">
        <v>15</v>
      </c>
      <c r="K4013" t="s">
        <v>21</v>
      </c>
      <c r="L4013">
        <v>15</v>
      </c>
      <c r="M4013">
        <v>1</v>
      </c>
      <c r="N4013" t="str">
        <f t="shared" si="62"/>
        <v>Weekday</v>
      </c>
    </row>
    <row r="4014" spans="1:14" ht="14.25">
      <c r="A4014">
        <v>3597</v>
      </c>
      <c r="B4014">
        <v>1593</v>
      </c>
      <c r="C4014" s="1">
        <v>44953</v>
      </c>
      <c r="D4014" s="2">
        <v>0.75445601851851851</v>
      </c>
      <c r="E4014">
        <v>114</v>
      </c>
      <c r="F4014">
        <v>114</v>
      </c>
      <c r="G4014" t="s">
        <v>37</v>
      </c>
      <c r="H4014" t="s">
        <v>38</v>
      </c>
      <c r="I4014">
        <v>1</v>
      </c>
      <c r="J4014" t="s">
        <v>15</v>
      </c>
      <c r="K4014" t="s">
        <v>21</v>
      </c>
      <c r="L4014">
        <v>18</v>
      </c>
      <c r="M4014">
        <v>1</v>
      </c>
      <c r="N4014" t="str">
        <f t="shared" si="62"/>
        <v>Weekday</v>
      </c>
    </row>
    <row r="4015" spans="1:14" ht="14.25">
      <c r="A4015">
        <v>3600</v>
      </c>
      <c r="B4015">
        <v>1595</v>
      </c>
      <c r="C4015" s="1">
        <v>44953</v>
      </c>
      <c r="D4015" s="2">
        <v>0.76224537037037032</v>
      </c>
      <c r="E4015">
        <v>114</v>
      </c>
      <c r="F4015">
        <v>114</v>
      </c>
      <c r="G4015" t="s">
        <v>37</v>
      </c>
      <c r="H4015" t="s">
        <v>38</v>
      </c>
      <c r="I4015">
        <v>1</v>
      </c>
      <c r="J4015" t="s">
        <v>15</v>
      </c>
      <c r="K4015" t="s">
        <v>21</v>
      </c>
      <c r="L4015">
        <v>18</v>
      </c>
      <c r="M4015">
        <v>1</v>
      </c>
      <c r="N4015" t="str">
        <f t="shared" si="62"/>
        <v>Weekday</v>
      </c>
    </row>
    <row r="4016" spans="1:14" ht="14.25">
      <c r="A4016">
        <v>3611</v>
      </c>
      <c r="B4016">
        <v>1601</v>
      </c>
      <c r="C4016" s="1">
        <v>44953</v>
      </c>
      <c r="D4016" s="2">
        <v>0.78334490740740736</v>
      </c>
      <c r="E4016">
        <v>114</v>
      </c>
      <c r="F4016">
        <v>114</v>
      </c>
      <c r="G4016" t="s">
        <v>37</v>
      </c>
      <c r="H4016" t="s">
        <v>38</v>
      </c>
      <c r="I4016">
        <v>1</v>
      </c>
      <c r="J4016" t="s">
        <v>15</v>
      </c>
      <c r="K4016" t="s">
        <v>21</v>
      </c>
      <c r="L4016">
        <v>18</v>
      </c>
      <c r="M4016">
        <v>1</v>
      </c>
      <c r="N4016" t="str">
        <f t="shared" si="62"/>
        <v>Weekday</v>
      </c>
    </row>
    <row r="4017" spans="1:14" ht="14.25">
      <c r="A4017">
        <v>3633</v>
      </c>
      <c r="B4017">
        <v>1612</v>
      </c>
      <c r="C4017" s="1">
        <v>44953</v>
      </c>
      <c r="D4017" s="2">
        <v>0.87741898148148145</v>
      </c>
      <c r="E4017">
        <v>114</v>
      </c>
      <c r="F4017">
        <v>114</v>
      </c>
      <c r="G4017" t="s">
        <v>37</v>
      </c>
      <c r="H4017" t="s">
        <v>38</v>
      </c>
      <c r="I4017">
        <v>1</v>
      </c>
      <c r="J4017" t="s">
        <v>15</v>
      </c>
      <c r="K4017" t="s">
        <v>21</v>
      </c>
      <c r="L4017">
        <v>21</v>
      </c>
      <c r="M4017">
        <v>1</v>
      </c>
      <c r="N4017" t="str">
        <f t="shared" si="62"/>
        <v>Weekend</v>
      </c>
    </row>
    <row r="4018" spans="1:14" ht="14.25">
      <c r="A4018">
        <v>3736</v>
      </c>
      <c r="B4018">
        <v>1656</v>
      </c>
      <c r="C4018" s="1">
        <v>44954</v>
      </c>
      <c r="D4018" s="2">
        <v>0.76107638888888884</v>
      </c>
      <c r="E4018">
        <v>114</v>
      </c>
      <c r="F4018">
        <v>114</v>
      </c>
      <c r="G4018" t="s">
        <v>37</v>
      </c>
      <c r="H4018" t="s">
        <v>38</v>
      </c>
      <c r="I4018">
        <v>1</v>
      </c>
      <c r="J4018" t="s">
        <v>15</v>
      </c>
      <c r="K4018" t="s">
        <v>22</v>
      </c>
      <c r="L4018">
        <v>18</v>
      </c>
      <c r="M4018">
        <v>1</v>
      </c>
      <c r="N4018" t="str">
        <f t="shared" si="62"/>
        <v>Weekday</v>
      </c>
    </row>
    <row r="4019" spans="1:14" ht="14.25">
      <c r="A4019">
        <v>3866</v>
      </c>
      <c r="B4019">
        <v>1720</v>
      </c>
      <c r="C4019" s="1">
        <v>44955</v>
      </c>
      <c r="D4019" s="2">
        <v>0.85964120370370367</v>
      </c>
      <c r="E4019">
        <v>114</v>
      </c>
      <c r="F4019">
        <v>114</v>
      </c>
      <c r="G4019" t="s">
        <v>37</v>
      </c>
      <c r="H4019" t="s">
        <v>38</v>
      </c>
      <c r="I4019">
        <v>1</v>
      </c>
      <c r="J4019" t="s">
        <v>15</v>
      </c>
      <c r="K4019" t="s">
        <v>16</v>
      </c>
      <c r="L4019">
        <v>20</v>
      </c>
      <c r="M4019">
        <v>1</v>
      </c>
      <c r="N4019" t="str">
        <f t="shared" si="62"/>
        <v>Weekday</v>
      </c>
    </row>
    <row r="4020" spans="1:14" ht="14.25">
      <c r="A4020">
        <v>3944</v>
      </c>
      <c r="B4020">
        <v>1755</v>
      </c>
      <c r="C4020" s="1">
        <v>44956</v>
      </c>
      <c r="D4020" s="2">
        <v>0.72396990740740741</v>
      </c>
      <c r="E4020">
        <v>114</v>
      </c>
      <c r="F4020">
        <v>114</v>
      </c>
      <c r="G4020" t="s">
        <v>37</v>
      </c>
      <c r="H4020" t="s">
        <v>38</v>
      </c>
      <c r="I4020">
        <v>1</v>
      </c>
      <c r="J4020" t="s">
        <v>15</v>
      </c>
      <c r="K4020" t="s">
        <v>17</v>
      </c>
      <c r="L4020">
        <v>17</v>
      </c>
      <c r="M4020">
        <v>1</v>
      </c>
      <c r="N4020" t="str">
        <f t="shared" si="62"/>
        <v>Weekday</v>
      </c>
    </row>
    <row r="4021" spans="1:14" ht="14.25">
      <c r="A4021">
        <v>4000</v>
      </c>
      <c r="B4021">
        <v>1786</v>
      </c>
      <c r="C4021" s="1">
        <v>44956</v>
      </c>
      <c r="D4021" s="2">
        <v>0.8891782407407407</v>
      </c>
      <c r="E4021">
        <v>114</v>
      </c>
      <c r="F4021">
        <v>114</v>
      </c>
      <c r="G4021" t="s">
        <v>37</v>
      </c>
      <c r="H4021" t="s">
        <v>38</v>
      </c>
      <c r="I4021">
        <v>1</v>
      </c>
      <c r="J4021" t="s">
        <v>15</v>
      </c>
      <c r="K4021" t="s">
        <v>17</v>
      </c>
      <c r="L4021">
        <v>21</v>
      </c>
      <c r="M4021">
        <v>1</v>
      </c>
      <c r="N4021" t="str">
        <f t="shared" si="62"/>
        <v>Weekday</v>
      </c>
    </row>
    <row r="4022" spans="1:14" ht="14.25">
      <c r="A4022">
        <v>4110</v>
      </c>
      <c r="B4022">
        <v>1826</v>
      </c>
      <c r="C4022" s="1">
        <v>44957</v>
      </c>
      <c r="D4022" s="2">
        <v>0.772974537037037</v>
      </c>
      <c r="E4022">
        <v>114</v>
      </c>
      <c r="F4022">
        <v>114</v>
      </c>
      <c r="G4022" t="s">
        <v>37</v>
      </c>
      <c r="H4022" t="s">
        <v>38</v>
      </c>
      <c r="I4022">
        <v>1</v>
      </c>
      <c r="J4022" t="s">
        <v>15</v>
      </c>
      <c r="K4022" t="s">
        <v>18</v>
      </c>
      <c r="L4022">
        <v>18</v>
      </c>
      <c r="M4022">
        <v>1</v>
      </c>
      <c r="N4022" t="str">
        <f t="shared" si="62"/>
        <v>Weekend</v>
      </c>
    </row>
    <row r="4023" spans="1:14" ht="14.25">
      <c r="A4023">
        <v>4120</v>
      </c>
      <c r="B4023">
        <v>1829</v>
      </c>
      <c r="C4023" s="1">
        <v>44957</v>
      </c>
      <c r="D4023" s="2">
        <v>0.80266203703703709</v>
      </c>
      <c r="E4023">
        <v>114</v>
      </c>
      <c r="F4023">
        <v>114</v>
      </c>
      <c r="G4023" t="s">
        <v>37</v>
      </c>
      <c r="H4023" t="s">
        <v>38</v>
      </c>
      <c r="I4023">
        <v>1</v>
      </c>
      <c r="J4023" t="s">
        <v>15</v>
      </c>
      <c r="K4023" t="s">
        <v>18</v>
      </c>
      <c r="L4023">
        <v>19</v>
      </c>
      <c r="M4023">
        <v>1</v>
      </c>
      <c r="N4023" t="str">
        <f t="shared" si="62"/>
        <v>Weekday</v>
      </c>
    </row>
    <row r="4024" spans="1:14" ht="14.25">
      <c r="A4024">
        <v>4265</v>
      </c>
      <c r="B4024">
        <v>1891</v>
      </c>
      <c r="C4024" s="1">
        <v>44958</v>
      </c>
      <c r="D4024" s="2">
        <v>0.71605324074074073</v>
      </c>
      <c r="E4024">
        <v>114</v>
      </c>
      <c r="F4024">
        <v>114</v>
      </c>
      <c r="G4024" t="s">
        <v>37</v>
      </c>
      <c r="H4024" t="s">
        <v>38</v>
      </c>
      <c r="I4024">
        <v>1</v>
      </c>
      <c r="J4024" t="s">
        <v>23</v>
      </c>
      <c r="K4024" t="s">
        <v>19</v>
      </c>
      <c r="L4024">
        <v>17</v>
      </c>
      <c r="M4024">
        <v>1</v>
      </c>
      <c r="N4024" t="str">
        <f t="shared" si="62"/>
        <v>Weekday</v>
      </c>
    </row>
    <row r="4025" spans="1:14" ht="14.25">
      <c r="A4025">
        <v>4313</v>
      </c>
      <c r="B4025">
        <v>1917</v>
      </c>
      <c r="C4025" s="1">
        <v>44958</v>
      </c>
      <c r="D4025" s="2">
        <v>0.82559027777777783</v>
      </c>
      <c r="E4025">
        <v>114</v>
      </c>
      <c r="F4025">
        <v>114</v>
      </c>
      <c r="G4025" t="s">
        <v>37</v>
      </c>
      <c r="H4025" t="s">
        <v>38</v>
      </c>
      <c r="I4025">
        <v>1</v>
      </c>
      <c r="J4025" t="s">
        <v>23</v>
      </c>
      <c r="K4025" t="s">
        <v>19</v>
      </c>
      <c r="L4025">
        <v>19</v>
      </c>
      <c r="M4025">
        <v>1</v>
      </c>
      <c r="N4025" t="str">
        <f t="shared" si="62"/>
        <v>Weekend</v>
      </c>
    </row>
    <row r="4026" spans="1:14" ht="14.25">
      <c r="A4026">
        <v>4386</v>
      </c>
      <c r="B4026">
        <v>1955</v>
      </c>
      <c r="C4026" s="1">
        <v>44959</v>
      </c>
      <c r="D4026" s="2">
        <v>0.60305555555555557</v>
      </c>
      <c r="E4026">
        <v>114</v>
      </c>
      <c r="F4026">
        <v>114</v>
      </c>
      <c r="G4026" t="s">
        <v>37</v>
      </c>
      <c r="H4026" t="s">
        <v>38</v>
      </c>
      <c r="I4026">
        <v>1</v>
      </c>
      <c r="J4026" t="s">
        <v>23</v>
      </c>
      <c r="K4026" t="s">
        <v>20</v>
      </c>
      <c r="L4026">
        <v>14</v>
      </c>
      <c r="M4026">
        <v>1</v>
      </c>
      <c r="N4026" t="str">
        <f t="shared" si="62"/>
        <v>Weekday</v>
      </c>
    </row>
    <row r="4027" spans="1:14" ht="14.25">
      <c r="A4027">
        <v>4450</v>
      </c>
      <c r="B4027">
        <v>1979</v>
      </c>
      <c r="C4027" s="1">
        <v>44959</v>
      </c>
      <c r="D4027" s="2">
        <v>0.79540509259259262</v>
      </c>
      <c r="E4027">
        <v>114</v>
      </c>
      <c r="F4027">
        <v>114</v>
      </c>
      <c r="G4027" t="s">
        <v>37</v>
      </c>
      <c r="H4027" t="s">
        <v>38</v>
      </c>
      <c r="I4027">
        <v>1</v>
      </c>
      <c r="J4027" t="s">
        <v>23</v>
      </c>
      <c r="K4027" t="s">
        <v>20</v>
      </c>
      <c r="L4027">
        <v>19</v>
      </c>
      <c r="M4027">
        <v>1</v>
      </c>
      <c r="N4027" t="str">
        <f t="shared" si="62"/>
        <v>Weekday</v>
      </c>
    </row>
    <row r="4028" spans="1:14" ht="14.25">
      <c r="A4028">
        <v>4536</v>
      </c>
      <c r="B4028">
        <v>2009</v>
      </c>
      <c r="C4028" s="1">
        <v>44960</v>
      </c>
      <c r="D4028" s="2">
        <v>0.53827546296296291</v>
      </c>
      <c r="E4028">
        <v>114</v>
      </c>
      <c r="F4028">
        <v>114</v>
      </c>
      <c r="G4028" t="s">
        <v>37</v>
      </c>
      <c r="H4028" t="s">
        <v>38</v>
      </c>
      <c r="I4028">
        <v>1</v>
      </c>
      <c r="J4028" t="s">
        <v>23</v>
      </c>
      <c r="K4028" t="s">
        <v>21</v>
      </c>
      <c r="L4028">
        <v>12</v>
      </c>
      <c r="M4028">
        <v>1</v>
      </c>
      <c r="N4028" t="str">
        <f t="shared" si="62"/>
        <v>Weekend</v>
      </c>
    </row>
    <row r="4029" spans="1:14" ht="14.25">
      <c r="A4029">
        <v>4568</v>
      </c>
      <c r="B4029">
        <v>2022</v>
      </c>
      <c r="C4029" s="1">
        <v>44960</v>
      </c>
      <c r="D4029" s="2">
        <v>0.60875000000000001</v>
      </c>
      <c r="E4029">
        <v>114</v>
      </c>
      <c r="F4029">
        <v>114</v>
      </c>
      <c r="G4029" t="s">
        <v>37</v>
      </c>
      <c r="H4029" t="s">
        <v>38</v>
      </c>
      <c r="I4029">
        <v>1</v>
      </c>
      <c r="J4029" t="s">
        <v>23</v>
      </c>
      <c r="K4029" t="s">
        <v>21</v>
      </c>
      <c r="L4029">
        <v>14</v>
      </c>
      <c r="M4029">
        <v>1</v>
      </c>
      <c r="N4029" t="str">
        <f t="shared" si="62"/>
        <v>Weekday</v>
      </c>
    </row>
    <row r="4030" spans="1:14" ht="14.25">
      <c r="A4030">
        <v>4586</v>
      </c>
      <c r="B4030">
        <v>2032</v>
      </c>
      <c r="C4030" s="1">
        <v>44960</v>
      </c>
      <c r="D4030" s="2">
        <v>0.71725694444444443</v>
      </c>
      <c r="E4030">
        <v>114</v>
      </c>
      <c r="F4030">
        <v>114</v>
      </c>
      <c r="G4030" t="s">
        <v>37</v>
      </c>
      <c r="H4030" t="s">
        <v>38</v>
      </c>
      <c r="I4030">
        <v>1</v>
      </c>
      <c r="J4030" t="s">
        <v>23</v>
      </c>
      <c r="K4030" t="s">
        <v>21</v>
      </c>
      <c r="L4030">
        <v>17</v>
      </c>
      <c r="M4030">
        <v>1</v>
      </c>
      <c r="N4030" t="str">
        <f t="shared" si="62"/>
        <v>Weekend</v>
      </c>
    </row>
    <row r="4031" spans="1:14" ht="14.25">
      <c r="A4031">
        <v>4605</v>
      </c>
      <c r="B4031">
        <v>2043</v>
      </c>
      <c r="C4031" s="1">
        <v>44960</v>
      </c>
      <c r="D4031" s="2">
        <v>0.76612268518518523</v>
      </c>
      <c r="E4031">
        <v>114</v>
      </c>
      <c r="F4031">
        <v>114</v>
      </c>
      <c r="G4031" t="s">
        <v>37</v>
      </c>
      <c r="H4031" t="s">
        <v>38</v>
      </c>
      <c r="I4031">
        <v>1</v>
      </c>
      <c r="J4031" t="s">
        <v>23</v>
      </c>
      <c r="K4031" t="s">
        <v>21</v>
      </c>
      <c r="L4031">
        <v>18</v>
      </c>
      <c r="M4031">
        <v>1</v>
      </c>
      <c r="N4031" t="str">
        <f t="shared" si="62"/>
        <v>Weekday</v>
      </c>
    </row>
    <row r="4032" spans="1:14" ht="14.25">
      <c r="A4032">
        <v>4757</v>
      </c>
      <c r="B4032">
        <v>2106</v>
      </c>
      <c r="C4032" s="1">
        <v>44961</v>
      </c>
      <c r="D4032" s="2">
        <v>0.87145833333333333</v>
      </c>
      <c r="E4032">
        <v>114</v>
      </c>
      <c r="F4032">
        <v>114</v>
      </c>
      <c r="G4032" t="s">
        <v>37</v>
      </c>
      <c r="H4032" t="s">
        <v>38</v>
      </c>
      <c r="I4032">
        <v>1</v>
      </c>
      <c r="J4032" t="s">
        <v>23</v>
      </c>
      <c r="K4032" t="s">
        <v>22</v>
      </c>
      <c r="L4032">
        <v>20</v>
      </c>
      <c r="M4032">
        <v>1</v>
      </c>
      <c r="N4032" t="str">
        <f t="shared" si="62"/>
        <v>Weekday</v>
      </c>
    </row>
    <row r="4033" spans="1:14" ht="14.25">
      <c r="A4033">
        <v>4786</v>
      </c>
      <c r="B4033">
        <v>2120</v>
      </c>
      <c r="C4033" s="1">
        <v>44962</v>
      </c>
      <c r="D4033" s="2">
        <v>0.53277777777777779</v>
      </c>
      <c r="E4033">
        <v>114</v>
      </c>
      <c r="F4033">
        <v>114</v>
      </c>
      <c r="G4033" t="s">
        <v>37</v>
      </c>
      <c r="H4033" t="s">
        <v>38</v>
      </c>
      <c r="I4033">
        <v>1</v>
      </c>
      <c r="J4033" t="s">
        <v>23</v>
      </c>
      <c r="K4033" t="s">
        <v>16</v>
      </c>
      <c r="L4033">
        <v>12</v>
      </c>
      <c r="M4033">
        <v>1</v>
      </c>
      <c r="N4033" t="str">
        <f t="shared" si="62"/>
        <v>Weekday</v>
      </c>
    </row>
    <row r="4034" spans="1:14" ht="14.25">
      <c r="A4034">
        <v>4787</v>
      </c>
      <c r="B4034">
        <v>2121</v>
      </c>
      <c r="C4034" s="1">
        <v>44962</v>
      </c>
      <c r="D4034" s="2">
        <v>0.53531249999999997</v>
      </c>
      <c r="E4034">
        <v>114</v>
      </c>
      <c r="F4034">
        <v>114</v>
      </c>
      <c r="G4034" t="s">
        <v>37</v>
      </c>
      <c r="H4034" t="s">
        <v>38</v>
      </c>
      <c r="I4034">
        <v>1</v>
      </c>
      <c r="J4034" t="s">
        <v>23</v>
      </c>
      <c r="K4034" t="s">
        <v>16</v>
      </c>
      <c r="L4034">
        <v>12</v>
      </c>
      <c r="M4034">
        <v>1</v>
      </c>
      <c r="N4034" t="str">
        <f t="shared" ref="N4034:N4097" si="63">IF(OR(TEXT(A4034,"ddd")="Sat", TEXT(A4034,"ddd")="Sun"), "Weekend", "Weekday")</f>
        <v>Weekday</v>
      </c>
    </row>
    <row r="4035" spans="1:14" ht="14.25">
      <c r="A4035">
        <v>4822</v>
      </c>
      <c r="B4035">
        <v>2132</v>
      </c>
      <c r="C4035" s="1">
        <v>44962</v>
      </c>
      <c r="D4035" s="2">
        <v>0.59587962962962959</v>
      </c>
      <c r="E4035">
        <v>114</v>
      </c>
      <c r="F4035">
        <v>114</v>
      </c>
      <c r="G4035" t="s">
        <v>37</v>
      </c>
      <c r="H4035" t="s">
        <v>38</v>
      </c>
      <c r="I4035">
        <v>1</v>
      </c>
      <c r="J4035" t="s">
        <v>23</v>
      </c>
      <c r="K4035" t="s">
        <v>16</v>
      </c>
      <c r="L4035">
        <v>14</v>
      </c>
      <c r="M4035">
        <v>1</v>
      </c>
      <c r="N4035" t="str">
        <f t="shared" si="63"/>
        <v>Weekday</v>
      </c>
    </row>
    <row r="4036" spans="1:14" ht="14.25">
      <c r="A4036">
        <v>4940</v>
      </c>
      <c r="B4036">
        <v>2187</v>
      </c>
      <c r="C4036" s="1">
        <v>44963</v>
      </c>
      <c r="D4036" s="2">
        <v>0.54876157407407411</v>
      </c>
      <c r="E4036">
        <v>114</v>
      </c>
      <c r="F4036">
        <v>114</v>
      </c>
      <c r="G4036" t="s">
        <v>37</v>
      </c>
      <c r="H4036" t="s">
        <v>38</v>
      </c>
      <c r="I4036">
        <v>1</v>
      </c>
      <c r="J4036" t="s">
        <v>23</v>
      </c>
      <c r="K4036" t="s">
        <v>17</v>
      </c>
      <c r="L4036">
        <v>13</v>
      </c>
      <c r="M4036">
        <v>1</v>
      </c>
      <c r="N4036" t="str">
        <f t="shared" si="63"/>
        <v>Weekday</v>
      </c>
    </row>
    <row r="4037" spans="1:14" ht="14.25">
      <c r="A4037">
        <v>5056</v>
      </c>
      <c r="B4037">
        <v>2238</v>
      </c>
      <c r="C4037" s="1">
        <v>44963</v>
      </c>
      <c r="D4037" s="2">
        <v>0.90171296296296299</v>
      </c>
      <c r="E4037">
        <v>114</v>
      </c>
      <c r="F4037">
        <v>114</v>
      </c>
      <c r="G4037" t="s">
        <v>37</v>
      </c>
      <c r="H4037" t="s">
        <v>38</v>
      </c>
      <c r="I4037">
        <v>1</v>
      </c>
      <c r="J4037" t="s">
        <v>23</v>
      </c>
      <c r="K4037" t="s">
        <v>17</v>
      </c>
      <c r="L4037">
        <v>21</v>
      </c>
      <c r="M4037">
        <v>1</v>
      </c>
      <c r="N4037" t="str">
        <f t="shared" si="63"/>
        <v>Weekday</v>
      </c>
    </row>
    <row r="4038" spans="1:14" ht="14.25">
      <c r="A4038">
        <v>5080</v>
      </c>
      <c r="B4038">
        <v>2251</v>
      </c>
      <c r="C4038" s="1">
        <v>44964</v>
      </c>
      <c r="D4038" s="2">
        <v>0.58194444444444449</v>
      </c>
      <c r="E4038">
        <v>114</v>
      </c>
      <c r="F4038">
        <v>114</v>
      </c>
      <c r="G4038" t="s">
        <v>37</v>
      </c>
      <c r="H4038" t="s">
        <v>38</v>
      </c>
      <c r="I4038">
        <v>1</v>
      </c>
      <c r="J4038" t="s">
        <v>23</v>
      </c>
      <c r="K4038" t="s">
        <v>18</v>
      </c>
      <c r="L4038">
        <v>13</v>
      </c>
      <c r="M4038">
        <v>1</v>
      </c>
      <c r="N4038" t="str">
        <f t="shared" si="63"/>
        <v>Weekday</v>
      </c>
    </row>
    <row r="4039" spans="1:14" ht="14.25">
      <c r="A4039">
        <v>5153</v>
      </c>
      <c r="B4039">
        <v>2282</v>
      </c>
      <c r="C4039" s="1">
        <v>44964</v>
      </c>
      <c r="D4039" s="2">
        <v>0.81482638888888892</v>
      </c>
      <c r="E4039">
        <v>114</v>
      </c>
      <c r="F4039">
        <v>114</v>
      </c>
      <c r="G4039" t="s">
        <v>37</v>
      </c>
      <c r="H4039" t="s">
        <v>38</v>
      </c>
      <c r="I4039">
        <v>1</v>
      </c>
      <c r="J4039" t="s">
        <v>23</v>
      </c>
      <c r="K4039" t="s">
        <v>18</v>
      </c>
      <c r="L4039">
        <v>19</v>
      </c>
      <c r="M4039">
        <v>1</v>
      </c>
      <c r="N4039" t="str">
        <f t="shared" si="63"/>
        <v>Weekend</v>
      </c>
    </row>
    <row r="4040" spans="1:14" ht="14.25">
      <c r="A4040">
        <v>5191</v>
      </c>
      <c r="B4040">
        <v>2299</v>
      </c>
      <c r="C4040" s="1">
        <v>44964</v>
      </c>
      <c r="D4040" s="2">
        <v>0.91319444444444442</v>
      </c>
      <c r="E4040">
        <v>114</v>
      </c>
      <c r="F4040">
        <v>114</v>
      </c>
      <c r="G4040" t="s">
        <v>37</v>
      </c>
      <c r="H4040" t="s">
        <v>38</v>
      </c>
      <c r="I4040">
        <v>1</v>
      </c>
      <c r="J4040" t="s">
        <v>23</v>
      </c>
      <c r="K4040" t="s">
        <v>18</v>
      </c>
      <c r="L4040">
        <v>21</v>
      </c>
      <c r="M4040">
        <v>1</v>
      </c>
      <c r="N4040" t="str">
        <f t="shared" si="63"/>
        <v>Weekday</v>
      </c>
    </row>
    <row r="4041" spans="1:14" ht="14.25">
      <c r="A4041">
        <v>5198</v>
      </c>
      <c r="B4041">
        <v>2303</v>
      </c>
      <c r="C4041" s="1">
        <v>44965</v>
      </c>
      <c r="D4041" s="2">
        <v>0.50717592592592597</v>
      </c>
      <c r="E4041">
        <v>114</v>
      </c>
      <c r="F4041">
        <v>114</v>
      </c>
      <c r="G4041" t="s">
        <v>37</v>
      </c>
      <c r="H4041" t="s">
        <v>38</v>
      </c>
      <c r="I4041">
        <v>1</v>
      </c>
      <c r="J4041" t="s">
        <v>23</v>
      </c>
      <c r="K4041" t="s">
        <v>19</v>
      </c>
      <c r="L4041">
        <v>12</v>
      </c>
      <c r="M4041">
        <v>1</v>
      </c>
      <c r="N4041" t="str">
        <f t="shared" si="63"/>
        <v>Weekday</v>
      </c>
    </row>
    <row r="4042" spans="1:14" ht="14.25">
      <c r="A4042">
        <v>5281</v>
      </c>
      <c r="B4042">
        <v>2339</v>
      </c>
      <c r="C4042" s="1">
        <v>44965</v>
      </c>
      <c r="D4042" s="2">
        <v>0.78797453703703701</v>
      </c>
      <c r="E4042">
        <v>114</v>
      </c>
      <c r="F4042">
        <v>114</v>
      </c>
      <c r="G4042" t="s">
        <v>37</v>
      </c>
      <c r="H4042" t="s">
        <v>38</v>
      </c>
      <c r="I4042">
        <v>1</v>
      </c>
      <c r="J4042" t="s">
        <v>23</v>
      </c>
      <c r="K4042" t="s">
        <v>19</v>
      </c>
      <c r="L4042">
        <v>18</v>
      </c>
      <c r="M4042">
        <v>1</v>
      </c>
      <c r="N4042" t="str">
        <f t="shared" si="63"/>
        <v>Weekday</v>
      </c>
    </row>
    <row r="4043" spans="1:14" ht="14.25">
      <c r="A4043">
        <v>5318</v>
      </c>
      <c r="B4043">
        <v>2356</v>
      </c>
      <c r="C4043" s="1">
        <v>44966</v>
      </c>
      <c r="D4043" s="2">
        <v>0.47997685185185179</v>
      </c>
      <c r="E4043">
        <v>114</v>
      </c>
      <c r="F4043">
        <v>114</v>
      </c>
      <c r="G4043" t="s">
        <v>37</v>
      </c>
      <c r="H4043" t="s">
        <v>38</v>
      </c>
      <c r="I4043">
        <v>1</v>
      </c>
      <c r="J4043" t="s">
        <v>23</v>
      </c>
      <c r="K4043" t="s">
        <v>20</v>
      </c>
      <c r="L4043">
        <v>11</v>
      </c>
      <c r="M4043">
        <v>1</v>
      </c>
      <c r="N4043" t="str">
        <f t="shared" si="63"/>
        <v>Weekday</v>
      </c>
    </row>
    <row r="4044" spans="1:14" ht="14.25">
      <c r="A4044">
        <v>5319</v>
      </c>
      <c r="B4044">
        <v>2357</v>
      </c>
      <c r="C4044" s="1">
        <v>44966</v>
      </c>
      <c r="D4044" s="2">
        <v>0.4894560185185185</v>
      </c>
      <c r="E4044">
        <v>114</v>
      </c>
      <c r="F4044">
        <v>114</v>
      </c>
      <c r="G4044" t="s">
        <v>37</v>
      </c>
      <c r="H4044" t="s">
        <v>38</v>
      </c>
      <c r="I4044">
        <v>1</v>
      </c>
      <c r="J4044" t="s">
        <v>23</v>
      </c>
      <c r="K4044" t="s">
        <v>20</v>
      </c>
      <c r="L4044">
        <v>11</v>
      </c>
      <c r="M4044">
        <v>1</v>
      </c>
      <c r="N4044" t="str">
        <f t="shared" si="63"/>
        <v>Weekday</v>
      </c>
    </row>
    <row r="4045" spans="1:14" ht="14.25">
      <c r="A4045">
        <v>5359</v>
      </c>
      <c r="B4045">
        <v>2369</v>
      </c>
      <c r="C4045" s="1">
        <v>44966</v>
      </c>
      <c r="D4045" s="2">
        <v>0.58355324074074078</v>
      </c>
      <c r="E4045">
        <v>114</v>
      </c>
      <c r="F4045">
        <v>114</v>
      </c>
      <c r="G4045" t="s">
        <v>37</v>
      </c>
      <c r="H4045" t="s">
        <v>38</v>
      </c>
      <c r="I4045">
        <v>1</v>
      </c>
      <c r="J4045" t="s">
        <v>23</v>
      </c>
      <c r="K4045" t="s">
        <v>20</v>
      </c>
      <c r="L4045">
        <v>14</v>
      </c>
      <c r="M4045">
        <v>1</v>
      </c>
      <c r="N4045" t="str">
        <f t="shared" si="63"/>
        <v>Weekday</v>
      </c>
    </row>
    <row r="4046" spans="1:14" ht="14.25">
      <c r="A4046">
        <v>5360</v>
      </c>
      <c r="B4046">
        <v>2369</v>
      </c>
      <c r="C4046" s="1">
        <v>44966</v>
      </c>
      <c r="D4046" s="2">
        <v>0.58355324074074078</v>
      </c>
      <c r="E4046">
        <v>114</v>
      </c>
      <c r="F4046">
        <v>114</v>
      </c>
      <c r="G4046" t="s">
        <v>37</v>
      </c>
      <c r="H4046" t="s">
        <v>38</v>
      </c>
      <c r="I4046">
        <v>1</v>
      </c>
      <c r="J4046" t="s">
        <v>23</v>
      </c>
      <c r="K4046" t="s">
        <v>20</v>
      </c>
      <c r="L4046">
        <v>14</v>
      </c>
      <c r="M4046">
        <v>1</v>
      </c>
      <c r="N4046" t="str">
        <f t="shared" si="63"/>
        <v>Weekday</v>
      </c>
    </row>
    <row r="4047" spans="1:14" ht="14.25">
      <c r="A4047">
        <v>5395</v>
      </c>
      <c r="B4047">
        <v>2382</v>
      </c>
      <c r="C4047" s="1">
        <v>44966</v>
      </c>
      <c r="D4047" s="2">
        <v>0.71497685185185189</v>
      </c>
      <c r="E4047">
        <v>114</v>
      </c>
      <c r="F4047">
        <v>114</v>
      </c>
      <c r="G4047" t="s">
        <v>37</v>
      </c>
      <c r="H4047" t="s">
        <v>38</v>
      </c>
      <c r="I4047">
        <v>1</v>
      </c>
      <c r="J4047" t="s">
        <v>23</v>
      </c>
      <c r="K4047" t="s">
        <v>20</v>
      </c>
      <c r="L4047">
        <v>17</v>
      </c>
      <c r="M4047">
        <v>1</v>
      </c>
      <c r="N4047" t="str">
        <f t="shared" si="63"/>
        <v>Weekday</v>
      </c>
    </row>
    <row r="4048" spans="1:14" ht="14.25">
      <c r="A4048">
        <v>5423</v>
      </c>
      <c r="B4048">
        <v>2396</v>
      </c>
      <c r="C4048" s="1">
        <v>44966</v>
      </c>
      <c r="D4048" s="2">
        <v>0.77369212962962963</v>
      </c>
      <c r="E4048">
        <v>114</v>
      </c>
      <c r="F4048">
        <v>114</v>
      </c>
      <c r="G4048" t="s">
        <v>37</v>
      </c>
      <c r="H4048" t="s">
        <v>38</v>
      </c>
      <c r="I4048">
        <v>1</v>
      </c>
      <c r="J4048" t="s">
        <v>23</v>
      </c>
      <c r="K4048" t="s">
        <v>20</v>
      </c>
      <c r="L4048">
        <v>18</v>
      </c>
      <c r="M4048">
        <v>1</v>
      </c>
      <c r="N4048" t="str">
        <f t="shared" si="63"/>
        <v>Weekday</v>
      </c>
    </row>
    <row r="4049" spans="1:14" ht="14.25">
      <c r="A4049">
        <v>5428</v>
      </c>
      <c r="B4049">
        <v>2398</v>
      </c>
      <c r="C4049" s="1">
        <v>44966</v>
      </c>
      <c r="D4049" s="2">
        <v>0.7873148148148148</v>
      </c>
      <c r="E4049">
        <v>114</v>
      </c>
      <c r="F4049">
        <v>114</v>
      </c>
      <c r="G4049" t="s">
        <v>37</v>
      </c>
      <c r="H4049" t="s">
        <v>38</v>
      </c>
      <c r="I4049">
        <v>1</v>
      </c>
      <c r="J4049" t="s">
        <v>23</v>
      </c>
      <c r="K4049" t="s">
        <v>20</v>
      </c>
      <c r="L4049">
        <v>18</v>
      </c>
      <c r="M4049">
        <v>1</v>
      </c>
      <c r="N4049" t="str">
        <f t="shared" si="63"/>
        <v>Weekday</v>
      </c>
    </row>
    <row r="4050" spans="1:14" ht="14.25">
      <c r="A4050">
        <v>5454</v>
      </c>
      <c r="B4050">
        <v>2409</v>
      </c>
      <c r="C4050" s="1">
        <v>44967</v>
      </c>
      <c r="D4050" s="2">
        <v>0.47796296296296298</v>
      </c>
      <c r="E4050">
        <v>114</v>
      </c>
      <c r="F4050">
        <v>114</v>
      </c>
      <c r="G4050" t="s">
        <v>37</v>
      </c>
      <c r="H4050" t="s">
        <v>38</v>
      </c>
      <c r="I4050">
        <v>1</v>
      </c>
      <c r="J4050" t="s">
        <v>23</v>
      </c>
      <c r="K4050" t="s">
        <v>21</v>
      </c>
      <c r="L4050">
        <v>11</v>
      </c>
      <c r="M4050">
        <v>1</v>
      </c>
      <c r="N4050" t="str">
        <f t="shared" si="63"/>
        <v>Weekend</v>
      </c>
    </row>
    <row r="4051" spans="1:14" ht="14.25">
      <c r="A4051">
        <v>5550</v>
      </c>
      <c r="B4051">
        <v>2455</v>
      </c>
      <c r="C4051" s="1">
        <v>44967</v>
      </c>
      <c r="D4051" s="2">
        <v>0.79685185185185181</v>
      </c>
      <c r="E4051">
        <v>114</v>
      </c>
      <c r="F4051">
        <v>114</v>
      </c>
      <c r="G4051" t="s">
        <v>37</v>
      </c>
      <c r="H4051" t="s">
        <v>38</v>
      </c>
      <c r="I4051">
        <v>1</v>
      </c>
      <c r="J4051" t="s">
        <v>23</v>
      </c>
      <c r="K4051" t="s">
        <v>21</v>
      </c>
      <c r="L4051">
        <v>19</v>
      </c>
      <c r="M4051">
        <v>1</v>
      </c>
      <c r="N4051" t="str">
        <f t="shared" si="63"/>
        <v>Weekday</v>
      </c>
    </row>
    <row r="4052" spans="1:14" ht="14.25">
      <c r="A4052">
        <v>5598</v>
      </c>
      <c r="B4052">
        <v>2479</v>
      </c>
      <c r="C4052" s="1">
        <v>44968</v>
      </c>
      <c r="D4052" s="2">
        <v>0.52461805555555552</v>
      </c>
      <c r="E4052">
        <v>114</v>
      </c>
      <c r="F4052">
        <v>114</v>
      </c>
      <c r="G4052" t="s">
        <v>37</v>
      </c>
      <c r="H4052" t="s">
        <v>38</v>
      </c>
      <c r="I4052">
        <v>1</v>
      </c>
      <c r="J4052" t="s">
        <v>23</v>
      </c>
      <c r="K4052" t="s">
        <v>22</v>
      </c>
      <c r="L4052">
        <v>12</v>
      </c>
      <c r="M4052">
        <v>1</v>
      </c>
      <c r="N4052" t="str">
        <f t="shared" si="63"/>
        <v>Weekday</v>
      </c>
    </row>
    <row r="4053" spans="1:14" ht="14.25">
      <c r="A4053">
        <v>5716</v>
      </c>
      <c r="B4053">
        <v>2530</v>
      </c>
      <c r="C4053" s="1">
        <v>44968</v>
      </c>
      <c r="D4053" s="2">
        <v>0.84127314814814813</v>
      </c>
      <c r="E4053">
        <v>114</v>
      </c>
      <c r="F4053">
        <v>114</v>
      </c>
      <c r="G4053" t="s">
        <v>37</v>
      </c>
      <c r="H4053" t="s">
        <v>38</v>
      </c>
      <c r="I4053">
        <v>1</v>
      </c>
      <c r="J4053" t="s">
        <v>23</v>
      </c>
      <c r="K4053" t="s">
        <v>22</v>
      </c>
      <c r="L4053">
        <v>20</v>
      </c>
      <c r="M4053">
        <v>1</v>
      </c>
      <c r="N4053" t="str">
        <f t="shared" si="63"/>
        <v>Weekday</v>
      </c>
    </row>
    <row r="4054" spans="1:14" ht="14.25">
      <c r="A4054">
        <v>5765</v>
      </c>
      <c r="B4054">
        <v>2553</v>
      </c>
      <c r="C4054" s="1">
        <v>44969</v>
      </c>
      <c r="D4054" s="2">
        <v>0.57438657407407412</v>
      </c>
      <c r="E4054">
        <v>114</v>
      </c>
      <c r="F4054">
        <v>114</v>
      </c>
      <c r="G4054" t="s">
        <v>37</v>
      </c>
      <c r="H4054" t="s">
        <v>38</v>
      </c>
      <c r="I4054">
        <v>1</v>
      </c>
      <c r="J4054" t="s">
        <v>23</v>
      </c>
      <c r="K4054" t="s">
        <v>16</v>
      </c>
      <c r="L4054">
        <v>13</v>
      </c>
      <c r="M4054">
        <v>1</v>
      </c>
      <c r="N4054" t="str">
        <f t="shared" si="63"/>
        <v>Weekday</v>
      </c>
    </row>
    <row r="4055" spans="1:14" ht="14.25">
      <c r="A4055">
        <v>5773</v>
      </c>
      <c r="B4055">
        <v>2557</v>
      </c>
      <c r="C4055" s="1">
        <v>44969</v>
      </c>
      <c r="D4055" s="2">
        <v>0.59012731481481484</v>
      </c>
      <c r="E4055">
        <v>114</v>
      </c>
      <c r="F4055">
        <v>114</v>
      </c>
      <c r="G4055" t="s">
        <v>37</v>
      </c>
      <c r="H4055" t="s">
        <v>38</v>
      </c>
      <c r="I4055">
        <v>1</v>
      </c>
      <c r="J4055" t="s">
        <v>23</v>
      </c>
      <c r="K4055" t="s">
        <v>16</v>
      </c>
      <c r="L4055">
        <v>14</v>
      </c>
      <c r="M4055">
        <v>1</v>
      </c>
      <c r="N4055" t="str">
        <f t="shared" si="63"/>
        <v>Weekday</v>
      </c>
    </row>
    <row r="4056" spans="1:14" ht="14.25">
      <c r="A4056">
        <v>5774</v>
      </c>
      <c r="B4056">
        <v>2557</v>
      </c>
      <c r="C4056" s="1">
        <v>44969</v>
      </c>
      <c r="D4056" s="2">
        <v>0.59012731481481484</v>
      </c>
      <c r="E4056">
        <v>114</v>
      </c>
      <c r="F4056">
        <v>114</v>
      </c>
      <c r="G4056" t="s">
        <v>37</v>
      </c>
      <c r="H4056" t="s">
        <v>38</v>
      </c>
      <c r="I4056">
        <v>1</v>
      </c>
      <c r="J4056" t="s">
        <v>23</v>
      </c>
      <c r="K4056" t="s">
        <v>16</v>
      </c>
      <c r="L4056">
        <v>14</v>
      </c>
      <c r="M4056">
        <v>1</v>
      </c>
      <c r="N4056" t="str">
        <f t="shared" si="63"/>
        <v>Weekday</v>
      </c>
    </row>
    <row r="4057" spans="1:14" ht="14.25">
      <c r="A4057">
        <v>5786</v>
      </c>
      <c r="B4057">
        <v>2563</v>
      </c>
      <c r="C4057" s="1">
        <v>44969</v>
      </c>
      <c r="D4057" s="2">
        <v>0.6136342592592593</v>
      </c>
      <c r="E4057">
        <v>114</v>
      </c>
      <c r="F4057">
        <v>114</v>
      </c>
      <c r="G4057" t="s">
        <v>37</v>
      </c>
      <c r="H4057" t="s">
        <v>38</v>
      </c>
      <c r="I4057">
        <v>1</v>
      </c>
      <c r="J4057" t="s">
        <v>23</v>
      </c>
      <c r="K4057" t="s">
        <v>16</v>
      </c>
      <c r="L4057">
        <v>14</v>
      </c>
      <c r="M4057">
        <v>1</v>
      </c>
      <c r="N4057" t="str">
        <f t="shared" si="63"/>
        <v>Weekday</v>
      </c>
    </row>
    <row r="4058" spans="1:14" ht="14.25">
      <c r="A4058">
        <v>5799</v>
      </c>
      <c r="B4058">
        <v>2569</v>
      </c>
      <c r="C4058" s="1">
        <v>44969</v>
      </c>
      <c r="D4058" s="2">
        <v>0.66248842592592594</v>
      </c>
      <c r="E4058">
        <v>114</v>
      </c>
      <c r="F4058">
        <v>114</v>
      </c>
      <c r="G4058" t="s">
        <v>37</v>
      </c>
      <c r="H4058" t="s">
        <v>38</v>
      </c>
      <c r="I4058">
        <v>1</v>
      </c>
      <c r="J4058" t="s">
        <v>23</v>
      </c>
      <c r="K4058" t="s">
        <v>16</v>
      </c>
      <c r="L4058">
        <v>15</v>
      </c>
      <c r="M4058">
        <v>1</v>
      </c>
      <c r="N4058" t="str">
        <f t="shared" si="63"/>
        <v>Weekday</v>
      </c>
    </row>
    <row r="4059" spans="1:14" ht="14.25">
      <c r="A4059">
        <v>5851</v>
      </c>
      <c r="B4059">
        <v>2594</v>
      </c>
      <c r="C4059" s="1">
        <v>44969</v>
      </c>
      <c r="D4059" s="2">
        <v>0.95466435185185183</v>
      </c>
      <c r="E4059">
        <v>114</v>
      </c>
      <c r="F4059">
        <v>114</v>
      </c>
      <c r="G4059" t="s">
        <v>37</v>
      </c>
      <c r="H4059" t="s">
        <v>38</v>
      </c>
      <c r="I4059">
        <v>1</v>
      </c>
      <c r="J4059" t="s">
        <v>23</v>
      </c>
      <c r="K4059" t="s">
        <v>16</v>
      </c>
      <c r="L4059">
        <v>22</v>
      </c>
      <c r="M4059">
        <v>1</v>
      </c>
      <c r="N4059" t="str">
        <f t="shared" si="63"/>
        <v>Weekday</v>
      </c>
    </row>
    <row r="4060" spans="1:14" ht="14.25">
      <c r="A4060">
        <v>5852</v>
      </c>
      <c r="B4060">
        <v>2595</v>
      </c>
      <c r="C4060" s="1">
        <v>44970</v>
      </c>
      <c r="D4060" s="2">
        <v>0.47604166666666659</v>
      </c>
      <c r="E4060">
        <v>114</v>
      </c>
      <c r="F4060">
        <v>114</v>
      </c>
      <c r="G4060" t="s">
        <v>37</v>
      </c>
      <c r="H4060" t="s">
        <v>38</v>
      </c>
      <c r="I4060">
        <v>1</v>
      </c>
      <c r="J4060" t="s">
        <v>23</v>
      </c>
      <c r="K4060" t="s">
        <v>17</v>
      </c>
      <c r="L4060">
        <v>11</v>
      </c>
      <c r="M4060">
        <v>1</v>
      </c>
      <c r="N4060" t="str">
        <f t="shared" si="63"/>
        <v>Weekend</v>
      </c>
    </row>
    <row r="4061" spans="1:14" ht="14.25">
      <c r="A4061">
        <v>5994</v>
      </c>
      <c r="B4061">
        <v>2655</v>
      </c>
      <c r="C4061" s="1">
        <v>44970</v>
      </c>
      <c r="D4061" s="2">
        <v>0.89902777777777776</v>
      </c>
      <c r="E4061">
        <v>114</v>
      </c>
      <c r="F4061">
        <v>114</v>
      </c>
      <c r="G4061" t="s">
        <v>37</v>
      </c>
      <c r="H4061" t="s">
        <v>38</v>
      </c>
      <c r="I4061">
        <v>1</v>
      </c>
      <c r="J4061" t="s">
        <v>23</v>
      </c>
      <c r="K4061" t="s">
        <v>17</v>
      </c>
      <c r="L4061">
        <v>21</v>
      </c>
      <c r="M4061">
        <v>1</v>
      </c>
      <c r="N4061" t="str">
        <f t="shared" si="63"/>
        <v>Weekday</v>
      </c>
    </row>
    <row r="4062" spans="1:14" ht="14.25">
      <c r="A4062">
        <v>6016</v>
      </c>
      <c r="B4062">
        <v>2668</v>
      </c>
      <c r="C4062" s="1">
        <v>44971</v>
      </c>
      <c r="D4062" s="2">
        <v>0.51594907407407409</v>
      </c>
      <c r="E4062">
        <v>114</v>
      </c>
      <c r="F4062">
        <v>114</v>
      </c>
      <c r="G4062" t="s">
        <v>37</v>
      </c>
      <c r="H4062" t="s">
        <v>38</v>
      </c>
      <c r="I4062">
        <v>1</v>
      </c>
      <c r="J4062" t="s">
        <v>23</v>
      </c>
      <c r="K4062" t="s">
        <v>18</v>
      </c>
      <c r="L4062">
        <v>12</v>
      </c>
      <c r="M4062">
        <v>1</v>
      </c>
      <c r="N4062" t="str">
        <f t="shared" si="63"/>
        <v>Weekday</v>
      </c>
    </row>
    <row r="4063" spans="1:14" ht="14.25">
      <c r="A4063">
        <v>6038</v>
      </c>
      <c r="B4063">
        <v>2675</v>
      </c>
      <c r="C4063" s="1">
        <v>44971</v>
      </c>
      <c r="D4063" s="2">
        <v>0.61237268518518517</v>
      </c>
      <c r="E4063">
        <v>114</v>
      </c>
      <c r="F4063">
        <v>114</v>
      </c>
      <c r="G4063" t="s">
        <v>37</v>
      </c>
      <c r="H4063" t="s">
        <v>38</v>
      </c>
      <c r="I4063">
        <v>1</v>
      </c>
      <c r="J4063" t="s">
        <v>23</v>
      </c>
      <c r="K4063" t="s">
        <v>18</v>
      </c>
      <c r="L4063">
        <v>14</v>
      </c>
      <c r="M4063">
        <v>1</v>
      </c>
      <c r="N4063" t="str">
        <f t="shared" si="63"/>
        <v>Weekday</v>
      </c>
    </row>
    <row r="4064" spans="1:14" ht="14.25">
      <c r="A4064">
        <v>6124</v>
      </c>
      <c r="B4064">
        <v>2712</v>
      </c>
      <c r="C4064" s="1">
        <v>44971</v>
      </c>
      <c r="D4064" s="2">
        <v>0.86950231481481477</v>
      </c>
      <c r="E4064">
        <v>114</v>
      </c>
      <c r="F4064">
        <v>114</v>
      </c>
      <c r="G4064" t="s">
        <v>37</v>
      </c>
      <c r="H4064" t="s">
        <v>38</v>
      </c>
      <c r="I4064">
        <v>1</v>
      </c>
      <c r="J4064" t="s">
        <v>23</v>
      </c>
      <c r="K4064" t="s">
        <v>18</v>
      </c>
      <c r="L4064">
        <v>20</v>
      </c>
      <c r="M4064">
        <v>1</v>
      </c>
      <c r="N4064" t="str">
        <f t="shared" si="63"/>
        <v>Weekday</v>
      </c>
    </row>
    <row r="4065" spans="1:14" ht="14.25">
      <c r="A4065">
        <v>6165</v>
      </c>
      <c r="B4065">
        <v>2725</v>
      </c>
      <c r="C4065" s="1">
        <v>44972</v>
      </c>
      <c r="D4065" s="2">
        <v>0.49444444444444452</v>
      </c>
      <c r="E4065">
        <v>114</v>
      </c>
      <c r="F4065">
        <v>114</v>
      </c>
      <c r="G4065" t="s">
        <v>37</v>
      </c>
      <c r="H4065" t="s">
        <v>38</v>
      </c>
      <c r="I4065">
        <v>1</v>
      </c>
      <c r="J4065" t="s">
        <v>23</v>
      </c>
      <c r="K4065" t="s">
        <v>19</v>
      </c>
      <c r="L4065">
        <v>11</v>
      </c>
      <c r="M4065">
        <v>1</v>
      </c>
      <c r="N4065" t="str">
        <f t="shared" si="63"/>
        <v>Weekday</v>
      </c>
    </row>
    <row r="4066" spans="1:14" ht="14.25">
      <c r="A4066">
        <v>6365</v>
      </c>
      <c r="B4066">
        <v>2813</v>
      </c>
      <c r="C4066" s="1">
        <v>44973</v>
      </c>
      <c r="D4066" s="2">
        <v>0.76043981481481482</v>
      </c>
      <c r="E4066">
        <v>114</v>
      </c>
      <c r="F4066">
        <v>114</v>
      </c>
      <c r="G4066" t="s">
        <v>37</v>
      </c>
      <c r="H4066" t="s">
        <v>38</v>
      </c>
      <c r="I4066">
        <v>1</v>
      </c>
      <c r="J4066" t="s">
        <v>23</v>
      </c>
      <c r="K4066" t="s">
        <v>20</v>
      </c>
      <c r="L4066">
        <v>18</v>
      </c>
      <c r="M4066">
        <v>1</v>
      </c>
      <c r="N4066" t="str">
        <f t="shared" si="63"/>
        <v>Weekday</v>
      </c>
    </row>
    <row r="4067" spans="1:14" ht="14.25">
      <c r="A4067">
        <v>6366</v>
      </c>
      <c r="B4067">
        <v>2813</v>
      </c>
      <c r="C4067" s="1">
        <v>44973</v>
      </c>
      <c r="D4067" s="2">
        <v>0.76043981481481482</v>
      </c>
      <c r="E4067">
        <v>114</v>
      </c>
      <c r="F4067">
        <v>114</v>
      </c>
      <c r="G4067" t="s">
        <v>37</v>
      </c>
      <c r="H4067" t="s">
        <v>38</v>
      </c>
      <c r="I4067">
        <v>1</v>
      </c>
      <c r="J4067" t="s">
        <v>23</v>
      </c>
      <c r="K4067" t="s">
        <v>20</v>
      </c>
      <c r="L4067">
        <v>18</v>
      </c>
      <c r="M4067">
        <v>1</v>
      </c>
      <c r="N4067" t="str">
        <f t="shared" si="63"/>
        <v>Weekday</v>
      </c>
    </row>
    <row r="4068" spans="1:14" ht="14.25">
      <c r="A4068">
        <v>6486</v>
      </c>
      <c r="B4068">
        <v>2871</v>
      </c>
      <c r="C4068" s="1">
        <v>44974</v>
      </c>
      <c r="D4068" s="2">
        <v>0.77738425925925925</v>
      </c>
      <c r="E4068">
        <v>114</v>
      </c>
      <c r="F4068">
        <v>114</v>
      </c>
      <c r="G4068" t="s">
        <v>37</v>
      </c>
      <c r="H4068" t="s">
        <v>38</v>
      </c>
      <c r="I4068">
        <v>1</v>
      </c>
      <c r="J4068" t="s">
        <v>23</v>
      </c>
      <c r="K4068" t="s">
        <v>21</v>
      </c>
      <c r="L4068">
        <v>18</v>
      </c>
      <c r="M4068">
        <v>1</v>
      </c>
      <c r="N4068" t="str">
        <f t="shared" si="63"/>
        <v>Weekday</v>
      </c>
    </row>
    <row r="4069" spans="1:14" ht="14.25">
      <c r="A4069">
        <v>6548</v>
      </c>
      <c r="B4069">
        <v>2895</v>
      </c>
      <c r="C4069" s="1">
        <v>44975</v>
      </c>
      <c r="D4069" s="2">
        <v>0.50484953703703705</v>
      </c>
      <c r="E4069">
        <v>114</v>
      </c>
      <c r="F4069">
        <v>114</v>
      </c>
      <c r="G4069" t="s">
        <v>37</v>
      </c>
      <c r="H4069" t="s">
        <v>38</v>
      </c>
      <c r="I4069">
        <v>1</v>
      </c>
      <c r="J4069" t="s">
        <v>23</v>
      </c>
      <c r="K4069" t="s">
        <v>22</v>
      </c>
      <c r="L4069">
        <v>12</v>
      </c>
      <c r="M4069">
        <v>1</v>
      </c>
      <c r="N4069" t="str">
        <f t="shared" si="63"/>
        <v>Weekday</v>
      </c>
    </row>
    <row r="4070" spans="1:14" ht="14.25">
      <c r="A4070">
        <v>6668</v>
      </c>
      <c r="B4070">
        <v>2943</v>
      </c>
      <c r="C4070" s="1">
        <v>44975</v>
      </c>
      <c r="D4070" s="2">
        <v>0.8618055555555556</v>
      </c>
      <c r="E4070">
        <v>114</v>
      </c>
      <c r="F4070">
        <v>114</v>
      </c>
      <c r="G4070" t="s">
        <v>37</v>
      </c>
      <c r="H4070" t="s">
        <v>38</v>
      </c>
      <c r="I4070">
        <v>1</v>
      </c>
      <c r="J4070" t="s">
        <v>23</v>
      </c>
      <c r="K4070" t="s">
        <v>22</v>
      </c>
      <c r="L4070">
        <v>20</v>
      </c>
      <c r="M4070">
        <v>1</v>
      </c>
      <c r="N4070" t="str">
        <f t="shared" si="63"/>
        <v>Weekday</v>
      </c>
    </row>
    <row r="4071" spans="1:14" ht="14.25">
      <c r="A4071">
        <v>6780</v>
      </c>
      <c r="B4071">
        <v>2994</v>
      </c>
      <c r="C4071" s="1">
        <v>44976</v>
      </c>
      <c r="D4071" s="2">
        <v>0.79037037037037039</v>
      </c>
      <c r="E4071">
        <v>114</v>
      </c>
      <c r="F4071">
        <v>114</v>
      </c>
      <c r="G4071" t="s">
        <v>37</v>
      </c>
      <c r="H4071" t="s">
        <v>38</v>
      </c>
      <c r="I4071">
        <v>1</v>
      </c>
      <c r="J4071" t="s">
        <v>23</v>
      </c>
      <c r="K4071" t="s">
        <v>16</v>
      </c>
      <c r="L4071">
        <v>18</v>
      </c>
      <c r="M4071">
        <v>1</v>
      </c>
      <c r="N4071" t="str">
        <f t="shared" si="63"/>
        <v>Weekday</v>
      </c>
    </row>
    <row r="4072" spans="1:14" ht="14.25">
      <c r="A4072">
        <v>6797</v>
      </c>
      <c r="B4072">
        <v>3001</v>
      </c>
      <c r="C4072" s="1">
        <v>44976</v>
      </c>
      <c r="D4072" s="2">
        <v>0.85739583333333336</v>
      </c>
      <c r="E4072">
        <v>114</v>
      </c>
      <c r="F4072">
        <v>114</v>
      </c>
      <c r="G4072" t="s">
        <v>37</v>
      </c>
      <c r="H4072" t="s">
        <v>38</v>
      </c>
      <c r="I4072">
        <v>1</v>
      </c>
      <c r="J4072" t="s">
        <v>23</v>
      </c>
      <c r="K4072" t="s">
        <v>16</v>
      </c>
      <c r="L4072">
        <v>20</v>
      </c>
      <c r="M4072">
        <v>1</v>
      </c>
      <c r="N4072" t="str">
        <f t="shared" si="63"/>
        <v>Weekend</v>
      </c>
    </row>
    <row r="4073" spans="1:14" ht="14.25">
      <c r="A4073">
        <v>6838</v>
      </c>
      <c r="B4073">
        <v>3018</v>
      </c>
      <c r="C4073" s="1">
        <v>44977</v>
      </c>
      <c r="D4073" s="2">
        <v>0.55046296296296293</v>
      </c>
      <c r="E4073">
        <v>114</v>
      </c>
      <c r="F4073">
        <v>114</v>
      </c>
      <c r="G4073" t="s">
        <v>37</v>
      </c>
      <c r="H4073" t="s">
        <v>38</v>
      </c>
      <c r="I4073">
        <v>1</v>
      </c>
      <c r="J4073" t="s">
        <v>23</v>
      </c>
      <c r="K4073" t="s">
        <v>17</v>
      </c>
      <c r="L4073">
        <v>13</v>
      </c>
      <c r="M4073">
        <v>1</v>
      </c>
      <c r="N4073" t="str">
        <f t="shared" si="63"/>
        <v>Weekday</v>
      </c>
    </row>
    <row r="4074" spans="1:14" ht="14.25">
      <c r="A4074">
        <v>6877</v>
      </c>
      <c r="B4074">
        <v>3034</v>
      </c>
      <c r="C4074" s="1">
        <v>44977</v>
      </c>
      <c r="D4074" s="2">
        <v>0.62162037037037032</v>
      </c>
      <c r="E4074">
        <v>114</v>
      </c>
      <c r="F4074">
        <v>114</v>
      </c>
      <c r="G4074" t="s">
        <v>37</v>
      </c>
      <c r="H4074" t="s">
        <v>38</v>
      </c>
      <c r="I4074">
        <v>1</v>
      </c>
      <c r="J4074" t="s">
        <v>23</v>
      </c>
      <c r="K4074" t="s">
        <v>17</v>
      </c>
      <c r="L4074">
        <v>14</v>
      </c>
      <c r="M4074">
        <v>1</v>
      </c>
      <c r="N4074" t="str">
        <f t="shared" si="63"/>
        <v>Weekday</v>
      </c>
    </row>
    <row r="4075" spans="1:14" ht="14.25">
      <c r="A4075">
        <v>6889</v>
      </c>
      <c r="B4075">
        <v>3040</v>
      </c>
      <c r="C4075" s="1">
        <v>44977</v>
      </c>
      <c r="D4075" s="2">
        <v>0.67358796296296297</v>
      </c>
      <c r="E4075">
        <v>114</v>
      </c>
      <c r="F4075">
        <v>114</v>
      </c>
      <c r="G4075" t="s">
        <v>37</v>
      </c>
      <c r="H4075" t="s">
        <v>38</v>
      </c>
      <c r="I4075">
        <v>1</v>
      </c>
      <c r="J4075" t="s">
        <v>23</v>
      </c>
      <c r="K4075" t="s">
        <v>17</v>
      </c>
      <c r="L4075">
        <v>16</v>
      </c>
      <c r="M4075">
        <v>1</v>
      </c>
      <c r="N4075" t="str">
        <f t="shared" si="63"/>
        <v>Weekend</v>
      </c>
    </row>
    <row r="4076" spans="1:14" ht="14.25">
      <c r="A4076">
        <v>6910</v>
      </c>
      <c r="B4076">
        <v>3048</v>
      </c>
      <c r="C4076" s="1">
        <v>44977</v>
      </c>
      <c r="D4076" s="2">
        <v>0.7397569444444444</v>
      </c>
      <c r="E4076">
        <v>114</v>
      </c>
      <c r="F4076">
        <v>114</v>
      </c>
      <c r="G4076" t="s">
        <v>37</v>
      </c>
      <c r="H4076" t="s">
        <v>38</v>
      </c>
      <c r="I4076">
        <v>1</v>
      </c>
      <c r="J4076" t="s">
        <v>23</v>
      </c>
      <c r="K4076" t="s">
        <v>17</v>
      </c>
      <c r="L4076">
        <v>17</v>
      </c>
      <c r="M4076">
        <v>1</v>
      </c>
      <c r="N4076" t="str">
        <f t="shared" si="63"/>
        <v>Weekend</v>
      </c>
    </row>
    <row r="4077" spans="1:14" ht="14.25">
      <c r="A4077">
        <v>7000</v>
      </c>
      <c r="B4077">
        <v>3088</v>
      </c>
      <c r="C4077" s="1">
        <v>44978</v>
      </c>
      <c r="D4077" s="2">
        <v>0.55569444444444449</v>
      </c>
      <c r="E4077">
        <v>114</v>
      </c>
      <c r="F4077">
        <v>114</v>
      </c>
      <c r="G4077" t="s">
        <v>37</v>
      </c>
      <c r="H4077" t="s">
        <v>38</v>
      </c>
      <c r="I4077">
        <v>1</v>
      </c>
      <c r="J4077" t="s">
        <v>23</v>
      </c>
      <c r="K4077" t="s">
        <v>18</v>
      </c>
      <c r="L4077">
        <v>13</v>
      </c>
      <c r="M4077">
        <v>1</v>
      </c>
      <c r="N4077" t="str">
        <f t="shared" si="63"/>
        <v>Weekend</v>
      </c>
    </row>
    <row r="4078" spans="1:14" ht="14.25">
      <c r="A4078">
        <v>7003</v>
      </c>
      <c r="B4078">
        <v>3089</v>
      </c>
      <c r="C4078" s="1">
        <v>44978</v>
      </c>
      <c r="D4078" s="2">
        <v>0.57142361111111106</v>
      </c>
      <c r="E4078">
        <v>114</v>
      </c>
      <c r="F4078">
        <v>114</v>
      </c>
      <c r="G4078" t="s">
        <v>37</v>
      </c>
      <c r="H4078" t="s">
        <v>38</v>
      </c>
      <c r="I4078">
        <v>1</v>
      </c>
      <c r="J4078" t="s">
        <v>23</v>
      </c>
      <c r="K4078" t="s">
        <v>18</v>
      </c>
      <c r="L4078">
        <v>13</v>
      </c>
      <c r="M4078">
        <v>1</v>
      </c>
      <c r="N4078" t="str">
        <f t="shared" si="63"/>
        <v>Weekday</v>
      </c>
    </row>
    <row r="4079" spans="1:14" ht="14.25">
      <c r="A4079">
        <v>7030</v>
      </c>
      <c r="B4079">
        <v>3100</v>
      </c>
      <c r="C4079" s="1">
        <v>44978</v>
      </c>
      <c r="D4079" s="2">
        <v>0.65370370370370368</v>
      </c>
      <c r="E4079">
        <v>114</v>
      </c>
      <c r="F4079">
        <v>114</v>
      </c>
      <c r="G4079" t="s">
        <v>37</v>
      </c>
      <c r="H4079" t="s">
        <v>38</v>
      </c>
      <c r="I4079">
        <v>1</v>
      </c>
      <c r="J4079" t="s">
        <v>23</v>
      </c>
      <c r="K4079" t="s">
        <v>18</v>
      </c>
      <c r="L4079">
        <v>15</v>
      </c>
      <c r="M4079">
        <v>1</v>
      </c>
      <c r="N4079" t="str">
        <f t="shared" si="63"/>
        <v>Weekday</v>
      </c>
    </row>
    <row r="4080" spans="1:14" ht="14.25">
      <c r="A4080">
        <v>7156</v>
      </c>
      <c r="B4080">
        <v>3154</v>
      </c>
      <c r="C4080" s="1">
        <v>44979</v>
      </c>
      <c r="D4080" s="2">
        <v>0.73913194444444441</v>
      </c>
      <c r="E4080">
        <v>114</v>
      </c>
      <c r="F4080">
        <v>114</v>
      </c>
      <c r="G4080" t="s">
        <v>37</v>
      </c>
      <c r="H4080" t="s">
        <v>38</v>
      </c>
      <c r="I4080">
        <v>1</v>
      </c>
      <c r="J4080" t="s">
        <v>23</v>
      </c>
      <c r="K4080" t="s">
        <v>19</v>
      </c>
      <c r="L4080">
        <v>17</v>
      </c>
      <c r="M4080">
        <v>1</v>
      </c>
      <c r="N4080" t="str">
        <f t="shared" si="63"/>
        <v>Weekday</v>
      </c>
    </row>
    <row r="4081" spans="1:14" ht="14.25">
      <c r="A4081">
        <v>7177</v>
      </c>
      <c r="B4081">
        <v>3165</v>
      </c>
      <c r="C4081" s="1">
        <v>44979</v>
      </c>
      <c r="D4081" s="2">
        <v>0.87690972222222219</v>
      </c>
      <c r="E4081">
        <v>114</v>
      </c>
      <c r="F4081">
        <v>114</v>
      </c>
      <c r="G4081" t="s">
        <v>37</v>
      </c>
      <c r="H4081" t="s">
        <v>38</v>
      </c>
      <c r="I4081">
        <v>1</v>
      </c>
      <c r="J4081" t="s">
        <v>23</v>
      </c>
      <c r="K4081" t="s">
        <v>19</v>
      </c>
      <c r="L4081">
        <v>21</v>
      </c>
      <c r="M4081">
        <v>1</v>
      </c>
      <c r="N4081" t="str">
        <f t="shared" si="63"/>
        <v>Weekday</v>
      </c>
    </row>
    <row r="4082" spans="1:14" ht="14.25">
      <c r="A4082">
        <v>7252</v>
      </c>
      <c r="B4082">
        <v>3195</v>
      </c>
      <c r="C4082" s="1">
        <v>44980</v>
      </c>
      <c r="D4082" s="2">
        <v>0.68346064814814811</v>
      </c>
      <c r="E4082">
        <v>114</v>
      </c>
      <c r="F4082">
        <v>114</v>
      </c>
      <c r="G4082" t="s">
        <v>37</v>
      </c>
      <c r="H4082" t="s">
        <v>38</v>
      </c>
      <c r="I4082">
        <v>1</v>
      </c>
      <c r="J4082" t="s">
        <v>23</v>
      </c>
      <c r="K4082" t="s">
        <v>20</v>
      </c>
      <c r="L4082">
        <v>16</v>
      </c>
      <c r="M4082">
        <v>1</v>
      </c>
      <c r="N4082" t="str">
        <f t="shared" si="63"/>
        <v>Weekend</v>
      </c>
    </row>
    <row r="4083" spans="1:14" ht="14.25">
      <c r="A4083">
        <v>7432</v>
      </c>
      <c r="B4083">
        <v>3276</v>
      </c>
      <c r="C4083" s="1">
        <v>44981</v>
      </c>
      <c r="D4083" s="2">
        <v>0.86591435185185184</v>
      </c>
      <c r="E4083">
        <v>114</v>
      </c>
      <c r="F4083">
        <v>114</v>
      </c>
      <c r="G4083" t="s">
        <v>37</v>
      </c>
      <c r="H4083" t="s">
        <v>38</v>
      </c>
      <c r="I4083">
        <v>1</v>
      </c>
      <c r="J4083" t="s">
        <v>23</v>
      </c>
      <c r="K4083" t="s">
        <v>21</v>
      </c>
      <c r="L4083">
        <v>20</v>
      </c>
      <c r="M4083">
        <v>1</v>
      </c>
      <c r="N4083" t="str">
        <f t="shared" si="63"/>
        <v>Weekday</v>
      </c>
    </row>
    <row r="4084" spans="1:14" ht="14.25">
      <c r="A4084">
        <v>7580</v>
      </c>
      <c r="B4084">
        <v>3340</v>
      </c>
      <c r="C4084" s="1">
        <v>44982</v>
      </c>
      <c r="D4084" s="2">
        <v>0.86200231481481482</v>
      </c>
      <c r="E4084">
        <v>114</v>
      </c>
      <c r="F4084">
        <v>114</v>
      </c>
      <c r="G4084" t="s">
        <v>37</v>
      </c>
      <c r="H4084" t="s">
        <v>38</v>
      </c>
      <c r="I4084">
        <v>1</v>
      </c>
      <c r="J4084" t="s">
        <v>23</v>
      </c>
      <c r="K4084" t="s">
        <v>22</v>
      </c>
      <c r="L4084">
        <v>20</v>
      </c>
      <c r="M4084">
        <v>1</v>
      </c>
      <c r="N4084" t="str">
        <f t="shared" si="63"/>
        <v>Weekday</v>
      </c>
    </row>
    <row r="4085" spans="1:14" ht="14.25">
      <c r="A4085">
        <v>7669</v>
      </c>
      <c r="B4085">
        <v>3375</v>
      </c>
      <c r="C4085" s="1">
        <v>44983</v>
      </c>
      <c r="D4085" s="2">
        <v>0.68076388888888884</v>
      </c>
      <c r="E4085">
        <v>114</v>
      </c>
      <c r="F4085">
        <v>114</v>
      </c>
      <c r="G4085" t="s">
        <v>37</v>
      </c>
      <c r="H4085" t="s">
        <v>38</v>
      </c>
      <c r="I4085">
        <v>1</v>
      </c>
      <c r="J4085" t="s">
        <v>23</v>
      </c>
      <c r="K4085" t="s">
        <v>16</v>
      </c>
      <c r="L4085">
        <v>16</v>
      </c>
      <c r="M4085">
        <v>1</v>
      </c>
      <c r="N4085" t="str">
        <f t="shared" si="63"/>
        <v>Weekday</v>
      </c>
    </row>
    <row r="4086" spans="1:14" ht="14.25">
      <c r="A4086">
        <v>7723</v>
      </c>
      <c r="B4086">
        <v>3399</v>
      </c>
      <c r="C4086" s="1">
        <v>44983</v>
      </c>
      <c r="D4086" s="2">
        <v>0.84910879629629632</v>
      </c>
      <c r="E4086">
        <v>114</v>
      </c>
      <c r="F4086">
        <v>114</v>
      </c>
      <c r="G4086" t="s">
        <v>37</v>
      </c>
      <c r="H4086" t="s">
        <v>38</v>
      </c>
      <c r="I4086">
        <v>1</v>
      </c>
      <c r="J4086" t="s">
        <v>23</v>
      </c>
      <c r="K4086" t="s">
        <v>16</v>
      </c>
      <c r="L4086">
        <v>20</v>
      </c>
      <c r="M4086">
        <v>1</v>
      </c>
      <c r="N4086" t="str">
        <f t="shared" si="63"/>
        <v>Weekday</v>
      </c>
    </row>
    <row r="4087" spans="1:14" ht="14.25">
      <c r="A4087">
        <v>7745</v>
      </c>
      <c r="B4087">
        <v>3410</v>
      </c>
      <c r="C4087" s="1">
        <v>44984</v>
      </c>
      <c r="D4087" s="2">
        <v>0.52349537037037042</v>
      </c>
      <c r="E4087">
        <v>114</v>
      </c>
      <c r="F4087">
        <v>114</v>
      </c>
      <c r="G4087" t="s">
        <v>37</v>
      </c>
      <c r="H4087" t="s">
        <v>38</v>
      </c>
      <c r="I4087">
        <v>1</v>
      </c>
      <c r="J4087" t="s">
        <v>23</v>
      </c>
      <c r="K4087" t="s">
        <v>17</v>
      </c>
      <c r="L4087">
        <v>12</v>
      </c>
      <c r="M4087">
        <v>1</v>
      </c>
      <c r="N4087" t="str">
        <f t="shared" si="63"/>
        <v>Weekday</v>
      </c>
    </row>
    <row r="4088" spans="1:14" ht="14.25">
      <c r="A4088">
        <v>7836</v>
      </c>
      <c r="B4088">
        <v>3445</v>
      </c>
      <c r="C4088" s="1">
        <v>44984</v>
      </c>
      <c r="D4088" s="2">
        <v>0.7562268518518519</v>
      </c>
      <c r="E4088">
        <v>114</v>
      </c>
      <c r="F4088">
        <v>114</v>
      </c>
      <c r="G4088" t="s">
        <v>37</v>
      </c>
      <c r="H4088" t="s">
        <v>38</v>
      </c>
      <c r="I4088">
        <v>1</v>
      </c>
      <c r="J4088" t="s">
        <v>23</v>
      </c>
      <c r="K4088" t="s">
        <v>17</v>
      </c>
      <c r="L4088">
        <v>18</v>
      </c>
      <c r="M4088">
        <v>1</v>
      </c>
      <c r="N4088" t="str">
        <f t="shared" si="63"/>
        <v>Weekday</v>
      </c>
    </row>
    <row r="4089" spans="1:14" ht="14.25">
      <c r="A4089">
        <v>7880</v>
      </c>
      <c r="B4089">
        <v>3462</v>
      </c>
      <c r="C4089" s="1">
        <v>44984</v>
      </c>
      <c r="D4089" s="2">
        <v>0.83012731481481483</v>
      </c>
      <c r="E4089">
        <v>114</v>
      </c>
      <c r="F4089">
        <v>114</v>
      </c>
      <c r="G4089" t="s">
        <v>37</v>
      </c>
      <c r="H4089" t="s">
        <v>38</v>
      </c>
      <c r="I4089">
        <v>1</v>
      </c>
      <c r="J4089" t="s">
        <v>23</v>
      </c>
      <c r="K4089" t="s">
        <v>17</v>
      </c>
      <c r="L4089">
        <v>19</v>
      </c>
      <c r="M4089">
        <v>1</v>
      </c>
      <c r="N4089" t="str">
        <f t="shared" si="63"/>
        <v>Weekday</v>
      </c>
    </row>
    <row r="4090" spans="1:14" ht="14.25">
      <c r="A4090">
        <v>8002</v>
      </c>
      <c r="B4090">
        <v>3511</v>
      </c>
      <c r="C4090" s="1">
        <v>44985</v>
      </c>
      <c r="D4090" s="2">
        <v>0.80826388888888889</v>
      </c>
      <c r="E4090">
        <v>114</v>
      </c>
      <c r="F4090">
        <v>114</v>
      </c>
      <c r="G4090" t="s">
        <v>37</v>
      </c>
      <c r="H4090" t="s">
        <v>38</v>
      </c>
      <c r="I4090">
        <v>1</v>
      </c>
      <c r="J4090" t="s">
        <v>23</v>
      </c>
      <c r="K4090" t="s">
        <v>18</v>
      </c>
      <c r="L4090">
        <v>19</v>
      </c>
      <c r="M4090">
        <v>1</v>
      </c>
      <c r="N4090" t="str">
        <f t="shared" si="63"/>
        <v>Weekend</v>
      </c>
    </row>
    <row r="4091" spans="1:14" ht="14.25">
      <c r="A4091">
        <v>8107</v>
      </c>
      <c r="B4091">
        <v>3558</v>
      </c>
      <c r="C4091" s="1">
        <v>44986</v>
      </c>
      <c r="D4091" s="2">
        <v>0.75556712962962957</v>
      </c>
      <c r="E4091">
        <v>114</v>
      </c>
      <c r="F4091">
        <v>114</v>
      </c>
      <c r="G4091" t="s">
        <v>37</v>
      </c>
      <c r="H4091" t="s">
        <v>38</v>
      </c>
      <c r="I4091">
        <v>1</v>
      </c>
      <c r="J4091" t="s">
        <v>24</v>
      </c>
      <c r="K4091" t="s">
        <v>19</v>
      </c>
      <c r="L4091">
        <v>18</v>
      </c>
      <c r="M4091">
        <v>1</v>
      </c>
      <c r="N4091" t="str">
        <f t="shared" si="63"/>
        <v>Weekend</v>
      </c>
    </row>
    <row r="4092" spans="1:14" ht="14.25">
      <c r="A4092">
        <v>8126</v>
      </c>
      <c r="B4092">
        <v>3568</v>
      </c>
      <c r="C4092" s="1">
        <v>44986</v>
      </c>
      <c r="D4092" s="2">
        <v>0.81068287037037035</v>
      </c>
      <c r="E4092">
        <v>114</v>
      </c>
      <c r="F4092">
        <v>114</v>
      </c>
      <c r="G4092" t="s">
        <v>37</v>
      </c>
      <c r="H4092" t="s">
        <v>38</v>
      </c>
      <c r="I4092">
        <v>1</v>
      </c>
      <c r="J4092" t="s">
        <v>24</v>
      </c>
      <c r="K4092" t="s">
        <v>19</v>
      </c>
      <c r="L4092">
        <v>19</v>
      </c>
      <c r="M4092">
        <v>1</v>
      </c>
      <c r="N4092" t="str">
        <f t="shared" si="63"/>
        <v>Weekday</v>
      </c>
    </row>
    <row r="4093" spans="1:14" ht="14.25">
      <c r="A4093">
        <v>8381</v>
      </c>
      <c r="B4093">
        <v>3671</v>
      </c>
      <c r="C4093" s="1">
        <v>44988</v>
      </c>
      <c r="D4093" s="2">
        <v>0.72739583333333335</v>
      </c>
      <c r="E4093">
        <v>114</v>
      </c>
      <c r="F4093">
        <v>114</v>
      </c>
      <c r="G4093" t="s">
        <v>37</v>
      </c>
      <c r="H4093" t="s">
        <v>38</v>
      </c>
      <c r="I4093">
        <v>1</v>
      </c>
      <c r="J4093" t="s">
        <v>24</v>
      </c>
      <c r="K4093" t="s">
        <v>21</v>
      </c>
      <c r="L4093">
        <v>17</v>
      </c>
      <c r="M4093">
        <v>1</v>
      </c>
      <c r="N4093" t="str">
        <f t="shared" si="63"/>
        <v>Weekday</v>
      </c>
    </row>
    <row r="4094" spans="1:14" ht="14.25">
      <c r="A4094">
        <v>8452</v>
      </c>
      <c r="B4094">
        <v>3702</v>
      </c>
      <c r="C4094" s="1">
        <v>44989</v>
      </c>
      <c r="D4094" s="2">
        <v>0.53714120370370366</v>
      </c>
      <c r="E4094">
        <v>114</v>
      </c>
      <c r="F4094">
        <v>114</v>
      </c>
      <c r="G4094" t="s">
        <v>37</v>
      </c>
      <c r="H4094" t="s">
        <v>38</v>
      </c>
      <c r="I4094">
        <v>1</v>
      </c>
      <c r="J4094" t="s">
        <v>24</v>
      </c>
      <c r="K4094" t="s">
        <v>22</v>
      </c>
      <c r="L4094">
        <v>12</v>
      </c>
      <c r="M4094">
        <v>1</v>
      </c>
      <c r="N4094" t="str">
        <f t="shared" si="63"/>
        <v>Weekday</v>
      </c>
    </row>
    <row r="4095" spans="1:14" ht="14.25">
      <c r="A4095">
        <v>8661</v>
      </c>
      <c r="B4095">
        <v>3794</v>
      </c>
      <c r="C4095" s="1">
        <v>44990</v>
      </c>
      <c r="D4095" s="2">
        <v>0.71508101851851846</v>
      </c>
      <c r="E4095">
        <v>114</v>
      </c>
      <c r="F4095">
        <v>114</v>
      </c>
      <c r="G4095" t="s">
        <v>37</v>
      </c>
      <c r="H4095" t="s">
        <v>38</v>
      </c>
      <c r="I4095">
        <v>1</v>
      </c>
      <c r="J4095" t="s">
        <v>24</v>
      </c>
      <c r="K4095" t="s">
        <v>16</v>
      </c>
      <c r="L4095">
        <v>17</v>
      </c>
      <c r="M4095">
        <v>1</v>
      </c>
      <c r="N4095" t="str">
        <f t="shared" si="63"/>
        <v>Weekday</v>
      </c>
    </row>
    <row r="4096" spans="1:14" ht="14.25">
      <c r="A4096">
        <v>8695</v>
      </c>
      <c r="B4096">
        <v>3809</v>
      </c>
      <c r="C4096" s="1">
        <v>44990</v>
      </c>
      <c r="D4096" s="2">
        <v>0.78623842592592597</v>
      </c>
      <c r="E4096">
        <v>114</v>
      </c>
      <c r="F4096">
        <v>114</v>
      </c>
      <c r="G4096" t="s">
        <v>37</v>
      </c>
      <c r="H4096" t="s">
        <v>38</v>
      </c>
      <c r="I4096">
        <v>1</v>
      </c>
      <c r="J4096" t="s">
        <v>24</v>
      </c>
      <c r="K4096" t="s">
        <v>16</v>
      </c>
      <c r="L4096">
        <v>18</v>
      </c>
      <c r="M4096">
        <v>1</v>
      </c>
      <c r="N4096" t="str">
        <f t="shared" si="63"/>
        <v>Weekend</v>
      </c>
    </row>
    <row r="4097" spans="1:14" ht="14.25">
      <c r="A4097">
        <v>8832</v>
      </c>
      <c r="B4097">
        <v>3871</v>
      </c>
      <c r="C4097" s="1">
        <v>44991</v>
      </c>
      <c r="D4097" s="2">
        <v>0.8834143518518518</v>
      </c>
      <c r="E4097">
        <v>114</v>
      </c>
      <c r="F4097">
        <v>114</v>
      </c>
      <c r="G4097" t="s">
        <v>37</v>
      </c>
      <c r="H4097" t="s">
        <v>38</v>
      </c>
      <c r="I4097">
        <v>1</v>
      </c>
      <c r="J4097" t="s">
        <v>24</v>
      </c>
      <c r="K4097" t="s">
        <v>17</v>
      </c>
      <c r="L4097">
        <v>21</v>
      </c>
      <c r="M4097">
        <v>1</v>
      </c>
      <c r="N4097" t="str">
        <f t="shared" si="63"/>
        <v>Weekday</v>
      </c>
    </row>
    <row r="4098" spans="1:14" ht="14.25">
      <c r="A4098">
        <v>8957</v>
      </c>
      <c r="B4098">
        <v>3924</v>
      </c>
      <c r="C4098" s="1">
        <v>44992</v>
      </c>
      <c r="D4098" s="2">
        <v>0.85673611111111114</v>
      </c>
      <c r="E4098">
        <v>114</v>
      </c>
      <c r="F4098">
        <v>114</v>
      </c>
      <c r="G4098" t="s">
        <v>37</v>
      </c>
      <c r="H4098" t="s">
        <v>38</v>
      </c>
      <c r="I4098">
        <v>1</v>
      </c>
      <c r="J4098" t="s">
        <v>24</v>
      </c>
      <c r="K4098" t="s">
        <v>18</v>
      </c>
      <c r="L4098">
        <v>20</v>
      </c>
      <c r="M4098">
        <v>1</v>
      </c>
      <c r="N4098" t="str">
        <f t="shared" ref="N4098:N4161" si="64">IF(OR(TEXT(A4098,"ddd")="Sat", TEXT(A4098,"ddd")="Sun"), "Weekend", "Weekday")</f>
        <v>Weekday</v>
      </c>
    </row>
    <row r="4099" spans="1:14" ht="14.25">
      <c r="A4099">
        <v>8967</v>
      </c>
      <c r="B4099">
        <v>3928</v>
      </c>
      <c r="C4099" s="1">
        <v>44992</v>
      </c>
      <c r="D4099" s="2">
        <v>0.87633101851851847</v>
      </c>
      <c r="E4099">
        <v>114</v>
      </c>
      <c r="F4099">
        <v>114</v>
      </c>
      <c r="G4099" t="s">
        <v>37</v>
      </c>
      <c r="H4099" t="s">
        <v>38</v>
      </c>
      <c r="I4099">
        <v>1</v>
      </c>
      <c r="J4099" t="s">
        <v>24</v>
      </c>
      <c r="K4099" t="s">
        <v>18</v>
      </c>
      <c r="L4099">
        <v>21</v>
      </c>
      <c r="M4099">
        <v>1</v>
      </c>
      <c r="N4099" t="str">
        <f t="shared" si="64"/>
        <v>Weekend</v>
      </c>
    </row>
    <row r="4100" spans="1:14" ht="14.25">
      <c r="A4100">
        <v>9149</v>
      </c>
      <c r="B4100">
        <v>4012</v>
      </c>
      <c r="C4100" s="1">
        <v>44994</v>
      </c>
      <c r="D4100" s="2">
        <v>0.55409722222222224</v>
      </c>
      <c r="E4100">
        <v>114</v>
      </c>
      <c r="F4100">
        <v>114</v>
      </c>
      <c r="G4100" t="s">
        <v>37</v>
      </c>
      <c r="H4100" t="s">
        <v>38</v>
      </c>
      <c r="I4100">
        <v>1</v>
      </c>
      <c r="J4100" t="s">
        <v>24</v>
      </c>
      <c r="K4100" t="s">
        <v>20</v>
      </c>
      <c r="L4100">
        <v>13</v>
      </c>
      <c r="M4100">
        <v>1</v>
      </c>
      <c r="N4100" t="str">
        <f t="shared" si="64"/>
        <v>Weekend</v>
      </c>
    </row>
    <row r="4101" spans="1:14" ht="14.25">
      <c r="A4101">
        <v>9171</v>
      </c>
      <c r="B4101">
        <v>4016</v>
      </c>
      <c r="C4101" s="1">
        <v>44994</v>
      </c>
      <c r="D4101" s="2">
        <v>0.58993055555555551</v>
      </c>
      <c r="E4101">
        <v>114</v>
      </c>
      <c r="F4101">
        <v>114</v>
      </c>
      <c r="G4101" t="s">
        <v>37</v>
      </c>
      <c r="H4101" t="s">
        <v>38</v>
      </c>
      <c r="I4101">
        <v>1</v>
      </c>
      <c r="J4101" t="s">
        <v>24</v>
      </c>
      <c r="K4101" t="s">
        <v>20</v>
      </c>
      <c r="L4101">
        <v>14</v>
      </c>
      <c r="M4101">
        <v>1</v>
      </c>
      <c r="N4101" t="str">
        <f t="shared" si="64"/>
        <v>Weekend</v>
      </c>
    </row>
    <row r="4102" spans="1:14" ht="14.25">
      <c r="A4102">
        <v>9209</v>
      </c>
      <c r="B4102">
        <v>4034</v>
      </c>
      <c r="C4102" s="1">
        <v>44994</v>
      </c>
      <c r="D4102" s="2">
        <v>0.74186342592592591</v>
      </c>
      <c r="E4102">
        <v>114</v>
      </c>
      <c r="F4102">
        <v>114</v>
      </c>
      <c r="G4102" t="s">
        <v>37</v>
      </c>
      <c r="H4102" t="s">
        <v>38</v>
      </c>
      <c r="I4102">
        <v>1</v>
      </c>
      <c r="J4102" t="s">
        <v>24</v>
      </c>
      <c r="K4102" t="s">
        <v>20</v>
      </c>
      <c r="L4102">
        <v>17</v>
      </c>
      <c r="M4102">
        <v>1</v>
      </c>
      <c r="N4102" t="str">
        <f t="shared" si="64"/>
        <v>Weekday</v>
      </c>
    </row>
    <row r="4103" spans="1:14" ht="14.25">
      <c r="A4103">
        <v>9221</v>
      </c>
      <c r="B4103">
        <v>4038</v>
      </c>
      <c r="C4103" s="1">
        <v>44994</v>
      </c>
      <c r="D4103" s="2">
        <v>0.7528125</v>
      </c>
      <c r="E4103">
        <v>114</v>
      </c>
      <c r="F4103">
        <v>114</v>
      </c>
      <c r="G4103" t="s">
        <v>37</v>
      </c>
      <c r="H4103" t="s">
        <v>38</v>
      </c>
      <c r="I4103">
        <v>1</v>
      </c>
      <c r="J4103" t="s">
        <v>24</v>
      </c>
      <c r="K4103" t="s">
        <v>20</v>
      </c>
      <c r="L4103">
        <v>18</v>
      </c>
      <c r="M4103">
        <v>1</v>
      </c>
      <c r="N4103" t="str">
        <f t="shared" si="64"/>
        <v>Weekday</v>
      </c>
    </row>
    <row r="4104" spans="1:14" ht="14.25">
      <c r="A4104">
        <v>9239</v>
      </c>
      <c r="B4104">
        <v>4048</v>
      </c>
      <c r="C4104" s="1">
        <v>44994</v>
      </c>
      <c r="D4104" s="2">
        <v>0.82143518518518521</v>
      </c>
      <c r="E4104">
        <v>114</v>
      </c>
      <c r="F4104">
        <v>114</v>
      </c>
      <c r="G4104" t="s">
        <v>37</v>
      </c>
      <c r="H4104" t="s">
        <v>38</v>
      </c>
      <c r="I4104">
        <v>1</v>
      </c>
      <c r="J4104" t="s">
        <v>24</v>
      </c>
      <c r="K4104" t="s">
        <v>20</v>
      </c>
      <c r="L4104">
        <v>19</v>
      </c>
      <c r="M4104">
        <v>1</v>
      </c>
      <c r="N4104" t="str">
        <f t="shared" si="64"/>
        <v>Weekday</v>
      </c>
    </row>
    <row r="4105" spans="1:14" ht="14.25">
      <c r="A4105">
        <v>9320</v>
      </c>
      <c r="B4105">
        <v>4080</v>
      </c>
      <c r="C4105" s="1">
        <v>44995</v>
      </c>
      <c r="D4105" s="2">
        <v>0.609837962962963</v>
      </c>
      <c r="E4105">
        <v>114</v>
      </c>
      <c r="F4105">
        <v>114</v>
      </c>
      <c r="G4105" t="s">
        <v>37</v>
      </c>
      <c r="H4105" t="s">
        <v>38</v>
      </c>
      <c r="I4105">
        <v>1</v>
      </c>
      <c r="J4105" t="s">
        <v>24</v>
      </c>
      <c r="K4105" t="s">
        <v>21</v>
      </c>
      <c r="L4105">
        <v>14</v>
      </c>
      <c r="M4105">
        <v>1</v>
      </c>
      <c r="N4105" t="str">
        <f t="shared" si="64"/>
        <v>Weekday</v>
      </c>
    </row>
    <row r="4106" spans="1:14" ht="14.25">
      <c r="A4106">
        <v>9335</v>
      </c>
      <c r="B4106">
        <v>4088</v>
      </c>
      <c r="C4106" s="1">
        <v>44995</v>
      </c>
      <c r="D4106" s="2">
        <v>0.65834490740740736</v>
      </c>
      <c r="E4106">
        <v>114</v>
      </c>
      <c r="F4106">
        <v>114</v>
      </c>
      <c r="G4106" t="s">
        <v>37</v>
      </c>
      <c r="H4106" t="s">
        <v>38</v>
      </c>
      <c r="I4106">
        <v>1</v>
      </c>
      <c r="J4106" t="s">
        <v>24</v>
      </c>
      <c r="K4106" t="s">
        <v>21</v>
      </c>
      <c r="L4106">
        <v>15</v>
      </c>
      <c r="M4106">
        <v>1</v>
      </c>
      <c r="N4106" t="str">
        <f t="shared" si="64"/>
        <v>Weekday</v>
      </c>
    </row>
    <row r="4107" spans="1:14" ht="14.25">
      <c r="A4107">
        <v>9421</v>
      </c>
      <c r="B4107">
        <v>4123</v>
      </c>
      <c r="C4107" s="1">
        <v>44996</v>
      </c>
      <c r="D4107" s="2">
        <v>0.53724537037037035</v>
      </c>
      <c r="E4107">
        <v>114</v>
      </c>
      <c r="F4107">
        <v>114</v>
      </c>
      <c r="G4107" t="s">
        <v>37</v>
      </c>
      <c r="H4107" t="s">
        <v>38</v>
      </c>
      <c r="I4107">
        <v>1</v>
      </c>
      <c r="J4107" t="s">
        <v>24</v>
      </c>
      <c r="K4107" t="s">
        <v>22</v>
      </c>
      <c r="L4107">
        <v>12</v>
      </c>
      <c r="M4107">
        <v>1</v>
      </c>
      <c r="N4107" t="str">
        <f t="shared" si="64"/>
        <v>Weekday</v>
      </c>
    </row>
    <row r="4108" spans="1:14" ht="14.25">
      <c r="A4108">
        <v>9661</v>
      </c>
      <c r="B4108">
        <v>4232</v>
      </c>
      <c r="C4108" s="1">
        <v>44998</v>
      </c>
      <c r="D4108" s="2">
        <v>0.51533564814814814</v>
      </c>
      <c r="E4108">
        <v>114</v>
      </c>
      <c r="F4108">
        <v>114</v>
      </c>
      <c r="G4108" t="s">
        <v>37</v>
      </c>
      <c r="H4108" t="s">
        <v>38</v>
      </c>
      <c r="I4108">
        <v>1</v>
      </c>
      <c r="J4108" t="s">
        <v>24</v>
      </c>
      <c r="K4108" t="s">
        <v>17</v>
      </c>
      <c r="L4108">
        <v>12</v>
      </c>
      <c r="M4108">
        <v>1</v>
      </c>
      <c r="N4108" t="str">
        <f t="shared" si="64"/>
        <v>Weekend</v>
      </c>
    </row>
    <row r="4109" spans="1:14" ht="14.25">
      <c r="A4109">
        <v>9662</v>
      </c>
      <c r="B4109">
        <v>4232</v>
      </c>
      <c r="C4109" s="1">
        <v>44998</v>
      </c>
      <c r="D4109" s="2">
        <v>0.51533564814814814</v>
      </c>
      <c r="E4109">
        <v>114</v>
      </c>
      <c r="F4109">
        <v>114</v>
      </c>
      <c r="G4109" t="s">
        <v>37</v>
      </c>
      <c r="H4109" t="s">
        <v>38</v>
      </c>
      <c r="I4109">
        <v>1</v>
      </c>
      <c r="J4109" t="s">
        <v>24</v>
      </c>
      <c r="K4109" t="s">
        <v>17</v>
      </c>
      <c r="L4109">
        <v>12</v>
      </c>
      <c r="M4109">
        <v>1</v>
      </c>
      <c r="N4109" t="str">
        <f t="shared" si="64"/>
        <v>Weekday</v>
      </c>
    </row>
    <row r="4110" spans="1:14" ht="14.25">
      <c r="A4110">
        <v>9665</v>
      </c>
      <c r="B4110">
        <v>4233</v>
      </c>
      <c r="C4110" s="1">
        <v>44998</v>
      </c>
      <c r="D4110" s="2">
        <v>0.51812499999999995</v>
      </c>
      <c r="E4110">
        <v>114</v>
      </c>
      <c r="F4110">
        <v>114</v>
      </c>
      <c r="G4110" t="s">
        <v>37</v>
      </c>
      <c r="H4110" t="s">
        <v>38</v>
      </c>
      <c r="I4110">
        <v>1</v>
      </c>
      <c r="J4110" t="s">
        <v>24</v>
      </c>
      <c r="K4110" t="s">
        <v>17</v>
      </c>
      <c r="L4110">
        <v>12</v>
      </c>
      <c r="M4110">
        <v>1</v>
      </c>
      <c r="N4110" t="str">
        <f t="shared" si="64"/>
        <v>Weekday</v>
      </c>
    </row>
    <row r="4111" spans="1:14" ht="14.25">
      <c r="A4111">
        <v>9733</v>
      </c>
      <c r="B4111">
        <v>4263</v>
      </c>
      <c r="C4111" s="1">
        <v>44998</v>
      </c>
      <c r="D4111" s="2">
        <v>0.74173611111111115</v>
      </c>
      <c r="E4111">
        <v>114</v>
      </c>
      <c r="F4111">
        <v>114</v>
      </c>
      <c r="G4111" t="s">
        <v>37</v>
      </c>
      <c r="H4111" t="s">
        <v>38</v>
      </c>
      <c r="I4111">
        <v>1</v>
      </c>
      <c r="J4111" t="s">
        <v>24</v>
      </c>
      <c r="K4111" t="s">
        <v>17</v>
      </c>
      <c r="L4111">
        <v>17</v>
      </c>
      <c r="M4111">
        <v>1</v>
      </c>
      <c r="N4111" t="str">
        <f t="shared" si="64"/>
        <v>Weekday</v>
      </c>
    </row>
    <row r="4112" spans="1:14" ht="14.25">
      <c r="A4112">
        <v>9798</v>
      </c>
      <c r="B4112">
        <v>4291</v>
      </c>
      <c r="C4112" s="1">
        <v>44998</v>
      </c>
      <c r="D4112" s="2">
        <v>0.87451388888888892</v>
      </c>
      <c r="E4112">
        <v>114</v>
      </c>
      <c r="F4112">
        <v>114</v>
      </c>
      <c r="G4112" t="s">
        <v>37</v>
      </c>
      <c r="H4112" t="s">
        <v>38</v>
      </c>
      <c r="I4112">
        <v>1</v>
      </c>
      <c r="J4112" t="s">
        <v>24</v>
      </c>
      <c r="K4112" t="s">
        <v>17</v>
      </c>
      <c r="L4112">
        <v>20</v>
      </c>
      <c r="M4112">
        <v>1</v>
      </c>
      <c r="N4112" t="str">
        <f t="shared" si="64"/>
        <v>Weekday</v>
      </c>
    </row>
    <row r="4113" spans="1:14" ht="14.25">
      <c r="A4113">
        <v>9844</v>
      </c>
      <c r="B4113">
        <v>4306</v>
      </c>
      <c r="C4113" s="1">
        <v>44999</v>
      </c>
      <c r="D4113" s="2">
        <v>0.55304398148148148</v>
      </c>
      <c r="E4113">
        <v>114</v>
      </c>
      <c r="F4113">
        <v>114</v>
      </c>
      <c r="G4113" t="s">
        <v>37</v>
      </c>
      <c r="H4113" t="s">
        <v>38</v>
      </c>
      <c r="I4113">
        <v>1</v>
      </c>
      <c r="J4113" t="s">
        <v>24</v>
      </c>
      <c r="K4113" t="s">
        <v>18</v>
      </c>
      <c r="L4113">
        <v>13</v>
      </c>
      <c r="M4113">
        <v>1</v>
      </c>
      <c r="N4113" t="str">
        <f t="shared" si="64"/>
        <v>Weekday</v>
      </c>
    </row>
    <row r="4114" spans="1:14" ht="14.25">
      <c r="A4114">
        <v>9845</v>
      </c>
      <c r="B4114">
        <v>4307</v>
      </c>
      <c r="C4114" s="1">
        <v>44999</v>
      </c>
      <c r="D4114" s="2">
        <v>0.55526620370370372</v>
      </c>
      <c r="E4114">
        <v>114</v>
      </c>
      <c r="F4114">
        <v>114</v>
      </c>
      <c r="G4114" t="s">
        <v>37</v>
      </c>
      <c r="H4114" t="s">
        <v>38</v>
      </c>
      <c r="I4114">
        <v>1</v>
      </c>
      <c r="J4114" t="s">
        <v>24</v>
      </c>
      <c r="K4114" t="s">
        <v>18</v>
      </c>
      <c r="L4114">
        <v>13</v>
      </c>
      <c r="M4114">
        <v>1</v>
      </c>
      <c r="N4114" t="str">
        <f t="shared" si="64"/>
        <v>Weekday</v>
      </c>
    </row>
    <row r="4115" spans="1:14" ht="14.25">
      <c r="A4115">
        <v>9880</v>
      </c>
      <c r="B4115">
        <v>4324</v>
      </c>
      <c r="C4115" s="1">
        <v>44999</v>
      </c>
      <c r="D4115" s="2">
        <v>0.6958333333333333</v>
      </c>
      <c r="E4115">
        <v>114</v>
      </c>
      <c r="F4115">
        <v>114</v>
      </c>
      <c r="G4115" t="s">
        <v>37</v>
      </c>
      <c r="H4115" t="s">
        <v>38</v>
      </c>
      <c r="I4115">
        <v>1</v>
      </c>
      <c r="J4115" t="s">
        <v>24</v>
      </c>
      <c r="K4115" t="s">
        <v>18</v>
      </c>
      <c r="L4115">
        <v>16</v>
      </c>
      <c r="M4115">
        <v>1</v>
      </c>
      <c r="N4115" t="str">
        <f t="shared" si="64"/>
        <v>Weekday</v>
      </c>
    </row>
    <row r="4116" spans="1:14" ht="14.25">
      <c r="A4116">
        <v>9920</v>
      </c>
      <c r="B4116">
        <v>4345</v>
      </c>
      <c r="C4116" s="1">
        <v>44999</v>
      </c>
      <c r="D4116" s="2">
        <v>0.84607638888888892</v>
      </c>
      <c r="E4116">
        <v>114</v>
      </c>
      <c r="F4116">
        <v>114</v>
      </c>
      <c r="G4116" t="s">
        <v>37</v>
      </c>
      <c r="H4116" t="s">
        <v>38</v>
      </c>
      <c r="I4116">
        <v>1</v>
      </c>
      <c r="J4116" t="s">
        <v>24</v>
      </c>
      <c r="K4116" t="s">
        <v>18</v>
      </c>
      <c r="L4116">
        <v>20</v>
      </c>
      <c r="M4116">
        <v>1</v>
      </c>
      <c r="N4116" t="str">
        <f t="shared" si="64"/>
        <v>Weekend</v>
      </c>
    </row>
    <row r="4117" spans="1:14" ht="14.25">
      <c r="A4117">
        <v>9966</v>
      </c>
      <c r="B4117">
        <v>4363</v>
      </c>
      <c r="C4117" s="1">
        <v>45000</v>
      </c>
      <c r="D4117" s="2">
        <v>0.57063657407407409</v>
      </c>
      <c r="E4117">
        <v>114</v>
      </c>
      <c r="F4117">
        <v>114</v>
      </c>
      <c r="G4117" t="s">
        <v>37</v>
      </c>
      <c r="H4117" t="s">
        <v>38</v>
      </c>
      <c r="I4117">
        <v>1</v>
      </c>
      <c r="J4117" t="s">
        <v>24</v>
      </c>
      <c r="K4117" t="s">
        <v>19</v>
      </c>
      <c r="L4117">
        <v>13</v>
      </c>
      <c r="M4117">
        <v>1</v>
      </c>
      <c r="N4117" t="str">
        <f t="shared" si="64"/>
        <v>Weekday</v>
      </c>
    </row>
    <row r="4118" spans="1:14" ht="14.25">
      <c r="A4118">
        <v>10016</v>
      </c>
      <c r="B4118">
        <v>4383</v>
      </c>
      <c r="C4118" s="1">
        <v>45000</v>
      </c>
      <c r="D4118" s="2">
        <v>0.69313657407407403</v>
      </c>
      <c r="E4118">
        <v>114</v>
      </c>
      <c r="F4118">
        <v>114</v>
      </c>
      <c r="G4118" t="s">
        <v>37</v>
      </c>
      <c r="H4118" t="s">
        <v>38</v>
      </c>
      <c r="I4118">
        <v>1</v>
      </c>
      <c r="J4118" t="s">
        <v>24</v>
      </c>
      <c r="K4118" t="s">
        <v>19</v>
      </c>
      <c r="L4118">
        <v>16</v>
      </c>
      <c r="M4118">
        <v>1</v>
      </c>
      <c r="N4118" t="str">
        <f t="shared" si="64"/>
        <v>Weekday</v>
      </c>
    </row>
    <row r="4119" spans="1:14" ht="14.25">
      <c r="A4119">
        <v>10030</v>
      </c>
      <c r="B4119">
        <v>4389</v>
      </c>
      <c r="C4119" s="1">
        <v>45000</v>
      </c>
      <c r="D4119" s="2">
        <v>0.76958333333333329</v>
      </c>
      <c r="E4119">
        <v>114</v>
      </c>
      <c r="F4119">
        <v>114</v>
      </c>
      <c r="G4119" t="s">
        <v>37</v>
      </c>
      <c r="H4119" t="s">
        <v>38</v>
      </c>
      <c r="I4119">
        <v>1</v>
      </c>
      <c r="J4119" t="s">
        <v>24</v>
      </c>
      <c r="K4119" t="s">
        <v>19</v>
      </c>
      <c r="L4119">
        <v>18</v>
      </c>
      <c r="M4119">
        <v>1</v>
      </c>
      <c r="N4119" t="str">
        <f t="shared" si="64"/>
        <v>Weekday</v>
      </c>
    </row>
    <row r="4120" spans="1:14" ht="14.25">
      <c r="A4120">
        <v>10084</v>
      </c>
      <c r="B4120">
        <v>4416</v>
      </c>
      <c r="C4120" s="1">
        <v>45001</v>
      </c>
      <c r="D4120" s="2">
        <v>0.52349537037037042</v>
      </c>
      <c r="E4120">
        <v>114</v>
      </c>
      <c r="F4120">
        <v>114</v>
      </c>
      <c r="G4120" t="s">
        <v>37</v>
      </c>
      <c r="H4120" t="s">
        <v>38</v>
      </c>
      <c r="I4120">
        <v>1</v>
      </c>
      <c r="J4120" t="s">
        <v>24</v>
      </c>
      <c r="K4120" t="s">
        <v>20</v>
      </c>
      <c r="L4120">
        <v>12</v>
      </c>
      <c r="M4120">
        <v>1</v>
      </c>
      <c r="N4120" t="str">
        <f t="shared" si="64"/>
        <v>Weekday</v>
      </c>
    </row>
    <row r="4121" spans="1:14" ht="14.25">
      <c r="A4121">
        <v>10102</v>
      </c>
      <c r="B4121">
        <v>4422</v>
      </c>
      <c r="C4121" s="1">
        <v>45001</v>
      </c>
      <c r="D4121" s="2">
        <v>0.55204861111111114</v>
      </c>
      <c r="E4121">
        <v>114</v>
      </c>
      <c r="F4121">
        <v>114</v>
      </c>
      <c r="G4121" t="s">
        <v>37</v>
      </c>
      <c r="H4121" t="s">
        <v>38</v>
      </c>
      <c r="I4121">
        <v>1</v>
      </c>
      <c r="J4121" t="s">
        <v>24</v>
      </c>
      <c r="K4121" t="s">
        <v>20</v>
      </c>
      <c r="L4121">
        <v>13</v>
      </c>
      <c r="M4121">
        <v>1</v>
      </c>
      <c r="N4121" t="str">
        <f t="shared" si="64"/>
        <v>Weekend</v>
      </c>
    </row>
    <row r="4122" spans="1:14" ht="14.25">
      <c r="A4122">
        <v>10166</v>
      </c>
      <c r="B4122">
        <v>4452</v>
      </c>
      <c r="C4122" s="1">
        <v>45001</v>
      </c>
      <c r="D4122" s="2">
        <v>0.76775462962962959</v>
      </c>
      <c r="E4122">
        <v>114</v>
      </c>
      <c r="F4122">
        <v>114</v>
      </c>
      <c r="G4122" t="s">
        <v>37</v>
      </c>
      <c r="H4122" t="s">
        <v>38</v>
      </c>
      <c r="I4122">
        <v>1</v>
      </c>
      <c r="J4122" t="s">
        <v>24</v>
      </c>
      <c r="K4122" t="s">
        <v>20</v>
      </c>
      <c r="L4122">
        <v>18</v>
      </c>
      <c r="M4122">
        <v>1</v>
      </c>
      <c r="N4122" t="str">
        <f t="shared" si="64"/>
        <v>Weekday</v>
      </c>
    </row>
    <row r="4123" spans="1:14" ht="14.25">
      <c r="A4123">
        <v>10188</v>
      </c>
      <c r="B4123">
        <v>4462</v>
      </c>
      <c r="C4123" s="1">
        <v>45001</v>
      </c>
      <c r="D4123" s="2">
        <v>0.80386574074074069</v>
      </c>
      <c r="E4123">
        <v>114</v>
      </c>
      <c r="F4123">
        <v>114</v>
      </c>
      <c r="G4123" t="s">
        <v>37</v>
      </c>
      <c r="H4123" t="s">
        <v>38</v>
      </c>
      <c r="I4123">
        <v>1</v>
      </c>
      <c r="J4123" t="s">
        <v>24</v>
      </c>
      <c r="K4123" t="s">
        <v>20</v>
      </c>
      <c r="L4123">
        <v>19</v>
      </c>
      <c r="M4123">
        <v>1</v>
      </c>
      <c r="N4123" t="str">
        <f t="shared" si="64"/>
        <v>Weekday</v>
      </c>
    </row>
    <row r="4124" spans="1:14" ht="14.25">
      <c r="A4124">
        <v>10223</v>
      </c>
      <c r="B4124">
        <v>4478</v>
      </c>
      <c r="C4124" s="1">
        <v>45002</v>
      </c>
      <c r="D4124" s="2">
        <v>0.55079861111111106</v>
      </c>
      <c r="E4124">
        <v>114</v>
      </c>
      <c r="F4124">
        <v>114</v>
      </c>
      <c r="G4124" t="s">
        <v>37</v>
      </c>
      <c r="H4124" t="s">
        <v>38</v>
      </c>
      <c r="I4124">
        <v>1</v>
      </c>
      <c r="J4124" t="s">
        <v>24</v>
      </c>
      <c r="K4124" t="s">
        <v>21</v>
      </c>
      <c r="L4124">
        <v>13</v>
      </c>
      <c r="M4124">
        <v>1</v>
      </c>
      <c r="N4124" t="str">
        <f t="shared" si="64"/>
        <v>Weekday</v>
      </c>
    </row>
    <row r="4125" spans="1:14" ht="14.25">
      <c r="A4125">
        <v>10364</v>
      </c>
      <c r="B4125">
        <v>4533</v>
      </c>
      <c r="C4125" s="1">
        <v>45002</v>
      </c>
      <c r="D4125" s="2">
        <v>0.85130787037037037</v>
      </c>
      <c r="E4125">
        <v>114</v>
      </c>
      <c r="F4125">
        <v>114</v>
      </c>
      <c r="G4125" t="s">
        <v>37</v>
      </c>
      <c r="H4125" t="s">
        <v>38</v>
      </c>
      <c r="I4125">
        <v>1</v>
      </c>
      <c r="J4125" t="s">
        <v>24</v>
      </c>
      <c r="K4125" t="s">
        <v>21</v>
      </c>
      <c r="L4125">
        <v>20</v>
      </c>
      <c r="M4125">
        <v>1</v>
      </c>
      <c r="N4125" t="str">
        <f t="shared" si="64"/>
        <v>Weekday</v>
      </c>
    </row>
    <row r="4126" spans="1:14" ht="14.25">
      <c r="A4126">
        <v>10390</v>
      </c>
      <c r="B4126">
        <v>4547</v>
      </c>
      <c r="C4126" s="1">
        <v>45003</v>
      </c>
      <c r="D4126" s="2">
        <v>0.50900462962962967</v>
      </c>
      <c r="E4126">
        <v>114</v>
      </c>
      <c r="F4126">
        <v>114</v>
      </c>
      <c r="G4126" t="s">
        <v>37</v>
      </c>
      <c r="H4126" t="s">
        <v>38</v>
      </c>
      <c r="I4126">
        <v>1</v>
      </c>
      <c r="J4126" t="s">
        <v>24</v>
      </c>
      <c r="K4126" t="s">
        <v>22</v>
      </c>
      <c r="L4126">
        <v>12</v>
      </c>
      <c r="M4126">
        <v>1</v>
      </c>
      <c r="N4126" t="str">
        <f t="shared" si="64"/>
        <v>Weekday</v>
      </c>
    </row>
    <row r="4127" spans="1:14" ht="14.25">
      <c r="A4127">
        <v>10470</v>
      </c>
      <c r="B4127">
        <v>4587</v>
      </c>
      <c r="C4127" s="1">
        <v>45003</v>
      </c>
      <c r="D4127" s="2">
        <v>0.81278935185185186</v>
      </c>
      <c r="E4127">
        <v>114</v>
      </c>
      <c r="F4127">
        <v>114</v>
      </c>
      <c r="G4127" t="s">
        <v>37</v>
      </c>
      <c r="H4127" t="s">
        <v>38</v>
      </c>
      <c r="I4127">
        <v>1</v>
      </c>
      <c r="J4127" t="s">
        <v>24</v>
      </c>
      <c r="K4127" t="s">
        <v>22</v>
      </c>
      <c r="L4127">
        <v>19</v>
      </c>
      <c r="M4127">
        <v>1</v>
      </c>
      <c r="N4127" t="str">
        <f t="shared" si="64"/>
        <v>Weekday</v>
      </c>
    </row>
    <row r="4128" spans="1:14" ht="14.25">
      <c r="A4128">
        <v>10482</v>
      </c>
      <c r="B4128">
        <v>4592</v>
      </c>
      <c r="C4128" s="1">
        <v>45003</v>
      </c>
      <c r="D4128" s="2">
        <v>0.83733796296296292</v>
      </c>
      <c r="E4128">
        <v>114</v>
      </c>
      <c r="F4128">
        <v>114</v>
      </c>
      <c r="G4128" t="s">
        <v>37</v>
      </c>
      <c r="H4128" t="s">
        <v>38</v>
      </c>
      <c r="I4128">
        <v>1</v>
      </c>
      <c r="J4128" t="s">
        <v>24</v>
      </c>
      <c r="K4128" t="s">
        <v>22</v>
      </c>
      <c r="L4128">
        <v>20</v>
      </c>
      <c r="M4128">
        <v>1</v>
      </c>
      <c r="N4128" t="str">
        <f t="shared" si="64"/>
        <v>Weekday</v>
      </c>
    </row>
    <row r="4129" spans="1:14" ht="14.25">
      <c r="A4129">
        <v>10502</v>
      </c>
      <c r="B4129">
        <v>4603</v>
      </c>
      <c r="C4129" s="1">
        <v>45004</v>
      </c>
      <c r="D4129" s="2">
        <v>0.47510416666666672</v>
      </c>
      <c r="E4129">
        <v>114</v>
      </c>
      <c r="F4129">
        <v>114</v>
      </c>
      <c r="G4129" t="s">
        <v>37</v>
      </c>
      <c r="H4129" t="s">
        <v>38</v>
      </c>
      <c r="I4129">
        <v>1</v>
      </c>
      <c r="J4129" t="s">
        <v>24</v>
      </c>
      <c r="K4129" t="s">
        <v>16</v>
      </c>
      <c r="L4129">
        <v>11</v>
      </c>
      <c r="M4129">
        <v>1</v>
      </c>
      <c r="N4129" t="str">
        <f t="shared" si="64"/>
        <v>Weekday</v>
      </c>
    </row>
    <row r="4130" spans="1:14" ht="14.25">
      <c r="A4130">
        <v>10525</v>
      </c>
      <c r="B4130">
        <v>4611</v>
      </c>
      <c r="C4130" s="1">
        <v>45004</v>
      </c>
      <c r="D4130" s="2">
        <v>0.51810185185185187</v>
      </c>
      <c r="E4130">
        <v>114</v>
      </c>
      <c r="F4130">
        <v>114</v>
      </c>
      <c r="G4130" t="s">
        <v>37</v>
      </c>
      <c r="H4130" t="s">
        <v>38</v>
      </c>
      <c r="I4130">
        <v>1</v>
      </c>
      <c r="J4130" t="s">
        <v>24</v>
      </c>
      <c r="K4130" t="s">
        <v>16</v>
      </c>
      <c r="L4130">
        <v>12</v>
      </c>
      <c r="M4130">
        <v>1</v>
      </c>
      <c r="N4130" t="str">
        <f t="shared" si="64"/>
        <v>Weekday</v>
      </c>
    </row>
    <row r="4131" spans="1:14" ht="14.25">
      <c r="A4131">
        <v>10813</v>
      </c>
      <c r="B4131">
        <v>4732</v>
      </c>
      <c r="C4131" s="1">
        <v>45006</v>
      </c>
      <c r="D4131" s="2">
        <v>0.54322916666666665</v>
      </c>
      <c r="E4131">
        <v>114</v>
      </c>
      <c r="F4131">
        <v>114</v>
      </c>
      <c r="G4131" t="s">
        <v>37</v>
      </c>
      <c r="H4131" t="s">
        <v>38</v>
      </c>
      <c r="I4131">
        <v>1</v>
      </c>
      <c r="J4131" t="s">
        <v>24</v>
      </c>
      <c r="K4131" t="s">
        <v>18</v>
      </c>
      <c r="L4131">
        <v>13</v>
      </c>
      <c r="M4131">
        <v>1</v>
      </c>
      <c r="N4131" t="str">
        <f t="shared" si="64"/>
        <v>Weekday</v>
      </c>
    </row>
    <row r="4132" spans="1:14" ht="14.25">
      <c r="A4132">
        <v>10833</v>
      </c>
      <c r="B4132">
        <v>4741</v>
      </c>
      <c r="C4132" s="1">
        <v>45006</v>
      </c>
      <c r="D4132" s="2">
        <v>0.58760416666666671</v>
      </c>
      <c r="E4132">
        <v>114</v>
      </c>
      <c r="F4132">
        <v>114</v>
      </c>
      <c r="G4132" t="s">
        <v>37</v>
      </c>
      <c r="H4132" t="s">
        <v>38</v>
      </c>
      <c r="I4132">
        <v>1</v>
      </c>
      <c r="J4132" t="s">
        <v>24</v>
      </c>
      <c r="K4132" t="s">
        <v>18</v>
      </c>
      <c r="L4132">
        <v>14</v>
      </c>
      <c r="M4132">
        <v>1</v>
      </c>
      <c r="N4132" t="str">
        <f t="shared" si="64"/>
        <v>Weekday</v>
      </c>
    </row>
    <row r="4133" spans="1:14" ht="14.25">
      <c r="A4133">
        <v>10834</v>
      </c>
      <c r="B4133">
        <v>4741</v>
      </c>
      <c r="C4133" s="1">
        <v>45006</v>
      </c>
      <c r="D4133" s="2">
        <v>0.58760416666666671</v>
      </c>
      <c r="E4133">
        <v>114</v>
      </c>
      <c r="F4133">
        <v>114</v>
      </c>
      <c r="G4133" t="s">
        <v>37</v>
      </c>
      <c r="H4133" t="s">
        <v>38</v>
      </c>
      <c r="I4133">
        <v>1</v>
      </c>
      <c r="J4133" t="s">
        <v>24</v>
      </c>
      <c r="K4133" t="s">
        <v>18</v>
      </c>
      <c r="L4133">
        <v>14</v>
      </c>
      <c r="M4133">
        <v>1</v>
      </c>
      <c r="N4133" t="str">
        <f t="shared" si="64"/>
        <v>Weekday</v>
      </c>
    </row>
    <row r="4134" spans="1:14" ht="14.25">
      <c r="A4134">
        <v>10880</v>
      </c>
      <c r="B4134">
        <v>4763</v>
      </c>
      <c r="C4134" s="1">
        <v>45006</v>
      </c>
      <c r="D4134" s="2">
        <v>0.7805671296296296</v>
      </c>
      <c r="E4134">
        <v>114</v>
      </c>
      <c r="F4134">
        <v>114</v>
      </c>
      <c r="G4134" t="s">
        <v>37</v>
      </c>
      <c r="H4134" t="s">
        <v>38</v>
      </c>
      <c r="I4134">
        <v>1</v>
      </c>
      <c r="J4134" t="s">
        <v>24</v>
      </c>
      <c r="K4134" t="s">
        <v>18</v>
      </c>
      <c r="L4134">
        <v>18</v>
      </c>
      <c r="M4134">
        <v>1</v>
      </c>
      <c r="N4134" t="str">
        <f t="shared" si="64"/>
        <v>Weekday</v>
      </c>
    </row>
    <row r="4135" spans="1:14" ht="14.25">
      <c r="A4135">
        <v>10909</v>
      </c>
      <c r="B4135">
        <v>4775</v>
      </c>
      <c r="C4135" s="1">
        <v>45006</v>
      </c>
      <c r="D4135" s="2">
        <v>0.84385416666666668</v>
      </c>
      <c r="E4135">
        <v>114</v>
      </c>
      <c r="F4135">
        <v>114</v>
      </c>
      <c r="G4135" t="s">
        <v>37</v>
      </c>
      <c r="H4135" t="s">
        <v>38</v>
      </c>
      <c r="I4135">
        <v>1</v>
      </c>
      <c r="J4135" t="s">
        <v>24</v>
      </c>
      <c r="K4135" t="s">
        <v>18</v>
      </c>
      <c r="L4135">
        <v>20</v>
      </c>
      <c r="M4135">
        <v>1</v>
      </c>
      <c r="N4135" t="str">
        <f t="shared" si="64"/>
        <v>Weekday</v>
      </c>
    </row>
    <row r="4136" spans="1:14" ht="14.25">
      <c r="A4136">
        <v>10917</v>
      </c>
      <c r="B4136">
        <v>4779</v>
      </c>
      <c r="C4136" s="1">
        <v>45006</v>
      </c>
      <c r="D4136" s="2">
        <v>0.8996643518518519</v>
      </c>
      <c r="E4136">
        <v>114</v>
      </c>
      <c r="F4136">
        <v>114</v>
      </c>
      <c r="G4136" t="s">
        <v>37</v>
      </c>
      <c r="H4136" t="s">
        <v>38</v>
      </c>
      <c r="I4136">
        <v>1</v>
      </c>
      <c r="J4136" t="s">
        <v>24</v>
      </c>
      <c r="K4136" t="s">
        <v>18</v>
      </c>
      <c r="L4136">
        <v>21</v>
      </c>
      <c r="M4136">
        <v>1</v>
      </c>
      <c r="N4136" t="str">
        <f t="shared" si="64"/>
        <v>Weekday</v>
      </c>
    </row>
    <row r="4137" spans="1:14" ht="14.25">
      <c r="A4137">
        <v>10931</v>
      </c>
      <c r="B4137">
        <v>4788</v>
      </c>
      <c r="C4137" s="1">
        <v>45007</v>
      </c>
      <c r="D4137" s="2">
        <v>0.56030092592592595</v>
      </c>
      <c r="E4137">
        <v>114</v>
      </c>
      <c r="F4137">
        <v>114</v>
      </c>
      <c r="G4137" t="s">
        <v>37</v>
      </c>
      <c r="H4137" t="s">
        <v>38</v>
      </c>
      <c r="I4137">
        <v>1</v>
      </c>
      <c r="J4137" t="s">
        <v>24</v>
      </c>
      <c r="K4137" t="s">
        <v>19</v>
      </c>
      <c r="L4137">
        <v>13</v>
      </c>
      <c r="M4137">
        <v>1</v>
      </c>
      <c r="N4137" t="str">
        <f t="shared" si="64"/>
        <v>Weekday</v>
      </c>
    </row>
    <row r="4138" spans="1:14" ht="14.25">
      <c r="A4138">
        <v>10943</v>
      </c>
      <c r="B4138">
        <v>4792</v>
      </c>
      <c r="C4138" s="1">
        <v>45007</v>
      </c>
      <c r="D4138" s="2">
        <v>0.61307870370370365</v>
      </c>
      <c r="E4138">
        <v>114</v>
      </c>
      <c r="F4138">
        <v>114</v>
      </c>
      <c r="G4138" t="s">
        <v>37</v>
      </c>
      <c r="H4138" t="s">
        <v>38</v>
      </c>
      <c r="I4138">
        <v>1</v>
      </c>
      <c r="J4138" t="s">
        <v>24</v>
      </c>
      <c r="K4138" t="s">
        <v>19</v>
      </c>
      <c r="L4138">
        <v>14</v>
      </c>
      <c r="M4138">
        <v>1</v>
      </c>
      <c r="N4138" t="str">
        <f t="shared" si="64"/>
        <v>Weekday</v>
      </c>
    </row>
    <row r="4139" spans="1:14" ht="14.25">
      <c r="A4139">
        <v>10987</v>
      </c>
      <c r="B4139">
        <v>4811</v>
      </c>
      <c r="C4139" s="1">
        <v>45007</v>
      </c>
      <c r="D4139" s="2">
        <v>0.81590277777777775</v>
      </c>
      <c r="E4139">
        <v>114</v>
      </c>
      <c r="F4139">
        <v>114</v>
      </c>
      <c r="G4139" t="s">
        <v>37</v>
      </c>
      <c r="H4139" t="s">
        <v>38</v>
      </c>
      <c r="I4139">
        <v>1</v>
      </c>
      <c r="J4139" t="s">
        <v>24</v>
      </c>
      <c r="K4139" t="s">
        <v>19</v>
      </c>
      <c r="L4139">
        <v>19</v>
      </c>
      <c r="M4139">
        <v>1</v>
      </c>
      <c r="N4139" t="str">
        <f t="shared" si="64"/>
        <v>Weekday</v>
      </c>
    </row>
    <row r="4140" spans="1:14" ht="14.25">
      <c r="A4140">
        <v>10989</v>
      </c>
      <c r="B4140">
        <v>4813</v>
      </c>
      <c r="C4140" s="1">
        <v>45007</v>
      </c>
      <c r="D4140" s="2">
        <v>0.82840277777777782</v>
      </c>
      <c r="E4140">
        <v>114</v>
      </c>
      <c r="F4140">
        <v>114</v>
      </c>
      <c r="G4140" t="s">
        <v>37</v>
      </c>
      <c r="H4140" t="s">
        <v>38</v>
      </c>
      <c r="I4140">
        <v>1</v>
      </c>
      <c r="J4140" t="s">
        <v>24</v>
      </c>
      <c r="K4140" t="s">
        <v>19</v>
      </c>
      <c r="L4140">
        <v>19</v>
      </c>
      <c r="M4140">
        <v>1</v>
      </c>
      <c r="N4140" t="str">
        <f t="shared" si="64"/>
        <v>Weekday</v>
      </c>
    </row>
    <row r="4141" spans="1:14" ht="14.25">
      <c r="A4141">
        <v>11217</v>
      </c>
      <c r="B4141">
        <v>4924</v>
      </c>
      <c r="C4141" s="1">
        <v>45009</v>
      </c>
      <c r="D4141" s="2">
        <v>0.78687499999999999</v>
      </c>
      <c r="E4141">
        <v>114</v>
      </c>
      <c r="F4141">
        <v>114</v>
      </c>
      <c r="G4141" t="s">
        <v>37</v>
      </c>
      <c r="H4141" t="s">
        <v>38</v>
      </c>
      <c r="I4141">
        <v>1</v>
      </c>
      <c r="J4141" t="s">
        <v>24</v>
      </c>
      <c r="K4141" t="s">
        <v>21</v>
      </c>
      <c r="L4141">
        <v>18</v>
      </c>
      <c r="M4141">
        <v>1</v>
      </c>
      <c r="N4141" t="str">
        <f t="shared" si="64"/>
        <v>Weekday</v>
      </c>
    </row>
    <row r="4142" spans="1:14" ht="14.25">
      <c r="A4142">
        <v>11223</v>
      </c>
      <c r="B4142">
        <v>4927</v>
      </c>
      <c r="C4142" s="1">
        <v>45009</v>
      </c>
      <c r="D4142" s="2">
        <v>0.81841435185185185</v>
      </c>
      <c r="E4142">
        <v>114</v>
      </c>
      <c r="F4142">
        <v>114</v>
      </c>
      <c r="G4142" t="s">
        <v>37</v>
      </c>
      <c r="H4142" t="s">
        <v>38</v>
      </c>
      <c r="I4142">
        <v>1</v>
      </c>
      <c r="J4142" t="s">
        <v>24</v>
      </c>
      <c r="K4142" t="s">
        <v>21</v>
      </c>
      <c r="L4142">
        <v>19</v>
      </c>
      <c r="M4142">
        <v>1</v>
      </c>
      <c r="N4142" t="str">
        <f t="shared" si="64"/>
        <v>Weekday</v>
      </c>
    </row>
    <row r="4143" spans="1:14" ht="14.25">
      <c r="A4143">
        <v>11232</v>
      </c>
      <c r="B4143">
        <v>4930</v>
      </c>
      <c r="C4143" s="1">
        <v>45009</v>
      </c>
      <c r="D4143" s="2">
        <v>0.83175925925925931</v>
      </c>
      <c r="E4143">
        <v>114</v>
      </c>
      <c r="F4143">
        <v>114</v>
      </c>
      <c r="G4143" t="s">
        <v>37</v>
      </c>
      <c r="H4143" t="s">
        <v>38</v>
      </c>
      <c r="I4143">
        <v>1</v>
      </c>
      <c r="J4143" t="s">
        <v>24</v>
      </c>
      <c r="K4143" t="s">
        <v>21</v>
      </c>
      <c r="L4143">
        <v>19</v>
      </c>
      <c r="M4143">
        <v>1</v>
      </c>
      <c r="N4143" t="str">
        <f t="shared" si="64"/>
        <v>Weekday</v>
      </c>
    </row>
    <row r="4144" spans="1:14" ht="14.25">
      <c r="A4144">
        <v>11421</v>
      </c>
      <c r="B4144">
        <v>5017</v>
      </c>
      <c r="C4144" s="1">
        <v>45011</v>
      </c>
      <c r="D4144" s="2">
        <v>0.58245370370370375</v>
      </c>
      <c r="E4144">
        <v>114</v>
      </c>
      <c r="F4144">
        <v>114</v>
      </c>
      <c r="G4144" t="s">
        <v>37</v>
      </c>
      <c r="H4144" t="s">
        <v>38</v>
      </c>
      <c r="I4144">
        <v>1</v>
      </c>
      <c r="J4144" t="s">
        <v>24</v>
      </c>
      <c r="K4144" t="s">
        <v>16</v>
      </c>
      <c r="L4144">
        <v>13</v>
      </c>
      <c r="M4144">
        <v>1</v>
      </c>
      <c r="N4144" t="str">
        <f t="shared" si="64"/>
        <v>Weekday</v>
      </c>
    </row>
    <row r="4145" spans="1:14" ht="14.25">
      <c r="A4145">
        <v>11512</v>
      </c>
      <c r="B4145">
        <v>5063</v>
      </c>
      <c r="C4145" s="1">
        <v>45012</v>
      </c>
      <c r="D4145" s="2">
        <v>0.4931712962962963</v>
      </c>
      <c r="E4145">
        <v>114</v>
      </c>
      <c r="F4145">
        <v>114</v>
      </c>
      <c r="G4145" t="s">
        <v>37</v>
      </c>
      <c r="H4145" t="s">
        <v>38</v>
      </c>
      <c r="I4145">
        <v>1</v>
      </c>
      <c r="J4145" t="s">
        <v>24</v>
      </c>
      <c r="K4145" t="s">
        <v>17</v>
      </c>
      <c r="L4145">
        <v>11</v>
      </c>
      <c r="M4145">
        <v>1</v>
      </c>
      <c r="N4145" t="str">
        <f t="shared" si="64"/>
        <v>Weekday</v>
      </c>
    </row>
    <row r="4146" spans="1:14" ht="14.25">
      <c r="A4146">
        <v>11514</v>
      </c>
      <c r="B4146">
        <v>5065</v>
      </c>
      <c r="C4146" s="1">
        <v>45012</v>
      </c>
      <c r="D4146" s="2">
        <v>0.50491898148148151</v>
      </c>
      <c r="E4146">
        <v>114</v>
      </c>
      <c r="F4146">
        <v>114</v>
      </c>
      <c r="G4146" t="s">
        <v>37</v>
      </c>
      <c r="H4146" t="s">
        <v>38</v>
      </c>
      <c r="I4146">
        <v>1</v>
      </c>
      <c r="J4146" t="s">
        <v>24</v>
      </c>
      <c r="K4146" t="s">
        <v>17</v>
      </c>
      <c r="L4146">
        <v>12</v>
      </c>
      <c r="M4146">
        <v>1</v>
      </c>
      <c r="N4146" t="str">
        <f t="shared" si="64"/>
        <v>Weekday</v>
      </c>
    </row>
    <row r="4147" spans="1:14" ht="14.25">
      <c r="A4147">
        <v>11574</v>
      </c>
      <c r="B4147">
        <v>5089</v>
      </c>
      <c r="C4147" s="1">
        <v>45012</v>
      </c>
      <c r="D4147" s="2">
        <v>0.67553240740740739</v>
      </c>
      <c r="E4147">
        <v>114</v>
      </c>
      <c r="F4147">
        <v>114</v>
      </c>
      <c r="G4147" t="s">
        <v>37</v>
      </c>
      <c r="H4147" t="s">
        <v>38</v>
      </c>
      <c r="I4147">
        <v>1</v>
      </c>
      <c r="J4147" t="s">
        <v>24</v>
      </c>
      <c r="K4147" t="s">
        <v>17</v>
      </c>
      <c r="L4147">
        <v>16</v>
      </c>
      <c r="M4147">
        <v>1</v>
      </c>
      <c r="N4147" t="str">
        <f t="shared" si="64"/>
        <v>Weekday</v>
      </c>
    </row>
    <row r="4148" spans="1:14" ht="14.25">
      <c r="A4148">
        <v>11637</v>
      </c>
      <c r="B4148">
        <v>5116</v>
      </c>
      <c r="C4148" s="1">
        <v>45012</v>
      </c>
      <c r="D4148" s="2">
        <v>0.81303240740740745</v>
      </c>
      <c r="E4148">
        <v>114</v>
      </c>
      <c r="F4148">
        <v>114</v>
      </c>
      <c r="G4148" t="s">
        <v>37</v>
      </c>
      <c r="H4148" t="s">
        <v>38</v>
      </c>
      <c r="I4148">
        <v>1</v>
      </c>
      <c r="J4148" t="s">
        <v>24</v>
      </c>
      <c r="K4148" t="s">
        <v>17</v>
      </c>
      <c r="L4148">
        <v>19</v>
      </c>
      <c r="M4148">
        <v>1</v>
      </c>
      <c r="N4148" t="str">
        <f t="shared" si="64"/>
        <v>Weekday</v>
      </c>
    </row>
    <row r="4149" spans="1:14" ht="14.25">
      <c r="A4149">
        <v>11691</v>
      </c>
      <c r="B4149">
        <v>5137</v>
      </c>
      <c r="C4149" s="1">
        <v>45013</v>
      </c>
      <c r="D4149" s="2">
        <v>0.5282175925925926</v>
      </c>
      <c r="E4149">
        <v>114</v>
      </c>
      <c r="F4149">
        <v>114</v>
      </c>
      <c r="G4149" t="s">
        <v>37</v>
      </c>
      <c r="H4149" t="s">
        <v>38</v>
      </c>
      <c r="I4149">
        <v>1</v>
      </c>
      <c r="J4149" t="s">
        <v>24</v>
      </c>
      <c r="K4149" t="s">
        <v>18</v>
      </c>
      <c r="L4149">
        <v>12</v>
      </c>
      <c r="M4149">
        <v>1</v>
      </c>
      <c r="N4149" t="str">
        <f t="shared" si="64"/>
        <v>Weekend</v>
      </c>
    </row>
    <row r="4150" spans="1:14" ht="14.25">
      <c r="A4150">
        <v>11711</v>
      </c>
      <c r="B4150">
        <v>5146</v>
      </c>
      <c r="C4150" s="1">
        <v>45013</v>
      </c>
      <c r="D4150" s="2">
        <v>0.59692129629629631</v>
      </c>
      <c r="E4150">
        <v>114</v>
      </c>
      <c r="F4150">
        <v>114</v>
      </c>
      <c r="G4150" t="s">
        <v>37</v>
      </c>
      <c r="H4150" t="s">
        <v>38</v>
      </c>
      <c r="I4150">
        <v>1</v>
      </c>
      <c r="J4150" t="s">
        <v>24</v>
      </c>
      <c r="K4150" t="s">
        <v>18</v>
      </c>
      <c r="L4150">
        <v>14</v>
      </c>
      <c r="M4150">
        <v>1</v>
      </c>
      <c r="N4150" t="str">
        <f t="shared" si="64"/>
        <v>Weekend</v>
      </c>
    </row>
    <row r="4151" spans="1:14" ht="14.25">
      <c r="A4151">
        <v>11751</v>
      </c>
      <c r="B4151">
        <v>5163</v>
      </c>
      <c r="C4151" s="1">
        <v>45013</v>
      </c>
      <c r="D4151" s="2">
        <v>0.71442129629629625</v>
      </c>
      <c r="E4151">
        <v>114</v>
      </c>
      <c r="F4151">
        <v>114</v>
      </c>
      <c r="G4151" t="s">
        <v>37</v>
      </c>
      <c r="H4151" t="s">
        <v>38</v>
      </c>
      <c r="I4151">
        <v>1</v>
      </c>
      <c r="J4151" t="s">
        <v>24</v>
      </c>
      <c r="K4151" t="s">
        <v>18</v>
      </c>
      <c r="L4151">
        <v>17</v>
      </c>
      <c r="M4151">
        <v>1</v>
      </c>
      <c r="N4151" t="str">
        <f t="shared" si="64"/>
        <v>Weekday</v>
      </c>
    </row>
    <row r="4152" spans="1:14" ht="14.25">
      <c r="A4152">
        <v>11755</v>
      </c>
      <c r="B4152">
        <v>5165</v>
      </c>
      <c r="C4152" s="1">
        <v>45013</v>
      </c>
      <c r="D4152" s="2">
        <v>0.72688657407407409</v>
      </c>
      <c r="E4152">
        <v>114</v>
      </c>
      <c r="F4152">
        <v>114</v>
      </c>
      <c r="G4152" t="s">
        <v>37</v>
      </c>
      <c r="H4152" t="s">
        <v>38</v>
      </c>
      <c r="I4152">
        <v>1</v>
      </c>
      <c r="J4152" t="s">
        <v>24</v>
      </c>
      <c r="K4152" t="s">
        <v>18</v>
      </c>
      <c r="L4152">
        <v>17</v>
      </c>
      <c r="M4152">
        <v>1</v>
      </c>
      <c r="N4152" t="str">
        <f t="shared" si="64"/>
        <v>Weekday</v>
      </c>
    </row>
    <row r="4153" spans="1:14" ht="14.25">
      <c r="A4153">
        <v>11824</v>
      </c>
      <c r="B4153">
        <v>5198</v>
      </c>
      <c r="C4153" s="1">
        <v>45014</v>
      </c>
      <c r="D4153" s="2">
        <v>0.50638888888888889</v>
      </c>
      <c r="E4153">
        <v>114</v>
      </c>
      <c r="F4153">
        <v>114</v>
      </c>
      <c r="G4153" t="s">
        <v>37</v>
      </c>
      <c r="H4153" t="s">
        <v>38</v>
      </c>
      <c r="I4153">
        <v>1</v>
      </c>
      <c r="J4153" t="s">
        <v>24</v>
      </c>
      <c r="K4153" t="s">
        <v>19</v>
      </c>
      <c r="L4153">
        <v>12</v>
      </c>
      <c r="M4153">
        <v>1</v>
      </c>
      <c r="N4153" t="str">
        <f t="shared" si="64"/>
        <v>Weekend</v>
      </c>
    </row>
    <row r="4154" spans="1:14" ht="14.25">
      <c r="A4154">
        <v>11838</v>
      </c>
      <c r="B4154">
        <v>5200</v>
      </c>
      <c r="C4154" s="1">
        <v>45014</v>
      </c>
      <c r="D4154" s="2">
        <v>0.52230324074074075</v>
      </c>
      <c r="E4154">
        <v>114</v>
      </c>
      <c r="F4154">
        <v>114</v>
      </c>
      <c r="G4154" t="s">
        <v>37</v>
      </c>
      <c r="H4154" t="s">
        <v>38</v>
      </c>
      <c r="I4154">
        <v>1</v>
      </c>
      <c r="J4154" t="s">
        <v>24</v>
      </c>
      <c r="K4154" t="s">
        <v>19</v>
      </c>
      <c r="L4154">
        <v>12</v>
      </c>
      <c r="M4154">
        <v>1</v>
      </c>
      <c r="N4154" t="str">
        <f t="shared" si="64"/>
        <v>Weekend</v>
      </c>
    </row>
    <row r="4155" spans="1:14" ht="14.25">
      <c r="A4155">
        <v>11892</v>
      </c>
      <c r="B4155">
        <v>5220</v>
      </c>
      <c r="C4155" s="1">
        <v>45014</v>
      </c>
      <c r="D4155" s="2">
        <v>0.70197916666666671</v>
      </c>
      <c r="E4155">
        <v>114</v>
      </c>
      <c r="F4155">
        <v>114</v>
      </c>
      <c r="G4155" t="s">
        <v>37</v>
      </c>
      <c r="H4155" t="s">
        <v>38</v>
      </c>
      <c r="I4155">
        <v>1</v>
      </c>
      <c r="J4155" t="s">
        <v>24</v>
      </c>
      <c r="K4155" t="s">
        <v>19</v>
      </c>
      <c r="L4155">
        <v>16</v>
      </c>
      <c r="M4155">
        <v>1</v>
      </c>
      <c r="N4155" t="str">
        <f t="shared" si="64"/>
        <v>Weekday</v>
      </c>
    </row>
    <row r="4156" spans="1:14" ht="14.25">
      <c r="A4156">
        <v>12059</v>
      </c>
      <c r="B4156">
        <v>5301</v>
      </c>
      <c r="C4156" s="1">
        <v>45015</v>
      </c>
      <c r="D4156" s="2">
        <v>0.87842592592592594</v>
      </c>
      <c r="E4156">
        <v>114</v>
      </c>
      <c r="F4156">
        <v>114</v>
      </c>
      <c r="G4156" t="s">
        <v>37</v>
      </c>
      <c r="H4156" t="s">
        <v>38</v>
      </c>
      <c r="I4156">
        <v>1</v>
      </c>
      <c r="J4156" t="s">
        <v>24</v>
      </c>
      <c r="K4156" t="s">
        <v>20</v>
      </c>
      <c r="L4156">
        <v>21</v>
      </c>
      <c r="M4156">
        <v>1</v>
      </c>
      <c r="N4156" t="str">
        <f t="shared" si="64"/>
        <v>Weekday</v>
      </c>
    </row>
    <row r="4157" spans="1:14" ht="14.25">
      <c r="A4157">
        <v>12119</v>
      </c>
      <c r="B4157">
        <v>5322</v>
      </c>
      <c r="C4157" s="1">
        <v>45016</v>
      </c>
      <c r="D4157" s="2">
        <v>0.56664351851851846</v>
      </c>
      <c r="E4157">
        <v>114</v>
      </c>
      <c r="F4157">
        <v>114</v>
      </c>
      <c r="G4157" t="s">
        <v>37</v>
      </c>
      <c r="H4157" t="s">
        <v>38</v>
      </c>
      <c r="I4157">
        <v>1</v>
      </c>
      <c r="J4157" t="s">
        <v>24</v>
      </c>
      <c r="K4157" t="s">
        <v>21</v>
      </c>
      <c r="L4157">
        <v>13</v>
      </c>
      <c r="M4157">
        <v>1</v>
      </c>
      <c r="N4157" t="str">
        <f t="shared" si="64"/>
        <v>Weekday</v>
      </c>
    </row>
    <row r="4158" spans="1:14" ht="14.25">
      <c r="A4158">
        <v>12209</v>
      </c>
      <c r="B4158">
        <v>5362</v>
      </c>
      <c r="C4158" s="1">
        <v>45016</v>
      </c>
      <c r="D4158" s="2">
        <v>0.8329050925925926</v>
      </c>
      <c r="E4158">
        <v>114</v>
      </c>
      <c r="F4158">
        <v>114</v>
      </c>
      <c r="G4158" t="s">
        <v>37</v>
      </c>
      <c r="H4158" t="s">
        <v>38</v>
      </c>
      <c r="I4158">
        <v>1</v>
      </c>
      <c r="J4158" t="s">
        <v>24</v>
      </c>
      <c r="K4158" t="s">
        <v>21</v>
      </c>
      <c r="L4158">
        <v>19</v>
      </c>
      <c r="M4158">
        <v>1</v>
      </c>
      <c r="N4158" t="str">
        <f t="shared" si="64"/>
        <v>Weekend</v>
      </c>
    </row>
    <row r="4159" spans="1:14" ht="14.25">
      <c r="A4159">
        <v>13</v>
      </c>
      <c r="B4159">
        <v>7</v>
      </c>
      <c r="C4159" s="1">
        <v>44927</v>
      </c>
      <c r="D4159" s="2">
        <v>0.53515046296296298</v>
      </c>
      <c r="E4159">
        <v>123</v>
      </c>
      <c r="F4159">
        <v>123</v>
      </c>
      <c r="G4159" t="s">
        <v>39</v>
      </c>
      <c r="H4159" t="s">
        <v>14</v>
      </c>
      <c r="I4159">
        <v>5.99</v>
      </c>
      <c r="J4159" t="s">
        <v>15</v>
      </c>
      <c r="K4159" t="s">
        <v>16</v>
      </c>
      <c r="L4159">
        <v>12</v>
      </c>
      <c r="M4159">
        <v>5.99</v>
      </c>
      <c r="N4159" t="str">
        <f t="shared" si="64"/>
        <v>Weekday</v>
      </c>
    </row>
    <row r="4160" spans="1:14" ht="14.25">
      <c r="A4160">
        <v>14</v>
      </c>
      <c r="B4160">
        <v>8</v>
      </c>
      <c r="C4160" s="1">
        <v>44927</v>
      </c>
      <c r="D4160" s="2">
        <v>0.53584490740740742</v>
      </c>
      <c r="E4160">
        <v>123</v>
      </c>
      <c r="F4160">
        <v>123</v>
      </c>
      <c r="G4160" t="s">
        <v>39</v>
      </c>
      <c r="H4160" t="s">
        <v>14</v>
      </c>
      <c r="I4160">
        <v>5.99</v>
      </c>
      <c r="J4160" t="s">
        <v>15</v>
      </c>
      <c r="K4160" t="s">
        <v>16</v>
      </c>
      <c r="L4160">
        <v>12</v>
      </c>
      <c r="M4160">
        <v>5.99</v>
      </c>
      <c r="N4160" t="str">
        <f t="shared" si="64"/>
        <v>Weekend</v>
      </c>
    </row>
    <row r="4161" spans="1:14" ht="14.25">
      <c r="A4161">
        <v>129</v>
      </c>
      <c r="B4161">
        <v>53</v>
      </c>
      <c r="C4161" s="1">
        <v>44927</v>
      </c>
      <c r="D4161" s="2">
        <v>0.7876967592592593</v>
      </c>
      <c r="E4161">
        <v>123</v>
      </c>
      <c r="F4161">
        <v>123</v>
      </c>
      <c r="G4161" t="s">
        <v>39</v>
      </c>
      <c r="H4161" t="s">
        <v>14</v>
      </c>
      <c r="I4161">
        <v>5.99</v>
      </c>
      <c r="J4161" t="s">
        <v>15</v>
      </c>
      <c r="K4161" t="s">
        <v>16</v>
      </c>
      <c r="L4161">
        <v>18</v>
      </c>
      <c r="M4161">
        <v>5.99</v>
      </c>
      <c r="N4161" t="str">
        <f t="shared" si="64"/>
        <v>Weekday</v>
      </c>
    </row>
    <row r="4162" spans="1:14" ht="14.25">
      <c r="A4162">
        <v>148</v>
      </c>
      <c r="B4162">
        <v>62</v>
      </c>
      <c r="C4162" s="1">
        <v>44927</v>
      </c>
      <c r="D4162" s="2">
        <v>0.86824074074074076</v>
      </c>
      <c r="E4162">
        <v>123</v>
      </c>
      <c r="F4162">
        <v>123</v>
      </c>
      <c r="G4162" t="s">
        <v>39</v>
      </c>
      <c r="H4162" t="s">
        <v>14</v>
      </c>
      <c r="I4162">
        <v>5.99</v>
      </c>
      <c r="J4162" t="s">
        <v>15</v>
      </c>
      <c r="K4162" t="s">
        <v>16</v>
      </c>
      <c r="L4162">
        <v>20</v>
      </c>
      <c r="M4162">
        <v>5.99</v>
      </c>
      <c r="N4162" t="str">
        <f t="shared" ref="N4162:N4225" si="65">IF(OR(TEXT(A4162,"ddd")="Sat", TEXT(A4162,"ddd")="Sun"), "Weekend", "Weekday")</f>
        <v>Weekend</v>
      </c>
    </row>
    <row r="4163" spans="1:14" ht="14.25">
      <c r="A4163">
        <v>154</v>
      </c>
      <c r="B4163">
        <v>65</v>
      </c>
      <c r="C4163" s="1">
        <v>44927</v>
      </c>
      <c r="D4163" s="2">
        <v>0.88611111111111107</v>
      </c>
      <c r="E4163">
        <v>123</v>
      </c>
      <c r="F4163">
        <v>123</v>
      </c>
      <c r="G4163" t="s">
        <v>39</v>
      </c>
      <c r="H4163" t="s">
        <v>14</v>
      </c>
      <c r="I4163">
        <v>5.99</v>
      </c>
      <c r="J4163" t="s">
        <v>15</v>
      </c>
      <c r="K4163" t="s">
        <v>16</v>
      </c>
      <c r="L4163">
        <v>21</v>
      </c>
      <c r="M4163">
        <v>5.99</v>
      </c>
      <c r="N4163" t="str">
        <f t="shared" si="65"/>
        <v>Weekend</v>
      </c>
    </row>
    <row r="4164" spans="1:14" ht="14.25">
      <c r="A4164">
        <v>170</v>
      </c>
      <c r="B4164">
        <v>74</v>
      </c>
      <c r="C4164" s="1">
        <v>44928</v>
      </c>
      <c r="D4164" s="2">
        <v>0.50083333333333335</v>
      </c>
      <c r="E4164">
        <v>123</v>
      </c>
      <c r="F4164">
        <v>123</v>
      </c>
      <c r="G4164" t="s">
        <v>39</v>
      </c>
      <c r="H4164" t="s">
        <v>14</v>
      </c>
      <c r="I4164">
        <v>5.99</v>
      </c>
      <c r="J4164" t="s">
        <v>15</v>
      </c>
      <c r="K4164" t="s">
        <v>17</v>
      </c>
      <c r="L4164">
        <v>12</v>
      </c>
      <c r="M4164">
        <v>5.99</v>
      </c>
      <c r="N4164" t="str">
        <f t="shared" si="65"/>
        <v>Weekday</v>
      </c>
    </row>
    <row r="4165" spans="1:14" ht="14.25">
      <c r="A4165">
        <v>205</v>
      </c>
      <c r="B4165">
        <v>87</v>
      </c>
      <c r="C4165" s="1">
        <v>44928</v>
      </c>
      <c r="D4165" s="2">
        <v>0.58405092592592589</v>
      </c>
      <c r="E4165">
        <v>123</v>
      </c>
      <c r="F4165">
        <v>123</v>
      </c>
      <c r="G4165" t="s">
        <v>39</v>
      </c>
      <c r="H4165" t="s">
        <v>14</v>
      </c>
      <c r="I4165">
        <v>5.99</v>
      </c>
      <c r="J4165" t="s">
        <v>15</v>
      </c>
      <c r="K4165" t="s">
        <v>17</v>
      </c>
      <c r="L4165">
        <v>14</v>
      </c>
      <c r="M4165">
        <v>5.99</v>
      </c>
      <c r="N4165" t="str">
        <f t="shared" si="65"/>
        <v>Weekday</v>
      </c>
    </row>
    <row r="4166" spans="1:14" ht="14.25">
      <c r="A4166">
        <v>206</v>
      </c>
      <c r="B4166">
        <v>87</v>
      </c>
      <c r="C4166" s="1">
        <v>44928</v>
      </c>
      <c r="D4166" s="2">
        <v>0.58405092592592589</v>
      </c>
      <c r="E4166">
        <v>123</v>
      </c>
      <c r="F4166">
        <v>123</v>
      </c>
      <c r="G4166" t="s">
        <v>39</v>
      </c>
      <c r="H4166" t="s">
        <v>14</v>
      </c>
      <c r="I4166">
        <v>5.99</v>
      </c>
      <c r="J4166" t="s">
        <v>15</v>
      </c>
      <c r="K4166" t="s">
        <v>17</v>
      </c>
      <c r="L4166">
        <v>14</v>
      </c>
      <c r="M4166">
        <v>5.99</v>
      </c>
      <c r="N4166" t="str">
        <f t="shared" si="65"/>
        <v>Weekday</v>
      </c>
    </row>
    <row r="4167" spans="1:14" ht="14.25">
      <c r="A4167">
        <v>222</v>
      </c>
      <c r="B4167">
        <v>92</v>
      </c>
      <c r="C4167" s="1">
        <v>44928</v>
      </c>
      <c r="D4167" s="2">
        <v>0.6368287037037037</v>
      </c>
      <c r="E4167">
        <v>123</v>
      </c>
      <c r="F4167">
        <v>123</v>
      </c>
      <c r="G4167" t="s">
        <v>39</v>
      </c>
      <c r="H4167" t="s">
        <v>14</v>
      </c>
      <c r="I4167">
        <v>5.99</v>
      </c>
      <c r="J4167" t="s">
        <v>15</v>
      </c>
      <c r="K4167" t="s">
        <v>17</v>
      </c>
      <c r="L4167">
        <v>15</v>
      </c>
      <c r="M4167">
        <v>5.99</v>
      </c>
      <c r="N4167" t="str">
        <f t="shared" si="65"/>
        <v>Weekday</v>
      </c>
    </row>
    <row r="4168" spans="1:14" ht="14.25">
      <c r="A4168">
        <v>241</v>
      </c>
      <c r="B4168">
        <v>103</v>
      </c>
      <c r="C4168" s="1">
        <v>44928</v>
      </c>
      <c r="D4168" s="2">
        <v>0.75149305555555557</v>
      </c>
      <c r="E4168">
        <v>123</v>
      </c>
      <c r="F4168">
        <v>123</v>
      </c>
      <c r="G4168" t="s">
        <v>39</v>
      </c>
      <c r="H4168" t="s">
        <v>14</v>
      </c>
      <c r="I4168">
        <v>5.99</v>
      </c>
      <c r="J4168" t="s">
        <v>15</v>
      </c>
      <c r="K4168" t="s">
        <v>17</v>
      </c>
      <c r="L4168">
        <v>18</v>
      </c>
      <c r="M4168">
        <v>5.99</v>
      </c>
      <c r="N4168" t="str">
        <f t="shared" si="65"/>
        <v>Weekday</v>
      </c>
    </row>
    <row r="4169" spans="1:14" ht="14.25">
      <c r="A4169">
        <v>257</v>
      </c>
      <c r="B4169">
        <v>108</v>
      </c>
      <c r="C4169" s="1">
        <v>44928</v>
      </c>
      <c r="D4169" s="2">
        <v>0.76765046296296291</v>
      </c>
      <c r="E4169">
        <v>123</v>
      </c>
      <c r="F4169">
        <v>123</v>
      </c>
      <c r="G4169" t="s">
        <v>39</v>
      </c>
      <c r="H4169" t="s">
        <v>14</v>
      </c>
      <c r="I4169">
        <v>5.99</v>
      </c>
      <c r="J4169" t="s">
        <v>15</v>
      </c>
      <c r="K4169" t="s">
        <v>17</v>
      </c>
      <c r="L4169">
        <v>18</v>
      </c>
      <c r="M4169">
        <v>5.99</v>
      </c>
      <c r="N4169" t="str">
        <f t="shared" si="65"/>
        <v>Weekday</v>
      </c>
    </row>
    <row r="4170" spans="1:14" ht="14.25">
      <c r="A4170">
        <v>311</v>
      </c>
      <c r="B4170">
        <v>131</v>
      </c>
      <c r="C4170" s="1">
        <v>44928</v>
      </c>
      <c r="D4170" s="2">
        <v>0.89803240740740742</v>
      </c>
      <c r="E4170">
        <v>123</v>
      </c>
      <c r="F4170">
        <v>123</v>
      </c>
      <c r="G4170" t="s">
        <v>39</v>
      </c>
      <c r="H4170" t="s">
        <v>14</v>
      </c>
      <c r="I4170">
        <v>5.99</v>
      </c>
      <c r="J4170" t="s">
        <v>15</v>
      </c>
      <c r="K4170" t="s">
        <v>17</v>
      </c>
      <c r="L4170">
        <v>21</v>
      </c>
      <c r="M4170">
        <v>5.99</v>
      </c>
      <c r="N4170" t="str">
        <f t="shared" si="65"/>
        <v>Weekday</v>
      </c>
    </row>
    <row r="4171" spans="1:14" ht="14.25">
      <c r="A4171">
        <v>318</v>
      </c>
      <c r="B4171">
        <v>134</v>
      </c>
      <c r="C4171" s="1">
        <v>44928</v>
      </c>
      <c r="D4171" s="2">
        <v>0.9259722222222222</v>
      </c>
      <c r="E4171">
        <v>123</v>
      </c>
      <c r="F4171">
        <v>123</v>
      </c>
      <c r="G4171" t="s">
        <v>39</v>
      </c>
      <c r="H4171" t="s">
        <v>14</v>
      </c>
      <c r="I4171">
        <v>5.99</v>
      </c>
      <c r="J4171" t="s">
        <v>15</v>
      </c>
      <c r="K4171" t="s">
        <v>17</v>
      </c>
      <c r="L4171">
        <v>22</v>
      </c>
      <c r="M4171">
        <v>5.99</v>
      </c>
      <c r="N4171" t="str">
        <f t="shared" si="65"/>
        <v>Weekday</v>
      </c>
    </row>
    <row r="4172" spans="1:14" ht="14.25">
      <c r="A4172">
        <v>363</v>
      </c>
      <c r="B4172">
        <v>151</v>
      </c>
      <c r="C4172" s="1">
        <v>44929</v>
      </c>
      <c r="D4172" s="2">
        <v>0.63164351851851852</v>
      </c>
      <c r="E4172">
        <v>123</v>
      </c>
      <c r="F4172">
        <v>123</v>
      </c>
      <c r="G4172" t="s">
        <v>39</v>
      </c>
      <c r="H4172" t="s">
        <v>14</v>
      </c>
      <c r="I4172">
        <v>5.99</v>
      </c>
      <c r="J4172" t="s">
        <v>15</v>
      </c>
      <c r="K4172" t="s">
        <v>18</v>
      </c>
      <c r="L4172">
        <v>15</v>
      </c>
      <c r="M4172">
        <v>5.99</v>
      </c>
      <c r="N4172" t="str">
        <f t="shared" si="65"/>
        <v>Weekday</v>
      </c>
    </row>
    <row r="4173" spans="1:14" ht="14.25">
      <c r="A4173">
        <v>407</v>
      </c>
      <c r="B4173">
        <v>172</v>
      </c>
      <c r="C4173" s="1">
        <v>44929</v>
      </c>
      <c r="D4173" s="2">
        <v>0.72875000000000001</v>
      </c>
      <c r="E4173">
        <v>123</v>
      </c>
      <c r="F4173">
        <v>123</v>
      </c>
      <c r="G4173" t="s">
        <v>39</v>
      </c>
      <c r="H4173" t="s">
        <v>14</v>
      </c>
      <c r="I4173">
        <v>5.99</v>
      </c>
      <c r="J4173" t="s">
        <v>15</v>
      </c>
      <c r="K4173" t="s">
        <v>18</v>
      </c>
      <c r="L4173">
        <v>17</v>
      </c>
      <c r="M4173">
        <v>5.99</v>
      </c>
      <c r="N4173" t="str">
        <f t="shared" si="65"/>
        <v>Weekend</v>
      </c>
    </row>
    <row r="4174" spans="1:14" ht="14.25">
      <c r="A4174">
        <v>542</v>
      </c>
      <c r="B4174">
        <v>232</v>
      </c>
      <c r="C4174" s="1">
        <v>44930</v>
      </c>
      <c r="D4174" s="2">
        <v>0.76526620370370368</v>
      </c>
      <c r="E4174">
        <v>123</v>
      </c>
      <c r="F4174">
        <v>123</v>
      </c>
      <c r="G4174" t="s">
        <v>39</v>
      </c>
      <c r="H4174" t="s">
        <v>14</v>
      </c>
      <c r="I4174">
        <v>5.99</v>
      </c>
      <c r="J4174" t="s">
        <v>15</v>
      </c>
      <c r="K4174" t="s">
        <v>19</v>
      </c>
      <c r="L4174">
        <v>18</v>
      </c>
      <c r="M4174">
        <v>5.99</v>
      </c>
      <c r="N4174" t="str">
        <f t="shared" si="65"/>
        <v>Weekday</v>
      </c>
    </row>
    <row r="4175" spans="1:14" ht="14.25">
      <c r="A4175">
        <v>556</v>
      </c>
      <c r="B4175">
        <v>241</v>
      </c>
      <c r="C4175" s="1">
        <v>44930</v>
      </c>
      <c r="D4175" s="2">
        <v>0.84126157407407409</v>
      </c>
      <c r="E4175">
        <v>123</v>
      </c>
      <c r="F4175">
        <v>123</v>
      </c>
      <c r="G4175" t="s">
        <v>39</v>
      </c>
      <c r="H4175" t="s">
        <v>14</v>
      </c>
      <c r="I4175">
        <v>5.99</v>
      </c>
      <c r="J4175" t="s">
        <v>15</v>
      </c>
      <c r="K4175" t="s">
        <v>19</v>
      </c>
      <c r="L4175">
        <v>20</v>
      </c>
      <c r="M4175">
        <v>5.99</v>
      </c>
      <c r="N4175" t="str">
        <f t="shared" si="65"/>
        <v>Weekday</v>
      </c>
    </row>
    <row r="4176" spans="1:14" ht="14.25">
      <c r="A4176">
        <v>561</v>
      </c>
      <c r="B4176">
        <v>243</v>
      </c>
      <c r="C4176" s="1">
        <v>44930</v>
      </c>
      <c r="D4176" s="2">
        <v>0.85158564814814819</v>
      </c>
      <c r="E4176">
        <v>123</v>
      </c>
      <c r="F4176">
        <v>123</v>
      </c>
      <c r="G4176" t="s">
        <v>39</v>
      </c>
      <c r="H4176" t="s">
        <v>14</v>
      </c>
      <c r="I4176">
        <v>5.99</v>
      </c>
      <c r="J4176" t="s">
        <v>15</v>
      </c>
      <c r="K4176" t="s">
        <v>19</v>
      </c>
      <c r="L4176">
        <v>20</v>
      </c>
      <c r="M4176">
        <v>5.99</v>
      </c>
      <c r="N4176" t="str">
        <f t="shared" si="65"/>
        <v>Weekend</v>
      </c>
    </row>
    <row r="4177" spans="1:14" ht="14.25">
      <c r="A4177">
        <v>570</v>
      </c>
      <c r="B4177">
        <v>247</v>
      </c>
      <c r="C4177" s="1">
        <v>44930</v>
      </c>
      <c r="D4177" s="2">
        <v>0.87186342592592592</v>
      </c>
      <c r="E4177">
        <v>123</v>
      </c>
      <c r="F4177">
        <v>123</v>
      </c>
      <c r="G4177" t="s">
        <v>39</v>
      </c>
      <c r="H4177" t="s">
        <v>14</v>
      </c>
      <c r="I4177">
        <v>5.99</v>
      </c>
      <c r="J4177" t="s">
        <v>15</v>
      </c>
      <c r="K4177" t="s">
        <v>19</v>
      </c>
      <c r="L4177">
        <v>20</v>
      </c>
      <c r="M4177">
        <v>5.99</v>
      </c>
      <c r="N4177" t="str">
        <f t="shared" si="65"/>
        <v>Weekday</v>
      </c>
    </row>
    <row r="4178" spans="1:14" ht="14.25">
      <c r="A4178">
        <v>656</v>
      </c>
      <c r="B4178">
        <v>288</v>
      </c>
      <c r="C4178" s="1">
        <v>44931</v>
      </c>
      <c r="D4178" s="2">
        <v>0.73106481481481478</v>
      </c>
      <c r="E4178">
        <v>123</v>
      </c>
      <c r="F4178">
        <v>123</v>
      </c>
      <c r="G4178" t="s">
        <v>39</v>
      </c>
      <c r="H4178" t="s">
        <v>14</v>
      </c>
      <c r="I4178">
        <v>5.99</v>
      </c>
      <c r="J4178" t="s">
        <v>15</v>
      </c>
      <c r="K4178" t="s">
        <v>20</v>
      </c>
      <c r="L4178">
        <v>17</v>
      </c>
      <c r="M4178">
        <v>5.99</v>
      </c>
      <c r="N4178" t="str">
        <f t="shared" si="65"/>
        <v>Weekday</v>
      </c>
    </row>
    <row r="4179" spans="1:14" ht="14.25">
      <c r="A4179">
        <v>684</v>
      </c>
      <c r="B4179">
        <v>300</v>
      </c>
      <c r="C4179" s="1">
        <v>44931</v>
      </c>
      <c r="D4179" s="2">
        <v>0.82145833333333329</v>
      </c>
      <c r="E4179">
        <v>123</v>
      </c>
      <c r="F4179">
        <v>123</v>
      </c>
      <c r="G4179" t="s">
        <v>39</v>
      </c>
      <c r="H4179" t="s">
        <v>14</v>
      </c>
      <c r="I4179">
        <v>5.99</v>
      </c>
      <c r="J4179" t="s">
        <v>15</v>
      </c>
      <c r="K4179" t="s">
        <v>20</v>
      </c>
      <c r="L4179">
        <v>19</v>
      </c>
      <c r="M4179">
        <v>5.99</v>
      </c>
      <c r="N4179" t="str">
        <f t="shared" si="65"/>
        <v>Weekday</v>
      </c>
    </row>
    <row r="4180" spans="1:14" ht="14.25">
      <c r="A4180">
        <v>745</v>
      </c>
      <c r="B4180">
        <v>326</v>
      </c>
      <c r="C4180" s="1">
        <v>44932</v>
      </c>
      <c r="D4180" s="2">
        <v>0.54876157407407411</v>
      </c>
      <c r="E4180">
        <v>123</v>
      </c>
      <c r="F4180">
        <v>123</v>
      </c>
      <c r="G4180" t="s">
        <v>39</v>
      </c>
      <c r="H4180" t="s">
        <v>14</v>
      </c>
      <c r="I4180">
        <v>5.99</v>
      </c>
      <c r="J4180" t="s">
        <v>15</v>
      </c>
      <c r="K4180" t="s">
        <v>21</v>
      </c>
      <c r="L4180">
        <v>13</v>
      </c>
      <c r="M4180">
        <v>5.99</v>
      </c>
      <c r="N4180" t="str">
        <f t="shared" si="65"/>
        <v>Weekday</v>
      </c>
    </row>
    <row r="4181" spans="1:14" ht="14.25">
      <c r="A4181">
        <v>749</v>
      </c>
      <c r="B4181">
        <v>329</v>
      </c>
      <c r="C4181" s="1">
        <v>44932</v>
      </c>
      <c r="D4181" s="2">
        <v>0.55745370370370373</v>
      </c>
      <c r="E4181">
        <v>123</v>
      </c>
      <c r="F4181">
        <v>123</v>
      </c>
      <c r="G4181" t="s">
        <v>39</v>
      </c>
      <c r="H4181" t="s">
        <v>14</v>
      </c>
      <c r="I4181">
        <v>5.99</v>
      </c>
      <c r="J4181" t="s">
        <v>15</v>
      </c>
      <c r="K4181" t="s">
        <v>21</v>
      </c>
      <c r="L4181">
        <v>13</v>
      </c>
      <c r="M4181">
        <v>5.99</v>
      </c>
      <c r="N4181" t="str">
        <f t="shared" si="65"/>
        <v>Weekend</v>
      </c>
    </row>
    <row r="4182" spans="1:14" ht="14.25">
      <c r="A4182">
        <v>945</v>
      </c>
      <c r="B4182">
        <v>412</v>
      </c>
      <c r="C4182" s="1">
        <v>44933</v>
      </c>
      <c r="D4182" s="2">
        <v>0.75539351851851855</v>
      </c>
      <c r="E4182">
        <v>123</v>
      </c>
      <c r="F4182">
        <v>123</v>
      </c>
      <c r="G4182" t="s">
        <v>39</v>
      </c>
      <c r="H4182" t="s">
        <v>14</v>
      </c>
      <c r="I4182">
        <v>5.99</v>
      </c>
      <c r="J4182" t="s">
        <v>15</v>
      </c>
      <c r="K4182" t="s">
        <v>22</v>
      </c>
      <c r="L4182">
        <v>18</v>
      </c>
      <c r="M4182">
        <v>5.99</v>
      </c>
      <c r="N4182" t="str">
        <f t="shared" si="65"/>
        <v>Weekend</v>
      </c>
    </row>
    <row r="4183" spans="1:14" ht="14.25">
      <c r="A4183">
        <v>993</v>
      </c>
      <c r="B4183">
        <v>435</v>
      </c>
      <c r="C4183" s="1">
        <v>44934</v>
      </c>
      <c r="D4183" s="2">
        <v>0.50427083333333333</v>
      </c>
      <c r="E4183">
        <v>123</v>
      </c>
      <c r="F4183">
        <v>123</v>
      </c>
      <c r="G4183" t="s">
        <v>39</v>
      </c>
      <c r="H4183" t="s">
        <v>14</v>
      </c>
      <c r="I4183">
        <v>5.99</v>
      </c>
      <c r="J4183" t="s">
        <v>15</v>
      </c>
      <c r="K4183" t="s">
        <v>16</v>
      </c>
      <c r="L4183">
        <v>12</v>
      </c>
      <c r="M4183">
        <v>5.99</v>
      </c>
      <c r="N4183" t="str">
        <f t="shared" si="65"/>
        <v>Weekday</v>
      </c>
    </row>
    <row r="4184" spans="1:14" ht="14.25">
      <c r="A4184">
        <v>1032</v>
      </c>
      <c r="B4184">
        <v>443</v>
      </c>
      <c r="C4184" s="1">
        <v>44934</v>
      </c>
      <c r="D4184" s="2">
        <v>0.52384259259259258</v>
      </c>
      <c r="E4184">
        <v>123</v>
      </c>
      <c r="F4184">
        <v>123</v>
      </c>
      <c r="G4184" t="s">
        <v>39</v>
      </c>
      <c r="H4184" t="s">
        <v>14</v>
      </c>
      <c r="I4184">
        <v>5.99</v>
      </c>
      <c r="J4184" t="s">
        <v>15</v>
      </c>
      <c r="K4184" t="s">
        <v>16</v>
      </c>
      <c r="L4184">
        <v>12</v>
      </c>
      <c r="M4184">
        <v>5.99</v>
      </c>
      <c r="N4184" t="str">
        <f t="shared" si="65"/>
        <v>Weekday</v>
      </c>
    </row>
    <row r="4185" spans="1:14" ht="14.25">
      <c r="A4185">
        <v>1062</v>
      </c>
      <c r="B4185">
        <v>458</v>
      </c>
      <c r="C4185" s="1">
        <v>44934</v>
      </c>
      <c r="D4185" s="2">
        <v>0.58339120370370368</v>
      </c>
      <c r="E4185">
        <v>123</v>
      </c>
      <c r="F4185">
        <v>123</v>
      </c>
      <c r="G4185" t="s">
        <v>39</v>
      </c>
      <c r="H4185" t="s">
        <v>14</v>
      </c>
      <c r="I4185">
        <v>5.99</v>
      </c>
      <c r="J4185" t="s">
        <v>15</v>
      </c>
      <c r="K4185" t="s">
        <v>16</v>
      </c>
      <c r="L4185">
        <v>14</v>
      </c>
      <c r="M4185">
        <v>5.99</v>
      </c>
      <c r="N4185" t="str">
        <f t="shared" si="65"/>
        <v>Weekday</v>
      </c>
    </row>
    <row r="4186" spans="1:14" ht="14.25">
      <c r="A4186">
        <v>1115</v>
      </c>
      <c r="B4186">
        <v>486</v>
      </c>
      <c r="C4186" s="1">
        <v>44934</v>
      </c>
      <c r="D4186" s="2">
        <v>0.76050925925925927</v>
      </c>
      <c r="E4186">
        <v>123</v>
      </c>
      <c r="F4186">
        <v>123</v>
      </c>
      <c r="G4186" t="s">
        <v>39</v>
      </c>
      <c r="H4186" t="s">
        <v>14</v>
      </c>
      <c r="I4186">
        <v>5.99</v>
      </c>
      <c r="J4186" t="s">
        <v>15</v>
      </c>
      <c r="K4186" t="s">
        <v>16</v>
      </c>
      <c r="L4186">
        <v>18</v>
      </c>
      <c r="M4186">
        <v>5.99</v>
      </c>
      <c r="N4186" t="str">
        <f t="shared" si="65"/>
        <v>Weekday</v>
      </c>
    </row>
    <row r="4187" spans="1:14" ht="14.25">
      <c r="A4187">
        <v>1223</v>
      </c>
      <c r="B4187">
        <v>538</v>
      </c>
      <c r="C4187" s="1">
        <v>44935</v>
      </c>
      <c r="D4187" s="2">
        <v>0.73893518518518519</v>
      </c>
      <c r="E4187">
        <v>123</v>
      </c>
      <c r="F4187">
        <v>123</v>
      </c>
      <c r="G4187" t="s">
        <v>39</v>
      </c>
      <c r="H4187" t="s">
        <v>14</v>
      </c>
      <c r="I4187">
        <v>5.99</v>
      </c>
      <c r="J4187" t="s">
        <v>15</v>
      </c>
      <c r="K4187" t="s">
        <v>17</v>
      </c>
      <c r="L4187">
        <v>17</v>
      </c>
      <c r="M4187">
        <v>5.99</v>
      </c>
      <c r="N4187" t="str">
        <f t="shared" si="65"/>
        <v>Weekday</v>
      </c>
    </row>
    <row r="4188" spans="1:14" ht="14.25">
      <c r="A4188">
        <v>1227</v>
      </c>
      <c r="B4188">
        <v>540</v>
      </c>
      <c r="C4188" s="1">
        <v>44935</v>
      </c>
      <c r="D4188" s="2">
        <v>0.7449189814814815</v>
      </c>
      <c r="E4188">
        <v>123</v>
      </c>
      <c r="F4188">
        <v>123</v>
      </c>
      <c r="G4188" t="s">
        <v>39</v>
      </c>
      <c r="H4188" t="s">
        <v>14</v>
      </c>
      <c r="I4188">
        <v>5.99</v>
      </c>
      <c r="J4188" t="s">
        <v>15</v>
      </c>
      <c r="K4188" t="s">
        <v>17</v>
      </c>
      <c r="L4188">
        <v>17</v>
      </c>
      <c r="M4188">
        <v>5.99</v>
      </c>
      <c r="N4188" t="str">
        <f t="shared" si="65"/>
        <v>Weekday</v>
      </c>
    </row>
    <row r="4189" spans="1:14" ht="14.25">
      <c r="A4189">
        <v>1267</v>
      </c>
      <c r="B4189">
        <v>561</v>
      </c>
      <c r="C4189" s="1">
        <v>44935</v>
      </c>
      <c r="D4189" s="2">
        <v>0.90828703703703706</v>
      </c>
      <c r="E4189">
        <v>123</v>
      </c>
      <c r="F4189">
        <v>123</v>
      </c>
      <c r="G4189" t="s">
        <v>39</v>
      </c>
      <c r="H4189" t="s">
        <v>14</v>
      </c>
      <c r="I4189">
        <v>5.99</v>
      </c>
      <c r="J4189" t="s">
        <v>15</v>
      </c>
      <c r="K4189" t="s">
        <v>17</v>
      </c>
      <c r="L4189">
        <v>21</v>
      </c>
      <c r="M4189">
        <v>5.99</v>
      </c>
      <c r="N4189" t="str">
        <f t="shared" si="65"/>
        <v>Weekend</v>
      </c>
    </row>
    <row r="4190" spans="1:14" ht="14.25">
      <c r="A4190">
        <v>1273</v>
      </c>
      <c r="B4190">
        <v>564</v>
      </c>
      <c r="C4190" s="1">
        <v>44935</v>
      </c>
      <c r="D4190" s="2">
        <v>0.93925925925925924</v>
      </c>
      <c r="E4190">
        <v>123</v>
      </c>
      <c r="F4190">
        <v>123</v>
      </c>
      <c r="G4190" t="s">
        <v>39</v>
      </c>
      <c r="H4190" t="s">
        <v>14</v>
      </c>
      <c r="I4190">
        <v>5.99</v>
      </c>
      <c r="J4190" t="s">
        <v>15</v>
      </c>
      <c r="K4190" t="s">
        <v>17</v>
      </c>
      <c r="L4190">
        <v>22</v>
      </c>
      <c r="M4190">
        <v>5.99</v>
      </c>
      <c r="N4190" t="str">
        <f t="shared" si="65"/>
        <v>Weekday</v>
      </c>
    </row>
    <row r="4191" spans="1:14" ht="14.25">
      <c r="A4191">
        <v>1275</v>
      </c>
      <c r="B4191">
        <v>566</v>
      </c>
      <c r="C4191" s="1">
        <v>44936</v>
      </c>
      <c r="D4191" s="2">
        <v>0.51480324074074069</v>
      </c>
      <c r="E4191">
        <v>123</v>
      </c>
      <c r="F4191">
        <v>123</v>
      </c>
      <c r="G4191" t="s">
        <v>39</v>
      </c>
      <c r="H4191" t="s">
        <v>14</v>
      </c>
      <c r="I4191">
        <v>5.99</v>
      </c>
      <c r="J4191" t="s">
        <v>15</v>
      </c>
      <c r="K4191" t="s">
        <v>18</v>
      </c>
      <c r="L4191">
        <v>12</v>
      </c>
      <c r="M4191">
        <v>5.99</v>
      </c>
      <c r="N4191" t="str">
        <f t="shared" si="65"/>
        <v>Weekend</v>
      </c>
    </row>
    <row r="4192" spans="1:14" ht="14.25">
      <c r="A4192">
        <v>1284</v>
      </c>
      <c r="B4192">
        <v>567</v>
      </c>
      <c r="C4192" s="1">
        <v>44936</v>
      </c>
      <c r="D4192" s="2">
        <v>0.51929398148148154</v>
      </c>
      <c r="E4192">
        <v>123</v>
      </c>
      <c r="F4192">
        <v>123</v>
      </c>
      <c r="G4192" t="s">
        <v>39</v>
      </c>
      <c r="H4192" t="s">
        <v>14</v>
      </c>
      <c r="I4192">
        <v>5.99</v>
      </c>
      <c r="J4192" t="s">
        <v>15</v>
      </c>
      <c r="K4192" t="s">
        <v>18</v>
      </c>
      <c r="L4192">
        <v>12</v>
      </c>
      <c r="M4192">
        <v>5.99</v>
      </c>
      <c r="N4192" t="str">
        <f t="shared" si="65"/>
        <v>Weekday</v>
      </c>
    </row>
    <row r="4193" spans="1:14" ht="14.25">
      <c r="A4193">
        <v>1358</v>
      </c>
      <c r="B4193">
        <v>604</v>
      </c>
      <c r="C4193" s="1">
        <v>44936</v>
      </c>
      <c r="D4193" s="2">
        <v>0.80103009259259261</v>
      </c>
      <c r="E4193">
        <v>123</v>
      </c>
      <c r="F4193">
        <v>123</v>
      </c>
      <c r="G4193" t="s">
        <v>39</v>
      </c>
      <c r="H4193" t="s">
        <v>14</v>
      </c>
      <c r="I4193">
        <v>5.99</v>
      </c>
      <c r="J4193" t="s">
        <v>15</v>
      </c>
      <c r="K4193" t="s">
        <v>18</v>
      </c>
      <c r="L4193">
        <v>19</v>
      </c>
      <c r="M4193">
        <v>5.99</v>
      </c>
      <c r="N4193" t="str">
        <f t="shared" si="65"/>
        <v>Weekend</v>
      </c>
    </row>
    <row r="4194" spans="1:14" ht="14.25">
      <c r="A4194">
        <v>1364</v>
      </c>
      <c r="B4194">
        <v>607</v>
      </c>
      <c r="C4194" s="1">
        <v>44936</v>
      </c>
      <c r="D4194" s="2">
        <v>0.81685185185185183</v>
      </c>
      <c r="E4194">
        <v>123</v>
      </c>
      <c r="F4194">
        <v>123</v>
      </c>
      <c r="G4194" t="s">
        <v>39</v>
      </c>
      <c r="H4194" t="s">
        <v>14</v>
      </c>
      <c r="I4194">
        <v>5.99</v>
      </c>
      <c r="J4194" t="s">
        <v>15</v>
      </c>
      <c r="K4194" t="s">
        <v>18</v>
      </c>
      <c r="L4194">
        <v>19</v>
      </c>
      <c r="M4194">
        <v>5.99</v>
      </c>
      <c r="N4194" t="str">
        <f t="shared" si="65"/>
        <v>Weekday</v>
      </c>
    </row>
    <row r="4195" spans="1:14" ht="14.25">
      <c r="A4195">
        <v>1406</v>
      </c>
      <c r="B4195">
        <v>625</v>
      </c>
      <c r="C4195" s="1">
        <v>44936</v>
      </c>
      <c r="D4195" s="2">
        <v>0.90998842592592588</v>
      </c>
      <c r="E4195">
        <v>123</v>
      </c>
      <c r="F4195">
        <v>123</v>
      </c>
      <c r="G4195" t="s">
        <v>39</v>
      </c>
      <c r="H4195" t="s">
        <v>14</v>
      </c>
      <c r="I4195">
        <v>5.99</v>
      </c>
      <c r="J4195" t="s">
        <v>15</v>
      </c>
      <c r="K4195" t="s">
        <v>18</v>
      </c>
      <c r="L4195">
        <v>21</v>
      </c>
      <c r="M4195">
        <v>5.99</v>
      </c>
      <c r="N4195" t="str">
        <f t="shared" si="65"/>
        <v>Weekday</v>
      </c>
    </row>
    <row r="4196" spans="1:14" ht="14.25">
      <c r="A4196">
        <v>1542</v>
      </c>
      <c r="B4196">
        <v>688</v>
      </c>
      <c r="C4196" s="1">
        <v>44938</v>
      </c>
      <c r="D4196" s="2">
        <v>0.51853009259259264</v>
      </c>
      <c r="E4196">
        <v>123</v>
      </c>
      <c r="F4196">
        <v>123</v>
      </c>
      <c r="G4196" t="s">
        <v>39</v>
      </c>
      <c r="H4196" t="s">
        <v>14</v>
      </c>
      <c r="I4196">
        <v>5.99</v>
      </c>
      <c r="J4196" t="s">
        <v>15</v>
      </c>
      <c r="K4196" t="s">
        <v>20</v>
      </c>
      <c r="L4196">
        <v>12</v>
      </c>
      <c r="M4196">
        <v>5.99</v>
      </c>
      <c r="N4196" t="str">
        <f t="shared" si="65"/>
        <v>Weekday</v>
      </c>
    </row>
    <row r="4197" spans="1:14" ht="14.25">
      <c r="A4197">
        <v>1776</v>
      </c>
      <c r="B4197">
        <v>790</v>
      </c>
      <c r="C4197" s="1">
        <v>44940</v>
      </c>
      <c r="D4197" s="2">
        <v>0.50520833333333337</v>
      </c>
      <c r="E4197">
        <v>123</v>
      </c>
      <c r="F4197">
        <v>123</v>
      </c>
      <c r="G4197" t="s">
        <v>39</v>
      </c>
      <c r="H4197" t="s">
        <v>14</v>
      </c>
      <c r="I4197">
        <v>5.99</v>
      </c>
      <c r="J4197" t="s">
        <v>15</v>
      </c>
      <c r="K4197" t="s">
        <v>22</v>
      </c>
      <c r="L4197">
        <v>12</v>
      </c>
      <c r="M4197">
        <v>5.99</v>
      </c>
      <c r="N4197" t="str">
        <f t="shared" si="65"/>
        <v>Weekday</v>
      </c>
    </row>
    <row r="4198" spans="1:14" ht="14.25">
      <c r="A4198">
        <v>1816</v>
      </c>
      <c r="B4198">
        <v>801</v>
      </c>
      <c r="C4198" s="1">
        <v>44940</v>
      </c>
      <c r="D4198" s="2">
        <v>0.549224537037037</v>
      </c>
      <c r="E4198">
        <v>123</v>
      </c>
      <c r="F4198">
        <v>123</v>
      </c>
      <c r="G4198" t="s">
        <v>39</v>
      </c>
      <c r="H4198" t="s">
        <v>14</v>
      </c>
      <c r="I4198">
        <v>5.99</v>
      </c>
      <c r="J4198" t="s">
        <v>15</v>
      </c>
      <c r="K4198" t="s">
        <v>22</v>
      </c>
      <c r="L4198">
        <v>13</v>
      </c>
      <c r="M4198">
        <v>5.99</v>
      </c>
      <c r="N4198" t="str">
        <f t="shared" si="65"/>
        <v>Weekday</v>
      </c>
    </row>
    <row r="4199" spans="1:14" ht="14.25">
      <c r="A4199">
        <v>1849</v>
      </c>
      <c r="B4199">
        <v>820</v>
      </c>
      <c r="C4199" s="1">
        <v>44940</v>
      </c>
      <c r="D4199" s="2">
        <v>0.72510416666666666</v>
      </c>
      <c r="E4199">
        <v>123</v>
      </c>
      <c r="F4199">
        <v>123</v>
      </c>
      <c r="G4199" t="s">
        <v>39</v>
      </c>
      <c r="H4199" t="s">
        <v>14</v>
      </c>
      <c r="I4199">
        <v>5.99</v>
      </c>
      <c r="J4199" t="s">
        <v>15</v>
      </c>
      <c r="K4199" t="s">
        <v>22</v>
      </c>
      <c r="L4199">
        <v>17</v>
      </c>
      <c r="M4199">
        <v>5.99</v>
      </c>
      <c r="N4199" t="str">
        <f t="shared" si="65"/>
        <v>Weekend</v>
      </c>
    </row>
    <row r="4200" spans="1:14" ht="14.25">
      <c r="A4200">
        <v>1871</v>
      </c>
      <c r="B4200">
        <v>829</v>
      </c>
      <c r="C4200" s="1">
        <v>44940</v>
      </c>
      <c r="D4200" s="2">
        <v>0.76923611111111112</v>
      </c>
      <c r="E4200">
        <v>123</v>
      </c>
      <c r="F4200">
        <v>123</v>
      </c>
      <c r="G4200" t="s">
        <v>39</v>
      </c>
      <c r="H4200" t="s">
        <v>14</v>
      </c>
      <c r="I4200">
        <v>5.99</v>
      </c>
      <c r="J4200" t="s">
        <v>15</v>
      </c>
      <c r="K4200" t="s">
        <v>22</v>
      </c>
      <c r="L4200">
        <v>18</v>
      </c>
      <c r="M4200">
        <v>5.99</v>
      </c>
      <c r="N4200" t="str">
        <f t="shared" si="65"/>
        <v>Weekday</v>
      </c>
    </row>
    <row r="4201" spans="1:14" ht="14.25">
      <c r="A4201">
        <v>1903</v>
      </c>
      <c r="B4201">
        <v>842</v>
      </c>
      <c r="C4201" s="1">
        <v>44940</v>
      </c>
      <c r="D4201" s="2">
        <v>0.88170138888888894</v>
      </c>
      <c r="E4201">
        <v>123</v>
      </c>
      <c r="F4201">
        <v>123</v>
      </c>
      <c r="G4201" t="s">
        <v>39</v>
      </c>
      <c r="H4201" t="s">
        <v>14</v>
      </c>
      <c r="I4201">
        <v>5.99</v>
      </c>
      <c r="J4201" t="s">
        <v>15</v>
      </c>
      <c r="K4201" t="s">
        <v>22</v>
      </c>
      <c r="L4201">
        <v>21</v>
      </c>
      <c r="M4201">
        <v>5.99</v>
      </c>
      <c r="N4201" t="str">
        <f t="shared" si="65"/>
        <v>Weekday</v>
      </c>
    </row>
    <row r="4202" spans="1:14" ht="14.25">
      <c r="A4202">
        <v>1904</v>
      </c>
      <c r="B4202">
        <v>843</v>
      </c>
      <c r="C4202" s="1">
        <v>44940</v>
      </c>
      <c r="D4202" s="2">
        <v>0.89746527777777774</v>
      </c>
      <c r="E4202">
        <v>123</v>
      </c>
      <c r="F4202">
        <v>123</v>
      </c>
      <c r="G4202" t="s">
        <v>39</v>
      </c>
      <c r="H4202" t="s">
        <v>14</v>
      </c>
      <c r="I4202">
        <v>5.99</v>
      </c>
      <c r="J4202" t="s">
        <v>15</v>
      </c>
      <c r="K4202" t="s">
        <v>22</v>
      </c>
      <c r="L4202">
        <v>21</v>
      </c>
      <c r="M4202">
        <v>5.99</v>
      </c>
      <c r="N4202" t="str">
        <f t="shared" si="65"/>
        <v>Weekend</v>
      </c>
    </row>
    <row r="4203" spans="1:14" ht="14.25">
      <c r="A4203">
        <v>1951</v>
      </c>
      <c r="B4203">
        <v>864</v>
      </c>
      <c r="C4203" s="1">
        <v>44941</v>
      </c>
      <c r="D4203" s="2">
        <v>0.58637731481481481</v>
      </c>
      <c r="E4203">
        <v>123</v>
      </c>
      <c r="F4203">
        <v>123</v>
      </c>
      <c r="G4203" t="s">
        <v>39</v>
      </c>
      <c r="H4203" t="s">
        <v>14</v>
      </c>
      <c r="I4203">
        <v>5.99</v>
      </c>
      <c r="J4203" t="s">
        <v>15</v>
      </c>
      <c r="K4203" t="s">
        <v>16</v>
      </c>
      <c r="L4203">
        <v>14</v>
      </c>
      <c r="M4203">
        <v>5.99</v>
      </c>
      <c r="N4203" t="str">
        <f t="shared" si="65"/>
        <v>Weekday</v>
      </c>
    </row>
    <row r="4204" spans="1:14" ht="14.25">
      <c r="A4204">
        <v>1959</v>
      </c>
      <c r="B4204">
        <v>869</v>
      </c>
      <c r="C4204" s="1">
        <v>44941</v>
      </c>
      <c r="D4204" s="2">
        <v>0.6053587962962963</v>
      </c>
      <c r="E4204">
        <v>123</v>
      </c>
      <c r="F4204">
        <v>123</v>
      </c>
      <c r="G4204" t="s">
        <v>39</v>
      </c>
      <c r="H4204" t="s">
        <v>14</v>
      </c>
      <c r="I4204">
        <v>5.99</v>
      </c>
      <c r="J4204" t="s">
        <v>15</v>
      </c>
      <c r="K4204" t="s">
        <v>16</v>
      </c>
      <c r="L4204">
        <v>14</v>
      </c>
      <c r="M4204">
        <v>5.99</v>
      </c>
      <c r="N4204" t="str">
        <f t="shared" si="65"/>
        <v>Weekday</v>
      </c>
    </row>
    <row r="4205" spans="1:14" ht="14.25">
      <c r="A4205">
        <v>1975</v>
      </c>
      <c r="B4205">
        <v>879</v>
      </c>
      <c r="C4205" s="1">
        <v>44941</v>
      </c>
      <c r="D4205" s="2">
        <v>0.67565972222222226</v>
      </c>
      <c r="E4205">
        <v>123</v>
      </c>
      <c r="F4205">
        <v>123</v>
      </c>
      <c r="G4205" t="s">
        <v>39</v>
      </c>
      <c r="H4205" t="s">
        <v>14</v>
      </c>
      <c r="I4205">
        <v>5.99</v>
      </c>
      <c r="J4205" t="s">
        <v>15</v>
      </c>
      <c r="K4205" t="s">
        <v>16</v>
      </c>
      <c r="L4205">
        <v>16</v>
      </c>
      <c r="M4205">
        <v>5.99</v>
      </c>
      <c r="N4205" t="str">
        <f t="shared" si="65"/>
        <v>Weekend</v>
      </c>
    </row>
    <row r="4206" spans="1:14" ht="14.25">
      <c r="A4206">
        <v>2044</v>
      </c>
      <c r="B4206">
        <v>913</v>
      </c>
      <c r="C4206" s="1">
        <v>44942</v>
      </c>
      <c r="D4206" s="2">
        <v>0.49680555555555561</v>
      </c>
      <c r="E4206">
        <v>123</v>
      </c>
      <c r="F4206">
        <v>123</v>
      </c>
      <c r="G4206" t="s">
        <v>39</v>
      </c>
      <c r="H4206" t="s">
        <v>14</v>
      </c>
      <c r="I4206">
        <v>5.99</v>
      </c>
      <c r="J4206" t="s">
        <v>15</v>
      </c>
      <c r="K4206" t="s">
        <v>17</v>
      </c>
      <c r="L4206">
        <v>11</v>
      </c>
      <c r="M4206">
        <v>5.99</v>
      </c>
      <c r="N4206" t="str">
        <f t="shared" si="65"/>
        <v>Weekend</v>
      </c>
    </row>
    <row r="4207" spans="1:14" ht="14.25">
      <c r="A4207">
        <v>2126</v>
      </c>
      <c r="B4207">
        <v>946</v>
      </c>
      <c r="C4207" s="1">
        <v>44942</v>
      </c>
      <c r="D4207" s="2">
        <v>0.75055555555555553</v>
      </c>
      <c r="E4207">
        <v>123</v>
      </c>
      <c r="F4207">
        <v>123</v>
      </c>
      <c r="G4207" t="s">
        <v>39</v>
      </c>
      <c r="H4207" t="s">
        <v>14</v>
      </c>
      <c r="I4207">
        <v>5.99</v>
      </c>
      <c r="J4207" t="s">
        <v>15</v>
      </c>
      <c r="K4207" t="s">
        <v>17</v>
      </c>
      <c r="L4207">
        <v>18</v>
      </c>
      <c r="M4207">
        <v>5.99</v>
      </c>
      <c r="N4207" t="str">
        <f t="shared" si="65"/>
        <v>Weekday</v>
      </c>
    </row>
    <row r="4208" spans="1:14" ht="14.25">
      <c r="A4208">
        <v>2208</v>
      </c>
      <c r="B4208">
        <v>980</v>
      </c>
      <c r="C4208" s="1">
        <v>44943</v>
      </c>
      <c r="D4208" s="2">
        <v>0.54069444444444448</v>
      </c>
      <c r="E4208">
        <v>123</v>
      </c>
      <c r="F4208">
        <v>123</v>
      </c>
      <c r="G4208" t="s">
        <v>39</v>
      </c>
      <c r="H4208" t="s">
        <v>14</v>
      </c>
      <c r="I4208">
        <v>5.99</v>
      </c>
      <c r="J4208" t="s">
        <v>15</v>
      </c>
      <c r="K4208" t="s">
        <v>18</v>
      </c>
      <c r="L4208">
        <v>12</v>
      </c>
      <c r="M4208">
        <v>5.99</v>
      </c>
      <c r="N4208" t="str">
        <f t="shared" si="65"/>
        <v>Weekday</v>
      </c>
    </row>
    <row r="4209" spans="1:14" ht="14.25">
      <c r="A4209">
        <v>2271</v>
      </c>
      <c r="B4209">
        <v>1013</v>
      </c>
      <c r="C4209" s="1">
        <v>44943</v>
      </c>
      <c r="D4209" s="2">
        <v>0.81018518518518523</v>
      </c>
      <c r="E4209">
        <v>123</v>
      </c>
      <c r="F4209">
        <v>123</v>
      </c>
      <c r="G4209" t="s">
        <v>39</v>
      </c>
      <c r="H4209" t="s">
        <v>14</v>
      </c>
      <c r="I4209">
        <v>5.99</v>
      </c>
      <c r="J4209" t="s">
        <v>15</v>
      </c>
      <c r="K4209" t="s">
        <v>18</v>
      </c>
      <c r="L4209">
        <v>19</v>
      </c>
      <c r="M4209">
        <v>5.99</v>
      </c>
      <c r="N4209" t="str">
        <f t="shared" si="65"/>
        <v>Weekday</v>
      </c>
    </row>
    <row r="4210" spans="1:14" ht="14.25">
      <c r="A4210">
        <v>2365</v>
      </c>
      <c r="B4210">
        <v>1053</v>
      </c>
      <c r="C4210" s="1">
        <v>44944</v>
      </c>
      <c r="D4210" s="2">
        <v>0.65505787037037033</v>
      </c>
      <c r="E4210">
        <v>123</v>
      </c>
      <c r="F4210">
        <v>123</v>
      </c>
      <c r="G4210" t="s">
        <v>39</v>
      </c>
      <c r="H4210" t="s">
        <v>14</v>
      </c>
      <c r="I4210">
        <v>5.99</v>
      </c>
      <c r="J4210" t="s">
        <v>15</v>
      </c>
      <c r="K4210" t="s">
        <v>19</v>
      </c>
      <c r="L4210">
        <v>15</v>
      </c>
      <c r="M4210">
        <v>5.99</v>
      </c>
      <c r="N4210" t="str">
        <f t="shared" si="65"/>
        <v>Weekday</v>
      </c>
    </row>
    <row r="4211" spans="1:14" ht="14.25">
      <c r="A4211">
        <v>2378</v>
      </c>
      <c r="B4211">
        <v>1059</v>
      </c>
      <c r="C4211" s="1">
        <v>44944</v>
      </c>
      <c r="D4211" s="2">
        <v>0.68766203703703699</v>
      </c>
      <c r="E4211">
        <v>123</v>
      </c>
      <c r="F4211">
        <v>123</v>
      </c>
      <c r="G4211" t="s">
        <v>39</v>
      </c>
      <c r="H4211" t="s">
        <v>14</v>
      </c>
      <c r="I4211">
        <v>5.99</v>
      </c>
      <c r="J4211" t="s">
        <v>15</v>
      </c>
      <c r="K4211" t="s">
        <v>19</v>
      </c>
      <c r="L4211">
        <v>16</v>
      </c>
      <c r="M4211">
        <v>5.99</v>
      </c>
      <c r="N4211" t="str">
        <f t="shared" si="65"/>
        <v>Weekday</v>
      </c>
    </row>
    <row r="4212" spans="1:14" ht="14.25">
      <c r="A4212">
        <v>2382</v>
      </c>
      <c r="B4212">
        <v>1061</v>
      </c>
      <c r="C4212" s="1">
        <v>44944</v>
      </c>
      <c r="D4212" s="2">
        <v>0.72016203703703707</v>
      </c>
      <c r="E4212">
        <v>123</v>
      </c>
      <c r="F4212">
        <v>123</v>
      </c>
      <c r="G4212" t="s">
        <v>39</v>
      </c>
      <c r="H4212" t="s">
        <v>14</v>
      </c>
      <c r="I4212">
        <v>5.99</v>
      </c>
      <c r="J4212" t="s">
        <v>15</v>
      </c>
      <c r="K4212" t="s">
        <v>19</v>
      </c>
      <c r="L4212">
        <v>17</v>
      </c>
      <c r="M4212">
        <v>5.99</v>
      </c>
      <c r="N4212" t="str">
        <f t="shared" si="65"/>
        <v>Weekday</v>
      </c>
    </row>
    <row r="4213" spans="1:14" ht="14.25">
      <c r="A4213">
        <v>2590</v>
      </c>
      <c r="B4213">
        <v>1145</v>
      </c>
      <c r="C4213" s="1">
        <v>44946</v>
      </c>
      <c r="D4213" s="2">
        <v>0.50295138888888891</v>
      </c>
      <c r="E4213">
        <v>123</v>
      </c>
      <c r="F4213">
        <v>123</v>
      </c>
      <c r="G4213" t="s">
        <v>39</v>
      </c>
      <c r="H4213" t="s">
        <v>14</v>
      </c>
      <c r="I4213">
        <v>5.99</v>
      </c>
      <c r="J4213" t="s">
        <v>15</v>
      </c>
      <c r="K4213" t="s">
        <v>21</v>
      </c>
      <c r="L4213">
        <v>12</v>
      </c>
      <c r="M4213">
        <v>5.99</v>
      </c>
      <c r="N4213" t="str">
        <f t="shared" si="65"/>
        <v>Weekend</v>
      </c>
    </row>
    <row r="4214" spans="1:14" ht="14.25">
      <c r="A4214">
        <v>2591</v>
      </c>
      <c r="B4214">
        <v>1146</v>
      </c>
      <c r="C4214" s="1">
        <v>44946</v>
      </c>
      <c r="D4214" s="2">
        <v>0.5083333333333333</v>
      </c>
      <c r="E4214">
        <v>123</v>
      </c>
      <c r="F4214">
        <v>123</v>
      </c>
      <c r="G4214" t="s">
        <v>39</v>
      </c>
      <c r="H4214" t="s">
        <v>14</v>
      </c>
      <c r="I4214">
        <v>5.99</v>
      </c>
      <c r="J4214" t="s">
        <v>15</v>
      </c>
      <c r="K4214" t="s">
        <v>21</v>
      </c>
      <c r="L4214">
        <v>12</v>
      </c>
      <c r="M4214">
        <v>5.99</v>
      </c>
      <c r="N4214" t="str">
        <f t="shared" si="65"/>
        <v>Weekend</v>
      </c>
    </row>
    <row r="4215" spans="1:14" ht="14.25">
      <c r="A4215">
        <v>2638</v>
      </c>
      <c r="B4215">
        <v>1162</v>
      </c>
      <c r="C4215" s="1">
        <v>44946</v>
      </c>
      <c r="D4215" s="2">
        <v>0.61113425925925924</v>
      </c>
      <c r="E4215">
        <v>123</v>
      </c>
      <c r="F4215">
        <v>123</v>
      </c>
      <c r="G4215" t="s">
        <v>39</v>
      </c>
      <c r="H4215" t="s">
        <v>14</v>
      </c>
      <c r="I4215">
        <v>5.99</v>
      </c>
      <c r="J4215" t="s">
        <v>15</v>
      </c>
      <c r="K4215" t="s">
        <v>21</v>
      </c>
      <c r="L4215">
        <v>14</v>
      </c>
      <c r="M4215">
        <v>5.99</v>
      </c>
      <c r="N4215" t="str">
        <f t="shared" si="65"/>
        <v>Weekday</v>
      </c>
    </row>
    <row r="4216" spans="1:14" ht="14.25">
      <c r="A4216">
        <v>2657</v>
      </c>
      <c r="B4216">
        <v>1174</v>
      </c>
      <c r="C4216" s="1">
        <v>44946</v>
      </c>
      <c r="D4216" s="2">
        <v>0.71039351851851851</v>
      </c>
      <c r="E4216">
        <v>123</v>
      </c>
      <c r="F4216">
        <v>123</v>
      </c>
      <c r="G4216" t="s">
        <v>39</v>
      </c>
      <c r="H4216" t="s">
        <v>14</v>
      </c>
      <c r="I4216">
        <v>5.99</v>
      </c>
      <c r="J4216" t="s">
        <v>15</v>
      </c>
      <c r="K4216" t="s">
        <v>21</v>
      </c>
      <c r="L4216">
        <v>17</v>
      </c>
      <c r="M4216">
        <v>5.99</v>
      </c>
      <c r="N4216" t="str">
        <f t="shared" si="65"/>
        <v>Weekday</v>
      </c>
    </row>
    <row r="4217" spans="1:14" ht="14.25">
      <c r="A4217">
        <v>2679</v>
      </c>
      <c r="B4217">
        <v>1184</v>
      </c>
      <c r="C4217" s="1">
        <v>44946</v>
      </c>
      <c r="D4217" s="2">
        <v>0.79484953703703709</v>
      </c>
      <c r="E4217">
        <v>123</v>
      </c>
      <c r="F4217">
        <v>123</v>
      </c>
      <c r="G4217" t="s">
        <v>39</v>
      </c>
      <c r="H4217" t="s">
        <v>14</v>
      </c>
      <c r="I4217">
        <v>5.99</v>
      </c>
      <c r="J4217" t="s">
        <v>15</v>
      </c>
      <c r="K4217" t="s">
        <v>21</v>
      </c>
      <c r="L4217">
        <v>19</v>
      </c>
      <c r="M4217">
        <v>5.99</v>
      </c>
      <c r="N4217" t="str">
        <f t="shared" si="65"/>
        <v>Weekday</v>
      </c>
    </row>
    <row r="4218" spans="1:14" ht="14.25">
      <c r="A4218">
        <v>2684</v>
      </c>
      <c r="B4218">
        <v>1188</v>
      </c>
      <c r="C4218" s="1">
        <v>44946</v>
      </c>
      <c r="D4218" s="2">
        <v>0.80931712962962965</v>
      </c>
      <c r="E4218">
        <v>123</v>
      </c>
      <c r="F4218">
        <v>123</v>
      </c>
      <c r="G4218" t="s">
        <v>39</v>
      </c>
      <c r="H4218" t="s">
        <v>14</v>
      </c>
      <c r="I4218">
        <v>5.99</v>
      </c>
      <c r="J4218" t="s">
        <v>15</v>
      </c>
      <c r="K4218" t="s">
        <v>21</v>
      </c>
      <c r="L4218">
        <v>19</v>
      </c>
      <c r="M4218">
        <v>5.99</v>
      </c>
      <c r="N4218" t="str">
        <f t="shared" si="65"/>
        <v>Weekday</v>
      </c>
    </row>
    <row r="4219" spans="1:14" ht="14.25">
      <c r="A4219">
        <v>2727</v>
      </c>
      <c r="B4219">
        <v>1207</v>
      </c>
      <c r="C4219" s="1">
        <v>44947</v>
      </c>
      <c r="D4219" s="2">
        <v>0.53659722222222217</v>
      </c>
      <c r="E4219">
        <v>123</v>
      </c>
      <c r="F4219">
        <v>123</v>
      </c>
      <c r="G4219" t="s">
        <v>39</v>
      </c>
      <c r="H4219" t="s">
        <v>14</v>
      </c>
      <c r="I4219">
        <v>5.99</v>
      </c>
      <c r="J4219" t="s">
        <v>15</v>
      </c>
      <c r="K4219" t="s">
        <v>22</v>
      </c>
      <c r="L4219">
        <v>12</v>
      </c>
      <c r="M4219">
        <v>5.99</v>
      </c>
      <c r="N4219" t="str">
        <f t="shared" si="65"/>
        <v>Weekday</v>
      </c>
    </row>
    <row r="4220" spans="1:14" ht="14.25">
      <c r="A4220">
        <v>2779</v>
      </c>
      <c r="B4220">
        <v>1230</v>
      </c>
      <c r="C4220" s="1">
        <v>44947</v>
      </c>
      <c r="D4220" s="2">
        <v>0.69337962962962962</v>
      </c>
      <c r="E4220">
        <v>123</v>
      </c>
      <c r="F4220">
        <v>123</v>
      </c>
      <c r="G4220" t="s">
        <v>39</v>
      </c>
      <c r="H4220" t="s">
        <v>14</v>
      </c>
      <c r="I4220">
        <v>5.99</v>
      </c>
      <c r="J4220" t="s">
        <v>15</v>
      </c>
      <c r="K4220" t="s">
        <v>22</v>
      </c>
      <c r="L4220">
        <v>16</v>
      </c>
      <c r="M4220">
        <v>5.99</v>
      </c>
      <c r="N4220" t="str">
        <f t="shared" si="65"/>
        <v>Weekend</v>
      </c>
    </row>
    <row r="4221" spans="1:14" ht="14.25">
      <c r="A4221">
        <v>2823</v>
      </c>
      <c r="B4221">
        <v>1246</v>
      </c>
      <c r="C4221" s="1">
        <v>44947</v>
      </c>
      <c r="D4221" s="2">
        <v>0.81671296296296292</v>
      </c>
      <c r="E4221">
        <v>123</v>
      </c>
      <c r="F4221">
        <v>123</v>
      </c>
      <c r="G4221" t="s">
        <v>39</v>
      </c>
      <c r="H4221" t="s">
        <v>14</v>
      </c>
      <c r="I4221">
        <v>5.99</v>
      </c>
      <c r="J4221" t="s">
        <v>15</v>
      </c>
      <c r="K4221" t="s">
        <v>22</v>
      </c>
      <c r="L4221">
        <v>19</v>
      </c>
      <c r="M4221">
        <v>5.99</v>
      </c>
      <c r="N4221" t="str">
        <f t="shared" si="65"/>
        <v>Weekday</v>
      </c>
    </row>
    <row r="4222" spans="1:14" ht="14.25">
      <c r="A4222">
        <v>2827</v>
      </c>
      <c r="B4222">
        <v>1248</v>
      </c>
      <c r="C4222" s="1">
        <v>44947</v>
      </c>
      <c r="D4222" s="2">
        <v>0.84295138888888888</v>
      </c>
      <c r="E4222">
        <v>123</v>
      </c>
      <c r="F4222">
        <v>123</v>
      </c>
      <c r="G4222" t="s">
        <v>39</v>
      </c>
      <c r="H4222" t="s">
        <v>14</v>
      </c>
      <c r="I4222">
        <v>5.99</v>
      </c>
      <c r="J4222" t="s">
        <v>15</v>
      </c>
      <c r="K4222" t="s">
        <v>22</v>
      </c>
      <c r="L4222">
        <v>20</v>
      </c>
      <c r="M4222">
        <v>5.99</v>
      </c>
      <c r="N4222" t="str">
        <f t="shared" si="65"/>
        <v>Weekday</v>
      </c>
    </row>
    <row r="4223" spans="1:14" ht="14.25">
      <c r="A4223">
        <v>2829</v>
      </c>
      <c r="B4223">
        <v>1249</v>
      </c>
      <c r="C4223" s="1">
        <v>44947</v>
      </c>
      <c r="D4223" s="2">
        <v>0.86162037037037043</v>
      </c>
      <c r="E4223">
        <v>123</v>
      </c>
      <c r="F4223">
        <v>123</v>
      </c>
      <c r="G4223" t="s">
        <v>39</v>
      </c>
      <c r="H4223" t="s">
        <v>14</v>
      </c>
      <c r="I4223">
        <v>5.99</v>
      </c>
      <c r="J4223" t="s">
        <v>15</v>
      </c>
      <c r="K4223" t="s">
        <v>22</v>
      </c>
      <c r="L4223">
        <v>20</v>
      </c>
      <c r="M4223">
        <v>5.99</v>
      </c>
      <c r="N4223" t="str">
        <f t="shared" si="65"/>
        <v>Weekend</v>
      </c>
    </row>
    <row r="4224" spans="1:14" ht="14.25">
      <c r="A4224">
        <v>2899</v>
      </c>
      <c r="B4224">
        <v>1277</v>
      </c>
      <c r="C4224" s="1">
        <v>44948</v>
      </c>
      <c r="D4224" s="2">
        <v>0.57412037037037034</v>
      </c>
      <c r="E4224">
        <v>123</v>
      </c>
      <c r="F4224">
        <v>123</v>
      </c>
      <c r="G4224" t="s">
        <v>39</v>
      </c>
      <c r="H4224" t="s">
        <v>14</v>
      </c>
      <c r="I4224">
        <v>5.99</v>
      </c>
      <c r="J4224" t="s">
        <v>15</v>
      </c>
      <c r="K4224" t="s">
        <v>16</v>
      </c>
      <c r="L4224">
        <v>13</v>
      </c>
      <c r="M4224">
        <v>5.99</v>
      </c>
      <c r="N4224" t="str">
        <f t="shared" si="65"/>
        <v>Weekend</v>
      </c>
    </row>
    <row r="4225" spans="1:14" ht="14.25">
      <c r="A4225">
        <v>3143</v>
      </c>
      <c r="B4225">
        <v>1391</v>
      </c>
      <c r="C4225" s="1">
        <v>44950</v>
      </c>
      <c r="D4225" s="2">
        <v>0.51814814814814814</v>
      </c>
      <c r="E4225">
        <v>123</v>
      </c>
      <c r="F4225">
        <v>123</v>
      </c>
      <c r="G4225" t="s">
        <v>39</v>
      </c>
      <c r="H4225" t="s">
        <v>14</v>
      </c>
      <c r="I4225">
        <v>5.99</v>
      </c>
      <c r="J4225" t="s">
        <v>15</v>
      </c>
      <c r="K4225" t="s">
        <v>18</v>
      </c>
      <c r="L4225">
        <v>12</v>
      </c>
      <c r="M4225">
        <v>5.99</v>
      </c>
      <c r="N4225" t="str">
        <f t="shared" si="65"/>
        <v>Weekend</v>
      </c>
    </row>
    <row r="4226" spans="1:14" ht="14.25">
      <c r="A4226">
        <v>3144</v>
      </c>
      <c r="B4226">
        <v>1391</v>
      </c>
      <c r="C4226" s="1">
        <v>44950</v>
      </c>
      <c r="D4226" s="2">
        <v>0.51814814814814814</v>
      </c>
      <c r="E4226">
        <v>123</v>
      </c>
      <c r="F4226">
        <v>123</v>
      </c>
      <c r="G4226" t="s">
        <v>39</v>
      </c>
      <c r="H4226" t="s">
        <v>14</v>
      </c>
      <c r="I4226">
        <v>5.99</v>
      </c>
      <c r="J4226" t="s">
        <v>15</v>
      </c>
      <c r="K4226" t="s">
        <v>18</v>
      </c>
      <c r="L4226">
        <v>12</v>
      </c>
      <c r="M4226">
        <v>5.99</v>
      </c>
      <c r="N4226" t="str">
        <f t="shared" ref="N4226:N4289" si="66">IF(OR(TEXT(A4226,"ddd")="Sat", TEXT(A4226,"ddd")="Sun"), "Weekend", "Weekday")</f>
        <v>Weekend</v>
      </c>
    </row>
    <row r="4227" spans="1:14" ht="14.25">
      <c r="A4227">
        <v>3177</v>
      </c>
      <c r="B4227">
        <v>1408</v>
      </c>
      <c r="C4227" s="1">
        <v>44950</v>
      </c>
      <c r="D4227" s="2">
        <v>0.67030092592592594</v>
      </c>
      <c r="E4227">
        <v>123</v>
      </c>
      <c r="F4227">
        <v>123</v>
      </c>
      <c r="G4227" t="s">
        <v>39</v>
      </c>
      <c r="H4227" t="s">
        <v>14</v>
      </c>
      <c r="I4227">
        <v>5.99</v>
      </c>
      <c r="J4227" t="s">
        <v>15</v>
      </c>
      <c r="K4227" t="s">
        <v>18</v>
      </c>
      <c r="L4227">
        <v>16</v>
      </c>
      <c r="M4227">
        <v>5.99</v>
      </c>
      <c r="N4227" t="str">
        <f t="shared" si="66"/>
        <v>Weekday</v>
      </c>
    </row>
    <row r="4228" spans="1:14" ht="14.25">
      <c r="A4228">
        <v>3184</v>
      </c>
      <c r="B4228">
        <v>1411</v>
      </c>
      <c r="C4228" s="1">
        <v>44950</v>
      </c>
      <c r="D4228" s="2">
        <v>0.6922800925925926</v>
      </c>
      <c r="E4228">
        <v>123</v>
      </c>
      <c r="F4228">
        <v>123</v>
      </c>
      <c r="G4228" t="s">
        <v>39</v>
      </c>
      <c r="H4228" t="s">
        <v>14</v>
      </c>
      <c r="I4228">
        <v>5.99</v>
      </c>
      <c r="J4228" t="s">
        <v>15</v>
      </c>
      <c r="K4228" t="s">
        <v>18</v>
      </c>
      <c r="L4228">
        <v>16</v>
      </c>
      <c r="M4228">
        <v>5.99</v>
      </c>
      <c r="N4228" t="str">
        <f t="shared" si="66"/>
        <v>Weekday</v>
      </c>
    </row>
    <row r="4229" spans="1:14" ht="14.25">
      <c r="A4229">
        <v>3306</v>
      </c>
      <c r="B4229">
        <v>1460</v>
      </c>
      <c r="C4229" s="1">
        <v>44951</v>
      </c>
      <c r="D4229" s="2">
        <v>0.59528935185185183</v>
      </c>
      <c r="E4229">
        <v>123</v>
      </c>
      <c r="F4229">
        <v>123</v>
      </c>
      <c r="G4229" t="s">
        <v>39</v>
      </c>
      <c r="H4229" t="s">
        <v>14</v>
      </c>
      <c r="I4229">
        <v>5.99</v>
      </c>
      <c r="J4229" t="s">
        <v>15</v>
      </c>
      <c r="K4229" t="s">
        <v>19</v>
      </c>
      <c r="L4229">
        <v>14</v>
      </c>
      <c r="M4229">
        <v>5.99</v>
      </c>
      <c r="N4229" t="str">
        <f t="shared" si="66"/>
        <v>Weekday</v>
      </c>
    </row>
    <row r="4230" spans="1:14" ht="14.25">
      <c r="A4230">
        <v>3480</v>
      </c>
      <c r="B4230">
        <v>1542</v>
      </c>
      <c r="C4230" s="1">
        <v>44952</v>
      </c>
      <c r="D4230" s="2">
        <v>0.7759490740740741</v>
      </c>
      <c r="E4230">
        <v>123</v>
      </c>
      <c r="F4230">
        <v>123</v>
      </c>
      <c r="G4230" t="s">
        <v>39</v>
      </c>
      <c r="H4230" t="s">
        <v>14</v>
      </c>
      <c r="I4230">
        <v>5.99</v>
      </c>
      <c r="J4230" t="s">
        <v>15</v>
      </c>
      <c r="K4230" t="s">
        <v>20</v>
      </c>
      <c r="L4230">
        <v>18</v>
      </c>
      <c r="M4230">
        <v>5.99</v>
      </c>
      <c r="N4230" t="str">
        <f t="shared" si="66"/>
        <v>Weekend</v>
      </c>
    </row>
    <row r="4231" spans="1:14" ht="14.25">
      <c r="A4231">
        <v>3541</v>
      </c>
      <c r="B4231">
        <v>1569</v>
      </c>
      <c r="C4231" s="1">
        <v>44953</v>
      </c>
      <c r="D4231" s="2">
        <v>0.56863425925925926</v>
      </c>
      <c r="E4231">
        <v>123</v>
      </c>
      <c r="F4231">
        <v>123</v>
      </c>
      <c r="G4231" t="s">
        <v>39</v>
      </c>
      <c r="H4231" t="s">
        <v>14</v>
      </c>
      <c r="I4231">
        <v>5.99</v>
      </c>
      <c r="J4231" t="s">
        <v>15</v>
      </c>
      <c r="K4231" t="s">
        <v>21</v>
      </c>
      <c r="L4231">
        <v>13</v>
      </c>
      <c r="M4231">
        <v>5.99</v>
      </c>
      <c r="N4231" t="str">
        <f t="shared" si="66"/>
        <v>Weekday</v>
      </c>
    </row>
    <row r="4232" spans="1:14" ht="14.25">
      <c r="A4232">
        <v>3546</v>
      </c>
      <c r="B4232">
        <v>1572</v>
      </c>
      <c r="C4232" s="1">
        <v>44953</v>
      </c>
      <c r="D4232" s="2">
        <v>0.60668981481481477</v>
      </c>
      <c r="E4232">
        <v>123</v>
      </c>
      <c r="F4232">
        <v>123</v>
      </c>
      <c r="G4232" t="s">
        <v>39</v>
      </c>
      <c r="H4232" t="s">
        <v>14</v>
      </c>
      <c r="I4232">
        <v>5.99</v>
      </c>
      <c r="J4232" t="s">
        <v>15</v>
      </c>
      <c r="K4232" t="s">
        <v>21</v>
      </c>
      <c r="L4232">
        <v>14</v>
      </c>
      <c r="M4232">
        <v>5.99</v>
      </c>
      <c r="N4232" t="str">
        <f t="shared" si="66"/>
        <v>Weekday</v>
      </c>
    </row>
    <row r="4233" spans="1:14" ht="14.25">
      <c r="A4233">
        <v>3581</v>
      </c>
      <c r="B4233">
        <v>1588</v>
      </c>
      <c r="C4233" s="1">
        <v>44953</v>
      </c>
      <c r="D4233" s="2">
        <v>0.72869212962962959</v>
      </c>
      <c r="E4233">
        <v>123</v>
      </c>
      <c r="F4233">
        <v>123</v>
      </c>
      <c r="G4233" t="s">
        <v>39</v>
      </c>
      <c r="H4233" t="s">
        <v>14</v>
      </c>
      <c r="I4233">
        <v>5.99</v>
      </c>
      <c r="J4233" t="s">
        <v>15</v>
      </c>
      <c r="K4233" t="s">
        <v>21</v>
      </c>
      <c r="L4233">
        <v>17</v>
      </c>
      <c r="M4233">
        <v>5.99</v>
      </c>
      <c r="N4233" t="str">
        <f t="shared" si="66"/>
        <v>Weekday</v>
      </c>
    </row>
    <row r="4234" spans="1:14" ht="14.25">
      <c r="A4234">
        <v>3642</v>
      </c>
      <c r="B4234">
        <v>1616</v>
      </c>
      <c r="C4234" s="1">
        <v>44953</v>
      </c>
      <c r="D4234" s="2">
        <v>0.93223379629629632</v>
      </c>
      <c r="E4234">
        <v>123</v>
      </c>
      <c r="F4234">
        <v>123</v>
      </c>
      <c r="G4234" t="s">
        <v>39</v>
      </c>
      <c r="H4234" t="s">
        <v>14</v>
      </c>
      <c r="I4234">
        <v>5.99</v>
      </c>
      <c r="J4234" t="s">
        <v>15</v>
      </c>
      <c r="K4234" t="s">
        <v>21</v>
      </c>
      <c r="L4234">
        <v>22</v>
      </c>
      <c r="M4234">
        <v>5.99</v>
      </c>
      <c r="N4234" t="str">
        <f t="shared" si="66"/>
        <v>Weekday</v>
      </c>
    </row>
    <row r="4235" spans="1:14" ht="14.25">
      <c r="A4235">
        <v>3923</v>
      </c>
      <c r="B4235">
        <v>1745</v>
      </c>
      <c r="C4235" s="1">
        <v>44956</v>
      </c>
      <c r="D4235" s="2">
        <v>0.61337962962962966</v>
      </c>
      <c r="E4235">
        <v>123</v>
      </c>
      <c r="F4235">
        <v>123</v>
      </c>
      <c r="G4235" t="s">
        <v>39</v>
      </c>
      <c r="H4235" t="s">
        <v>14</v>
      </c>
      <c r="I4235">
        <v>5.99</v>
      </c>
      <c r="J4235" t="s">
        <v>15</v>
      </c>
      <c r="K4235" t="s">
        <v>17</v>
      </c>
      <c r="L4235">
        <v>14</v>
      </c>
      <c r="M4235">
        <v>5.99</v>
      </c>
      <c r="N4235" t="str">
        <f t="shared" si="66"/>
        <v>Weekday</v>
      </c>
    </row>
    <row r="4236" spans="1:14" ht="14.25">
      <c r="A4236">
        <v>3929</v>
      </c>
      <c r="B4236">
        <v>1749</v>
      </c>
      <c r="C4236" s="1">
        <v>44956</v>
      </c>
      <c r="D4236" s="2">
        <v>0.66870370370370369</v>
      </c>
      <c r="E4236">
        <v>123</v>
      </c>
      <c r="F4236">
        <v>123</v>
      </c>
      <c r="G4236" t="s">
        <v>39</v>
      </c>
      <c r="H4236" t="s">
        <v>14</v>
      </c>
      <c r="I4236">
        <v>5.99</v>
      </c>
      <c r="J4236" t="s">
        <v>15</v>
      </c>
      <c r="K4236" t="s">
        <v>17</v>
      </c>
      <c r="L4236">
        <v>16</v>
      </c>
      <c r="M4236">
        <v>5.99</v>
      </c>
      <c r="N4236" t="str">
        <f t="shared" si="66"/>
        <v>Weekday</v>
      </c>
    </row>
    <row r="4237" spans="1:14" ht="14.25">
      <c r="A4237">
        <v>3930</v>
      </c>
      <c r="B4237">
        <v>1749</v>
      </c>
      <c r="C4237" s="1">
        <v>44956</v>
      </c>
      <c r="D4237" s="2">
        <v>0.66870370370370369</v>
      </c>
      <c r="E4237">
        <v>123</v>
      </c>
      <c r="F4237">
        <v>123</v>
      </c>
      <c r="G4237" t="s">
        <v>39</v>
      </c>
      <c r="H4237" t="s">
        <v>14</v>
      </c>
      <c r="I4237">
        <v>5.99</v>
      </c>
      <c r="J4237" t="s">
        <v>15</v>
      </c>
      <c r="K4237" t="s">
        <v>17</v>
      </c>
      <c r="L4237">
        <v>16</v>
      </c>
      <c r="M4237">
        <v>5.99</v>
      </c>
      <c r="N4237" t="str">
        <f t="shared" si="66"/>
        <v>Weekday</v>
      </c>
    </row>
    <row r="4238" spans="1:14" ht="14.25">
      <c r="A4238">
        <v>3938</v>
      </c>
      <c r="B4238">
        <v>1753</v>
      </c>
      <c r="C4238" s="1">
        <v>44956</v>
      </c>
      <c r="D4238" s="2">
        <v>0.70393518518518516</v>
      </c>
      <c r="E4238">
        <v>123</v>
      </c>
      <c r="F4238">
        <v>123</v>
      </c>
      <c r="G4238" t="s">
        <v>39</v>
      </c>
      <c r="H4238" t="s">
        <v>14</v>
      </c>
      <c r="I4238">
        <v>5.99</v>
      </c>
      <c r="J4238" t="s">
        <v>15</v>
      </c>
      <c r="K4238" t="s">
        <v>17</v>
      </c>
      <c r="L4238">
        <v>16</v>
      </c>
      <c r="M4238">
        <v>5.99</v>
      </c>
      <c r="N4238" t="str">
        <f t="shared" si="66"/>
        <v>Weekday</v>
      </c>
    </row>
    <row r="4239" spans="1:14" ht="14.25">
      <c r="A4239">
        <v>3977</v>
      </c>
      <c r="B4239">
        <v>1773</v>
      </c>
      <c r="C4239" s="1">
        <v>44956</v>
      </c>
      <c r="D4239" s="2">
        <v>0.83796296296296291</v>
      </c>
      <c r="E4239">
        <v>123</v>
      </c>
      <c r="F4239">
        <v>123</v>
      </c>
      <c r="G4239" t="s">
        <v>39</v>
      </c>
      <c r="H4239" t="s">
        <v>14</v>
      </c>
      <c r="I4239">
        <v>5.99</v>
      </c>
      <c r="J4239" t="s">
        <v>15</v>
      </c>
      <c r="K4239" t="s">
        <v>17</v>
      </c>
      <c r="L4239">
        <v>20</v>
      </c>
      <c r="M4239">
        <v>5.99</v>
      </c>
      <c r="N4239" t="str">
        <f t="shared" si="66"/>
        <v>Weekend</v>
      </c>
    </row>
    <row r="4240" spans="1:14" ht="14.25">
      <c r="A4240">
        <v>4005</v>
      </c>
      <c r="B4240">
        <v>1788</v>
      </c>
      <c r="C4240" s="1">
        <v>44956</v>
      </c>
      <c r="D4240" s="2">
        <v>0.89939814814814811</v>
      </c>
      <c r="E4240">
        <v>123</v>
      </c>
      <c r="F4240">
        <v>123</v>
      </c>
      <c r="G4240" t="s">
        <v>39</v>
      </c>
      <c r="H4240" t="s">
        <v>14</v>
      </c>
      <c r="I4240">
        <v>5.99</v>
      </c>
      <c r="J4240" t="s">
        <v>15</v>
      </c>
      <c r="K4240" t="s">
        <v>17</v>
      </c>
      <c r="L4240">
        <v>21</v>
      </c>
      <c r="M4240">
        <v>5.99</v>
      </c>
      <c r="N4240" t="str">
        <f t="shared" si="66"/>
        <v>Weekend</v>
      </c>
    </row>
    <row r="4241" spans="1:14" ht="14.25">
      <c r="A4241">
        <v>4008</v>
      </c>
      <c r="B4241">
        <v>1789</v>
      </c>
      <c r="C4241" s="1">
        <v>44956</v>
      </c>
      <c r="D4241" s="2">
        <v>0.90934027777777782</v>
      </c>
      <c r="E4241">
        <v>123</v>
      </c>
      <c r="F4241">
        <v>123</v>
      </c>
      <c r="G4241" t="s">
        <v>39</v>
      </c>
      <c r="H4241" t="s">
        <v>14</v>
      </c>
      <c r="I4241">
        <v>5.99</v>
      </c>
      <c r="J4241" t="s">
        <v>15</v>
      </c>
      <c r="K4241" t="s">
        <v>17</v>
      </c>
      <c r="L4241">
        <v>21</v>
      </c>
      <c r="M4241">
        <v>5.99</v>
      </c>
      <c r="N4241" t="str">
        <f t="shared" si="66"/>
        <v>Weekday</v>
      </c>
    </row>
    <row r="4242" spans="1:14" ht="14.25">
      <c r="A4242">
        <v>4015</v>
      </c>
      <c r="B4242">
        <v>1792</v>
      </c>
      <c r="C4242" s="1">
        <v>44957</v>
      </c>
      <c r="D4242" s="2">
        <v>0.47989583333333341</v>
      </c>
      <c r="E4242">
        <v>123</v>
      </c>
      <c r="F4242">
        <v>123</v>
      </c>
      <c r="G4242" t="s">
        <v>39</v>
      </c>
      <c r="H4242" t="s">
        <v>14</v>
      </c>
      <c r="I4242">
        <v>5.99</v>
      </c>
      <c r="J4242" t="s">
        <v>15</v>
      </c>
      <c r="K4242" t="s">
        <v>18</v>
      </c>
      <c r="L4242">
        <v>11</v>
      </c>
      <c r="M4242">
        <v>5.99</v>
      </c>
      <c r="N4242" t="str">
        <f t="shared" si="66"/>
        <v>Weekday</v>
      </c>
    </row>
    <row r="4243" spans="1:14" ht="14.25">
      <c r="A4243">
        <v>4016</v>
      </c>
      <c r="B4243">
        <v>1792</v>
      </c>
      <c r="C4243" s="1">
        <v>44957</v>
      </c>
      <c r="D4243" s="2">
        <v>0.47989583333333341</v>
      </c>
      <c r="E4243">
        <v>123</v>
      </c>
      <c r="F4243">
        <v>123</v>
      </c>
      <c r="G4243" t="s">
        <v>39</v>
      </c>
      <c r="H4243" t="s">
        <v>14</v>
      </c>
      <c r="I4243">
        <v>5.99</v>
      </c>
      <c r="J4243" t="s">
        <v>15</v>
      </c>
      <c r="K4243" t="s">
        <v>18</v>
      </c>
      <c r="L4243">
        <v>11</v>
      </c>
      <c r="M4243">
        <v>5.99</v>
      </c>
      <c r="N4243" t="str">
        <f t="shared" si="66"/>
        <v>Weekday</v>
      </c>
    </row>
    <row r="4244" spans="1:14" ht="14.25">
      <c r="A4244">
        <v>4042</v>
      </c>
      <c r="B4244">
        <v>1800</v>
      </c>
      <c r="C4244" s="1">
        <v>44957</v>
      </c>
      <c r="D4244" s="2">
        <v>0.59559027777777773</v>
      </c>
      <c r="E4244">
        <v>123</v>
      </c>
      <c r="F4244">
        <v>123</v>
      </c>
      <c r="G4244" t="s">
        <v>39</v>
      </c>
      <c r="H4244" t="s">
        <v>14</v>
      </c>
      <c r="I4244">
        <v>5.99</v>
      </c>
      <c r="J4244" t="s">
        <v>15</v>
      </c>
      <c r="K4244" t="s">
        <v>18</v>
      </c>
      <c r="L4244">
        <v>14</v>
      </c>
      <c r="M4244">
        <v>5.99</v>
      </c>
      <c r="N4244" t="str">
        <f t="shared" si="66"/>
        <v>Weekday</v>
      </c>
    </row>
    <row r="4245" spans="1:14" ht="14.25">
      <c r="A4245">
        <v>4058</v>
      </c>
      <c r="B4245">
        <v>1805</v>
      </c>
      <c r="C4245" s="1">
        <v>44957</v>
      </c>
      <c r="D4245" s="2">
        <v>0.66784722222222226</v>
      </c>
      <c r="E4245">
        <v>123</v>
      </c>
      <c r="F4245">
        <v>123</v>
      </c>
      <c r="G4245" t="s">
        <v>39</v>
      </c>
      <c r="H4245" t="s">
        <v>14</v>
      </c>
      <c r="I4245">
        <v>5.99</v>
      </c>
      <c r="J4245" t="s">
        <v>15</v>
      </c>
      <c r="K4245" t="s">
        <v>18</v>
      </c>
      <c r="L4245">
        <v>16</v>
      </c>
      <c r="M4245">
        <v>5.99</v>
      </c>
      <c r="N4245" t="str">
        <f t="shared" si="66"/>
        <v>Weekday</v>
      </c>
    </row>
    <row r="4246" spans="1:14" ht="14.25">
      <c r="A4246">
        <v>4115</v>
      </c>
      <c r="B4246">
        <v>1828</v>
      </c>
      <c r="C4246" s="1">
        <v>44957</v>
      </c>
      <c r="D4246" s="2">
        <v>0.8002893518518519</v>
      </c>
      <c r="E4246">
        <v>123</v>
      </c>
      <c r="F4246">
        <v>123</v>
      </c>
      <c r="G4246" t="s">
        <v>39</v>
      </c>
      <c r="H4246" t="s">
        <v>14</v>
      </c>
      <c r="I4246">
        <v>5.99</v>
      </c>
      <c r="J4246" t="s">
        <v>15</v>
      </c>
      <c r="K4246" t="s">
        <v>18</v>
      </c>
      <c r="L4246">
        <v>19</v>
      </c>
      <c r="M4246">
        <v>5.99</v>
      </c>
      <c r="N4246" t="str">
        <f t="shared" si="66"/>
        <v>Weekday</v>
      </c>
    </row>
    <row r="4247" spans="1:14" ht="14.25">
      <c r="A4247">
        <v>4152</v>
      </c>
      <c r="B4247">
        <v>1844</v>
      </c>
      <c r="C4247" s="1">
        <v>44957</v>
      </c>
      <c r="D4247" s="2">
        <v>0.92337962962962961</v>
      </c>
      <c r="E4247">
        <v>123</v>
      </c>
      <c r="F4247">
        <v>123</v>
      </c>
      <c r="G4247" t="s">
        <v>39</v>
      </c>
      <c r="H4247" t="s">
        <v>14</v>
      </c>
      <c r="I4247">
        <v>5.99</v>
      </c>
      <c r="J4247" t="s">
        <v>15</v>
      </c>
      <c r="K4247" t="s">
        <v>18</v>
      </c>
      <c r="L4247">
        <v>22</v>
      </c>
      <c r="M4247">
        <v>5.99</v>
      </c>
      <c r="N4247" t="str">
        <f t="shared" si="66"/>
        <v>Weekend</v>
      </c>
    </row>
    <row r="4248" spans="1:14" ht="14.25">
      <c r="A4248">
        <v>4176</v>
      </c>
      <c r="B4248">
        <v>1851</v>
      </c>
      <c r="C4248" s="1">
        <v>44958</v>
      </c>
      <c r="D4248" s="2">
        <v>0.49237268518518518</v>
      </c>
      <c r="E4248">
        <v>123</v>
      </c>
      <c r="F4248">
        <v>123</v>
      </c>
      <c r="G4248" t="s">
        <v>39</v>
      </c>
      <c r="H4248" t="s">
        <v>14</v>
      </c>
      <c r="I4248">
        <v>5.99</v>
      </c>
      <c r="J4248" t="s">
        <v>23</v>
      </c>
      <c r="K4248" t="s">
        <v>19</v>
      </c>
      <c r="L4248">
        <v>11</v>
      </c>
      <c r="M4248">
        <v>5.99</v>
      </c>
      <c r="N4248" t="str">
        <f t="shared" si="66"/>
        <v>Weekday</v>
      </c>
    </row>
    <row r="4249" spans="1:14" ht="14.25">
      <c r="A4249">
        <v>4206</v>
      </c>
      <c r="B4249">
        <v>1866</v>
      </c>
      <c r="C4249" s="1">
        <v>44958</v>
      </c>
      <c r="D4249" s="2">
        <v>0.5964814814814815</v>
      </c>
      <c r="E4249">
        <v>123</v>
      </c>
      <c r="F4249">
        <v>123</v>
      </c>
      <c r="G4249" t="s">
        <v>39</v>
      </c>
      <c r="H4249" t="s">
        <v>14</v>
      </c>
      <c r="I4249">
        <v>5.99</v>
      </c>
      <c r="J4249" t="s">
        <v>23</v>
      </c>
      <c r="K4249" t="s">
        <v>19</v>
      </c>
      <c r="L4249">
        <v>14</v>
      </c>
      <c r="M4249">
        <v>5.99</v>
      </c>
      <c r="N4249" t="str">
        <f t="shared" si="66"/>
        <v>Weekday</v>
      </c>
    </row>
    <row r="4250" spans="1:14" ht="14.25">
      <c r="A4250">
        <v>4209</v>
      </c>
      <c r="B4250">
        <v>1868</v>
      </c>
      <c r="C4250" s="1">
        <v>44958</v>
      </c>
      <c r="D4250" s="2">
        <v>0.60828703703703701</v>
      </c>
      <c r="E4250">
        <v>123</v>
      </c>
      <c r="F4250">
        <v>123</v>
      </c>
      <c r="G4250" t="s">
        <v>39</v>
      </c>
      <c r="H4250" t="s">
        <v>14</v>
      </c>
      <c r="I4250">
        <v>5.99</v>
      </c>
      <c r="J4250" t="s">
        <v>23</v>
      </c>
      <c r="K4250" t="s">
        <v>19</v>
      </c>
      <c r="L4250">
        <v>14</v>
      </c>
      <c r="M4250">
        <v>5.99</v>
      </c>
      <c r="N4250" t="str">
        <f t="shared" si="66"/>
        <v>Weekday</v>
      </c>
    </row>
    <row r="4251" spans="1:14" ht="14.25">
      <c r="A4251">
        <v>4414</v>
      </c>
      <c r="B4251">
        <v>1964</v>
      </c>
      <c r="C4251" s="1">
        <v>44959</v>
      </c>
      <c r="D4251" s="2">
        <v>0.67340277777777779</v>
      </c>
      <c r="E4251">
        <v>123</v>
      </c>
      <c r="F4251">
        <v>123</v>
      </c>
      <c r="G4251" t="s">
        <v>39</v>
      </c>
      <c r="H4251" t="s">
        <v>14</v>
      </c>
      <c r="I4251">
        <v>5.99</v>
      </c>
      <c r="J4251" t="s">
        <v>23</v>
      </c>
      <c r="K4251" t="s">
        <v>20</v>
      </c>
      <c r="L4251">
        <v>16</v>
      </c>
      <c r="M4251">
        <v>5.99</v>
      </c>
      <c r="N4251" t="str">
        <f t="shared" si="66"/>
        <v>Weekday</v>
      </c>
    </row>
    <row r="4252" spans="1:14" ht="14.25">
      <c r="A4252">
        <v>4423</v>
      </c>
      <c r="B4252">
        <v>1966</v>
      </c>
      <c r="C4252" s="1">
        <v>44959</v>
      </c>
      <c r="D4252" s="2">
        <v>0.67655092592592592</v>
      </c>
      <c r="E4252">
        <v>123</v>
      </c>
      <c r="F4252">
        <v>123</v>
      </c>
      <c r="G4252" t="s">
        <v>39</v>
      </c>
      <c r="H4252" t="s">
        <v>14</v>
      </c>
      <c r="I4252">
        <v>5.99</v>
      </c>
      <c r="J4252" t="s">
        <v>23</v>
      </c>
      <c r="K4252" t="s">
        <v>20</v>
      </c>
      <c r="L4252">
        <v>16</v>
      </c>
      <c r="M4252">
        <v>5.99</v>
      </c>
      <c r="N4252" t="str">
        <f t="shared" si="66"/>
        <v>Weekday</v>
      </c>
    </row>
    <row r="4253" spans="1:14" ht="14.25">
      <c r="A4253">
        <v>4477</v>
      </c>
      <c r="B4253">
        <v>1991</v>
      </c>
      <c r="C4253" s="1">
        <v>44959</v>
      </c>
      <c r="D4253" s="2">
        <v>0.90777777777777779</v>
      </c>
      <c r="E4253">
        <v>123</v>
      </c>
      <c r="F4253">
        <v>123</v>
      </c>
      <c r="G4253" t="s">
        <v>39</v>
      </c>
      <c r="H4253" t="s">
        <v>14</v>
      </c>
      <c r="I4253">
        <v>5.99</v>
      </c>
      <c r="J4253" t="s">
        <v>23</v>
      </c>
      <c r="K4253" t="s">
        <v>20</v>
      </c>
      <c r="L4253">
        <v>21</v>
      </c>
      <c r="M4253">
        <v>5.99</v>
      </c>
      <c r="N4253" t="str">
        <f t="shared" si="66"/>
        <v>Weekday</v>
      </c>
    </row>
    <row r="4254" spans="1:14" ht="14.25">
      <c r="A4254">
        <v>4483</v>
      </c>
      <c r="B4254">
        <v>1994</v>
      </c>
      <c r="C4254" s="1">
        <v>44959</v>
      </c>
      <c r="D4254" s="2">
        <v>0.922337962962963</v>
      </c>
      <c r="E4254">
        <v>123</v>
      </c>
      <c r="F4254">
        <v>123</v>
      </c>
      <c r="G4254" t="s">
        <v>39</v>
      </c>
      <c r="H4254" t="s">
        <v>14</v>
      </c>
      <c r="I4254">
        <v>5.99</v>
      </c>
      <c r="J4254" t="s">
        <v>23</v>
      </c>
      <c r="K4254" t="s">
        <v>20</v>
      </c>
      <c r="L4254">
        <v>22</v>
      </c>
      <c r="M4254">
        <v>5.99</v>
      </c>
      <c r="N4254" t="str">
        <f t="shared" si="66"/>
        <v>Weekday</v>
      </c>
    </row>
    <row r="4255" spans="1:14" ht="14.25">
      <c r="A4255">
        <v>4487</v>
      </c>
      <c r="B4255">
        <v>1995</v>
      </c>
      <c r="C4255" s="1">
        <v>44959</v>
      </c>
      <c r="D4255" s="2">
        <v>0.93024305555555553</v>
      </c>
      <c r="E4255">
        <v>123</v>
      </c>
      <c r="F4255">
        <v>123</v>
      </c>
      <c r="G4255" t="s">
        <v>39</v>
      </c>
      <c r="H4255" t="s">
        <v>14</v>
      </c>
      <c r="I4255">
        <v>5.99</v>
      </c>
      <c r="J4255" t="s">
        <v>23</v>
      </c>
      <c r="K4255" t="s">
        <v>20</v>
      </c>
      <c r="L4255">
        <v>22</v>
      </c>
      <c r="M4255">
        <v>5.99</v>
      </c>
      <c r="N4255" t="str">
        <f t="shared" si="66"/>
        <v>Weekend</v>
      </c>
    </row>
    <row r="4256" spans="1:14" ht="14.25">
      <c r="A4256">
        <v>4528</v>
      </c>
      <c r="B4256">
        <v>2005</v>
      </c>
      <c r="C4256" s="1">
        <v>44960</v>
      </c>
      <c r="D4256" s="2">
        <v>0.52224537037037033</v>
      </c>
      <c r="E4256">
        <v>123</v>
      </c>
      <c r="F4256">
        <v>123</v>
      </c>
      <c r="G4256" t="s">
        <v>39</v>
      </c>
      <c r="H4256" t="s">
        <v>14</v>
      </c>
      <c r="I4256">
        <v>5.99</v>
      </c>
      <c r="J4256" t="s">
        <v>23</v>
      </c>
      <c r="K4256" t="s">
        <v>21</v>
      </c>
      <c r="L4256">
        <v>12</v>
      </c>
      <c r="M4256">
        <v>5.99</v>
      </c>
      <c r="N4256" t="str">
        <f t="shared" si="66"/>
        <v>Weekday</v>
      </c>
    </row>
    <row r="4257" spans="1:14" ht="14.25">
      <c r="A4257">
        <v>4579</v>
      </c>
      <c r="B4257">
        <v>2029</v>
      </c>
      <c r="C4257" s="1">
        <v>44960</v>
      </c>
      <c r="D4257" s="2">
        <v>0.69987268518518519</v>
      </c>
      <c r="E4257">
        <v>123</v>
      </c>
      <c r="F4257">
        <v>123</v>
      </c>
      <c r="G4257" t="s">
        <v>39</v>
      </c>
      <c r="H4257" t="s">
        <v>14</v>
      </c>
      <c r="I4257">
        <v>5.99</v>
      </c>
      <c r="J4257" t="s">
        <v>23</v>
      </c>
      <c r="K4257" t="s">
        <v>21</v>
      </c>
      <c r="L4257">
        <v>16</v>
      </c>
      <c r="M4257">
        <v>5.99</v>
      </c>
      <c r="N4257" t="str">
        <f t="shared" si="66"/>
        <v>Weekend</v>
      </c>
    </row>
    <row r="4258" spans="1:14" ht="14.25">
      <c r="A4258">
        <v>4607</v>
      </c>
      <c r="B4258">
        <v>2044</v>
      </c>
      <c r="C4258" s="1">
        <v>44960</v>
      </c>
      <c r="D4258" s="2">
        <v>0.77344907407407404</v>
      </c>
      <c r="E4258">
        <v>123</v>
      </c>
      <c r="F4258">
        <v>123</v>
      </c>
      <c r="G4258" t="s">
        <v>39</v>
      </c>
      <c r="H4258" t="s">
        <v>14</v>
      </c>
      <c r="I4258">
        <v>5.99</v>
      </c>
      <c r="J4258" t="s">
        <v>23</v>
      </c>
      <c r="K4258" t="s">
        <v>21</v>
      </c>
      <c r="L4258">
        <v>18</v>
      </c>
      <c r="M4258">
        <v>5.99</v>
      </c>
      <c r="N4258" t="str">
        <f t="shared" si="66"/>
        <v>Weekend</v>
      </c>
    </row>
    <row r="4259" spans="1:14" ht="14.25">
      <c r="A4259">
        <v>4621</v>
      </c>
      <c r="B4259">
        <v>2050</v>
      </c>
      <c r="C4259" s="1">
        <v>44960</v>
      </c>
      <c r="D4259" s="2">
        <v>0.80608796296296292</v>
      </c>
      <c r="E4259">
        <v>123</v>
      </c>
      <c r="F4259">
        <v>123</v>
      </c>
      <c r="G4259" t="s">
        <v>39</v>
      </c>
      <c r="H4259" t="s">
        <v>14</v>
      </c>
      <c r="I4259">
        <v>5.99</v>
      </c>
      <c r="J4259" t="s">
        <v>23</v>
      </c>
      <c r="K4259" t="s">
        <v>21</v>
      </c>
      <c r="L4259">
        <v>19</v>
      </c>
      <c r="M4259">
        <v>5.99</v>
      </c>
      <c r="N4259" t="str">
        <f t="shared" si="66"/>
        <v>Weekend</v>
      </c>
    </row>
    <row r="4260" spans="1:14" ht="14.25">
      <c r="A4260">
        <v>4625</v>
      </c>
      <c r="B4260">
        <v>2051</v>
      </c>
      <c r="C4260" s="1">
        <v>44960</v>
      </c>
      <c r="D4260" s="2">
        <v>0.82708333333333328</v>
      </c>
      <c r="E4260">
        <v>123</v>
      </c>
      <c r="F4260">
        <v>123</v>
      </c>
      <c r="G4260" t="s">
        <v>39</v>
      </c>
      <c r="H4260" t="s">
        <v>14</v>
      </c>
      <c r="I4260">
        <v>5.99</v>
      </c>
      <c r="J4260" t="s">
        <v>23</v>
      </c>
      <c r="K4260" t="s">
        <v>21</v>
      </c>
      <c r="L4260">
        <v>19</v>
      </c>
      <c r="M4260">
        <v>5.99</v>
      </c>
      <c r="N4260" t="str">
        <f t="shared" si="66"/>
        <v>Weekday</v>
      </c>
    </row>
    <row r="4261" spans="1:14" ht="14.25">
      <c r="A4261">
        <v>4649</v>
      </c>
      <c r="B4261">
        <v>2061</v>
      </c>
      <c r="C4261" s="1">
        <v>44961</v>
      </c>
      <c r="D4261" s="2">
        <v>0.49236111111111108</v>
      </c>
      <c r="E4261">
        <v>123</v>
      </c>
      <c r="F4261">
        <v>123</v>
      </c>
      <c r="G4261" t="s">
        <v>39</v>
      </c>
      <c r="H4261" t="s">
        <v>14</v>
      </c>
      <c r="I4261">
        <v>5.99</v>
      </c>
      <c r="J4261" t="s">
        <v>23</v>
      </c>
      <c r="K4261" t="s">
        <v>22</v>
      </c>
      <c r="L4261">
        <v>11</v>
      </c>
      <c r="M4261">
        <v>5.99</v>
      </c>
      <c r="N4261" t="str">
        <f t="shared" si="66"/>
        <v>Weekend</v>
      </c>
    </row>
    <row r="4262" spans="1:14" ht="14.25">
      <c r="A4262">
        <v>4715</v>
      </c>
      <c r="B4262">
        <v>2088</v>
      </c>
      <c r="C4262" s="1">
        <v>44961</v>
      </c>
      <c r="D4262" s="2">
        <v>0.70065972222222217</v>
      </c>
      <c r="E4262">
        <v>123</v>
      </c>
      <c r="F4262">
        <v>123</v>
      </c>
      <c r="G4262" t="s">
        <v>39</v>
      </c>
      <c r="H4262" t="s">
        <v>14</v>
      </c>
      <c r="I4262">
        <v>5.99</v>
      </c>
      <c r="J4262" t="s">
        <v>23</v>
      </c>
      <c r="K4262" t="s">
        <v>22</v>
      </c>
      <c r="L4262">
        <v>16</v>
      </c>
      <c r="M4262">
        <v>5.99</v>
      </c>
      <c r="N4262" t="str">
        <f t="shared" si="66"/>
        <v>Weekday</v>
      </c>
    </row>
    <row r="4263" spans="1:14" ht="14.25">
      <c r="A4263">
        <v>4726</v>
      </c>
      <c r="B4263">
        <v>2093</v>
      </c>
      <c r="C4263" s="1">
        <v>44961</v>
      </c>
      <c r="D4263" s="2">
        <v>0.73158564814814819</v>
      </c>
      <c r="E4263">
        <v>123</v>
      </c>
      <c r="F4263">
        <v>123</v>
      </c>
      <c r="G4263" t="s">
        <v>39</v>
      </c>
      <c r="H4263" t="s">
        <v>14</v>
      </c>
      <c r="I4263">
        <v>5.99</v>
      </c>
      <c r="J4263" t="s">
        <v>23</v>
      </c>
      <c r="K4263" t="s">
        <v>22</v>
      </c>
      <c r="L4263">
        <v>17</v>
      </c>
      <c r="M4263">
        <v>5.99</v>
      </c>
      <c r="N4263" t="str">
        <f t="shared" si="66"/>
        <v>Weekend</v>
      </c>
    </row>
    <row r="4264" spans="1:14" ht="14.25">
      <c r="A4264">
        <v>4763</v>
      </c>
      <c r="B4264">
        <v>2108</v>
      </c>
      <c r="C4264" s="1">
        <v>44961</v>
      </c>
      <c r="D4264" s="2">
        <v>0.8785532407407407</v>
      </c>
      <c r="E4264">
        <v>123</v>
      </c>
      <c r="F4264">
        <v>123</v>
      </c>
      <c r="G4264" t="s">
        <v>39</v>
      </c>
      <c r="H4264" t="s">
        <v>14</v>
      </c>
      <c r="I4264">
        <v>5.99</v>
      </c>
      <c r="J4264" t="s">
        <v>23</v>
      </c>
      <c r="K4264" t="s">
        <v>22</v>
      </c>
      <c r="L4264">
        <v>21</v>
      </c>
      <c r="M4264">
        <v>5.99</v>
      </c>
      <c r="N4264" t="str">
        <f t="shared" si="66"/>
        <v>Weekday</v>
      </c>
    </row>
    <row r="4265" spans="1:14" ht="14.25">
      <c r="A4265">
        <v>4842</v>
      </c>
      <c r="B4265">
        <v>2142</v>
      </c>
      <c r="C4265" s="1">
        <v>44962</v>
      </c>
      <c r="D4265" s="2">
        <v>0.73343749999999996</v>
      </c>
      <c r="E4265">
        <v>123</v>
      </c>
      <c r="F4265">
        <v>123</v>
      </c>
      <c r="G4265" t="s">
        <v>39</v>
      </c>
      <c r="H4265" t="s">
        <v>14</v>
      </c>
      <c r="I4265">
        <v>5.99</v>
      </c>
      <c r="J4265" t="s">
        <v>23</v>
      </c>
      <c r="K4265" t="s">
        <v>16</v>
      </c>
      <c r="L4265">
        <v>17</v>
      </c>
      <c r="M4265">
        <v>5.99</v>
      </c>
      <c r="N4265" t="str">
        <f t="shared" si="66"/>
        <v>Weekday</v>
      </c>
    </row>
    <row r="4266" spans="1:14" ht="14.25">
      <c r="A4266">
        <v>4856</v>
      </c>
      <c r="B4266">
        <v>2147</v>
      </c>
      <c r="C4266" s="1">
        <v>44962</v>
      </c>
      <c r="D4266" s="2">
        <v>0.75792824074074072</v>
      </c>
      <c r="E4266">
        <v>123</v>
      </c>
      <c r="F4266">
        <v>123</v>
      </c>
      <c r="G4266" t="s">
        <v>39</v>
      </c>
      <c r="H4266" t="s">
        <v>14</v>
      </c>
      <c r="I4266">
        <v>5.99</v>
      </c>
      <c r="J4266" t="s">
        <v>23</v>
      </c>
      <c r="K4266" t="s">
        <v>16</v>
      </c>
      <c r="L4266">
        <v>18</v>
      </c>
      <c r="M4266">
        <v>5.99</v>
      </c>
      <c r="N4266" t="str">
        <f t="shared" si="66"/>
        <v>Weekday</v>
      </c>
    </row>
    <row r="4267" spans="1:14" ht="14.25">
      <c r="A4267">
        <v>4888</v>
      </c>
      <c r="B4267">
        <v>2163</v>
      </c>
      <c r="C4267" s="1">
        <v>44962</v>
      </c>
      <c r="D4267" s="2">
        <v>0.84592592592592597</v>
      </c>
      <c r="E4267">
        <v>123</v>
      </c>
      <c r="F4267">
        <v>123</v>
      </c>
      <c r="G4267" t="s">
        <v>39</v>
      </c>
      <c r="H4267" t="s">
        <v>14</v>
      </c>
      <c r="I4267">
        <v>5.99</v>
      </c>
      <c r="J4267" t="s">
        <v>23</v>
      </c>
      <c r="K4267" t="s">
        <v>16</v>
      </c>
      <c r="L4267">
        <v>20</v>
      </c>
      <c r="M4267">
        <v>5.99</v>
      </c>
      <c r="N4267" t="str">
        <f t="shared" si="66"/>
        <v>Weekday</v>
      </c>
    </row>
    <row r="4268" spans="1:14" ht="14.25">
      <c r="A4268">
        <v>4970</v>
      </c>
      <c r="B4268">
        <v>2195</v>
      </c>
      <c r="C4268" s="1">
        <v>44963</v>
      </c>
      <c r="D4268" s="2">
        <v>0.5690856481481481</v>
      </c>
      <c r="E4268">
        <v>123</v>
      </c>
      <c r="F4268">
        <v>123</v>
      </c>
      <c r="G4268" t="s">
        <v>39</v>
      </c>
      <c r="H4268" t="s">
        <v>14</v>
      </c>
      <c r="I4268">
        <v>5.99</v>
      </c>
      <c r="J4268" t="s">
        <v>23</v>
      </c>
      <c r="K4268" t="s">
        <v>17</v>
      </c>
      <c r="L4268">
        <v>13</v>
      </c>
      <c r="M4268">
        <v>5.99</v>
      </c>
      <c r="N4268" t="str">
        <f t="shared" si="66"/>
        <v>Weekend</v>
      </c>
    </row>
    <row r="4269" spans="1:14" ht="14.25">
      <c r="A4269">
        <v>5258</v>
      </c>
      <c r="B4269">
        <v>2329</v>
      </c>
      <c r="C4269" s="1">
        <v>44965</v>
      </c>
      <c r="D4269" s="2">
        <v>0.72152777777777777</v>
      </c>
      <c r="E4269">
        <v>123</v>
      </c>
      <c r="F4269">
        <v>123</v>
      </c>
      <c r="G4269" t="s">
        <v>39</v>
      </c>
      <c r="H4269" t="s">
        <v>14</v>
      </c>
      <c r="I4269">
        <v>5.99</v>
      </c>
      <c r="J4269" t="s">
        <v>23</v>
      </c>
      <c r="K4269" t="s">
        <v>19</v>
      </c>
      <c r="L4269">
        <v>17</v>
      </c>
      <c r="M4269">
        <v>5.99</v>
      </c>
      <c r="N4269" t="str">
        <f t="shared" si="66"/>
        <v>Weekend</v>
      </c>
    </row>
    <row r="4270" spans="1:14" ht="14.25">
      <c r="A4270">
        <v>5309</v>
      </c>
      <c r="B4270">
        <v>2351</v>
      </c>
      <c r="C4270" s="1">
        <v>44965</v>
      </c>
      <c r="D4270" s="2">
        <v>0.91127314814814819</v>
      </c>
      <c r="E4270">
        <v>123</v>
      </c>
      <c r="F4270">
        <v>123</v>
      </c>
      <c r="G4270" t="s">
        <v>39</v>
      </c>
      <c r="H4270" t="s">
        <v>14</v>
      </c>
      <c r="I4270">
        <v>5.99</v>
      </c>
      <c r="J4270" t="s">
        <v>23</v>
      </c>
      <c r="K4270" t="s">
        <v>19</v>
      </c>
      <c r="L4270">
        <v>21</v>
      </c>
      <c r="M4270">
        <v>5.99</v>
      </c>
      <c r="N4270" t="str">
        <f t="shared" si="66"/>
        <v>Weekday</v>
      </c>
    </row>
    <row r="4271" spans="1:14" ht="14.25">
      <c r="A4271">
        <v>5315</v>
      </c>
      <c r="B4271">
        <v>2354</v>
      </c>
      <c r="C4271" s="1">
        <v>44965</v>
      </c>
      <c r="D4271" s="2">
        <v>0.94199074074074074</v>
      </c>
      <c r="E4271">
        <v>123</v>
      </c>
      <c r="F4271">
        <v>123</v>
      </c>
      <c r="G4271" t="s">
        <v>39</v>
      </c>
      <c r="H4271" t="s">
        <v>14</v>
      </c>
      <c r="I4271">
        <v>5.99</v>
      </c>
      <c r="J4271" t="s">
        <v>23</v>
      </c>
      <c r="K4271" t="s">
        <v>19</v>
      </c>
      <c r="L4271">
        <v>22</v>
      </c>
      <c r="M4271">
        <v>5.99</v>
      </c>
      <c r="N4271" t="str">
        <f t="shared" si="66"/>
        <v>Weekday</v>
      </c>
    </row>
    <row r="4272" spans="1:14" ht="14.25">
      <c r="A4272">
        <v>5418</v>
      </c>
      <c r="B4272">
        <v>2394</v>
      </c>
      <c r="C4272" s="1">
        <v>44966</v>
      </c>
      <c r="D4272" s="2">
        <v>0.76021990740740741</v>
      </c>
      <c r="E4272">
        <v>123</v>
      </c>
      <c r="F4272">
        <v>123</v>
      </c>
      <c r="G4272" t="s">
        <v>39</v>
      </c>
      <c r="H4272" t="s">
        <v>14</v>
      </c>
      <c r="I4272">
        <v>5.99</v>
      </c>
      <c r="J4272" t="s">
        <v>23</v>
      </c>
      <c r="K4272" t="s">
        <v>20</v>
      </c>
      <c r="L4272">
        <v>18</v>
      </c>
      <c r="M4272">
        <v>5.99</v>
      </c>
      <c r="N4272" t="str">
        <f t="shared" si="66"/>
        <v>Weekend</v>
      </c>
    </row>
    <row r="4273" spans="1:14" ht="14.25">
      <c r="A4273">
        <v>5507</v>
      </c>
      <c r="B4273">
        <v>2433</v>
      </c>
      <c r="C4273" s="1">
        <v>44967</v>
      </c>
      <c r="D4273" s="2">
        <v>0.59982638888888884</v>
      </c>
      <c r="E4273">
        <v>123</v>
      </c>
      <c r="F4273">
        <v>123</v>
      </c>
      <c r="G4273" t="s">
        <v>39</v>
      </c>
      <c r="H4273" t="s">
        <v>14</v>
      </c>
      <c r="I4273">
        <v>5.99</v>
      </c>
      <c r="J4273" t="s">
        <v>23</v>
      </c>
      <c r="K4273" t="s">
        <v>21</v>
      </c>
      <c r="L4273">
        <v>14</v>
      </c>
      <c r="M4273">
        <v>5.99</v>
      </c>
      <c r="N4273" t="str">
        <f t="shared" si="66"/>
        <v>Weekday</v>
      </c>
    </row>
    <row r="4274" spans="1:14" ht="14.25">
      <c r="A4274">
        <v>5533</v>
      </c>
      <c r="B4274">
        <v>2447</v>
      </c>
      <c r="C4274" s="1">
        <v>44967</v>
      </c>
      <c r="D4274" s="2">
        <v>0.72256944444444449</v>
      </c>
      <c r="E4274">
        <v>123</v>
      </c>
      <c r="F4274">
        <v>123</v>
      </c>
      <c r="G4274" t="s">
        <v>39</v>
      </c>
      <c r="H4274" t="s">
        <v>14</v>
      </c>
      <c r="I4274">
        <v>5.99</v>
      </c>
      <c r="J4274" t="s">
        <v>23</v>
      </c>
      <c r="K4274" t="s">
        <v>21</v>
      </c>
      <c r="L4274">
        <v>17</v>
      </c>
      <c r="M4274">
        <v>5.99</v>
      </c>
      <c r="N4274" t="str">
        <f t="shared" si="66"/>
        <v>Weekday</v>
      </c>
    </row>
    <row r="4275" spans="1:14" ht="14.25">
      <c r="A4275">
        <v>5586</v>
      </c>
      <c r="B4275">
        <v>2473</v>
      </c>
      <c r="C4275" s="1">
        <v>44968</v>
      </c>
      <c r="D4275" s="2">
        <v>0.50062499999999999</v>
      </c>
      <c r="E4275">
        <v>123</v>
      </c>
      <c r="F4275">
        <v>123</v>
      </c>
      <c r="G4275" t="s">
        <v>39</v>
      </c>
      <c r="H4275" t="s">
        <v>14</v>
      </c>
      <c r="I4275">
        <v>5.99</v>
      </c>
      <c r="J4275" t="s">
        <v>23</v>
      </c>
      <c r="K4275" t="s">
        <v>22</v>
      </c>
      <c r="L4275">
        <v>12</v>
      </c>
      <c r="M4275">
        <v>5.99</v>
      </c>
      <c r="N4275" t="str">
        <f t="shared" si="66"/>
        <v>Weekend</v>
      </c>
    </row>
    <row r="4276" spans="1:14" ht="14.25">
      <c r="A4276">
        <v>5602</v>
      </c>
      <c r="B4276">
        <v>2481</v>
      </c>
      <c r="C4276" s="1">
        <v>44968</v>
      </c>
      <c r="D4276" s="2">
        <v>0.53791666666666671</v>
      </c>
      <c r="E4276">
        <v>123</v>
      </c>
      <c r="F4276">
        <v>123</v>
      </c>
      <c r="G4276" t="s">
        <v>39</v>
      </c>
      <c r="H4276" t="s">
        <v>14</v>
      </c>
      <c r="I4276">
        <v>5.99</v>
      </c>
      <c r="J4276" t="s">
        <v>23</v>
      </c>
      <c r="K4276" t="s">
        <v>22</v>
      </c>
      <c r="L4276">
        <v>12</v>
      </c>
      <c r="M4276">
        <v>5.99</v>
      </c>
      <c r="N4276" t="str">
        <f t="shared" si="66"/>
        <v>Weekday</v>
      </c>
    </row>
    <row r="4277" spans="1:14" ht="14.25">
      <c r="A4277">
        <v>5684</v>
      </c>
      <c r="B4277">
        <v>2518</v>
      </c>
      <c r="C4277" s="1">
        <v>44968</v>
      </c>
      <c r="D4277" s="2">
        <v>0.79327546296296292</v>
      </c>
      <c r="E4277">
        <v>123</v>
      </c>
      <c r="F4277">
        <v>123</v>
      </c>
      <c r="G4277" t="s">
        <v>39</v>
      </c>
      <c r="H4277" t="s">
        <v>14</v>
      </c>
      <c r="I4277">
        <v>5.99</v>
      </c>
      <c r="J4277" t="s">
        <v>23</v>
      </c>
      <c r="K4277" t="s">
        <v>22</v>
      </c>
      <c r="L4277">
        <v>19</v>
      </c>
      <c r="M4277">
        <v>5.99</v>
      </c>
      <c r="N4277" t="str">
        <f t="shared" si="66"/>
        <v>Weekend</v>
      </c>
    </row>
    <row r="4278" spans="1:14" ht="14.25">
      <c r="A4278">
        <v>5897</v>
      </c>
      <c r="B4278">
        <v>2612</v>
      </c>
      <c r="C4278" s="1">
        <v>44970</v>
      </c>
      <c r="D4278" s="2">
        <v>0.57165509259259262</v>
      </c>
      <c r="E4278">
        <v>123</v>
      </c>
      <c r="F4278">
        <v>123</v>
      </c>
      <c r="G4278" t="s">
        <v>39</v>
      </c>
      <c r="H4278" t="s">
        <v>14</v>
      </c>
      <c r="I4278">
        <v>5.99</v>
      </c>
      <c r="J4278" t="s">
        <v>23</v>
      </c>
      <c r="K4278" t="s">
        <v>17</v>
      </c>
      <c r="L4278">
        <v>13</v>
      </c>
      <c r="M4278">
        <v>5.99</v>
      </c>
      <c r="N4278" t="str">
        <f t="shared" si="66"/>
        <v>Weekday</v>
      </c>
    </row>
    <row r="4279" spans="1:14" ht="14.25">
      <c r="A4279">
        <v>5898</v>
      </c>
      <c r="B4279">
        <v>2612</v>
      </c>
      <c r="C4279" s="1">
        <v>44970</v>
      </c>
      <c r="D4279" s="2">
        <v>0.57165509259259262</v>
      </c>
      <c r="E4279">
        <v>123</v>
      </c>
      <c r="F4279">
        <v>123</v>
      </c>
      <c r="G4279" t="s">
        <v>39</v>
      </c>
      <c r="H4279" t="s">
        <v>14</v>
      </c>
      <c r="I4279">
        <v>5.99</v>
      </c>
      <c r="J4279" t="s">
        <v>23</v>
      </c>
      <c r="K4279" t="s">
        <v>17</v>
      </c>
      <c r="L4279">
        <v>13</v>
      </c>
      <c r="M4279">
        <v>5.99</v>
      </c>
      <c r="N4279" t="str">
        <f t="shared" si="66"/>
        <v>Weekday</v>
      </c>
    </row>
    <row r="4280" spans="1:14" ht="14.25">
      <c r="A4280">
        <v>5970</v>
      </c>
      <c r="B4280">
        <v>2645</v>
      </c>
      <c r="C4280" s="1">
        <v>44970</v>
      </c>
      <c r="D4280" s="2">
        <v>0.85159722222222223</v>
      </c>
      <c r="E4280">
        <v>123</v>
      </c>
      <c r="F4280">
        <v>123</v>
      </c>
      <c r="G4280" t="s">
        <v>39</v>
      </c>
      <c r="H4280" t="s">
        <v>14</v>
      </c>
      <c r="I4280">
        <v>5.99</v>
      </c>
      <c r="J4280" t="s">
        <v>23</v>
      </c>
      <c r="K4280" t="s">
        <v>17</v>
      </c>
      <c r="L4280">
        <v>20</v>
      </c>
      <c r="M4280">
        <v>5.99</v>
      </c>
      <c r="N4280" t="str">
        <f t="shared" si="66"/>
        <v>Weekday</v>
      </c>
    </row>
    <row r="4281" spans="1:14" ht="14.25">
      <c r="A4281">
        <v>5980</v>
      </c>
      <c r="B4281">
        <v>2649</v>
      </c>
      <c r="C4281" s="1">
        <v>44970</v>
      </c>
      <c r="D4281" s="2">
        <v>0.87002314814814818</v>
      </c>
      <c r="E4281">
        <v>123</v>
      </c>
      <c r="F4281">
        <v>123</v>
      </c>
      <c r="G4281" t="s">
        <v>39</v>
      </c>
      <c r="H4281" t="s">
        <v>14</v>
      </c>
      <c r="I4281">
        <v>5.99</v>
      </c>
      <c r="J4281" t="s">
        <v>23</v>
      </c>
      <c r="K4281" t="s">
        <v>17</v>
      </c>
      <c r="L4281">
        <v>20</v>
      </c>
      <c r="M4281">
        <v>5.99</v>
      </c>
      <c r="N4281" t="str">
        <f t="shared" si="66"/>
        <v>Weekday</v>
      </c>
    </row>
    <row r="4282" spans="1:14" ht="14.25">
      <c r="A4282">
        <v>6037</v>
      </c>
      <c r="B4282">
        <v>2675</v>
      </c>
      <c r="C4282" s="1">
        <v>44971</v>
      </c>
      <c r="D4282" s="2">
        <v>0.61237268518518517</v>
      </c>
      <c r="E4282">
        <v>123</v>
      </c>
      <c r="F4282">
        <v>123</v>
      </c>
      <c r="G4282" t="s">
        <v>39</v>
      </c>
      <c r="H4282" t="s">
        <v>14</v>
      </c>
      <c r="I4282">
        <v>5.99</v>
      </c>
      <c r="J4282" t="s">
        <v>23</v>
      </c>
      <c r="K4282" t="s">
        <v>18</v>
      </c>
      <c r="L4282">
        <v>14</v>
      </c>
      <c r="M4282">
        <v>5.99</v>
      </c>
      <c r="N4282" t="str">
        <f t="shared" si="66"/>
        <v>Weekday</v>
      </c>
    </row>
    <row r="4283" spans="1:14" ht="14.25">
      <c r="A4283">
        <v>6122</v>
      </c>
      <c r="B4283">
        <v>2711</v>
      </c>
      <c r="C4283" s="1">
        <v>44971</v>
      </c>
      <c r="D4283" s="2">
        <v>0.83371527777777776</v>
      </c>
      <c r="E4283">
        <v>123</v>
      </c>
      <c r="F4283">
        <v>123</v>
      </c>
      <c r="G4283" t="s">
        <v>39</v>
      </c>
      <c r="H4283" t="s">
        <v>14</v>
      </c>
      <c r="I4283">
        <v>5.99</v>
      </c>
      <c r="J4283" t="s">
        <v>23</v>
      </c>
      <c r="K4283" t="s">
        <v>18</v>
      </c>
      <c r="L4283">
        <v>20</v>
      </c>
      <c r="M4283">
        <v>5.99</v>
      </c>
      <c r="N4283" t="str">
        <f t="shared" si="66"/>
        <v>Weekday</v>
      </c>
    </row>
    <row r="4284" spans="1:14" ht="14.25">
      <c r="A4284">
        <v>6143</v>
      </c>
      <c r="B4284">
        <v>2719</v>
      </c>
      <c r="C4284" s="1">
        <v>44971</v>
      </c>
      <c r="D4284" s="2">
        <v>0.93247685185185181</v>
      </c>
      <c r="E4284">
        <v>123</v>
      </c>
      <c r="F4284">
        <v>123</v>
      </c>
      <c r="G4284" t="s">
        <v>39</v>
      </c>
      <c r="H4284" t="s">
        <v>14</v>
      </c>
      <c r="I4284">
        <v>5.99</v>
      </c>
      <c r="J4284" t="s">
        <v>23</v>
      </c>
      <c r="K4284" t="s">
        <v>18</v>
      </c>
      <c r="L4284">
        <v>22</v>
      </c>
      <c r="M4284">
        <v>5.99</v>
      </c>
      <c r="N4284" t="str">
        <f t="shared" si="66"/>
        <v>Weekday</v>
      </c>
    </row>
    <row r="4285" spans="1:14" ht="14.25">
      <c r="A4285">
        <v>6306</v>
      </c>
      <c r="B4285">
        <v>2786</v>
      </c>
      <c r="C4285" s="1">
        <v>44973</v>
      </c>
      <c r="D4285" s="2">
        <v>0.51271990740740736</v>
      </c>
      <c r="E4285">
        <v>123</v>
      </c>
      <c r="F4285">
        <v>123</v>
      </c>
      <c r="G4285" t="s">
        <v>39</v>
      </c>
      <c r="H4285" t="s">
        <v>14</v>
      </c>
      <c r="I4285">
        <v>5.99</v>
      </c>
      <c r="J4285" t="s">
        <v>23</v>
      </c>
      <c r="K4285" t="s">
        <v>20</v>
      </c>
      <c r="L4285">
        <v>12</v>
      </c>
      <c r="M4285">
        <v>5.99</v>
      </c>
      <c r="N4285" t="str">
        <f t="shared" si="66"/>
        <v>Weekday</v>
      </c>
    </row>
    <row r="4286" spans="1:14" ht="14.25">
      <c r="A4286">
        <v>6459</v>
      </c>
      <c r="B4286">
        <v>2855</v>
      </c>
      <c r="C4286" s="1">
        <v>44974</v>
      </c>
      <c r="D4286" s="2">
        <v>0.64311342592592591</v>
      </c>
      <c r="E4286">
        <v>123</v>
      </c>
      <c r="F4286">
        <v>123</v>
      </c>
      <c r="G4286" t="s">
        <v>39</v>
      </c>
      <c r="H4286" t="s">
        <v>14</v>
      </c>
      <c r="I4286">
        <v>5.99</v>
      </c>
      <c r="J4286" t="s">
        <v>23</v>
      </c>
      <c r="K4286" t="s">
        <v>21</v>
      </c>
      <c r="L4286">
        <v>15</v>
      </c>
      <c r="M4286">
        <v>5.99</v>
      </c>
      <c r="N4286" t="str">
        <f t="shared" si="66"/>
        <v>Weekday</v>
      </c>
    </row>
    <row r="4287" spans="1:14" ht="14.25">
      <c r="A4287">
        <v>6462</v>
      </c>
      <c r="B4287">
        <v>2856</v>
      </c>
      <c r="C4287" s="1">
        <v>44974</v>
      </c>
      <c r="D4287" s="2">
        <v>0.66722222222222227</v>
      </c>
      <c r="E4287">
        <v>123</v>
      </c>
      <c r="F4287">
        <v>123</v>
      </c>
      <c r="G4287" t="s">
        <v>39</v>
      </c>
      <c r="H4287" t="s">
        <v>14</v>
      </c>
      <c r="I4287">
        <v>5.99</v>
      </c>
      <c r="J4287" t="s">
        <v>23</v>
      </c>
      <c r="K4287" t="s">
        <v>21</v>
      </c>
      <c r="L4287">
        <v>16</v>
      </c>
      <c r="M4287">
        <v>5.99</v>
      </c>
      <c r="N4287" t="str">
        <f t="shared" si="66"/>
        <v>Weekend</v>
      </c>
    </row>
    <row r="4288" spans="1:14" ht="14.25">
      <c r="A4288">
        <v>6561</v>
      </c>
      <c r="B4288">
        <v>2902</v>
      </c>
      <c r="C4288" s="1">
        <v>44975</v>
      </c>
      <c r="D4288" s="2">
        <v>0.54473379629629626</v>
      </c>
      <c r="E4288">
        <v>123</v>
      </c>
      <c r="F4288">
        <v>123</v>
      </c>
      <c r="G4288" t="s">
        <v>39</v>
      </c>
      <c r="H4288" t="s">
        <v>14</v>
      </c>
      <c r="I4288">
        <v>5.99</v>
      </c>
      <c r="J4288" t="s">
        <v>23</v>
      </c>
      <c r="K4288" t="s">
        <v>22</v>
      </c>
      <c r="L4288">
        <v>13</v>
      </c>
      <c r="M4288">
        <v>5.99</v>
      </c>
      <c r="N4288" t="str">
        <f t="shared" si="66"/>
        <v>Weekday</v>
      </c>
    </row>
    <row r="4289" spans="1:14" ht="14.25">
      <c r="A4289">
        <v>6647</v>
      </c>
      <c r="B4289">
        <v>2936</v>
      </c>
      <c r="C4289" s="1">
        <v>44975</v>
      </c>
      <c r="D4289" s="2">
        <v>0.80228009259259259</v>
      </c>
      <c r="E4289">
        <v>123</v>
      </c>
      <c r="F4289">
        <v>123</v>
      </c>
      <c r="G4289" t="s">
        <v>39</v>
      </c>
      <c r="H4289" t="s">
        <v>14</v>
      </c>
      <c r="I4289">
        <v>5.99</v>
      </c>
      <c r="J4289" t="s">
        <v>23</v>
      </c>
      <c r="K4289" t="s">
        <v>22</v>
      </c>
      <c r="L4289">
        <v>19</v>
      </c>
      <c r="M4289">
        <v>5.99</v>
      </c>
      <c r="N4289" t="str">
        <f t="shared" si="66"/>
        <v>Weekday</v>
      </c>
    </row>
    <row r="4290" spans="1:14" ht="14.25">
      <c r="A4290">
        <v>6648</v>
      </c>
      <c r="B4290">
        <v>2936</v>
      </c>
      <c r="C4290" s="1">
        <v>44975</v>
      </c>
      <c r="D4290" s="2">
        <v>0.80228009259259259</v>
      </c>
      <c r="E4290">
        <v>123</v>
      </c>
      <c r="F4290">
        <v>123</v>
      </c>
      <c r="G4290" t="s">
        <v>39</v>
      </c>
      <c r="H4290" t="s">
        <v>14</v>
      </c>
      <c r="I4290">
        <v>5.99</v>
      </c>
      <c r="J4290" t="s">
        <v>23</v>
      </c>
      <c r="K4290" t="s">
        <v>22</v>
      </c>
      <c r="L4290">
        <v>19</v>
      </c>
      <c r="M4290">
        <v>5.99</v>
      </c>
      <c r="N4290" t="str">
        <f t="shared" ref="N4290:N4353" si="67">IF(OR(TEXT(A4290,"ddd")="Sat", TEXT(A4290,"ddd")="Sun"), "Weekend", "Weekday")</f>
        <v>Weekday</v>
      </c>
    </row>
    <row r="4291" spans="1:14" ht="14.25">
      <c r="A4291">
        <v>6734</v>
      </c>
      <c r="B4291">
        <v>2967</v>
      </c>
      <c r="C4291" s="1">
        <v>44976</v>
      </c>
      <c r="D4291" s="2">
        <v>0.57268518518518519</v>
      </c>
      <c r="E4291">
        <v>123</v>
      </c>
      <c r="F4291">
        <v>123</v>
      </c>
      <c r="G4291" t="s">
        <v>39</v>
      </c>
      <c r="H4291" t="s">
        <v>14</v>
      </c>
      <c r="I4291">
        <v>5.99</v>
      </c>
      <c r="J4291" t="s">
        <v>23</v>
      </c>
      <c r="K4291" t="s">
        <v>16</v>
      </c>
      <c r="L4291">
        <v>13</v>
      </c>
      <c r="M4291">
        <v>5.99</v>
      </c>
      <c r="N4291" t="str">
        <f t="shared" si="67"/>
        <v>Weekend</v>
      </c>
    </row>
    <row r="4292" spans="1:14" ht="14.25">
      <c r="A4292">
        <v>6840</v>
      </c>
      <c r="B4292">
        <v>3020</v>
      </c>
      <c r="C4292" s="1">
        <v>44977</v>
      </c>
      <c r="D4292" s="2">
        <v>0.55359953703703701</v>
      </c>
      <c r="E4292">
        <v>123</v>
      </c>
      <c r="F4292">
        <v>123</v>
      </c>
      <c r="G4292" t="s">
        <v>39</v>
      </c>
      <c r="H4292" t="s">
        <v>14</v>
      </c>
      <c r="I4292">
        <v>5.99</v>
      </c>
      <c r="J4292" t="s">
        <v>23</v>
      </c>
      <c r="K4292" t="s">
        <v>17</v>
      </c>
      <c r="L4292">
        <v>13</v>
      </c>
      <c r="M4292">
        <v>5.99</v>
      </c>
      <c r="N4292" t="str">
        <f t="shared" si="67"/>
        <v>Weekend</v>
      </c>
    </row>
    <row r="4293" spans="1:14" ht="14.25">
      <c r="A4293">
        <v>6856</v>
      </c>
      <c r="B4293">
        <v>3027</v>
      </c>
      <c r="C4293" s="1">
        <v>44977</v>
      </c>
      <c r="D4293" s="2">
        <v>0.57037037037037042</v>
      </c>
      <c r="E4293">
        <v>123</v>
      </c>
      <c r="F4293">
        <v>123</v>
      </c>
      <c r="G4293" t="s">
        <v>39</v>
      </c>
      <c r="H4293" t="s">
        <v>14</v>
      </c>
      <c r="I4293">
        <v>5.99</v>
      </c>
      <c r="J4293" t="s">
        <v>23</v>
      </c>
      <c r="K4293" t="s">
        <v>17</v>
      </c>
      <c r="L4293">
        <v>13</v>
      </c>
      <c r="M4293">
        <v>5.99</v>
      </c>
      <c r="N4293" t="str">
        <f t="shared" si="67"/>
        <v>Weekday</v>
      </c>
    </row>
    <row r="4294" spans="1:14" ht="14.25">
      <c r="A4294">
        <v>6927</v>
      </c>
      <c r="B4294">
        <v>3056</v>
      </c>
      <c r="C4294" s="1">
        <v>44977</v>
      </c>
      <c r="D4294" s="2">
        <v>0.79291666666666671</v>
      </c>
      <c r="E4294">
        <v>123</v>
      </c>
      <c r="F4294">
        <v>123</v>
      </c>
      <c r="G4294" t="s">
        <v>39</v>
      </c>
      <c r="H4294" t="s">
        <v>14</v>
      </c>
      <c r="I4294">
        <v>5.99</v>
      </c>
      <c r="J4294" t="s">
        <v>23</v>
      </c>
      <c r="K4294" t="s">
        <v>17</v>
      </c>
      <c r="L4294">
        <v>19</v>
      </c>
      <c r="M4294">
        <v>5.99</v>
      </c>
      <c r="N4294" t="str">
        <f t="shared" si="67"/>
        <v>Weekday</v>
      </c>
    </row>
    <row r="4295" spans="1:14" ht="14.25">
      <c r="A4295">
        <v>6945</v>
      </c>
      <c r="B4295">
        <v>3065</v>
      </c>
      <c r="C4295" s="1">
        <v>44977</v>
      </c>
      <c r="D4295" s="2">
        <v>0.84181712962962962</v>
      </c>
      <c r="E4295">
        <v>123</v>
      </c>
      <c r="F4295">
        <v>123</v>
      </c>
      <c r="G4295" t="s">
        <v>39</v>
      </c>
      <c r="H4295" t="s">
        <v>14</v>
      </c>
      <c r="I4295">
        <v>5.99</v>
      </c>
      <c r="J4295" t="s">
        <v>23</v>
      </c>
      <c r="K4295" t="s">
        <v>17</v>
      </c>
      <c r="L4295">
        <v>20</v>
      </c>
      <c r="M4295">
        <v>5.99</v>
      </c>
      <c r="N4295" t="str">
        <f t="shared" si="67"/>
        <v>Weekend</v>
      </c>
    </row>
    <row r="4296" spans="1:14" ht="14.25">
      <c r="A4296">
        <v>6951</v>
      </c>
      <c r="B4296">
        <v>3067</v>
      </c>
      <c r="C4296" s="1">
        <v>44977</v>
      </c>
      <c r="D4296" s="2">
        <v>0.84890046296296295</v>
      </c>
      <c r="E4296">
        <v>123</v>
      </c>
      <c r="F4296">
        <v>123</v>
      </c>
      <c r="G4296" t="s">
        <v>39</v>
      </c>
      <c r="H4296" t="s">
        <v>14</v>
      </c>
      <c r="I4296">
        <v>5.99</v>
      </c>
      <c r="J4296" t="s">
        <v>23</v>
      </c>
      <c r="K4296" t="s">
        <v>17</v>
      </c>
      <c r="L4296">
        <v>20</v>
      </c>
      <c r="M4296">
        <v>5.99</v>
      </c>
      <c r="N4296" t="str">
        <f t="shared" si="67"/>
        <v>Weekend</v>
      </c>
    </row>
    <row r="4297" spans="1:14" ht="14.25">
      <c r="A4297">
        <v>7141</v>
      </c>
      <c r="B4297">
        <v>3147</v>
      </c>
      <c r="C4297" s="1">
        <v>44979</v>
      </c>
      <c r="D4297" s="2">
        <v>0.66665509259259259</v>
      </c>
      <c r="E4297">
        <v>123</v>
      </c>
      <c r="F4297">
        <v>123</v>
      </c>
      <c r="G4297" t="s">
        <v>39</v>
      </c>
      <c r="H4297" t="s">
        <v>14</v>
      </c>
      <c r="I4297">
        <v>5.99</v>
      </c>
      <c r="J4297" t="s">
        <v>23</v>
      </c>
      <c r="K4297" t="s">
        <v>19</v>
      </c>
      <c r="L4297">
        <v>15</v>
      </c>
      <c r="M4297">
        <v>5.99</v>
      </c>
      <c r="N4297" t="str">
        <f t="shared" si="67"/>
        <v>Weekend</v>
      </c>
    </row>
    <row r="4298" spans="1:14" ht="14.25">
      <c r="A4298">
        <v>7145</v>
      </c>
      <c r="B4298">
        <v>3149</v>
      </c>
      <c r="C4298" s="1">
        <v>44979</v>
      </c>
      <c r="D4298" s="2">
        <v>0.68277777777777782</v>
      </c>
      <c r="E4298">
        <v>123</v>
      </c>
      <c r="F4298">
        <v>123</v>
      </c>
      <c r="G4298" t="s">
        <v>39</v>
      </c>
      <c r="H4298" t="s">
        <v>14</v>
      </c>
      <c r="I4298">
        <v>5.99</v>
      </c>
      <c r="J4298" t="s">
        <v>23</v>
      </c>
      <c r="K4298" t="s">
        <v>19</v>
      </c>
      <c r="L4298">
        <v>16</v>
      </c>
      <c r="M4298">
        <v>5.99</v>
      </c>
      <c r="N4298" t="str">
        <f t="shared" si="67"/>
        <v>Weekday</v>
      </c>
    </row>
    <row r="4299" spans="1:14" ht="14.25">
      <c r="A4299">
        <v>7248</v>
      </c>
      <c r="B4299">
        <v>3193</v>
      </c>
      <c r="C4299" s="1">
        <v>44980</v>
      </c>
      <c r="D4299" s="2">
        <v>0.65931712962962963</v>
      </c>
      <c r="E4299">
        <v>123</v>
      </c>
      <c r="F4299">
        <v>123</v>
      </c>
      <c r="G4299" t="s">
        <v>39</v>
      </c>
      <c r="H4299" t="s">
        <v>14</v>
      </c>
      <c r="I4299">
        <v>5.99</v>
      </c>
      <c r="J4299" t="s">
        <v>23</v>
      </c>
      <c r="K4299" t="s">
        <v>20</v>
      </c>
      <c r="L4299">
        <v>15</v>
      </c>
      <c r="M4299">
        <v>5.99</v>
      </c>
      <c r="N4299" t="str">
        <f t="shared" si="67"/>
        <v>Weekday</v>
      </c>
    </row>
    <row r="4300" spans="1:14" ht="14.25">
      <c r="A4300">
        <v>7261</v>
      </c>
      <c r="B4300">
        <v>3200</v>
      </c>
      <c r="C4300" s="1">
        <v>44980</v>
      </c>
      <c r="D4300" s="2">
        <v>0.71989583333333329</v>
      </c>
      <c r="E4300">
        <v>123</v>
      </c>
      <c r="F4300">
        <v>123</v>
      </c>
      <c r="G4300" t="s">
        <v>39</v>
      </c>
      <c r="H4300" t="s">
        <v>14</v>
      </c>
      <c r="I4300">
        <v>5.99</v>
      </c>
      <c r="J4300" t="s">
        <v>23</v>
      </c>
      <c r="K4300" t="s">
        <v>20</v>
      </c>
      <c r="L4300">
        <v>17</v>
      </c>
      <c r="M4300">
        <v>5.99</v>
      </c>
      <c r="N4300" t="str">
        <f t="shared" si="67"/>
        <v>Weekday</v>
      </c>
    </row>
    <row r="4301" spans="1:14" ht="14.25">
      <c r="A4301">
        <v>7264</v>
      </c>
      <c r="B4301">
        <v>3201</v>
      </c>
      <c r="C4301" s="1">
        <v>44980</v>
      </c>
      <c r="D4301" s="2">
        <v>0.72329861111111116</v>
      </c>
      <c r="E4301">
        <v>123</v>
      </c>
      <c r="F4301">
        <v>123</v>
      </c>
      <c r="G4301" t="s">
        <v>39</v>
      </c>
      <c r="H4301" t="s">
        <v>14</v>
      </c>
      <c r="I4301">
        <v>5.99</v>
      </c>
      <c r="J4301" t="s">
        <v>23</v>
      </c>
      <c r="K4301" t="s">
        <v>20</v>
      </c>
      <c r="L4301">
        <v>17</v>
      </c>
      <c r="M4301">
        <v>5.99</v>
      </c>
      <c r="N4301" t="str">
        <f t="shared" si="67"/>
        <v>Weekday</v>
      </c>
    </row>
    <row r="4302" spans="1:14" ht="14.25">
      <c r="A4302">
        <v>7280</v>
      </c>
      <c r="B4302">
        <v>3206</v>
      </c>
      <c r="C4302" s="1">
        <v>44980</v>
      </c>
      <c r="D4302" s="2">
        <v>0.73048611111111106</v>
      </c>
      <c r="E4302">
        <v>123</v>
      </c>
      <c r="F4302">
        <v>123</v>
      </c>
      <c r="G4302" t="s">
        <v>39</v>
      </c>
      <c r="H4302" t="s">
        <v>14</v>
      </c>
      <c r="I4302">
        <v>5.99</v>
      </c>
      <c r="J4302" t="s">
        <v>23</v>
      </c>
      <c r="K4302" t="s">
        <v>20</v>
      </c>
      <c r="L4302">
        <v>17</v>
      </c>
      <c r="M4302">
        <v>5.99</v>
      </c>
      <c r="N4302" t="str">
        <f t="shared" si="67"/>
        <v>Weekend</v>
      </c>
    </row>
    <row r="4303" spans="1:14" ht="14.25">
      <c r="A4303">
        <v>7311</v>
      </c>
      <c r="B4303">
        <v>3222</v>
      </c>
      <c r="C4303" s="1">
        <v>44980</v>
      </c>
      <c r="D4303" s="2">
        <v>0.88850694444444445</v>
      </c>
      <c r="E4303">
        <v>123</v>
      </c>
      <c r="F4303">
        <v>123</v>
      </c>
      <c r="G4303" t="s">
        <v>39</v>
      </c>
      <c r="H4303" t="s">
        <v>14</v>
      </c>
      <c r="I4303">
        <v>5.99</v>
      </c>
      <c r="J4303" t="s">
        <v>23</v>
      </c>
      <c r="K4303" t="s">
        <v>20</v>
      </c>
      <c r="L4303">
        <v>21</v>
      </c>
      <c r="M4303">
        <v>5.99</v>
      </c>
      <c r="N4303" t="str">
        <f t="shared" si="67"/>
        <v>Weekday</v>
      </c>
    </row>
    <row r="4304" spans="1:14" ht="14.25">
      <c r="A4304">
        <v>7351</v>
      </c>
      <c r="B4304">
        <v>3236</v>
      </c>
      <c r="C4304" s="1">
        <v>44981</v>
      </c>
      <c r="D4304" s="2">
        <v>0.53531249999999997</v>
      </c>
      <c r="E4304">
        <v>123</v>
      </c>
      <c r="F4304">
        <v>123</v>
      </c>
      <c r="G4304" t="s">
        <v>39</v>
      </c>
      <c r="H4304" t="s">
        <v>14</v>
      </c>
      <c r="I4304">
        <v>5.99</v>
      </c>
      <c r="J4304" t="s">
        <v>23</v>
      </c>
      <c r="K4304" t="s">
        <v>21</v>
      </c>
      <c r="L4304">
        <v>12</v>
      </c>
      <c r="M4304">
        <v>5.99</v>
      </c>
      <c r="N4304" t="str">
        <f t="shared" si="67"/>
        <v>Weekend</v>
      </c>
    </row>
    <row r="4305" spans="1:14" ht="14.25">
      <c r="A4305">
        <v>7361</v>
      </c>
      <c r="B4305">
        <v>3242</v>
      </c>
      <c r="C4305" s="1">
        <v>44981</v>
      </c>
      <c r="D4305" s="2">
        <v>0.56017361111111108</v>
      </c>
      <c r="E4305">
        <v>123</v>
      </c>
      <c r="F4305">
        <v>123</v>
      </c>
      <c r="G4305" t="s">
        <v>39</v>
      </c>
      <c r="H4305" t="s">
        <v>14</v>
      </c>
      <c r="I4305">
        <v>5.99</v>
      </c>
      <c r="J4305" t="s">
        <v>23</v>
      </c>
      <c r="K4305" t="s">
        <v>21</v>
      </c>
      <c r="L4305">
        <v>13</v>
      </c>
      <c r="M4305">
        <v>5.99</v>
      </c>
      <c r="N4305" t="str">
        <f t="shared" si="67"/>
        <v>Weekday</v>
      </c>
    </row>
    <row r="4306" spans="1:14" ht="14.25">
      <c r="A4306">
        <v>7363</v>
      </c>
      <c r="B4306">
        <v>3243</v>
      </c>
      <c r="C4306" s="1">
        <v>44981</v>
      </c>
      <c r="D4306" s="2">
        <v>0.56193287037037032</v>
      </c>
      <c r="E4306">
        <v>123</v>
      </c>
      <c r="F4306">
        <v>123</v>
      </c>
      <c r="G4306" t="s">
        <v>39</v>
      </c>
      <c r="H4306" t="s">
        <v>14</v>
      </c>
      <c r="I4306">
        <v>5.99</v>
      </c>
      <c r="J4306" t="s">
        <v>23</v>
      </c>
      <c r="K4306" t="s">
        <v>21</v>
      </c>
      <c r="L4306">
        <v>13</v>
      </c>
      <c r="M4306">
        <v>5.99</v>
      </c>
      <c r="N4306" t="str">
        <f t="shared" si="67"/>
        <v>Weekday</v>
      </c>
    </row>
    <row r="4307" spans="1:14" ht="14.25">
      <c r="A4307">
        <v>7446</v>
      </c>
      <c r="B4307">
        <v>3281</v>
      </c>
      <c r="C4307" s="1">
        <v>44981</v>
      </c>
      <c r="D4307" s="2">
        <v>0.91027777777777774</v>
      </c>
      <c r="E4307">
        <v>123</v>
      </c>
      <c r="F4307">
        <v>123</v>
      </c>
      <c r="G4307" t="s">
        <v>39</v>
      </c>
      <c r="H4307" t="s">
        <v>14</v>
      </c>
      <c r="I4307">
        <v>5.99</v>
      </c>
      <c r="J4307" t="s">
        <v>23</v>
      </c>
      <c r="K4307" t="s">
        <v>21</v>
      </c>
      <c r="L4307">
        <v>21</v>
      </c>
      <c r="M4307">
        <v>5.99</v>
      </c>
      <c r="N4307" t="str">
        <f t="shared" si="67"/>
        <v>Weekday</v>
      </c>
    </row>
    <row r="4308" spans="1:14" ht="14.25">
      <c r="A4308">
        <v>7447</v>
      </c>
      <c r="B4308">
        <v>3282</v>
      </c>
      <c r="C4308" s="1">
        <v>44981</v>
      </c>
      <c r="D4308" s="2">
        <v>0.9569212962962963</v>
      </c>
      <c r="E4308">
        <v>123</v>
      </c>
      <c r="F4308">
        <v>123</v>
      </c>
      <c r="G4308" t="s">
        <v>39</v>
      </c>
      <c r="H4308" t="s">
        <v>14</v>
      </c>
      <c r="I4308">
        <v>5.99</v>
      </c>
      <c r="J4308" t="s">
        <v>23</v>
      </c>
      <c r="K4308" t="s">
        <v>21</v>
      </c>
      <c r="L4308">
        <v>22</v>
      </c>
      <c r="M4308">
        <v>5.99</v>
      </c>
      <c r="N4308" t="str">
        <f t="shared" si="67"/>
        <v>Weekday</v>
      </c>
    </row>
    <row r="4309" spans="1:14" ht="14.25">
      <c r="A4309">
        <v>7481</v>
      </c>
      <c r="B4309">
        <v>3292</v>
      </c>
      <c r="C4309" s="1">
        <v>44982</v>
      </c>
      <c r="D4309" s="2">
        <v>0.52729166666666671</v>
      </c>
      <c r="E4309">
        <v>123</v>
      </c>
      <c r="F4309">
        <v>123</v>
      </c>
      <c r="G4309" t="s">
        <v>39</v>
      </c>
      <c r="H4309" t="s">
        <v>14</v>
      </c>
      <c r="I4309">
        <v>5.99</v>
      </c>
      <c r="J4309" t="s">
        <v>23</v>
      </c>
      <c r="K4309" t="s">
        <v>22</v>
      </c>
      <c r="L4309">
        <v>12</v>
      </c>
      <c r="M4309">
        <v>5.99</v>
      </c>
      <c r="N4309" t="str">
        <f t="shared" si="67"/>
        <v>Weekday</v>
      </c>
    </row>
    <row r="4310" spans="1:14" ht="14.25">
      <c r="A4310">
        <v>7482</v>
      </c>
      <c r="B4310">
        <v>3292</v>
      </c>
      <c r="C4310" s="1">
        <v>44982</v>
      </c>
      <c r="D4310" s="2">
        <v>0.52729166666666671</v>
      </c>
      <c r="E4310">
        <v>123</v>
      </c>
      <c r="F4310">
        <v>123</v>
      </c>
      <c r="G4310" t="s">
        <v>39</v>
      </c>
      <c r="H4310" t="s">
        <v>14</v>
      </c>
      <c r="I4310">
        <v>5.99</v>
      </c>
      <c r="J4310" t="s">
        <v>23</v>
      </c>
      <c r="K4310" t="s">
        <v>22</v>
      </c>
      <c r="L4310">
        <v>12</v>
      </c>
      <c r="M4310">
        <v>5.99</v>
      </c>
      <c r="N4310" t="str">
        <f t="shared" si="67"/>
        <v>Weekday</v>
      </c>
    </row>
    <row r="4311" spans="1:14" ht="14.25">
      <c r="A4311">
        <v>7538</v>
      </c>
      <c r="B4311">
        <v>3320</v>
      </c>
      <c r="C4311" s="1">
        <v>44982</v>
      </c>
      <c r="D4311" s="2">
        <v>0.71474537037037034</v>
      </c>
      <c r="E4311">
        <v>123</v>
      </c>
      <c r="F4311">
        <v>123</v>
      </c>
      <c r="G4311" t="s">
        <v>39</v>
      </c>
      <c r="H4311" t="s">
        <v>14</v>
      </c>
      <c r="I4311">
        <v>5.99</v>
      </c>
      <c r="J4311" t="s">
        <v>23</v>
      </c>
      <c r="K4311" t="s">
        <v>22</v>
      </c>
      <c r="L4311">
        <v>17</v>
      </c>
      <c r="M4311">
        <v>5.99</v>
      </c>
      <c r="N4311" t="str">
        <f t="shared" si="67"/>
        <v>Weekday</v>
      </c>
    </row>
    <row r="4312" spans="1:14" ht="14.25">
      <c r="A4312">
        <v>7590</v>
      </c>
      <c r="B4312">
        <v>3346</v>
      </c>
      <c r="C4312" s="1">
        <v>44983</v>
      </c>
      <c r="D4312" s="2">
        <v>0.50079861111111112</v>
      </c>
      <c r="E4312">
        <v>123</v>
      </c>
      <c r="F4312">
        <v>123</v>
      </c>
      <c r="G4312" t="s">
        <v>39</v>
      </c>
      <c r="H4312" t="s">
        <v>14</v>
      </c>
      <c r="I4312">
        <v>5.99</v>
      </c>
      <c r="J4312" t="s">
        <v>23</v>
      </c>
      <c r="K4312" t="s">
        <v>16</v>
      </c>
      <c r="L4312">
        <v>12</v>
      </c>
      <c r="M4312">
        <v>5.99</v>
      </c>
      <c r="N4312" t="str">
        <f t="shared" si="67"/>
        <v>Weekday</v>
      </c>
    </row>
    <row r="4313" spans="1:14" ht="14.25">
      <c r="A4313">
        <v>7619</v>
      </c>
      <c r="B4313">
        <v>3357</v>
      </c>
      <c r="C4313" s="1">
        <v>44983</v>
      </c>
      <c r="D4313" s="2">
        <v>0.54667824074074078</v>
      </c>
      <c r="E4313">
        <v>123</v>
      </c>
      <c r="F4313">
        <v>123</v>
      </c>
      <c r="G4313" t="s">
        <v>39</v>
      </c>
      <c r="H4313" t="s">
        <v>14</v>
      </c>
      <c r="I4313">
        <v>5.99</v>
      </c>
      <c r="J4313" t="s">
        <v>23</v>
      </c>
      <c r="K4313" t="s">
        <v>16</v>
      </c>
      <c r="L4313">
        <v>13</v>
      </c>
      <c r="M4313">
        <v>5.99</v>
      </c>
      <c r="N4313" t="str">
        <f t="shared" si="67"/>
        <v>Weekday</v>
      </c>
    </row>
    <row r="4314" spans="1:14" ht="14.25">
      <c r="A4314">
        <v>7639</v>
      </c>
      <c r="B4314">
        <v>3363</v>
      </c>
      <c r="C4314" s="1">
        <v>44983</v>
      </c>
      <c r="D4314" s="2">
        <v>0.57804398148148151</v>
      </c>
      <c r="E4314">
        <v>123</v>
      </c>
      <c r="F4314">
        <v>123</v>
      </c>
      <c r="G4314" t="s">
        <v>39</v>
      </c>
      <c r="H4314" t="s">
        <v>14</v>
      </c>
      <c r="I4314">
        <v>5.99</v>
      </c>
      <c r="J4314" t="s">
        <v>23</v>
      </c>
      <c r="K4314" t="s">
        <v>16</v>
      </c>
      <c r="L4314">
        <v>13</v>
      </c>
      <c r="M4314">
        <v>5.99</v>
      </c>
      <c r="N4314" t="str">
        <f t="shared" si="67"/>
        <v>Weekday</v>
      </c>
    </row>
    <row r="4315" spans="1:14" ht="14.25">
      <c r="A4315">
        <v>7668</v>
      </c>
      <c r="B4315">
        <v>3374</v>
      </c>
      <c r="C4315" s="1">
        <v>44983</v>
      </c>
      <c r="D4315" s="2">
        <v>0.67737268518518523</v>
      </c>
      <c r="E4315">
        <v>123</v>
      </c>
      <c r="F4315">
        <v>123</v>
      </c>
      <c r="G4315" t="s">
        <v>39</v>
      </c>
      <c r="H4315" t="s">
        <v>14</v>
      </c>
      <c r="I4315">
        <v>5.99</v>
      </c>
      <c r="J4315" t="s">
        <v>23</v>
      </c>
      <c r="K4315" t="s">
        <v>16</v>
      </c>
      <c r="L4315">
        <v>16</v>
      </c>
      <c r="M4315">
        <v>5.99</v>
      </c>
      <c r="N4315" t="str">
        <f t="shared" si="67"/>
        <v>Weekday</v>
      </c>
    </row>
    <row r="4316" spans="1:14" ht="14.25">
      <c r="A4316">
        <v>7736</v>
      </c>
      <c r="B4316">
        <v>3404</v>
      </c>
      <c r="C4316" s="1">
        <v>44984</v>
      </c>
      <c r="D4316" s="2">
        <v>0.50037037037037035</v>
      </c>
      <c r="E4316">
        <v>123</v>
      </c>
      <c r="F4316">
        <v>123</v>
      </c>
      <c r="G4316" t="s">
        <v>39</v>
      </c>
      <c r="H4316" t="s">
        <v>14</v>
      </c>
      <c r="I4316">
        <v>5.99</v>
      </c>
      <c r="J4316" t="s">
        <v>23</v>
      </c>
      <c r="K4316" t="s">
        <v>17</v>
      </c>
      <c r="L4316">
        <v>12</v>
      </c>
      <c r="M4316">
        <v>5.99</v>
      </c>
      <c r="N4316" t="str">
        <f t="shared" si="67"/>
        <v>Weekend</v>
      </c>
    </row>
    <row r="4317" spans="1:14" ht="14.25">
      <c r="A4317">
        <v>7785</v>
      </c>
      <c r="B4317">
        <v>3423</v>
      </c>
      <c r="C4317" s="1">
        <v>44984</v>
      </c>
      <c r="D4317" s="2">
        <v>0.58961805555555558</v>
      </c>
      <c r="E4317">
        <v>123</v>
      </c>
      <c r="F4317">
        <v>123</v>
      </c>
      <c r="G4317" t="s">
        <v>39</v>
      </c>
      <c r="H4317" t="s">
        <v>14</v>
      </c>
      <c r="I4317">
        <v>5.99</v>
      </c>
      <c r="J4317" t="s">
        <v>23</v>
      </c>
      <c r="K4317" t="s">
        <v>17</v>
      </c>
      <c r="L4317">
        <v>14</v>
      </c>
      <c r="M4317">
        <v>5.99</v>
      </c>
      <c r="N4317" t="str">
        <f t="shared" si="67"/>
        <v>Weekend</v>
      </c>
    </row>
    <row r="4318" spans="1:14" ht="14.25">
      <c r="A4318">
        <v>7798</v>
      </c>
      <c r="B4318">
        <v>3429</v>
      </c>
      <c r="C4318" s="1">
        <v>44984</v>
      </c>
      <c r="D4318" s="2">
        <v>0.67612268518518515</v>
      </c>
      <c r="E4318">
        <v>123</v>
      </c>
      <c r="F4318">
        <v>123</v>
      </c>
      <c r="G4318" t="s">
        <v>39</v>
      </c>
      <c r="H4318" t="s">
        <v>14</v>
      </c>
      <c r="I4318">
        <v>5.99</v>
      </c>
      <c r="J4318" t="s">
        <v>23</v>
      </c>
      <c r="K4318" t="s">
        <v>17</v>
      </c>
      <c r="L4318">
        <v>16</v>
      </c>
      <c r="M4318">
        <v>5.99</v>
      </c>
      <c r="N4318" t="str">
        <f t="shared" si="67"/>
        <v>Weekend</v>
      </c>
    </row>
    <row r="4319" spans="1:14" ht="14.25">
      <c r="A4319">
        <v>7837</v>
      </c>
      <c r="B4319">
        <v>3446</v>
      </c>
      <c r="C4319" s="1">
        <v>44984</v>
      </c>
      <c r="D4319" s="2">
        <v>0.75667824074074075</v>
      </c>
      <c r="E4319">
        <v>123</v>
      </c>
      <c r="F4319">
        <v>123</v>
      </c>
      <c r="G4319" t="s">
        <v>39</v>
      </c>
      <c r="H4319" t="s">
        <v>14</v>
      </c>
      <c r="I4319">
        <v>5.99</v>
      </c>
      <c r="J4319" t="s">
        <v>23</v>
      </c>
      <c r="K4319" t="s">
        <v>17</v>
      </c>
      <c r="L4319">
        <v>18</v>
      </c>
      <c r="M4319">
        <v>5.99</v>
      </c>
      <c r="N4319" t="str">
        <f t="shared" si="67"/>
        <v>Weekday</v>
      </c>
    </row>
    <row r="4320" spans="1:14" ht="14.25">
      <c r="A4320">
        <v>7885</v>
      </c>
      <c r="B4320">
        <v>3464</v>
      </c>
      <c r="C4320" s="1">
        <v>44984</v>
      </c>
      <c r="D4320" s="2">
        <v>0.84416666666666662</v>
      </c>
      <c r="E4320">
        <v>123</v>
      </c>
      <c r="F4320">
        <v>123</v>
      </c>
      <c r="G4320" t="s">
        <v>39</v>
      </c>
      <c r="H4320" t="s">
        <v>14</v>
      </c>
      <c r="I4320">
        <v>5.99</v>
      </c>
      <c r="J4320" t="s">
        <v>23</v>
      </c>
      <c r="K4320" t="s">
        <v>17</v>
      </c>
      <c r="L4320">
        <v>20</v>
      </c>
      <c r="M4320">
        <v>5.99</v>
      </c>
      <c r="N4320" t="str">
        <f t="shared" si="67"/>
        <v>Weekday</v>
      </c>
    </row>
    <row r="4321" spans="1:14" ht="14.25">
      <c r="A4321">
        <v>7889</v>
      </c>
      <c r="B4321">
        <v>3467</v>
      </c>
      <c r="C4321" s="1">
        <v>44984</v>
      </c>
      <c r="D4321" s="2">
        <v>0.89030092592592591</v>
      </c>
      <c r="E4321">
        <v>123</v>
      </c>
      <c r="F4321">
        <v>123</v>
      </c>
      <c r="G4321" t="s">
        <v>39</v>
      </c>
      <c r="H4321" t="s">
        <v>14</v>
      </c>
      <c r="I4321">
        <v>5.99</v>
      </c>
      <c r="J4321" t="s">
        <v>23</v>
      </c>
      <c r="K4321" t="s">
        <v>17</v>
      </c>
      <c r="L4321">
        <v>21</v>
      </c>
      <c r="M4321">
        <v>5.99</v>
      </c>
      <c r="N4321" t="str">
        <f t="shared" si="67"/>
        <v>Weekend</v>
      </c>
    </row>
    <row r="4322" spans="1:14" ht="14.25">
      <c r="A4322">
        <v>7896</v>
      </c>
      <c r="B4322">
        <v>3472</v>
      </c>
      <c r="C4322" s="1">
        <v>44985</v>
      </c>
      <c r="D4322" s="2">
        <v>0.48256944444444438</v>
      </c>
      <c r="E4322">
        <v>123</v>
      </c>
      <c r="F4322">
        <v>123</v>
      </c>
      <c r="G4322" t="s">
        <v>39</v>
      </c>
      <c r="H4322" t="s">
        <v>14</v>
      </c>
      <c r="I4322">
        <v>5.99</v>
      </c>
      <c r="J4322" t="s">
        <v>23</v>
      </c>
      <c r="K4322" t="s">
        <v>18</v>
      </c>
      <c r="L4322">
        <v>11</v>
      </c>
      <c r="M4322">
        <v>5.99</v>
      </c>
      <c r="N4322" t="str">
        <f t="shared" si="67"/>
        <v>Weekend</v>
      </c>
    </row>
    <row r="4323" spans="1:14" ht="14.25">
      <c r="A4323">
        <v>7920</v>
      </c>
      <c r="B4323">
        <v>3476</v>
      </c>
      <c r="C4323" s="1">
        <v>44985</v>
      </c>
      <c r="D4323" s="2">
        <v>0.50619212962962967</v>
      </c>
      <c r="E4323">
        <v>123</v>
      </c>
      <c r="F4323">
        <v>123</v>
      </c>
      <c r="G4323" t="s">
        <v>39</v>
      </c>
      <c r="H4323" t="s">
        <v>14</v>
      </c>
      <c r="I4323">
        <v>5.99</v>
      </c>
      <c r="J4323" t="s">
        <v>23</v>
      </c>
      <c r="K4323" t="s">
        <v>18</v>
      </c>
      <c r="L4323">
        <v>12</v>
      </c>
      <c r="M4323">
        <v>5.99</v>
      </c>
      <c r="N4323" t="str">
        <f t="shared" si="67"/>
        <v>Weekday</v>
      </c>
    </row>
    <row r="4324" spans="1:14" ht="14.25">
      <c r="A4324">
        <v>7961</v>
      </c>
      <c r="B4324">
        <v>3497</v>
      </c>
      <c r="C4324" s="1">
        <v>44985</v>
      </c>
      <c r="D4324" s="2">
        <v>0.72187500000000004</v>
      </c>
      <c r="E4324">
        <v>123</v>
      </c>
      <c r="F4324">
        <v>123</v>
      </c>
      <c r="G4324" t="s">
        <v>39</v>
      </c>
      <c r="H4324" t="s">
        <v>14</v>
      </c>
      <c r="I4324">
        <v>5.99</v>
      </c>
      <c r="J4324" t="s">
        <v>23</v>
      </c>
      <c r="K4324" t="s">
        <v>18</v>
      </c>
      <c r="L4324">
        <v>17</v>
      </c>
      <c r="M4324">
        <v>5.99</v>
      </c>
      <c r="N4324" t="str">
        <f t="shared" si="67"/>
        <v>Weekday</v>
      </c>
    </row>
    <row r="4325" spans="1:14" ht="14.25">
      <c r="A4325">
        <v>7968</v>
      </c>
      <c r="B4325">
        <v>3500</v>
      </c>
      <c r="C4325" s="1">
        <v>44985</v>
      </c>
      <c r="D4325" s="2">
        <v>0.73723379629629626</v>
      </c>
      <c r="E4325">
        <v>123</v>
      </c>
      <c r="F4325">
        <v>123</v>
      </c>
      <c r="G4325" t="s">
        <v>39</v>
      </c>
      <c r="H4325" t="s">
        <v>14</v>
      </c>
      <c r="I4325">
        <v>5.99</v>
      </c>
      <c r="J4325" t="s">
        <v>23</v>
      </c>
      <c r="K4325" t="s">
        <v>18</v>
      </c>
      <c r="L4325">
        <v>17</v>
      </c>
      <c r="M4325">
        <v>5.99</v>
      </c>
      <c r="N4325" t="str">
        <f t="shared" si="67"/>
        <v>Weekday</v>
      </c>
    </row>
    <row r="4326" spans="1:14" ht="14.25">
      <c r="A4326">
        <v>7987</v>
      </c>
      <c r="B4326">
        <v>3507</v>
      </c>
      <c r="C4326" s="1">
        <v>44985</v>
      </c>
      <c r="D4326" s="2">
        <v>0.78291666666666671</v>
      </c>
      <c r="E4326">
        <v>123</v>
      </c>
      <c r="F4326">
        <v>123</v>
      </c>
      <c r="G4326" t="s">
        <v>39</v>
      </c>
      <c r="H4326" t="s">
        <v>14</v>
      </c>
      <c r="I4326">
        <v>5.99</v>
      </c>
      <c r="J4326" t="s">
        <v>23</v>
      </c>
      <c r="K4326" t="s">
        <v>18</v>
      </c>
      <c r="L4326">
        <v>18</v>
      </c>
      <c r="M4326">
        <v>5.99</v>
      </c>
      <c r="N4326" t="str">
        <f t="shared" si="67"/>
        <v>Weekend</v>
      </c>
    </row>
    <row r="4327" spans="1:14" ht="14.25">
      <c r="A4327">
        <v>8024</v>
      </c>
      <c r="B4327">
        <v>3521</v>
      </c>
      <c r="C4327" s="1">
        <v>44985</v>
      </c>
      <c r="D4327" s="2">
        <v>0.86890046296296297</v>
      </c>
      <c r="E4327">
        <v>123</v>
      </c>
      <c r="F4327">
        <v>123</v>
      </c>
      <c r="G4327" t="s">
        <v>39</v>
      </c>
      <c r="H4327" t="s">
        <v>14</v>
      </c>
      <c r="I4327">
        <v>5.99</v>
      </c>
      <c r="J4327" t="s">
        <v>23</v>
      </c>
      <c r="K4327" t="s">
        <v>18</v>
      </c>
      <c r="L4327">
        <v>20</v>
      </c>
      <c r="M4327">
        <v>5.99</v>
      </c>
      <c r="N4327" t="str">
        <f t="shared" si="67"/>
        <v>Weekday</v>
      </c>
    </row>
    <row r="4328" spans="1:14" ht="14.25">
      <c r="A4328">
        <v>8200</v>
      </c>
      <c r="B4328">
        <v>3600</v>
      </c>
      <c r="C4328" s="1">
        <v>44987</v>
      </c>
      <c r="D4328" s="2">
        <v>0.58414351851851853</v>
      </c>
      <c r="E4328">
        <v>123</v>
      </c>
      <c r="F4328">
        <v>123</v>
      </c>
      <c r="G4328" t="s">
        <v>39</v>
      </c>
      <c r="H4328" t="s">
        <v>14</v>
      </c>
      <c r="I4328">
        <v>5.99</v>
      </c>
      <c r="J4328" t="s">
        <v>24</v>
      </c>
      <c r="K4328" t="s">
        <v>20</v>
      </c>
      <c r="L4328">
        <v>14</v>
      </c>
      <c r="M4328">
        <v>5.99</v>
      </c>
      <c r="N4328" t="str">
        <f t="shared" si="67"/>
        <v>Weekday</v>
      </c>
    </row>
    <row r="4329" spans="1:14" ht="14.25">
      <c r="A4329">
        <v>8201</v>
      </c>
      <c r="B4329">
        <v>3600</v>
      </c>
      <c r="C4329" s="1">
        <v>44987</v>
      </c>
      <c r="D4329" s="2">
        <v>0.58414351851851853</v>
      </c>
      <c r="E4329">
        <v>123</v>
      </c>
      <c r="F4329">
        <v>123</v>
      </c>
      <c r="G4329" t="s">
        <v>39</v>
      </c>
      <c r="H4329" t="s">
        <v>14</v>
      </c>
      <c r="I4329">
        <v>5.99</v>
      </c>
      <c r="J4329" t="s">
        <v>24</v>
      </c>
      <c r="K4329" t="s">
        <v>20</v>
      </c>
      <c r="L4329">
        <v>14</v>
      </c>
      <c r="M4329">
        <v>5.99</v>
      </c>
      <c r="N4329" t="str">
        <f t="shared" si="67"/>
        <v>Weekday</v>
      </c>
    </row>
    <row r="4330" spans="1:14" ht="14.25">
      <c r="A4330">
        <v>8214</v>
      </c>
      <c r="B4330">
        <v>3607</v>
      </c>
      <c r="C4330" s="1">
        <v>44987</v>
      </c>
      <c r="D4330" s="2">
        <v>0.65521990740740743</v>
      </c>
      <c r="E4330">
        <v>123</v>
      </c>
      <c r="F4330">
        <v>123</v>
      </c>
      <c r="G4330" t="s">
        <v>39</v>
      </c>
      <c r="H4330" t="s">
        <v>14</v>
      </c>
      <c r="I4330">
        <v>5.99</v>
      </c>
      <c r="J4330" t="s">
        <v>24</v>
      </c>
      <c r="K4330" t="s">
        <v>20</v>
      </c>
      <c r="L4330">
        <v>15</v>
      </c>
      <c r="M4330">
        <v>5.99</v>
      </c>
      <c r="N4330" t="str">
        <f t="shared" si="67"/>
        <v>Weekday</v>
      </c>
    </row>
    <row r="4331" spans="1:14" ht="14.25">
      <c r="A4331">
        <v>8261</v>
      </c>
      <c r="B4331">
        <v>3627</v>
      </c>
      <c r="C4331" s="1">
        <v>44987</v>
      </c>
      <c r="D4331" s="2">
        <v>0.78149305555555559</v>
      </c>
      <c r="E4331">
        <v>123</v>
      </c>
      <c r="F4331">
        <v>123</v>
      </c>
      <c r="G4331" t="s">
        <v>39</v>
      </c>
      <c r="H4331" t="s">
        <v>14</v>
      </c>
      <c r="I4331">
        <v>5.99</v>
      </c>
      <c r="J4331" t="s">
        <v>24</v>
      </c>
      <c r="K4331" t="s">
        <v>20</v>
      </c>
      <c r="L4331">
        <v>18</v>
      </c>
      <c r="M4331">
        <v>5.99</v>
      </c>
      <c r="N4331" t="str">
        <f t="shared" si="67"/>
        <v>Weekend</v>
      </c>
    </row>
    <row r="4332" spans="1:14" ht="14.25">
      <c r="A4332">
        <v>8308</v>
      </c>
      <c r="B4332">
        <v>3649</v>
      </c>
      <c r="C4332" s="1">
        <v>44988</v>
      </c>
      <c r="D4332" s="2">
        <v>0.54675925925925928</v>
      </c>
      <c r="E4332">
        <v>123</v>
      </c>
      <c r="F4332">
        <v>123</v>
      </c>
      <c r="G4332" t="s">
        <v>39</v>
      </c>
      <c r="H4332" t="s">
        <v>14</v>
      </c>
      <c r="I4332">
        <v>5.99</v>
      </c>
      <c r="J4332" t="s">
        <v>24</v>
      </c>
      <c r="K4332" t="s">
        <v>21</v>
      </c>
      <c r="L4332">
        <v>13</v>
      </c>
      <c r="M4332">
        <v>5.99</v>
      </c>
      <c r="N4332" t="str">
        <f t="shared" si="67"/>
        <v>Weekday</v>
      </c>
    </row>
    <row r="4333" spans="1:14" ht="14.25">
      <c r="A4333">
        <v>8316</v>
      </c>
      <c r="B4333">
        <v>3652</v>
      </c>
      <c r="C4333" s="1">
        <v>44988</v>
      </c>
      <c r="D4333" s="2">
        <v>0.55626157407407406</v>
      </c>
      <c r="E4333">
        <v>123</v>
      </c>
      <c r="F4333">
        <v>123</v>
      </c>
      <c r="G4333" t="s">
        <v>39</v>
      </c>
      <c r="H4333" t="s">
        <v>14</v>
      </c>
      <c r="I4333">
        <v>5.99</v>
      </c>
      <c r="J4333" t="s">
        <v>24</v>
      </c>
      <c r="K4333" t="s">
        <v>21</v>
      </c>
      <c r="L4333">
        <v>13</v>
      </c>
      <c r="M4333">
        <v>5.99</v>
      </c>
      <c r="N4333" t="str">
        <f t="shared" si="67"/>
        <v>Weekend</v>
      </c>
    </row>
    <row r="4334" spans="1:14" ht="14.25">
      <c r="A4334">
        <v>8376</v>
      </c>
      <c r="B4334">
        <v>3669</v>
      </c>
      <c r="C4334" s="1">
        <v>44988</v>
      </c>
      <c r="D4334" s="2">
        <v>0.72196759259259258</v>
      </c>
      <c r="E4334">
        <v>123</v>
      </c>
      <c r="F4334">
        <v>123</v>
      </c>
      <c r="G4334" t="s">
        <v>39</v>
      </c>
      <c r="H4334" t="s">
        <v>14</v>
      </c>
      <c r="I4334">
        <v>5.99</v>
      </c>
      <c r="J4334" t="s">
        <v>24</v>
      </c>
      <c r="K4334" t="s">
        <v>21</v>
      </c>
      <c r="L4334">
        <v>17</v>
      </c>
      <c r="M4334">
        <v>5.99</v>
      </c>
      <c r="N4334" t="str">
        <f t="shared" si="67"/>
        <v>Weekday</v>
      </c>
    </row>
    <row r="4335" spans="1:14" ht="14.25">
      <c r="A4335">
        <v>8511</v>
      </c>
      <c r="B4335">
        <v>3728</v>
      </c>
      <c r="C4335" s="1">
        <v>44989</v>
      </c>
      <c r="D4335" s="2">
        <v>0.72960648148148144</v>
      </c>
      <c r="E4335">
        <v>123</v>
      </c>
      <c r="F4335">
        <v>123</v>
      </c>
      <c r="G4335" t="s">
        <v>39</v>
      </c>
      <c r="H4335" t="s">
        <v>14</v>
      </c>
      <c r="I4335">
        <v>5.99</v>
      </c>
      <c r="J4335" t="s">
        <v>24</v>
      </c>
      <c r="K4335" t="s">
        <v>22</v>
      </c>
      <c r="L4335">
        <v>17</v>
      </c>
      <c r="M4335">
        <v>5.99</v>
      </c>
      <c r="N4335" t="str">
        <f t="shared" si="67"/>
        <v>Weekday</v>
      </c>
    </row>
    <row r="4336" spans="1:14" ht="14.25">
      <c r="A4336">
        <v>8553</v>
      </c>
      <c r="B4336">
        <v>3746</v>
      </c>
      <c r="C4336" s="1">
        <v>44989</v>
      </c>
      <c r="D4336" s="2">
        <v>0.86519675925925921</v>
      </c>
      <c r="E4336">
        <v>123</v>
      </c>
      <c r="F4336">
        <v>123</v>
      </c>
      <c r="G4336" t="s">
        <v>39</v>
      </c>
      <c r="H4336" t="s">
        <v>14</v>
      </c>
      <c r="I4336">
        <v>5.99</v>
      </c>
      <c r="J4336" t="s">
        <v>24</v>
      </c>
      <c r="K4336" t="s">
        <v>22</v>
      </c>
      <c r="L4336">
        <v>20</v>
      </c>
      <c r="M4336">
        <v>5.99</v>
      </c>
      <c r="N4336" t="str">
        <f t="shared" si="67"/>
        <v>Weekday</v>
      </c>
    </row>
    <row r="4337" spans="1:14" ht="14.25">
      <c r="A4337">
        <v>8582</v>
      </c>
      <c r="B4337">
        <v>3761</v>
      </c>
      <c r="C4337" s="1">
        <v>44990</v>
      </c>
      <c r="D4337" s="2">
        <v>0.53650462962962964</v>
      </c>
      <c r="E4337">
        <v>123</v>
      </c>
      <c r="F4337">
        <v>123</v>
      </c>
      <c r="G4337" t="s">
        <v>39</v>
      </c>
      <c r="H4337" t="s">
        <v>14</v>
      </c>
      <c r="I4337">
        <v>5.99</v>
      </c>
      <c r="J4337" t="s">
        <v>24</v>
      </c>
      <c r="K4337" t="s">
        <v>16</v>
      </c>
      <c r="L4337">
        <v>12</v>
      </c>
      <c r="M4337">
        <v>5.99</v>
      </c>
      <c r="N4337" t="str">
        <f t="shared" si="67"/>
        <v>Weekend</v>
      </c>
    </row>
    <row r="4338" spans="1:14" ht="14.25">
      <c r="A4338">
        <v>8613</v>
      </c>
      <c r="B4338">
        <v>3774</v>
      </c>
      <c r="C4338" s="1">
        <v>44990</v>
      </c>
      <c r="D4338" s="2">
        <v>0.57447916666666665</v>
      </c>
      <c r="E4338">
        <v>123</v>
      </c>
      <c r="F4338">
        <v>123</v>
      </c>
      <c r="G4338" t="s">
        <v>39</v>
      </c>
      <c r="H4338" t="s">
        <v>14</v>
      </c>
      <c r="I4338">
        <v>5.99</v>
      </c>
      <c r="J4338" t="s">
        <v>24</v>
      </c>
      <c r="K4338" t="s">
        <v>16</v>
      </c>
      <c r="L4338">
        <v>13</v>
      </c>
      <c r="M4338">
        <v>5.99</v>
      </c>
      <c r="N4338" t="str">
        <f t="shared" si="67"/>
        <v>Weekday</v>
      </c>
    </row>
    <row r="4339" spans="1:14" ht="14.25">
      <c r="A4339">
        <v>8629</v>
      </c>
      <c r="B4339">
        <v>3780</v>
      </c>
      <c r="C4339" s="1">
        <v>44990</v>
      </c>
      <c r="D4339" s="2">
        <v>0.61062499999999997</v>
      </c>
      <c r="E4339">
        <v>123</v>
      </c>
      <c r="F4339">
        <v>123</v>
      </c>
      <c r="G4339" t="s">
        <v>39</v>
      </c>
      <c r="H4339" t="s">
        <v>14</v>
      </c>
      <c r="I4339">
        <v>5.99</v>
      </c>
      <c r="J4339" t="s">
        <v>24</v>
      </c>
      <c r="K4339" t="s">
        <v>16</v>
      </c>
      <c r="L4339">
        <v>14</v>
      </c>
      <c r="M4339">
        <v>5.99</v>
      </c>
      <c r="N4339" t="str">
        <f t="shared" si="67"/>
        <v>Weekday</v>
      </c>
    </row>
    <row r="4340" spans="1:14" ht="14.25">
      <c r="A4340">
        <v>8744</v>
      </c>
      <c r="B4340">
        <v>3831</v>
      </c>
      <c r="C4340" s="1">
        <v>44991</v>
      </c>
      <c r="D4340" s="2">
        <v>0.55200231481481477</v>
      </c>
      <c r="E4340">
        <v>123</v>
      </c>
      <c r="F4340">
        <v>123</v>
      </c>
      <c r="G4340" t="s">
        <v>39</v>
      </c>
      <c r="H4340" t="s">
        <v>14</v>
      </c>
      <c r="I4340">
        <v>5.99</v>
      </c>
      <c r="J4340" t="s">
        <v>24</v>
      </c>
      <c r="K4340" t="s">
        <v>17</v>
      </c>
      <c r="L4340">
        <v>13</v>
      </c>
      <c r="M4340">
        <v>5.99</v>
      </c>
      <c r="N4340" t="str">
        <f t="shared" si="67"/>
        <v>Weekend</v>
      </c>
    </row>
    <row r="4341" spans="1:14" ht="14.25">
      <c r="A4341">
        <v>8845</v>
      </c>
      <c r="B4341">
        <v>3877</v>
      </c>
      <c r="C4341" s="1">
        <v>44991</v>
      </c>
      <c r="D4341" s="2">
        <v>0.92637731481481478</v>
      </c>
      <c r="E4341">
        <v>123</v>
      </c>
      <c r="F4341">
        <v>123</v>
      </c>
      <c r="G4341" t="s">
        <v>39</v>
      </c>
      <c r="H4341" t="s">
        <v>14</v>
      </c>
      <c r="I4341">
        <v>5.99</v>
      </c>
      <c r="J4341" t="s">
        <v>24</v>
      </c>
      <c r="K4341" t="s">
        <v>17</v>
      </c>
      <c r="L4341">
        <v>22</v>
      </c>
      <c r="M4341">
        <v>5.99</v>
      </c>
      <c r="N4341" t="str">
        <f t="shared" si="67"/>
        <v>Weekday</v>
      </c>
    </row>
    <row r="4342" spans="1:14" ht="14.25">
      <c r="A4342">
        <v>8948</v>
      </c>
      <c r="B4342">
        <v>3920</v>
      </c>
      <c r="C4342" s="1">
        <v>44992</v>
      </c>
      <c r="D4342" s="2">
        <v>0.82576388888888885</v>
      </c>
      <c r="E4342">
        <v>123</v>
      </c>
      <c r="F4342">
        <v>123</v>
      </c>
      <c r="G4342" t="s">
        <v>39</v>
      </c>
      <c r="H4342" t="s">
        <v>14</v>
      </c>
      <c r="I4342">
        <v>5.99</v>
      </c>
      <c r="J4342" t="s">
        <v>24</v>
      </c>
      <c r="K4342" t="s">
        <v>18</v>
      </c>
      <c r="L4342">
        <v>19</v>
      </c>
      <c r="M4342">
        <v>5.99</v>
      </c>
      <c r="N4342" t="str">
        <f t="shared" si="67"/>
        <v>Weekday</v>
      </c>
    </row>
    <row r="4343" spans="1:14" ht="14.25">
      <c r="A4343">
        <v>8950</v>
      </c>
      <c r="B4343">
        <v>3921</v>
      </c>
      <c r="C4343" s="1">
        <v>44992</v>
      </c>
      <c r="D4343" s="2">
        <v>0.84049768518518519</v>
      </c>
      <c r="E4343">
        <v>123</v>
      </c>
      <c r="F4343">
        <v>123</v>
      </c>
      <c r="G4343" t="s">
        <v>39</v>
      </c>
      <c r="H4343" t="s">
        <v>14</v>
      </c>
      <c r="I4343">
        <v>5.99</v>
      </c>
      <c r="J4343" t="s">
        <v>24</v>
      </c>
      <c r="K4343" t="s">
        <v>18</v>
      </c>
      <c r="L4343">
        <v>20</v>
      </c>
      <c r="M4343">
        <v>5.99</v>
      </c>
      <c r="N4343" t="str">
        <f t="shared" si="67"/>
        <v>Weekday</v>
      </c>
    </row>
    <row r="4344" spans="1:14" ht="14.25">
      <c r="A4344">
        <v>8955</v>
      </c>
      <c r="B4344">
        <v>3923</v>
      </c>
      <c r="C4344" s="1">
        <v>44992</v>
      </c>
      <c r="D4344" s="2">
        <v>0.8492939814814815</v>
      </c>
      <c r="E4344">
        <v>123</v>
      </c>
      <c r="F4344">
        <v>123</v>
      </c>
      <c r="G4344" t="s">
        <v>39</v>
      </c>
      <c r="H4344" t="s">
        <v>14</v>
      </c>
      <c r="I4344">
        <v>5.99</v>
      </c>
      <c r="J4344" t="s">
        <v>24</v>
      </c>
      <c r="K4344" t="s">
        <v>18</v>
      </c>
      <c r="L4344">
        <v>20</v>
      </c>
      <c r="M4344">
        <v>5.99</v>
      </c>
      <c r="N4344" t="str">
        <f t="shared" si="67"/>
        <v>Weekday</v>
      </c>
    </row>
    <row r="4345" spans="1:14" ht="14.25">
      <c r="A4345">
        <v>9059</v>
      </c>
      <c r="B4345">
        <v>3972</v>
      </c>
      <c r="C4345" s="1">
        <v>44993</v>
      </c>
      <c r="D4345" s="2">
        <v>0.72910879629629632</v>
      </c>
      <c r="E4345">
        <v>123</v>
      </c>
      <c r="F4345">
        <v>123</v>
      </c>
      <c r="G4345" t="s">
        <v>39</v>
      </c>
      <c r="H4345" t="s">
        <v>14</v>
      </c>
      <c r="I4345">
        <v>5.99</v>
      </c>
      <c r="J4345" t="s">
        <v>24</v>
      </c>
      <c r="K4345" t="s">
        <v>19</v>
      </c>
      <c r="L4345">
        <v>17</v>
      </c>
      <c r="M4345">
        <v>5.99</v>
      </c>
      <c r="N4345" t="str">
        <f t="shared" si="67"/>
        <v>Weekend</v>
      </c>
    </row>
    <row r="4346" spans="1:14" ht="14.25">
      <c r="A4346">
        <v>9089</v>
      </c>
      <c r="B4346">
        <v>3986</v>
      </c>
      <c r="C4346" s="1">
        <v>44993</v>
      </c>
      <c r="D4346" s="2">
        <v>0.77072916666666669</v>
      </c>
      <c r="E4346">
        <v>123</v>
      </c>
      <c r="F4346">
        <v>123</v>
      </c>
      <c r="G4346" t="s">
        <v>39</v>
      </c>
      <c r="H4346" t="s">
        <v>14</v>
      </c>
      <c r="I4346">
        <v>5.99</v>
      </c>
      <c r="J4346" t="s">
        <v>24</v>
      </c>
      <c r="K4346" t="s">
        <v>19</v>
      </c>
      <c r="L4346">
        <v>18</v>
      </c>
      <c r="M4346">
        <v>5.99</v>
      </c>
      <c r="N4346" t="str">
        <f t="shared" si="67"/>
        <v>Weekday</v>
      </c>
    </row>
    <row r="4347" spans="1:14" ht="14.25">
      <c r="A4347">
        <v>9175</v>
      </c>
      <c r="B4347">
        <v>4020</v>
      </c>
      <c r="C4347" s="1">
        <v>44994</v>
      </c>
      <c r="D4347" s="2">
        <v>0.6462268518518518</v>
      </c>
      <c r="E4347">
        <v>123</v>
      </c>
      <c r="F4347">
        <v>123</v>
      </c>
      <c r="G4347" t="s">
        <v>39</v>
      </c>
      <c r="H4347" t="s">
        <v>14</v>
      </c>
      <c r="I4347">
        <v>5.99</v>
      </c>
      <c r="J4347" t="s">
        <v>24</v>
      </c>
      <c r="K4347" t="s">
        <v>20</v>
      </c>
      <c r="L4347">
        <v>15</v>
      </c>
      <c r="M4347">
        <v>5.99</v>
      </c>
      <c r="N4347" t="str">
        <f t="shared" si="67"/>
        <v>Weekday</v>
      </c>
    </row>
    <row r="4348" spans="1:14" ht="14.25">
      <c r="A4348">
        <v>9176</v>
      </c>
      <c r="B4348">
        <v>4020</v>
      </c>
      <c r="C4348" s="1">
        <v>44994</v>
      </c>
      <c r="D4348" s="2">
        <v>0.6462268518518518</v>
      </c>
      <c r="E4348">
        <v>123</v>
      </c>
      <c r="F4348">
        <v>123</v>
      </c>
      <c r="G4348" t="s">
        <v>39</v>
      </c>
      <c r="H4348" t="s">
        <v>14</v>
      </c>
      <c r="I4348">
        <v>5.99</v>
      </c>
      <c r="J4348" t="s">
        <v>24</v>
      </c>
      <c r="K4348" t="s">
        <v>20</v>
      </c>
      <c r="L4348">
        <v>15</v>
      </c>
      <c r="M4348">
        <v>5.99</v>
      </c>
      <c r="N4348" t="str">
        <f t="shared" si="67"/>
        <v>Weekday</v>
      </c>
    </row>
    <row r="4349" spans="1:14" ht="14.25">
      <c r="A4349">
        <v>9185</v>
      </c>
      <c r="B4349">
        <v>4023</v>
      </c>
      <c r="C4349" s="1">
        <v>44994</v>
      </c>
      <c r="D4349" s="2">
        <v>0.67959490740740736</v>
      </c>
      <c r="E4349">
        <v>123</v>
      </c>
      <c r="F4349">
        <v>123</v>
      </c>
      <c r="G4349" t="s">
        <v>39</v>
      </c>
      <c r="H4349" t="s">
        <v>14</v>
      </c>
      <c r="I4349">
        <v>5.99</v>
      </c>
      <c r="J4349" t="s">
        <v>24</v>
      </c>
      <c r="K4349" t="s">
        <v>20</v>
      </c>
      <c r="L4349">
        <v>16</v>
      </c>
      <c r="M4349">
        <v>5.99</v>
      </c>
      <c r="N4349" t="str">
        <f t="shared" si="67"/>
        <v>Weekend</v>
      </c>
    </row>
    <row r="4350" spans="1:14" ht="14.25">
      <c r="A4350">
        <v>9352</v>
      </c>
      <c r="B4350">
        <v>4096</v>
      </c>
      <c r="C4350" s="1">
        <v>44995</v>
      </c>
      <c r="D4350" s="2">
        <v>0.73895833333333338</v>
      </c>
      <c r="E4350">
        <v>123</v>
      </c>
      <c r="F4350">
        <v>123</v>
      </c>
      <c r="G4350" t="s">
        <v>39</v>
      </c>
      <c r="H4350" t="s">
        <v>14</v>
      </c>
      <c r="I4350">
        <v>5.99</v>
      </c>
      <c r="J4350" t="s">
        <v>24</v>
      </c>
      <c r="K4350" t="s">
        <v>21</v>
      </c>
      <c r="L4350">
        <v>17</v>
      </c>
      <c r="M4350">
        <v>5.99</v>
      </c>
      <c r="N4350" t="str">
        <f t="shared" si="67"/>
        <v>Weekend</v>
      </c>
    </row>
    <row r="4351" spans="1:14" ht="14.25">
      <c r="A4351">
        <v>9444</v>
      </c>
      <c r="B4351">
        <v>4132</v>
      </c>
      <c r="C4351" s="1">
        <v>44996</v>
      </c>
      <c r="D4351" s="2">
        <v>0.57622685185185185</v>
      </c>
      <c r="E4351">
        <v>123</v>
      </c>
      <c r="F4351">
        <v>123</v>
      </c>
      <c r="G4351" t="s">
        <v>39</v>
      </c>
      <c r="H4351" t="s">
        <v>14</v>
      </c>
      <c r="I4351">
        <v>5.99</v>
      </c>
      <c r="J4351" t="s">
        <v>24</v>
      </c>
      <c r="K4351" t="s">
        <v>22</v>
      </c>
      <c r="L4351">
        <v>13</v>
      </c>
      <c r="M4351">
        <v>5.99</v>
      </c>
      <c r="N4351" t="str">
        <f t="shared" si="67"/>
        <v>Weekend</v>
      </c>
    </row>
    <row r="4352" spans="1:14" ht="14.25">
      <c r="A4352">
        <v>9462</v>
      </c>
      <c r="B4352">
        <v>4142</v>
      </c>
      <c r="C4352" s="1">
        <v>44996</v>
      </c>
      <c r="D4352" s="2">
        <v>0.65025462962962965</v>
      </c>
      <c r="E4352">
        <v>123</v>
      </c>
      <c r="F4352">
        <v>123</v>
      </c>
      <c r="G4352" t="s">
        <v>39</v>
      </c>
      <c r="H4352" t="s">
        <v>14</v>
      </c>
      <c r="I4352">
        <v>5.99</v>
      </c>
      <c r="J4352" t="s">
        <v>24</v>
      </c>
      <c r="K4352" t="s">
        <v>22</v>
      </c>
      <c r="L4352">
        <v>15</v>
      </c>
      <c r="M4352">
        <v>5.99</v>
      </c>
      <c r="N4352" t="str">
        <f t="shared" si="67"/>
        <v>Weekday</v>
      </c>
    </row>
    <row r="4353" spans="1:14" ht="14.25">
      <c r="A4353">
        <v>9571</v>
      </c>
      <c r="B4353">
        <v>4192</v>
      </c>
      <c r="C4353" s="1">
        <v>44997</v>
      </c>
      <c r="D4353" s="2">
        <v>0.58086805555555554</v>
      </c>
      <c r="E4353">
        <v>123</v>
      </c>
      <c r="F4353">
        <v>123</v>
      </c>
      <c r="G4353" t="s">
        <v>39</v>
      </c>
      <c r="H4353" t="s">
        <v>14</v>
      </c>
      <c r="I4353">
        <v>5.99</v>
      </c>
      <c r="J4353" t="s">
        <v>24</v>
      </c>
      <c r="K4353" t="s">
        <v>16</v>
      </c>
      <c r="L4353">
        <v>13</v>
      </c>
      <c r="M4353">
        <v>5.99</v>
      </c>
      <c r="N4353" t="str">
        <f t="shared" si="67"/>
        <v>Weekday</v>
      </c>
    </row>
    <row r="4354" spans="1:14" ht="14.25">
      <c r="A4354">
        <v>9595</v>
      </c>
      <c r="B4354">
        <v>4204</v>
      </c>
      <c r="C4354" s="1">
        <v>44997</v>
      </c>
      <c r="D4354" s="2">
        <v>0.67393518518518514</v>
      </c>
      <c r="E4354">
        <v>123</v>
      </c>
      <c r="F4354">
        <v>123</v>
      </c>
      <c r="G4354" t="s">
        <v>39</v>
      </c>
      <c r="H4354" t="s">
        <v>14</v>
      </c>
      <c r="I4354">
        <v>5.99</v>
      </c>
      <c r="J4354" t="s">
        <v>24</v>
      </c>
      <c r="K4354" t="s">
        <v>16</v>
      </c>
      <c r="L4354">
        <v>16</v>
      </c>
      <c r="M4354">
        <v>5.99</v>
      </c>
      <c r="N4354" t="str">
        <f t="shared" ref="N4354:N4417" si="68">IF(OR(TEXT(A4354,"ddd")="Sat", TEXT(A4354,"ddd")="Sun"), "Weekend", "Weekday")</f>
        <v>Weekday</v>
      </c>
    </row>
    <row r="4355" spans="1:14" ht="14.25">
      <c r="A4355">
        <v>9757</v>
      </c>
      <c r="B4355">
        <v>4272</v>
      </c>
      <c r="C4355" s="1">
        <v>44998</v>
      </c>
      <c r="D4355" s="2">
        <v>0.79173611111111108</v>
      </c>
      <c r="E4355">
        <v>123</v>
      </c>
      <c r="F4355">
        <v>123</v>
      </c>
      <c r="G4355" t="s">
        <v>39</v>
      </c>
      <c r="H4355" t="s">
        <v>14</v>
      </c>
      <c r="I4355">
        <v>5.99</v>
      </c>
      <c r="J4355" t="s">
        <v>24</v>
      </c>
      <c r="K4355" t="s">
        <v>17</v>
      </c>
      <c r="L4355">
        <v>19</v>
      </c>
      <c r="M4355">
        <v>5.99</v>
      </c>
      <c r="N4355" t="str">
        <f t="shared" si="68"/>
        <v>Weekday</v>
      </c>
    </row>
    <row r="4356" spans="1:14" ht="14.25">
      <c r="A4356">
        <v>9810</v>
      </c>
      <c r="B4356">
        <v>4296</v>
      </c>
      <c r="C4356" s="1">
        <v>44998</v>
      </c>
      <c r="D4356" s="2">
        <v>0.90871527777777783</v>
      </c>
      <c r="E4356">
        <v>123</v>
      </c>
      <c r="F4356">
        <v>123</v>
      </c>
      <c r="G4356" t="s">
        <v>39</v>
      </c>
      <c r="H4356" t="s">
        <v>14</v>
      </c>
      <c r="I4356">
        <v>5.99</v>
      </c>
      <c r="J4356" t="s">
        <v>24</v>
      </c>
      <c r="K4356" t="s">
        <v>17</v>
      </c>
      <c r="L4356">
        <v>21</v>
      </c>
      <c r="M4356">
        <v>5.99</v>
      </c>
      <c r="N4356" t="str">
        <f t="shared" si="68"/>
        <v>Weekday</v>
      </c>
    </row>
    <row r="4357" spans="1:14" ht="14.25">
      <c r="A4357">
        <v>9863</v>
      </c>
      <c r="B4357">
        <v>4315</v>
      </c>
      <c r="C4357" s="1">
        <v>44999</v>
      </c>
      <c r="D4357" s="2">
        <v>0.63855324074074071</v>
      </c>
      <c r="E4357">
        <v>123</v>
      </c>
      <c r="F4357">
        <v>123</v>
      </c>
      <c r="G4357" t="s">
        <v>39</v>
      </c>
      <c r="H4357" t="s">
        <v>14</v>
      </c>
      <c r="I4357">
        <v>5.99</v>
      </c>
      <c r="J4357" t="s">
        <v>24</v>
      </c>
      <c r="K4357" t="s">
        <v>18</v>
      </c>
      <c r="L4357">
        <v>15</v>
      </c>
      <c r="M4357">
        <v>5.99</v>
      </c>
      <c r="N4357" t="str">
        <f t="shared" si="68"/>
        <v>Weekend</v>
      </c>
    </row>
    <row r="4358" spans="1:14" ht="14.25">
      <c r="A4358">
        <v>9874</v>
      </c>
      <c r="B4358">
        <v>4321</v>
      </c>
      <c r="C4358" s="1">
        <v>44999</v>
      </c>
      <c r="D4358" s="2">
        <v>0.68638888888888894</v>
      </c>
      <c r="E4358">
        <v>123</v>
      </c>
      <c r="F4358">
        <v>123</v>
      </c>
      <c r="G4358" t="s">
        <v>39</v>
      </c>
      <c r="H4358" t="s">
        <v>14</v>
      </c>
      <c r="I4358">
        <v>5.99</v>
      </c>
      <c r="J4358" t="s">
        <v>24</v>
      </c>
      <c r="K4358" t="s">
        <v>18</v>
      </c>
      <c r="L4358">
        <v>16</v>
      </c>
      <c r="M4358">
        <v>5.99</v>
      </c>
      <c r="N4358" t="str">
        <f t="shared" si="68"/>
        <v>Weekday</v>
      </c>
    </row>
    <row r="4359" spans="1:14" ht="14.25">
      <c r="A4359">
        <v>9911</v>
      </c>
      <c r="B4359">
        <v>4342</v>
      </c>
      <c r="C4359" s="1">
        <v>44999</v>
      </c>
      <c r="D4359" s="2">
        <v>0.82152777777777775</v>
      </c>
      <c r="E4359">
        <v>123</v>
      </c>
      <c r="F4359">
        <v>123</v>
      </c>
      <c r="G4359" t="s">
        <v>39</v>
      </c>
      <c r="H4359" t="s">
        <v>14</v>
      </c>
      <c r="I4359">
        <v>5.99</v>
      </c>
      <c r="J4359" t="s">
        <v>24</v>
      </c>
      <c r="K4359" t="s">
        <v>18</v>
      </c>
      <c r="L4359">
        <v>19</v>
      </c>
      <c r="M4359">
        <v>5.99</v>
      </c>
      <c r="N4359" t="str">
        <f t="shared" si="68"/>
        <v>Weekday</v>
      </c>
    </row>
    <row r="4360" spans="1:14" ht="14.25">
      <c r="A4360">
        <v>9999</v>
      </c>
      <c r="B4360">
        <v>4377</v>
      </c>
      <c r="C4360" s="1">
        <v>45000</v>
      </c>
      <c r="D4360" s="2">
        <v>0.6721759259259259</v>
      </c>
      <c r="E4360">
        <v>123</v>
      </c>
      <c r="F4360">
        <v>123</v>
      </c>
      <c r="G4360" t="s">
        <v>39</v>
      </c>
      <c r="H4360" t="s">
        <v>14</v>
      </c>
      <c r="I4360">
        <v>5.99</v>
      </c>
      <c r="J4360" t="s">
        <v>24</v>
      </c>
      <c r="K4360" t="s">
        <v>19</v>
      </c>
      <c r="L4360">
        <v>16</v>
      </c>
      <c r="M4360">
        <v>5.99</v>
      </c>
      <c r="N4360" t="str">
        <f t="shared" si="68"/>
        <v>Weekday</v>
      </c>
    </row>
    <row r="4361" spans="1:14" ht="14.25">
      <c r="A4361">
        <v>10027</v>
      </c>
      <c r="B4361">
        <v>4387</v>
      </c>
      <c r="C4361" s="1">
        <v>45000</v>
      </c>
      <c r="D4361" s="2">
        <v>0.75127314814814816</v>
      </c>
      <c r="E4361">
        <v>123</v>
      </c>
      <c r="F4361">
        <v>123</v>
      </c>
      <c r="G4361" t="s">
        <v>39</v>
      </c>
      <c r="H4361" t="s">
        <v>14</v>
      </c>
      <c r="I4361">
        <v>5.99</v>
      </c>
      <c r="J4361" t="s">
        <v>24</v>
      </c>
      <c r="K4361" t="s">
        <v>19</v>
      </c>
      <c r="L4361">
        <v>18</v>
      </c>
      <c r="M4361">
        <v>5.99</v>
      </c>
      <c r="N4361" t="str">
        <f t="shared" si="68"/>
        <v>Weekday</v>
      </c>
    </row>
    <row r="4362" spans="1:14" ht="14.25">
      <c r="A4362">
        <v>10169</v>
      </c>
      <c r="B4362">
        <v>4454</v>
      </c>
      <c r="C4362" s="1">
        <v>45001</v>
      </c>
      <c r="D4362" s="2">
        <v>0.77018518518518519</v>
      </c>
      <c r="E4362">
        <v>123</v>
      </c>
      <c r="F4362">
        <v>123</v>
      </c>
      <c r="G4362" t="s">
        <v>39</v>
      </c>
      <c r="H4362" t="s">
        <v>14</v>
      </c>
      <c r="I4362">
        <v>5.99</v>
      </c>
      <c r="J4362" t="s">
        <v>24</v>
      </c>
      <c r="K4362" t="s">
        <v>20</v>
      </c>
      <c r="L4362">
        <v>18</v>
      </c>
      <c r="M4362">
        <v>5.99</v>
      </c>
      <c r="N4362" t="str">
        <f t="shared" si="68"/>
        <v>Weekday</v>
      </c>
    </row>
    <row r="4363" spans="1:14" ht="14.25">
      <c r="A4363">
        <v>10198</v>
      </c>
      <c r="B4363">
        <v>4467</v>
      </c>
      <c r="C4363" s="1">
        <v>45001</v>
      </c>
      <c r="D4363" s="2">
        <v>0.85392361111111115</v>
      </c>
      <c r="E4363">
        <v>123</v>
      </c>
      <c r="F4363">
        <v>123</v>
      </c>
      <c r="G4363" t="s">
        <v>39</v>
      </c>
      <c r="H4363" t="s">
        <v>14</v>
      </c>
      <c r="I4363">
        <v>5.99</v>
      </c>
      <c r="J4363" t="s">
        <v>24</v>
      </c>
      <c r="K4363" t="s">
        <v>20</v>
      </c>
      <c r="L4363">
        <v>20</v>
      </c>
      <c r="M4363">
        <v>5.99</v>
      </c>
      <c r="N4363" t="str">
        <f t="shared" si="68"/>
        <v>Weekday</v>
      </c>
    </row>
    <row r="4364" spans="1:14" ht="14.25">
      <c r="A4364">
        <v>10252</v>
      </c>
      <c r="B4364">
        <v>4484</v>
      </c>
      <c r="C4364" s="1">
        <v>45002</v>
      </c>
      <c r="D4364" s="2">
        <v>0.59906250000000005</v>
      </c>
      <c r="E4364">
        <v>123</v>
      </c>
      <c r="F4364">
        <v>123</v>
      </c>
      <c r="G4364" t="s">
        <v>39</v>
      </c>
      <c r="H4364" t="s">
        <v>14</v>
      </c>
      <c r="I4364">
        <v>5.99</v>
      </c>
      <c r="J4364" t="s">
        <v>24</v>
      </c>
      <c r="K4364" t="s">
        <v>21</v>
      </c>
      <c r="L4364">
        <v>14</v>
      </c>
      <c r="M4364">
        <v>5.99</v>
      </c>
      <c r="N4364" t="str">
        <f t="shared" si="68"/>
        <v>Weekday</v>
      </c>
    </row>
    <row r="4365" spans="1:14" ht="14.25">
      <c r="A4365">
        <v>10329</v>
      </c>
      <c r="B4365">
        <v>4518</v>
      </c>
      <c r="C4365" s="1">
        <v>45002</v>
      </c>
      <c r="D4365" s="2">
        <v>0.79615740740740737</v>
      </c>
      <c r="E4365">
        <v>123</v>
      </c>
      <c r="F4365">
        <v>123</v>
      </c>
      <c r="G4365" t="s">
        <v>39</v>
      </c>
      <c r="H4365" t="s">
        <v>14</v>
      </c>
      <c r="I4365">
        <v>5.99</v>
      </c>
      <c r="J4365" t="s">
        <v>24</v>
      </c>
      <c r="K4365" t="s">
        <v>21</v>
      </c>
      <c r="L4365">
        <v>19</v>
      </c>
      <c r="M4365">
        <v>5.99</v>
      </c>
      <c r="N4365" t="str">
        <f t="shared" si="68"/>
        <v>Weekday</v>
      </c>
    </row>
    <row r="4366" spans="1:14" ht="14.25">
      <c r="A4366">
        <v>10350</v>
      </c>
      <c r="B4366">
        <v>4527</v>
      </c>
      <c r="C4366" s="1">
        <v>45002</v>
      </c>
      <c r="D4366" s="2">
        <v>0.82636574074074076</v>
      </c>
      <c r="E4366">
        <v>123</v>
      </c>
      <c r="F4366">
        <v>123</v>
      </c>
      <c r="G4366" t="s">
        <v>39</v>
      </c>
      <c r="H4366" t="s">
        <v>14</v>
      </c>
      <c r="I4366">
        <v>5.99</v>
      </c>
      <c r="J4366" t="s">
        <v>24</v>
      </c>
      <c r="K4366" t="s">
        <v>21</v>
      </c>
      <c r="L4366">
        <v>19</v>
      </c>
      <c r="M4366">
        <v>5.99</v>
      </c>
      <c r="N4366" t="str">
        <f t="shared" si="68"/>
        <v>Weekday</v>
      </c>
    </row>
    <row r="4367" spans="1:14" ht="14.25">
      <c r="A4367">
        <v>10371</v>
      </c>
      <c r="B4367">
        <v>4537</v>
      </c>
      <c r="C4367" s="1">
        <v>45002</v>
      </c>
      <c r="D4367" s="2">
        <v>0.8814467592592593</v>
      </c>
      <c r="E4367">
        <v>123</v>
      </c>
      <c r="F4367">
        <v>123</v>
      </c>
      <c r="G4367" t="s">
        <v>39</v>
      </c>
      <c r="H4367" t="s">
        <v>14</v>
      </c>
      <c r="I4367">
        <v>5.99</v>
      </c>
      <c r="J4367" t="s">
        <v>24</v>
      </c>
      <c r="K4367" t="s">
        <v>21</v>
      </c>
      <c r="L4367">
        <v>21</v>
      </c>
      <c r="M4367">
        <v>5.99</v>
      </c>
      <c r="N4367" t="str">
        <f t="shared" si="68"/>
        <v>Weekday</v>
      </c>
    </row>
    <row r="4368" spans="1:14" ht="14.25">
      <c r="A4368">
        <v>10430</v>
      </c>
      <c r="B4368">
        <v>4566</v>
      </c>
      <c r="C4368" s="1">
        <v>45003</v>
      </c>
      <c r="D4368" s="2">
        <v>0.62445601851851851</v>
      </c>
      <c r="E4368">
        <v>123</v>
      </c>
      <c r="F4368">
        <v>123</v>
      </c>
      <c r="G4368" t="s">
        <v>39</v>
      </c>
      <c r="H4368" t="s">
        <v>14</v>
      </c>
      <c r="I4368">
        <v>5.99</v>
      </c>
      <c r="J4368" t="s">
        <v>24</v>
      </c>
      <c r="K4368" t="s">
        <v>22</v>
      </c>
      <c r="L4368">
        <v>14</v>
      </c>
      <c r="M4368">
        <v>5.99</v>
      </c>
      <c r="N4368" t="str">
        <f t="shared" si="68"/>
        <v>Weekend</v>
      </c>
    </row>
    <row r="4369" spans="1:14" ht="14.25">
      <c r="A4369">
        <v>10444</v>
      </c>
      <c r="B4369">
        <v>4574</v>
      </c>
      <c r="C4369" s="1">
        <v>45003</v>
      </c>
      <c r="D4369" s="2">
        <v>0.72715277777777776</v>
      </c>
      <c r="E4369">
        <v>123</v>
      </c>
      <c r="F4369">
        <v>123</v>
      </c>
      <c r="G4369" t="s">
        <v>39</v>
      </c>
      <c r="H4369" t="s">
        <v>14</v>
      </c>
      <c r="I4369">
        <v>5.99</v>
      </c>
      <c r="J4369" t="s">
        <v>24</v>
      </c>
      <c r="K4369" t="s">
        <v>22</v>
      </c>
      <c r="L4369">
        <v>17</v>
      </c>
      <c r="M4369">
        <v>5.99</v>
      </c>
      <c r="N4369" t="str">
        <f t="shared" si="68"/>
        <v>Weekend</v>
      </c>
    </row>
    <row r="4370" spans="1:14" ht="14.25">
      <c r="A4370">
        <v>10475</v>
      </c>
      <c r="B4370">
        <v>4589</v>
      </c>
      <c r="C4370" s="1">
        <v>45003</v>
      </c>
      <c r="D4370" s="2">
        <v>0.83165509259259263</v>
      </c>
      <c r="E4370">
        <v>123</v>
      </c>
      <c r="F4370">
        <v>123</v>
      </c>
      <c r="G4370" t="s">
        <v>39</v>
      </c>
      <c r="H4370" t="s">
        <v>14</v>
      </c>
      <c r="I4370">
        <v>5.99</v>
      </c>
      <c r="J4370" t="s">
        <v>24</v>
      </c>
      <c r="K4370" t="s">
        <v>22</v>
      </c>
      <c r="L4370">
        <v>19</v>
      </c>
      <c r="M4370">
        <v>5.99</v>
      </c>
      <c r="N4370" t="str">
        <f t="shared" si="68"/>
        <v>Weekday</v>
      </c>
    </row>
    <row r="4371" spans="1:14" ht="14.25">
      <c r="A4371">
        <v>10506</v>
      </c>
      <c r="B4371">
        <v>4606</v>
      </c>
      <c r="C4371" s="1">
        <v>45004</v>
      </c>
      <c r="D4371" s="2">
        <v>0.48637731481481478</v>
      </c>
      <c r="E4371">
        <v>123</v>
      </c>
      <c r="F4371">
        <v>123</v>
      </c>
      <c r="G4371" t="s">
        <v>39</v>
      </c>
      <c r="H4371" t="s">
        <v>14</v>
      </c>
      <c r="I4371">
        <v>5.99</v>
      </c>
      <c r="J4371" t="s">
        <v>24</v>
      </c>
      <c r="K4371" t="s">
        <v>16</v>
      </c>
      <c r="L4371">
        <v>11</v>
      </c>
      <c r="M4371">
        <v>5.99</v>
      </c>
      <c r="N4371" t="str">
        <f t="shared" si="68"/>
        <v>Weekday</v>
      </c>
    </row>
    <row r="4372" spans="1:14" ht="14.25">
      <c r="A4372">
        <v>10544</v>
      </c>
      <c r="B4372">
        <v>4621</v>
      </c>
      <c r="C4372" s="1">
        <v>45004</v>
      </c>
      <c r="D4372" s="2">
        <v>0.56888888888888889</v>
      </c>
      <c r="E4372">
        <v>123</v>
      </c>
      <c r="F4372">
        <v>123</v>
      </c>
      <c r="G4372" t="s">
        <v>39</v>
      </c>
      <c r="H4372" t="s">
        <v>14</v>
      </c>
      <c r="I4372">
        <v>5.99</v>
      </c>
      <c r="J4372" t="s">
        <v>24</v>
      </c>
      <c r="K4372" t="s">
        <v>16</v>
      </c>
      <c r="L4372">
        <v>13</v>
      </c>
      <c r="M4372">
        <v>5.99</v>
      </c>
      <c r="N4372" t="str">
        <f t="shared" si="68"/>
        <v>Weekday</v>
      </c>
    </row>
    <row r="4373" spans="1:14" ht="14.25">
      <c r="A4373">
        <v>10626</v>
      </c>
      <c r="B4373">
        <v>4651</v>
      </c>
      <c r="C4373" s="1">
        <v>45004</v>
      </c>
      <c r="D4373" s="2">
        <v>0.8300925925925926</v>
      </c>
      <c r="E4373">
        <v>123</v>
      </c>
      <c r="F4373">
        <v>123</v>
      </c>
      <c r="G4373" t="s">
        <v>39</v>
      </c>
      <c r="H4373" t="s">
        <v>14</v>
      </c>
      <c r="I4373">
        <v>5.99</v>
      </c>
      <c r="J4373" t="s">
        <v>24</v>
      </c>
      <c r="K4373" t="s">
        <v>16</v>
      </c>
      <c r="L4373">
        <v>19</v>
      </c>
      <c r="M4373">
        <v>5.99</v>
      </c>
      <c r="N4373" t="str">
        <f t="shared" si="68"/>
        <v>Weekend</v>
      </c>
    </row>
    <row r="4374" spans="1:14" ht="14.25">
      <c r="A4374">
        <v>10647</v>
      </c>
      <c r="B4374">
        <v>4662</v>
      </c>
      <c r="C4374" s="1">
        <v>45005</v>
      </c>
      <c r="D4374" s="2">
        <v>0.49158564814814809</v>
      </c>
      <c r="E4374">
        <v>123</v>
      </c>
      <c r="F4374">
        <v>123</v>
      </c>
      <c r="G4374" t="s">
        <v>39</v>
      </c>
      <c r="H4374" t="s">
        <v>14</v>
      </c>
      <c r="I4374">
        <v>5.99</v>
      </c>
      <c r="J4374" t="s">
        <v>24</v>
      </c>
      <c r="K4374" t="s">
        <v>17</v>
      </c>
      <c r="L4374">
        <v>11</v>
      </c>
      <c r="M4374">
        <v>5.99</v>
      </c>
      <c r="N4374" t="str">
        <f t="shared" si="68"/>
        <v>Weekend</v>
      </c>
    </row>
    <row r="4375" spans="1:14" ht="14.25">
      <c r="A4375">
        <v>10667</v>
      </c>
      <c r="B4375">
        <v>4667</v>
      </c>
      <c r="C4375" s="1">
        <v>45005</v>
      </c>
      <c r="D4375" s="2">
        <v>0.53675925925925927</v>
      </c>
      <c r="E4375">
        <v>123</v>
      </c>
      <c r="F4375">
        <v>123</v>
      </c>
      <c r="G4375" t="s">
        <v>39</v>
      </c>
      <c r="H4375" t="s">
        <v>14</v>
      </c>
      <c r="I4375">
        <v>5.99</v>
      </c>
      <c r="J4375" t="s">
        <v>24</v>
      </c>
      <c r="K4375" t="s">
        <v>17</v>
      </c>
      <c r="L4375">
        <v>12</v>
      </c>
      <c r="M4375">
        <v>5.99</v>
      </c>
      <c r="N4375" t="str">
        <f t="shared" si="68"/>
        <v>Weekday</v>
      </c>
    </row>
    <row r="4376" spans="1:14" ht="14.25">
      <c r="A4376">
        <v>10820</v>
      </c>
      <c r="B4376">
        <v>4735</v>
      </c>
      <c r="C4376" s="1">
        <v>45006</v>
      </c>
      <c r="D4376" s="2">
        <v>0.55592592592592593</v>
      </c>
      <c r="E4376">
        <v>123</v>
      </c>
      <c r="F4376">
        <v>123</v>
      </c>
      <c r="G4376" t="s">
        <v>39</v>
      </c>
      <c r="H4376" t="s">
        <v>14</v>
      </c>
      <c r="I4376">
        <v>5.99</v>
      </c>
      <c r="J4376" t="s">
        <v>24</v>
      </c>
      <c r="K4376" t="s">
        <v>18</v>
      </c>
      <c r="L4376">
        <v>13</v>
      </c>
      <c r="M4376">
        <v>5.99</v>
      </c>
      <c r="N4376" t="str">
        <f t="shared" si="68"/>
        <v>Weekday</v>
      </c>
    </row>
    <row r="4377" spans="1:14" ht="14.25">
      <c r="A4377">
        <v>10963</v>
      </c>
      <c r="B4377">
        <v>4801</v>
      </c>
      <c r="C4377" s="1">
        <v>45007</v>
      </c>
      <c r="D4377" s="2">
        <v>0.71444444444444444</v>
      </c>
      <c r="E4377">
        <v>123</v>
      </c>
      <c r="F4377">
        <v>123</v>
      </c>
      <c r="G4377" t="s">
        <v>39</v>
      </c>
      <c r="H4377" t="s">
        <v>14</v>
      </c>
      <c r="I4377">
        <v>5.99</v>
      </c>
      <c r="J4377" t="s">
        <v>24</v>
      </c>
      <c r="K4377" t="s">
        <v>19</v>
      </c>
      <c r="L4377">
        <v>17</v>
      </c>
      <c r="M4377">
        <v>5.99</v>
      </c>
      <c r="N4377" t="str">
        <f t="shared" si="68"/>
        <v>Weekend</v>
      </c>
    </row>
    <row r="4378" spans="1:14" ht="14.25">
      <c r="A4378">
        <v>11002</v>
      </c>
      <c r="B4378">
        <v>4821</v>
      </c>
      <c r="C4378" s="1">
        <v>45008</v>
      </c>
      <c r="D4378" s="2">
        <v>0.47490740740740739</v>
      </c>
      <c r="E4378">
        <v>123</v>
      </c>
      <c r="F4378">
        <v>123</v>
      </c>
      <c r="G4378" t="s">
        <v>39</v>
      </c>
      <c r="H4378" t="s">
        <v>14</v>
      </c>
      <c r="I4378">
        <v>5.99</v>
      </c>
      <c r="J4378" t="s">
        <v>24</v>
      </c>
      <c r="K4378" t="s">
        <v>20</v>
      </c>
      <c r="L4378">
        <v>11</v>
      </c>
      <c r="M4378">
        <v>5.99</v>
      </c>
      <c r="N4378" t="str">
        <f t="shared" si="68"/>
        <v>Weekday</v>
      </c>
    </row>
    <row r="4379" spans="1:14" ht="14.25">
      <c r="A4379">
        <v>11058</v>
      </c>
      <c r="B4379">
        <v>4841</v>
      </c>
      <c r="C4379" s="1">
        <v>45008</v>
      </c>
      <c r="D4379" s="2">
        <v>0.57319444444444445</v>
      </c>
      <c r="E4379">
        <v>123</v>
      </c>
      <c r="F4379">
        <v>123</v>
      </c>
      <c r="G4379" t="s">
        <v>39</v>
      </c>
      <c r="H4379" t="s">
        <v>14</v>
      </c>
      <c r="I4379">
        <v>5.99</v>
      </c>
      <c r="J4379" t="s">
        <v>24</v>
      </c>
      <c r="K4379" t="s">
        <v>20</v>
      </c>
      <c r="L4379">
        <v>13</v>
      </c>
      <c r="M4379">
        <v>5.99</v>
      </c>
      <c r="N4379" t="str">
        <f t="shared" si="68"/>
        <v>Weekday</v>
      </c>
    </row>
    <row r="4380" spans="1:14" ht="14.25">
      <c r="A4380">
        <v>11093</v>
      </c>
      <c r="B4380">
        <v>4860</v>
      </c>
      <c r="C4380" s="1">
        <v>45008</v>
      </c>
      <c r="D4380" s="2">
        <v>0.73667824074074073</v>
      </c>
      <c r="E4380">
        <v>123</v>
      </c>
      <c r="F4380">
        <v>123</v>
      </c>
      <c r="G4380" t="s">
        <v>39</v>
      </c>
      <c r="H4380" t="s">
        <v>14</v>
      </c>
      <c r="I4380">
        <v>5.99</v>
      </c>
      <c r="J4380" t="s">
        <v>24</v>
      </c>
      <c r="K4380" t="s">
        <v>20</v>
      </c>
      <c r="L4380">
        <v>17</v>
      </c>
      <c r="M4380">
        <v>5.99</v>
      </c>
      <c r="N4380" t="str">
        <f t="shared" si="68"/>
        <v>Weekday</v>
      </c>
    </row>
    <row r="4381" spans="1:14" ht="14.25">
      <c r="A4381">
        <v>11100</v>
      </c>
      <c r="B4381">
        <v>4864</v>
      </c>
      <c r="C4381" s="1">
        <v>45008</v>
      </c>
      <c r="D4381" s="2">
        <v>0.78501157407407407</v>
      </c>
      <c r="E4381">
        <v>123</v>
      </c>
      <c r="F4381">
        <v>123</v>
      </c>
      <c r="G4381" t="s">
        <v>39</v>
      </c>
      <c r="H4381" t="s">
        <v>14</v>
      </c>
      <c r="I4381">
        <v>5.99</v>
      </c>
      <c r="J4381" t="s">
        <v>24</v>
      </c>
      <c r="K4381" t="s">
        <v>20</v>
      </c>
      <c r="L4381">
        <v>18</v>
      </c>
      <c r="M4381">
        <v>5.99</v>
      </c>
      <c r="N4381" t="str">
        <f t="shared" si="68"/>
        <v>Weekday</v>
      </c>
    </row>
    <row r="4382" spans="1:14" ht="14.25">
      <c r="A4382">
        <v>11231</v>
      </c>
      <c r="B4382">
        <v>4930</v>
      </c>
      <c r="C4382" s="1">
        <v>45009</v>
      </c>
      <c r="D4382" s="2">
        <v>0.83175925925925931</v>
      </c>
      <c r="E4382">
        <v>123</v>
      </c>
      <c r="F4382">
        <v>123</v>
      </c>
      <c r="G4382" t="s">
        <v>39</v>
      </c>
      <c r="H4382" t="s">
        <v>14</v>
      </c>
      <c r="I4382">
        <v>5.99</v>
      </c>
      <c r="J4382" t="s">
        <v>24</v>
      </c>
      <c r="K4382" t="s">
        <v>21</v>
      </c>
      <c r="L4382">
        <v>19</v>
      </c>
      <c r="M4382">
        <v>5.99</v>
      </c>
      <c r="N4382" t="str">
        <f t="shared" si="68"/>
        <v>Weekday</v>
      </c>
    </row>
    <row r="4383" spans="1:14" ht="14.25">
      <c r="A4383">
        <v>11287</v>
      </c>
      <c r="B4383">
        <v>4955</v>
      </c>
      <c r="C4383" s="1">
        <v>45010</v>
      </c>
      <c r="D4383" s="2">
        <v>0.54927083333333337</v>
      </c>
      <c r="E4383">
        <v>123</v>
      </c>
      <c r="F4383">
        <v>123</v>
      </c>
      <c r="G4383" t="s">
        <v>39</v>
      </c>
      <c r="H4383" t="s">
        <v>14</v>
      </c>
      <c r="I4383">
        <v>5.99</v>
      </c>
      <c r="J4383" t="s">
        <v>24</v>
      </c>
      <c r="K4383" t="s">
        <v>22</v>
      </c>
      <c r="L4383">
        <v>13</v>
      </c>
      <c r="M4383">
        <v>5.99</v>
      </c>
      <c r="N4383" t="str">
        <f t="shared" si="68"/>
        <v>Weekday</v>
      </c>
    </row>
    <row r="4384" spans="1:14" ht="14.25">
      <c r="A4384">
        <v>11350</v>
      </c>
      <c r="B4384">
        <v>4983</v>
      </c>
      <c r="C4384" s="1">
        <v>45010</v>
      </c>
      <c r="D4384" s="2">
        <v>0.81910879629629629</v>
      </c>
      <c r="E4384">
        <v>123</v>
      </c>
      <c r="F4384">
        <v>123</v>
      </c>
      <c r="G4384" t="s">
        <v>39</v>
      </c>
      <c r="H4384" t="s">
        <v>14</v>
      </c>
      <c r="I4384">
        <v>5.99</v>
      </c>
      <c r="J4384" t="s">
        <v>24</v>
      </c>
      <c r="K4384" t="s">
        <v>22</v>
      </c>
      <c r="L4384">
        <v>19</v>
      </c>
      <c r="M4384">
        <v>5.99</v>
      </c>
      <c r="N4384" t="str">
        <f t="shared" si="68"/>
        <v>Weekday</v>
      </c>
    </row>
    <row r="4385" spans="1:14" ht="14.25">
      <c r="A4385">
        <v>11486</v>
      </c>
      <c r="B4385">
        <v>5050</v>
      </c>
      <c r="C4385" s="1">
        <v>45011</v>
      </c>
      <c r="D4385" s="2">
        <v>0.78142361111111114</v>
      </c>
      <c r="E4385">
        <v>123</v>
      </c>
      <c r="F4385">
        <v>123</v>
      </c>
      <c r="G4385" t="s">
        <v>39</v>
      </c>
      <c r="H4385" t="s">
        <v>14</v>
      </c>
      <c r="I4385">
        <v>5.99</v>
      </c>
      <c r="J4385" t="s">
        <v>24</v>
      </c>
      <c r="K4385" t="s">
        <v>16</v>
      </c>
      <c r="L4385">
        <v>18</v>
      </c>
      <c r="M4385">
        <v>5.99</v>
      </c>
      <c r="N4385" t="str">
        <f t="shared" si="68"/>
        <v>Weekday</v>
      </c>
    </row>
    <row r="4386" spans="1:14" ht="14.25">
      <c r="A4386">
        <v>11530</v>
      </c>
      <c r="B4386">
        <v>5068</v>
      </c>
      <c r="C4386" s="1">
        <v>45012</v>
      </c>
      <c r="D4386" s="2">
        <v>0.52060185185185182</v>
      </c>
      <c r="E4386">
        <v>123</v>
      </c>
      <c r="F4386">
        <v>123</v>
      </c>
      <c r="G4386" t="s">
        <v>39</v>
      </c>
      <c r="H4386" t="s">
        <v>14</v>
      </c>
      <c r="I4386">
        <v>5.99</v>
      </c>
      <c r="J4386" t="s">
        <v>24</v>
      </c>
      <c r="K4386" t="s">
        <v>17</v>
      </c>
      <c r="L4386">
        <v>12</v>
      </c>
      <c r="M4386">
        <v>5.99</v>
      </c>
      <c r="N4386" t="str">
        <f t="shared" si="68"/>
        <v>Weekend</v>
      </c>
    </row>
    <row r="4387" spans="1:14" ht="14.25">
      <c r="A4387">
        <v>11593</v>
      </c>
      <c r="B4387">
        <v>5097</v>
      </c>
      <c r="C4387" s="1">
        <v>45012</v>
      </c>
      <c r="D4387" s="2">
        <v>0.73031250000000003</v>
      </c>
      <c r="E4387">
        <v>123</v>
      </c>
      <c r="F4387">
        <v>123</v>
      </c>
      <c r="G4387" t="s">
        <v>39</v>
      </c>
      <c r="H4387" t="s">
        <v>14</v>
      </c>
      <c r="I4387">
        <v>5.99</v>
      </c>
      <c r="J4387" t="s">
        <v>24</v>
      </c>
      <c r="K4387" t="s">
        <v>17</v>
      </c>
      <c r="L4387">
        <v>17</v>
      </c>
      <c r="M4387">
        <v>5.99</v>
      </c>
      <c r="N4387" t="str">
        <f t="shared" si="68"/>
        <v>Weekend</v>
      </c>
    </row>
    <row r="4388" spans="1:14" ht="14.25">
      <c r="A4388">
        <v>11661</v>
      </c>
      <c r="B4388">
        <v>5124</v>
      </c>
      <c r="C4388" s="1">
        <v>45012</v>
      </c>
      <c r="D4388" s="2">
        <v>0.87064814814814817</v>
      </c>
      <c r="E4388">
        <v>123</v>
      </c>
      <c r="F4388">
        <v>123</v>
      </c>
      <c r="G4388" t="s">
        <v>39</v>
      </c>
      <c r="H4388" t="s">
        <v>14</v>
      </c>
      <c r="I4388">
        <v>5.99</v>
      </c>
      <c r="J4388" t="s">
        <v>24</v>
      </c>
      <c r="K4388" t="s">
        <v>17</v>
      </c>
      <c r="L4388">
        <v>20</v>
      </c>
      <c r="M4388">
        <v>5.99</v>
      </c>
      <c r="N4388" t="str">
        <f t="shared" si="68"/>
        <v>Weekday</v>
      </c>
    </row>
    <row r="4389" spans="1:14" ht="14.25">
      <c r="A4389">
        <v>11675</v>
      </c>
      <c r="B4389">
        <v>5132</v>
      </c>
      <c r="C4389" s="1">
        <v>45012</v>
      </c>
      <c r="D4389" s="2">
        <v>0.9534259259259259</v>
      </c>
      <c r="E4389">
        <v>123</v>
      </c>
      <c r="F4389">
        <v>123</v>
      </c>
      <c r="G4389" t="s">
        <v>39</v>
      </c>
      <c r="H4389" t="s">
        <v>14</v>
      </c>
      <c r="I4389">
        <v>5.99</v>
      </c>
      <c r="J4389" t="s">
        <v>24</v>
      </c>
      <c r="K4389" t="s">
        <v>17</v>
      </c>
      <c r="L4389">
        <v>22</v>
      </c>
      <c r="M4389">
        <v>5.99</v>
      </c>
      <c r="N4389" t="str">
        <f t="shared" si="68"/>
        <v>Weekday</v>
      </c>
    </row>
    <row r="4390" spans="1:14" ht="14.25">
      <c r="A4390">
        <v>11784</v>
      </c>
      <c r="B4390">
        <v>5180</v>
      </c>
      <c r="C4390" s="1">
        <v>45013</v>
      </c>
      <c r="D4390" s="2">
        <v>0.82512731481481483</v>
      </c>
      <c r="E4390">
        <v>123</v>
      </c>
      <c r="F4390">
        <v>123</v>
      </c>
      <c r="G4390" t="s">
        <v>39</v>
      </c>
      <c r="H4390" t="s">
        <v>14</v>
      </c>
      <c r="I4390">
        <v>5.99</v>
      </c>
      <c r="J4390" t="s">
        <v>24</v>
      </c>
      <c r="K4390" t="s">
        <v>18</v>
      </c>
      <c r="L4390">
        <v>19</v>
      </c>
      <c r="M4390">
        <v>5.99</v>
      </c>
      <c r="N4390" t="str">
        <f t="shared" si="68"/>
        <v>Weekday</v>
      </c>
    </row>
    <row r="4391" spans="1:14" ht="14.25">
      <c r="A4391">
        <v>11915</v>
      </c>
      <c r="B4391">
        <v>5230</v>
      </c>
      <c r="C4391" s="1">
        <v>45014</v>
      </c>
      <c r="D4391" s="2">
        <v>0.77584490740740741</v>
      </c>
      <c r="E4391">
        <v>123</v>
      </c>
      <c r="F4391">
        <v>123</v>
      </c>
      <c r="G4391" t="s">
        <v>39</v>
      </c>
      <c r="H4391" t="s">
        <v>14</v>
      </c>
      <c r="I4391">
        <v>5.99</v>
      </c>
      <c r="J4391" t="s">
        <v>24</v>
      </c>
      <c r="K4391" t="s">
        <v>19</v>
      </c>
      <c r="L4391">
        <v>18</v>
      </c>
      <c r="M4391">
        <v>5.99</v>
      </c>
      <c r="N4391" t="str">
        <f t="shared" si="68"/>
        <v>Weekend</v>
      </c>
    </row>
    <row r="4392" spans="1:14" ht="14.25">
      <c r="A4392">
        <v>11981</v>
      </c>
      <c r="B4392">
        <v>5264</v>
      </c>
      <c r="C4392" s="1">
        <v>45015</v>
      </c>
      <c r="D4392" s="2">
        <v>0.55873842592592593</v>
      </c>
      <c r="E4392">
        <v>123</v>
      </c>
      <c r="F4392">
        <v>123</v>
      </c>
      <c r="G4392" t="s">
        <v>39</v>
      </c>
      <c r="H4392" t="s">
        <v>14</v>
      </c>
      <c r="I4392">
        <v>5.99</v>
      </c>
      <c r="J4392" t="s">
        <v>24</v>
      </c>
      <c r="K4392" t="s">
        <v>20</v>
      </c>
      <c r="L4392">
        <v>13</v>
      </c>
      <c r="M4392">
        <v>5.99</v>
      </c>
      <c r="N4392" t="str">
        <f t="shared" si="68"/>
        <v>Weekday</v>
      </c>
    </row>
    <row r="4393" spans="1:14" ht="14.25">
      <c r="A4393">
        <v>12011</v>
      </c>
      <c r="B4393">
        <v>5277</v>
      </c>
      <c r="C4393" s="1">
        <v>45015</v>
      </c>
      <c r="D4393" s="2">
        <v>0.67984953703703699</v>
      </c>
      <c r="E4393">
        <v>123</v>
      </c>
      <c r="F4393">
        <v>123</v>
      </c>
      <c r="G4393" t="s">
        <v>39</v>
      </c>
      <c r="H4393" t="s">
        <v>14</v>
      </c>
      <c r="I4393">
        <v>5.99</v>
      </c>
      <c r="J4393" t="s">
        <v>24</v>
      </c>
      <c r="K4393" t="s">
        <v>20</v>
      </c>
      <c r="L4393">
        <v>16</v>
      </c>
      <c r="M4393">
        <v>5.99</v>
      </c>
      <c r="N4393" t="str">
        <f t="shared" si="68"/>
        <v>Weekday</v>
      </c>
    </row>
    <row r="4394" spans="1:14" ht="14.25">
      <c r="A4394">
        <v>12046</v>
      </c>
      <c r="B4394">
        <v>5292</v>
      </c>
      <c r="C4394" s="1">
        <v>45015</v>
      </c>
      <c r="D4394" s="2">
        <v>0.77554398148148151</v>
      </c>
      <c r="E4394">
        <v>123</v>
      </c>
      <c r="F4394">
        <v>123</v>
      </c>
      <c r="G4394" t="s">
        <v>39</v>
      </c>
      <c r="H4394" t="s">
        <v>14</v>
      </c>
      <c r="I4394">
        <v>5.99</v>
      </c>
      <c r="J4394" t="s">
        <v>24</v>
      </c>
      <c r="K4394" t="s">
        <v>20</v>
      </c>
      <c r="L4394">
        <v>18</v>
      </c>
      <c r="M4394">
        <v>5.99</v>
      </c>
      <c r="N4394" t="str">
        <f t="shared" si="68"/>
        <v>Weekday</v>
      </c>
    </row>
    <row r="4395" spans="1:14" ht="14.25">
      <c r="A4395">
        <v>12067</v>
      </c>
      <c r="B4395">
        <v>5304</v>
      </c>
      <c r="C4395" s="1">
        <v>45015</v>
      </c>
      <c r="D4395" s="2">
        <v>0.88666666666666671</v>
      </c>
      <c r="E4395">
        <v>123</v>
      </c>
      <c r="F4395">
        <v>123</v>
      </c>
      <c r="G4395" t="s">
        <v>39</v>
      </c>
      <c r="H4395" t="s">
        <v>14</v>
      </c>
      <c r="I4395">
        <v>5.99</v>
      </c>
      <c r="J4395" t="s">
        <v>24</v>
      </c>
      <c r="K4395" t="s">
        <v>20</v>
      </c>
      <c r="L4395">
        <v>21</v>
      </c>
      <c r="M4395">
        <v>5.99</v>
      </c>
      <c r="N4395" t="str">
        <f t="shared" si="68"/>
        <v>Weekday</v>
      </c>
    </row>
    <row r="4396" spans="1:14" ht="14.25">
      <c r="A4396">
        <v>12161</v>
      </c>
      <c r="B4396">
        <v>5339</v>
      </c>
      <c r="C4396" s="1">
        <v>45016</v>
      </c>
      <c r="D4396" s="2">
        <v>0.67563657407407407</v>
      </c>
      <c r="E4396">
        <v>123</v>
      </c>
      <c r="F4396">
        <v>123</v>
      </c>
      <c r="G4396" t="s">
        <v>39</v>
      </c>
      <c r="H4396" t="s">
        <v>14</v>
      </c>
      <c r="I4396">
        <v>5.99</v>
      </c>
      <c r="J4396" t="s">
        <v>24</v>
      </c>
      <c r="K4396" t="s">
        <v>21</v>
      </c>
      <c r="L4396">
        <v>16</v>
      </c>
      <c r="M4396">
        <v>5.99</v>
      </c>
      <c r="N4396" t="str">
        <f t="shared" si="68"/>
        <v>Weekday</v>
      </c>
    </row>
    <row r="4397" spans="1:14" ht="14.25">
      <c r="A4397">
        <v>12163</v>
      </c>
      <c r="B4397">
        <v>5341</v>
      </c>
      <c r="C4397" s="1">
        <v>45016</v>
      </c>
      <c r="D4397" s="2">
        <v>0.68351851851851853</v>
      </c>
      <c r="E4397">
        <v>123</v>
      </c>
      <c r="F4397">
        <v>123</v>
      </c>
      <c r="G4397" t="s">
        <v>39</v>
      </c>
      <c r="H4397" t="s">
        <v>14</v>
      </c>
      <c r="I4397">
        <v>5.99</v>
      </c>
      <c r="J4397" t="s">
        <v>24</v>
      </c>
      <c r="K4397" t="s">
        <v>21</v>
      </c>
      <c r="L4397">
        <v>16</v>
      </c>
      <c r="M4397">
        <v>5.99</v>
      </c>
      <c r="N4397" t="str">
        <f t="shared" si="68"/>
        <v>Weekday</v>
      </c>
    </row>
    <row r="4398" spans="1:14" ht="14.25">
      <c r="A4398">
        <v>12213</v>
      </c>
      <c r="B4398">
        <v>5363</v>
      </c>
      <c r="C4398" s="1">
        <v>45016</v>
      </c>
      <c r="D4398" s="2">
        <v>0.84442129629629625</v>
      </c>
      <c r="E4398">
        <v>123</v>
      </c>
      <c r="F4398">
        <v>123</v>
      </c>
      <c r="G4398" t="s">
        <v>39</v>
      </c>
      <c r="H4398" t="s">
        <v>14</v>
      </c>
      <c r="I4398">
        <v>5.99</v>
      </c>
      <c r="J4398" t="s">
        <v>24</v>
      </c>
      <c r="K4398" t="s">
        <v>21</v>
      </c>
      <c r="L4398">
        <v>20</v>
      </c>
      <c r="M4398">
        <v>5.99</v>
      </c>
      <c r="N4398" t="str">
        <f t="shared" si="68"/>
        <v>Weekday</v>
      </c>
    </row>
    <row r="4399" spans="1:14" ht="14.25">
      <c r="A4399">
        <v>16</v>
      </c>
      <c r="B4399">
        <v>9</v>
      </c>
      <c r="C4399" s="1">
        <v>44927</v>
      </c>
      <c r="D4399" s="2">
        <v>0.53612268518518513</v>
      </c>
      <c r="E4399">
        <v>126</v>
      </c>
      <c r="F4399">
        <v>126</v>
      </c>
      <c r="G4399" t="s">
        <v>40</v>
      </c>
      <c r="H4399" t="s">
        <v>28</v>
      </c>
      <c r="I4399">
        <v>7.99</v>
      </c>
      <c r="J4399" t="s">
        <v>15</v>
      </c>
      <c r="K4399" t="s">
        <v>16</v>
      </c>
      <c r="L4399">
        <v>12</v>
      </c>
      <c r="M4399">
        <v>7.99</v>
      </c>
      <c r="N4399" t="str">
        <f t="shared" si="68"/>
        <v>Weekday</v>
      </c>
    </row>
    <row r="4400" spans="1:14" ht="14.25">
      <c r="A4400">
        <v>75</v>
      </c>
      <c r="B4400">
        <v>29</v>
      </c>
      <c r="C4400" s="1">
        <v>44927</v>
      </c>
      <c r="D4400" s="2">
        <v>0.65348379629629627</v>
      </c>
      <c r="E4400">
        <v>126</v>
      </c>
      <c r="F4400">
        <v>126</v>
      </c>
      <c r="G4400" t="s">
        <v>40</v>
      </c>
      <c r="H4400" t="s">
        <v>28</v>
      </c>
      <c r="I4400">
        <v>7.99</v>
      </c>
      <c r="J4400" t="s">
        <v>15</v>
      </c>
      <c r="K4400" t="s">
        <v>16</v>
      </c>
      <c r="L4400">
        <v>15</v>
      </c>
      <c r="M4400">
        <v>7.99</v>
      </c>
      <c r="N4400" t="str">
        <f t="shared" si="68"/>
        <v>Weekday</v>
      </c>
    </row>
    <row r="4401" spans="1:14" ht="14.25">
      <c r="A4401">
        <v>80</v>
      </c>
      <c r="B4401">
        <v>32</v>
      </c>
      <c r="C4401" s="1">
        <v>44927</v>
      </c>
      <c r="D4401" s="2">
        <v>0.6620138888888889</v>
      </c>
      <c r="E4401">
        <v>126</v>
      </c>
      <c r="F4401">
        <v>126</v>
      </c>
      <c r="G4401" t="s">
        <v>40</v>
      </c>
      <c r="H4401" t="s">
        <v>28</v>
      </c>
      <c r="I4401">
        <v>7.99</v>
      </c>
      <c r="J4401" t="s">
        <v>15</v>
      </c>
      <c r="K4401" t="s">
        <v>16</v>
      </c>
      <c r="L4401">
        <v>15</v>
      </c>
      <c r="M4401">
        <v>7.99</v>
      </c>
      <c r="N4401" t="str">
        <f t="shared" si="68"/>
        <v>Weekday</v>
      </c>
    </row>
    <row r="4402" spans="1:14" ht="14.25">
      <c r="A4402">
        <v>84</v>
      </c>
      <c r="B4402">
        <v>33</v>
      </c>
      <c r="C4402" s="1">
        <v>44927</v>
      </c>
      <c r="D4402" s="2">
        <v>0.66259259259259262</v>
      </c>
      <c r="E4402">
        <v>126</v>
      </c>
      <c r="F4402">
        <v>126</v>
      </c>
      <c r="G4402" t="s">
        <v>40</v>
      </c>
      <c r="H4402" t="s">
        <v>28</v>
      </c>
      <c r="I4402">
        <v>7.99</v>
      </c>
      <c r="J4402" t="s">
        <v>15</v>
      </c>
      <c r="K4402" t="s">
        <v>16</v>
      </c>
      <c r="L4402">
        <v>15</v>
      </c>
      <c r="M4402">
        <v>7.99</v>
      </c>
      <c r="N4402" t="str">
        <f t="shared" si="68"/>
        <v>Weekend</v>
      </c>
    </row>
    <row r="4403" spans="1:14" ht="14.25">
      <c r="A4403">
        <v>86</v>
      </c>
      <c r="B4403">
        <v>35</v>
      </c>
      <c r="C4403" s="1">
        <v>44927</v>
      </c>
      <c r="D4403" s="2">
        <v>0.68893518518518515</v>
      </c>
      <c r="E4403">
        <v>126</v>
      </c>
      <c r="F4403">
        <v>126</v>
      </c>
      <c r="G4403" t="s">
        <v>40</v>
      </c>
      <c r="H4403" t="s">
        <v>28</v>
      </c>
      <c r="I4403">
        <v>7.99</v>
      </c>
      <c r="J4403" t="s">
        <v>15</v>
      </c>
      <c r="K4403" t="s">
        <v>16</v>
      </c>
      <c r="L4403">
        <v>16</v>
      </c>
      <c r="M4403">
        <v>7.99</v>
      </c>
      <c r="N4403" t="str">
        <f t="shared" si="68"/>
        <v>Weekday</v>
      </c>
    </row>
    <row r="4404" spans="1:14" ht="14.25">
      <c r="A4404">
        <v>100</v>
      </c>
      <c r="B4404">
        <v>41</v>
      </c>
      <c r="C4404" s="1">
        <v>44927</v>
      </c>
      <c r="D4404" s="2">
        <v>0.71898148148148144</v>
      </c>
      <c r="E4404">
        <v>126</v>
      </c>
      <c r="F4404">
        <v>126</v>
      </c>
      <c r="G4404" t="s">
        <v>40</v>
      </c>
      <c r="H4404" t="s">
        <v>28</v>
      </c>
      <c r="I4404">
        <v>7.99</v>
      </c>
      <c r="J4404" t="s">
        <v>15</v>
      </c>
      <c r="K4404" t="s">
        <v>16</v>
      </c>
      <c r="L4404">
        <v>17</v>
      </c>
      <c r="M4404">
        <v>7.99</v>
      </c>
      <c r="N4404" t="str">
        <f t="shared" si="68"/>
        <v>Weekday</v>
      </c>
    </row>
    <row r="4405" spans="1:14" ht="14.25">
      <c r="A4405">
        <v>118</v>
      </c>
      <c r="B4405">
        <v>48</v>
      </c>
      <c r="C4405" s="1">
        <v>44927</v>
      </c>
      <c r="D4405" s="2">
        <v>0.76854166666666668</v>
      </c>
      <c r="E4405">
        <v>126</v>
      </c>
      <c r="F4405">
        <v>126</v>
      </c>
      <c r="G4405" t="s">
        <v>40</v>
      </c>
      <c r="H4405" t="s">
        <v>28</v>
      </c>
      <c r="I4405">
        <v>7.99</v>
      </c>
      <c r="J4405" t="s">
        <v>15</v>
      </c>
      <c r="K4405" t="s">
        <v>16</v>
      </c>
      <c r="L4405">
        <v>18</v>
      </c>
      <c r="M4405">
        <v>7.99</v>
      </c>
      <c r="N4405" t="str">
        <f t="shared" si="68"/>
        <v>Weekday</v>
      </c>
    </row>
    <row r="4406" spans="1:14" ht="14.25">
      <c r="A4406">
        <v>310</v>
      </c>
      <c r="B4406">
        <v>131</v>
      </c>
      <c r="C4406" s="1">
        <v>44928</v>
      </c>
      <c r="D4406" s="2">
        <v>0.89803240740740742</v>
      </c>
      <c r="E4406">
        <v>126</v>
      </c>
      <c r="F4406">
        <v>126</v>
      </c>
      <c r="G4406" t="s">
        <v>40</v>
      </c>
      <c r="H4406" t="s">
        <v>28</v>
      </c>
      <c r="I4406">
        <v>7.99</v>
      </c>
      <c r="J4406" t="s">
        <v>15</v>
      </c>
      <c r="K4406" t="s">
        <v>17</v>
      </c>
      <c r="L4406">
        <v>21</v>
      </c>
      <c r="M4406">
        <v>7.99</v>
      </c>
      <c r="N4406" t="str">
        <f t="shared" si="68"/>
        <v>Weekday</v>
      </c>
    </row>
    <row r="4407" spans="1:14" ht="14.25">
      <c r="A4407">
        <v>333</v>
      </c>
      <c r="B4407">
        <v>142</v>
      </c>
      <c r="C4407" s="1">
        <v>44929</v>
      </c>
      <c r="D4407" s="2">
        <v>0.56526620370370373</v>
      </c>
      <c r="E4407">
        <v>126</v>
      </c>
      <c r="F4407">
        <v>126</v>
      </c>
      <c r="G4407" t="s">
        <v>40</v>
      </c>
      <c r="H4407" t="s">
        <v>28</v>
      </c>
      <c r="I4407">
        <v>7.99</v>
      </c>
      <c r="J4407" t="s">
        <v>15</v>
      </c>
      <c r="K4407" t="s">
        <v>18</v>
      </c>
      <c r="L4407">
        <v>13</v>
      </c>
      <c r="M4407">
        <v>7.99</v>
      </c>
      <c r="N4407" t="str">
        <f t="shared" si="68"/>
        <v>Weekday</v>
      </c>
    </row>
    <row r="4408" spans="1:14" ht="14.25">
      <c r="A4408">
        <v>502</v>
      </c>
      <c r="B4408">
        <v>215</v>
      </c>
      <c r="C4408" s="1">
        <v>44930</v>
      </c>
      <c r="D4408" s="2">
        <v>0.57278935185185187</v>
      </c>
      <c r="E4408">
        <v>126</v>
      </c>
      <c r="F4408">
        <v>126</v>
      </c>
      <c r="G4408" t="s">
        <v>40</v>
      </c>
      <c r="H4408" t="s">
        <v>28</v>
      </c>
      <c r="I4408">
        <v>7.99</v>
      </c>
      <c r="J4408" t="s">
        <v>15</v>
      </c>
      <c r="K4408" t="s">
        <v>19</v>
      </c>
      <c r="L4408">
        <v>13</v>
      </c>
      <c r="M4408">
        <v>7.99</v>
      </c>
      <c r="N4408" t="str">
        <f t="shared" si="68"/>
        <v>Weekday</v>
      </c>
    </row>
    <row r="4409" spans="1:14" ht="14.25">
      <c r="A4409">
        <v>549</v>
      </c>
      <c r="B4409">
        <v>236</v>
      </c>
      <c r="C4409" s="1">
        <v>44930</v>
      </c>
      <c r="D4409" s="2">
        <v>0.80629629629629629</v>
      </c>
      <c r="E4409">
        <v>126</v>
      </c>
      <c r="F4409">
        <v>126</v>
      </c>
      <c r="G4409" t="s">
        <v>40</v>
      </c>
      <c r="H4409" t="s">
        <v>28</v>
      </c>
      <c r="I4409">
        <v>7.99</v>
      </c>
      <c r="J4409" t="s">
        <v>15</v>
      </c>
      <c r="K4409" t="s">
        <v>19</v>
      </c>
      <c r="L4409">
        <v>19</v>
      </c>
      <c r="M4409">
        <v>7.99</v>
      </c>
      <c r="N4409" t="str">
        <f t="shared" si="68"/>
        <v>Weekday</v>
      </c>
    </row>
    <row r="4410" spans="1:14" ht="14.25">
      <c r="A4410">
        <v>550</v>
      </c>
      <c r="B4410">
        <v>237</v>
      </c>
      <c r="C4410" s="1">
        <v>44930</v>
      </c>
      <c r="D4410" s="2">
        <v>0.81097222222222221</v>
      </c>
      <c r="E4410">
        <v>126</v>
      </c>
      <c r="F4410">
        <v>126</v>
      </c>
      <c r="G4410" t="s">
        <v>40</v>
      </c>
      <c r="H4410" t="s">
        <v>28</v>
      </c>
      <c r="I4410">
        <v>7.99</v>
      </c>
      <c r="J4410" t="s">
        <v>15</v>
      </c>
      <c r="K4410" t="s">
        <v>19</v>
      </c>
      <c r="L4410">
        <v>19</v>
      </c>
      <c r="M4410">
        <v>7.99</v>
      </c>
      <c r="N4410" t="str">
        <f t="shared" si="68"/>
        <v>Weekday</v>
      </c>
    </row>
    <row r="4411" spans="1:14" ht="14.25">
      <c r="A4411">
        <v>583</v>
      </c>
      <c r="B4411">
        <v>255</v>
      </c>
      <c r="C4411" s="1">
        <v>44931</v>
      </c>
      <c r="D4411" s="2">
        <v>0.47471064814814817</v>
      </c>
      <c r="E4411">
        <v>126</v>
      </c>
      <c r="F4411">
        <v>126</v>
      </c>
      <c r="G4411" t="s">
        <v>40</v>
      </c>
      <c r="H4411" t="s">
        <v>28</v>
      </c>
      <c r="I4411">
        <v>7.99</v>
      </c>
      <c r="J4411" t="s">
        <v>15</v>
      </c>
      <c r="K4411" t="s">
        <v>20</v>
      </c>
      <c r="L4411">
        <v>11</v>
      </c>
      <c r="M4411">
        <v>7.99</v>
      </c>
      <c r="N4411" t="str">
        <f t="shared" si="68"/>
        <v>Weekday</v>
      </c>
    </row>
    <row r="4412" spans="1:14" ht="14.25">
      <c r="A4412">
        <v>671</v>
      </c>
      <c r="B4412">
        <v>296</v>
      </c>
      <c r="C4412" s="1">
        <v>44931</v>
      </c>
      <c r="D4412" s="2">
        <v>0.78256944444444443</v>
      </c>
      <c r="E4412">
        <v>126</v>
      </c>
      <c r="F4412">
        <v>126</v>
      </c>
      <c r="G4412" t="s">
        <v>40</v>
      </c>
      <c r="H4412" t="s">
        <v>28</v>
      </c>
      <c r="I4412">
        <v>7.99</v>
      </c>
      <c r="J4412" t="s">
        <v>15</v>
      </c>
      <c r="K4412" t="s">
        <v>20</v>
      </c>
      <c r="L4412">
        <v>18</v>
      </c>
      <c r="M4412">
        <v>7.99</v>
      </c>
      <c r="N4412" t="str">
        <f t="shared" si="68"/>
        <v>Weekday</v>
      </c>
    </row>
    <row r="4413" spans="1:14" ht="14.25">
      <c r="A4413">
        <v>715</v>
      </c>
      <c r="B4413">
        <v>314</v>
      </c>
      <c r="C4413" s="1">
        <v>44932</v>
      </c>
      <c r="D4413" s="2">
        <v>0.50831018518518523</v>
      </c>
      <c r="E4413">
        <v>126</v>
      </c>
      <c r="F4413">
        <v>126</v>
      </c>
      <c r="G4413" t="s">
        <v>40</v>
      </c>
      <c r="H4413" t="s">
        <v>28</v>
      </c>
      <c r="I4413">
        <v>7.99</v>
      </c>
      <c r="J4413" t="s">
        <v>15</v>
      </c>
      <c r="K4413" t="s">
        <v>21</v>
      </c>
      <c r="L4413">
        <v>12</v>
      </c>
      <c r="M4413">
        <v>7.99</v>
      </c>
      <c r="N4413" t="str">
        <f t="shared" si="68"/>
        <v>Weekend</v>
      </c>
    </row>
    <row r="4414" spans="1:14" ht="14.25">
      <c r="A4414">
        <v>791</v>
      </c>
      <c r="B4414">
        <v>346</v>
      </c>
      <c r="C4414" s="1">
        <v>44932</v>
      </c>
      <c r="D4414" s="2">
        <v>0.6875</v>
      </c>
      <c r="E4414">
        <v>126</v>
      </c>
      <c r="F4414">
        <v>126</v>
      </c>
      <c r="G4414" t="s">
        <v>40</v>
      </c>
      <c r="H4414" t="s">
        <v>28</v>
      </c>
      <c r="I4414">
        <v>7.99</v>
      </c>
      <c r="J4414" t="s">
        <v>15</v>
      </c>
      <c r="K4414" t="s">
        <v>21</v>
      </c>
      <c r="L4414">
        <v>16</v>
      </c>
      <c r="M4414">
        <v>7.99</v>
      </c>
      <c r="N4414" t="str">
        <f t="shared" si="68"/>
        <v>Weekend</v>
      </c>
    </row>
    <row r="4415" spans="1:14" ht="14.25">
      <c r="A4415">
        <v>812</v>
      </c>
      <c r="B4415">
        <v>354</v>
      </c>
      <c r="C4415" s="1">
        <v>44932</v>
      </c>
      <c r="D4415" s="2">
        <v>0.75120370370370371</v>
      </c>
      <c r="E4415">
        <v>126</v>
      </c>
      <c r="F4415">
        <v>126</v>
      </c>
      <c r="G4415" t="s">
        <v>40</v>
      </c>
      <c r="H4415" t="s">
        <v>28</v>
      </c>
      <c r="I4415">
        <v>7.99</v>
      </c>
      <c r="J4415" t="s">
        <v>15</v>
      </c>
      <c r="K4415" t="s">
        <v>21</v>
      </c>
      <c r="L4415">
        <v>18</v>
      </c>
      <c r="M4415">
        <v>7.99</v>
      </c>
      <c r="N4415" t="str">
        <f t="shared" si="68"/>
        <v>Weekend</v>
      </c>
    </row>
    <row r="4416" spans="1:14" ht="14.25">
      <c r="A4416">
        <v>821</v>
      </c>
      <c r="B4416">
        <v>359</v>
      </c>
      <c r="C4416" s="1">
        <v>44932</v>
      </c>
      <c r="D4416" s="2">
        <v>0.77300925925925923</v>
      </c>
      <c r="E4416">
        <v>126</v>
      </c>
      <c r="F4416">
        <v>126</v>
      </c>
      <c r="G4416" t="s">
        <v>40</v>
      </c>
      <c r="H4416" t="s">
        <v>28</v>
      </c>
      <c r="I4416">
        <v>7.99</v>
      </c>
      <c r="J4416" t="s">
        <v>15</v>
      </c>
      <c r="K4416" t="s">
        <v>21</v>
      </c>
      <c r="L4416">
        <v>18</v>
      </c>
      <c r="M4416">
        <v>7.99</v>
      </c>
      <c r="N4416" t="str">
        <f t="shared" si="68"/>
        <v>Weekday</v>
      </c>
    </row>
    <row r="4417" spans="1:14" ht="14.25">
      <c r="A4417">
        <v>824</v>
      </c>
      <c r="B4417">
        <v>360</v>
      </c>
      <c r="C4417" s="1">
        <v>44932</v>
      </c>
      <c r="D4417" s="2">
        <v>0.78516203703703702</v>
      </c>
      <c r="E4417">
        <v>126</v>
      </c>
      <c r="F4417">
        <v>126</v>
      </c>
      <c r="G4417" t="s">
        <v>40</v>
      </c>
      <c r="H4417" t="s">
        <v>28</v>
      </c>
      <c r="I4417">
        <v>7.99</v>
      </c>
      <c r="J4417" t="s">
        <v>15</v>
      </c>
      <c r="K4417" t="s">
        <v>21</v>
      </c>
      <c r="L4417">
        <v>18</v>
      </c>
      <c r="M4417">
        <v>7.99</v>
      </c>
      <c r="N4417" t="str">
        <f t="shared" si="68"/>
        <v>Weekday</v>
      </c>
    </row>
    <row r="4418" spans="1:14" ht="14.25">
      <c r="A4418">
        <v>896</v>
      </c>
      <c r="B4418">
        <v>393</v>
      </c>
      <c r="C4418" s="1">
        <v>44933</v>
      </c>
      <c r="D4418" s="2">
        <v>0.57535879629629627</v>
      </c>
      <c r="E4418">
        <v>126</v>
      </c>
      <c r="F4418">
        <v>126</v>
      </c>
      <c r="G4418" t="s">
        <v>40</v>
      </c>
      <c r="H4418" t="s">
        <v>28</v>
      </c>
      <c r="I4418">
        <v>7.99</v>
      </c>
      <c r="J4418" t="s">
        <v>15</v>
      </c>
      <c r="K4418" t="s">
        <v>22</v>
      </c>
      <c r="L4418">
        <v>13</v>
      </c>
      <c r="M4418">
        <v>7.99</v>
      </c>
      <c r="N4418" t="str">
        <f t="shared" ref="N4418:N4481" si="69">IF(OR(TEXT(A4418,"ddd")="Sat", TEXT(A4418,"ddd")="Sun"), "Weekend", "Weekday")</f>
        <v>Weekend</v>
      </c>
    </row>
    <row r="4419" spans="1:14" ht="14.25">
      <c r="A4419">
        <v>978</v>
      </c>
      <c r="B4419">
        <v>430</v>
      </c>
      <c r="C4419" s="1">
        <v>44933</v>
      </c>
      <c r="D4419" s="2">
        <v>0.94876157407407402</v>
      </c>
      <c r="E4419">
        <v>126</v>
      </c>
      <c r="F4419">
        <v>126</v>
      </c>
      <c r="G4419" t="s">
        <v>40</v>
      </c>
      <c r="H4419" t="s">
        <v>28</v>
      </c>
      <c r="I4419">
        <v>7.99</v>
      </c>
      <c r="J4419" t="s">
        <v>15</v>
      </c>
      <c r="K4419" t="s">
        <v>22</v>
      </c>
      <c r="L4419">
        <v>22</v>
      </c>
      <c r="M4419">
        <v>7.99</v>
      </c>
      <c r="N4419" t="str">
        <f t="shared" si="69"/>
        <v>Weekday</v>
      </c>
    </row>
    <row r="4420" spans="1:14" ht="14.25">
      <c r="A4420">
        <v>1008</v>
      </c>
      <c r="B4420">
        <v>440</v>
      </c>
      <c r="C4420" s="1">
        <v>44934</v>
      </c>
      <c r="D4420" s="2">
        <v>0.51150462962962961</v>
      </c>
      <c r="E4420">
        <v>126</v>
      </c>
      <c r="F4420">
        <v>126</v>
      </c>
      <c r="G4420" t="s">
        <v>40</v>
      </c>
      <c r="H4420" t="s">
        <v>28</v>
      </c>
      <c r="I4420">
        <v>7.99</v>
      </c>
      <c r="J4420" t="s">
        <v>15</v>
      </c>
      <c r="K4420" t="s">
        <v>16</v>
      </c>
      <c r="L4420">
        <v>12</v>
      </c>
      <c r="M4420">
        <v>7.99</v>
      </c>
      <c r="N4420" t="str">
        <f t="shared" si="69"/>
        <v>Weekend</v>
      </c>
    </row>
    <row r="4421" spans="1:14" ht="14.25">
      <c r="A4421">
        <v>1009</v>
      </c>
      <c r="B4421">
        <v>440</v>
      </c>
      <c r="C4421" s="1">
        <v>44934</v>
      </c>
      <c r="D4421" s="2">
        <v>0.51150462962962961</v>
      </c>
      <c r="E4421">
        <v>126</v>
      </c>
      <c r="F4421">
        <v>126</v>
      </c>
      <c r="G4421" t="s">
        <v>40</v>
      </c>
      <c r="H4421" t="s">
        <v>28</v>
      </c>
      <c r="I4421">
        <v>7.99</v>
      </c>
      <c r="J4421" t="s">
        <v>15</v>
      </c>
      <c r="K4421" t="s">
        <v>16</v>
      </c>
      <c r="L4421">
        <v>12</v>
      </c>
      <c r="M4421">
        <v>7.99</v>
      </c>
      <c r="N4421" t="str">
        <f t="shared" si="69"/>
        <v>Weekend</v>
      </c>
    </row>
    <row r="4422" spans="1:14" ht="14.25">
      <c r="A4422">
        <v>1065</v>
      </c>
      <c r="B4422">
        <v>460</v>
      </c>
      <c r="C4422" s="1">
        <v>44934</v>
      </c>
      <c r="D4422" s="2">
        <v>0.59719907407407402</v>
      </c>
      <c r="E4422">
        <v>126</v>
      </c>
      <c r="F4422">
        <v>126</v>
      </c>
      <c r="G4422" t="s">
        <v>40</v>
      </c>
      <c r="H4422" t="s">
        <v>28</v>
      </c>
      <c r="I4422">
        <v>7.99</v>
      </c>
      <c r="J4422" t="s">
        <v>15</v>
      </c>
      <c r="K4422" t="s">
        <v>16</v>
      </c>
      <c r="L4422">
        <v>14</v>
      </c>
      <c r="M4422">
        <v>7.99</v>
      </c>
      <c r="N4422" t="str">
        <f t="shared" si="69"/>
        <v>Weekend</v>
      </c>
    </row>
    <row r="4423" spans="1:14" ht="14.25">
      <c r="A4423">
        <v>1089</v>
      </c>
      <c r="B4423">
        <v>474</v>
      </c>
      <c r="C4423" s="1">
        <v>44934</v>
      </c>
      <c r="D4423" s="2">
        <v>0.69986111111111116</v>
      </c>
      <c r="E4423">
        <v>126</v>
      </c>
      <c r="F4423">
        <v>126</v>
      </c>
      <c r="G4423" t="s">
        <v>40</v>
      </c>
      <c r="H4423" t="s">
        <v>28</v>
      </c>
      <c r="I4423">
        <v>7.99</v>
      </c>
      <c r="J4423" t="s">
        <v>15</v>
      </c>
      <c r="K4423" t="s">
        <v>16</v>
      </c>
      <c r="L4423">
        <v>16</v>
      </c>
      <c r="M4423">
        <v>7.99</v>
      </c>
      <c r="N4423" t="str">
        <f t="shared" si="69"/>
        <v>Weekday</v>
      </c>
    </row>
    <row r="4424" spans="1:14" ht="14.25">
      <c r="A4424">
        <v>1096</v>
      </c>
      <c r="B4424">
        <v>477</v>
      </c>
      <c r="C4424" s="1">
        <v>44934</v>
      </c>
      <c r="D4424" s="2">
        <v>0.72921296296296301</v>
      </c>
      <c r="E4424">
        <v>126</v>
      </c>
      <c r="F4424">
        <v>126</v>
      </c>
      <c r="G4424" t="s">
        <v>40</v>
      </c>
      <c r="H4424" t="s">
        <v>28</v>
      </c>
      <c r="I4424">
        <v>7.99</v>
      </c>
      <c r="J4424" t="s">
        <v>15</v>
      </c>
      <c r="K4424" t="s">
        <v>16</v>
      </c>
      <c r="L4424">
        <v>17</v>
      </c>
      <c r="M4424">
        <v>7.99</v>
      </c>
      <c r="N4424" t="str">
        <f t="shared" si="69"/>
        <v>Weekday</v>
      </c>
    </row>
    <row r="4425" spans="1:14" ht="14.25">
      <c r="A4425">
        <v>1105</v>
      </c>
      <c r="B4425">
        <v>482</v>
      </c>
      <c r="C4425" s="1">
        <v>44934</v>
      </c>
      <c r="D4425" s="2">
        <v>0.74493055555555554</v>
      </c>
      <c r="E4425">
        <v>126</v>
      </c>
      <c r="F4425">
        <v>126</v>
      </c>
      <c r="G4425" t="s">
        <v>40</v>
      </c>
      <c r="H4425" t="s">
        <v>28</v>
      </c>
      <c r="I4425">
        <v>7.99</v>
      </c>
      <c r="J4425" t="s">
        <v>15</v>
      </c>
      <c r="K4425" t="s">
        <v>16</v>
      </c>
      <c r="L4425">
        <v>17</v>
      </c>
      <c r="M4425">
        <v>7.99</v>
      </c>
      <c r="N4425" t="str">
        <f t="shared" si="69"/>
        <v>Weekday</v>
      </c>
    </row>
    <row r="4426" spans="1:14" ht="14.25">
      <c r="A4426">
        <v>1189</v>
      </c>
      <c r="B4426">
        <v>522</v>
      </c>
      <c r="C4426" s="1">
        <v>44935</v>
      </c>
      <c r="D4426" s="2">
        <v>0.58996527777777774</v>
      </c>
      <c r="E4426">
        <v>126</v>
      </c>
      <c r="F4426">
        <v>126</v>
      </c>
      <c r="G4426" t="s">
        <v>40</v>
      </c>
      <c r="H4426" t="s">
        <v>28</v>
      </c>
      <c r="I4426">
        <v>7.99</v>
      </c>
      <c r="J4426" t="s">
        <v>15</v>
      </c>
      <c r="K4426" t="s">
        <v>17</v>
      </c>
      <c r="L4426">
        <v>14</v>
      </c>
      <c r="M4426">
        <v>7.99</v>
      </c>
      <c r="N4426" t="str">
        <f t="shared" si="69"/>
        <v>Weekday</v>
      </c>
    </row>
    <row r="4427" spans="1:14" ht="14.25">
      <c r="A4427">
        <v>1240</v>
      </c>
      <c r="B4427">
        <v>546</v>
      </c>
      <c r="C4427" s="1">
        <v>44935</v>
      </c>
      <c r="D4427" s="2">
        <v>0.78295138888888893</v>
      </c>
      <c r="E4427">
        <v>126</v>
      </c>
      <c r="F4427">
        <v>126</v>
      </c>
      <c r="G4427" t="s">
        <v>40</v>
      </c>
      <c r="H4427" t="s">
        <v>28</v>
      </c>
      <c r="I4427">
        <v>7.99</v>
      </c>
      <c r="J4427" t="s">
        <v>15</v>
      </c>
      <c r="K4427" t="s">
        <v>17</v>
      </c>
      <c r="L4427">
        <v>18</v>
      </c>
      <c r="M4427">
        <v>7.99</v>
      </c>
      <c r="N4427" t="str">
        <f t="shared" si="69"/>
        <v>Weekend</v>
      </c>
    </row>
    <row r="4428" spans="1:14" ht="14.25">
      <c r="A4428">
        <v>1252</v>
      </c>
      <c r="B4428">
        <v>552</v>
      </c>
      <c r="C4428" s="1">
        <v>44935</v>
      </c>
      <c r="D4428" s="2">
        <v>0.8134837962962963</v>
      </c>
      <c r="E4428">
        <v>126</v>
      </c>
      <c r="F4428">
        <v>126</v>
      </c>
      <c r="G4428" t="s">
        <v>40</v>
      </c>
      <c r="H4428" t="s">
        <v>28</v>
      </c>
      <c r="I4428">
        <v>7.99</v>
      </c>
      <c r="J4428" t="s">
        <v>15</v>
      </c>
      <c r="K4428" t="s">
        <v>17</v>
      </c>
      <c r="L4428">
        <v>19</v>
      </c>
      <c r="M4428">
        <v>7.99</v>
      </c>
      <c r="N4428" t="str">
        <f t="shared" si="69"/>
        <v>Weekday</v>
      </c>
    </row>
    <row r="4429" spans="1:14" ht="14.25">
      <c r="A4429">
        <v>1256</v>
      </c>
      <c r="B4429">
        <v>554</v>
      </c>
      <c r="C4429" s="1">
        <v>44935</v>
      </c>
      <c r="D4429" s="2">
        <v>0.84434027777777776</v>
      </c>
      <c r="E4429">
        <v>126</v>
      </c>
      <c r="F4429">
        <v>126</v>
      </c>
      <c r="G4429" t="s">
        <v>40</v>
      </c>
      <c r="H4429" t="s">
        <v>28</v>
      </c>
      <c r="I4429">
        <v>7.99</v>
      </c>
      <c r="J4429" t="s">
        <v>15</v>
      </c>
      <c r="K4429" t="s">
        <v>17</v>
      </c>
      <c r="L4429">
        <v>20</v>
      </c>
      <c r="M4429">
        <v>7.99</v>
      </c>
      <c r="N4429" t="str">
        <f t="shared" si="69"/>
        <v>Weekday</v>
      </c>
    </row>
    <row r="4430" spans="1:14" ht="14.25">
      <c r="A4430">
        <v>1265</v>
      </c>
      <c r="B4430">
        <v>560</v>
      </c>
      <c r="C4430" s="1">
        <v>44935</v>
      </c>
      <c r="D4430" s="2">
        <v>0.88458333333333339</v>
      </c>
      <c r="E4430">
        <v>126</v>
      </c>
      <c r="F4430">
        <v>126</v>
      </c>
      <c r="G4430" t="s">
        <v>40</v>
      </c>
      <c r="H4430" t="s">
        <v>28</v>
      </c>
      <c r="I4430">
        <v>7.99</v>
      </c>
      <c r="J4430" t="s">
        <v>15</v>
      </c>
      <c r="K4430" t="s">
        <v>17</v>
      </c>
      <c r="L4430">
        <v>21</v>
      </c>
      <c r="M4430">
        <v>7.99</v>
      </c>
      <c r="N4430" t="str">
        <f t="shared" si="69"/>
        <v>Weekday</v>
      </c>
    </row>
    <row r="4431" spans="1:14" ht="14.25">
      <c r="A4431">
        <v>1290</v>
      </c>
      <c r="B4431">
        <v>570</v>
      </c>
      <c r="C4431" s="1">
        <v>44936</v>
      </c>
      <c r="D4431" s="2">
        <v>0.55137731481481478</v>
      </c>
      <c r="E4431">
        <v>126</v>
      </c>
      <c r="F4431">
        <v>126</v>
      </c>
      <c r="G4431" t="s">
        <v>40</v>
      </c>
      <c r="H4431" t="s">
        <v>28</v>
      </c>
      <c r="I4431">
        <v>7.99</v>
      </c>
      <c r="J4431" t="s">
        <v>15</v>
      </c>
      <c r="K4431" t="s">
        <v>18</v>
      </c>
      <c r="L4431">
        <v>13</v>
      </c>
      <c r="M4431">
        <v>7.99</v>
      </c>
      <c r="N4431" t="str">
        <f t="shared" si="69"/>
        <v>Weekday</v>
      </c>
    </row>
    <row r="4432" spans="1:14" ht="14.25">
      <c r="A4432">
        <v>1311</v>
      </c>
      <c r="B4432">
        <v>579</v>
      </c>
      <c r="C4432" s="1">
        <v>44936</v>
      </c>
      <c r="D4432" s="2">
        <v>0.57730324074074069</v>
      </c>
      <c r="E4432">
        <v>126</v>
      </c>
      <c r="F4432">
        <v>126</v>
      </c>
      <c r="G4432" t="s">
        <v>40</v>
      </c>
      <c r="H4432" t="s">
        <v>28</v>
      </c>
      <c r="I4432">
        <v>7.99</v>
      </c>
      <c r="J4432" t="s">
        <v>15</v>
      </c>
      <c r="K4432" t="s">
        <v>18</v>
      </c>
      <c r="L4432">
        <v>13</v>
      </c>
      <c r="M4432">
        <v>7.99</v>
      </c>
      <c r="N4432" t="str">
        <f t="shared" si="69"/>
        <v>Weekday</v>
      </c>
    </row>
    <row r="4433" spans="1:14" ht="14.25">
      <c r="A4433">
        <v>1511</v>
      </c>
      <c r="B4433">
        <v>672</v>
      </c>
      <c r="C4433" s="1">
        <v>44937</v>
      </c>
      <c r="D4433" s="2">
        <v>0.80469907407407404</v>
      </c>
      <c r="E4433">
        <v>126</v>
      </c>
      <c r="F4433">
        <v>126</v>
      </c>
      <c r="G4433" t="s">
        <v>40</v>
      </c>
      <c r="H4433" t="s">
        <v>28</v>
      </c>
      <c r="I4433">
        <v>7.99</v>
      </c>
      <c r="J4433" t="s">
        <v>15</v>
      </c>
      <c r="K4433" t="s">
        <v>19</v>
      </c>
      <c r="L4433">
        <v>19</v>
      </c>
      <c r="M4433">
        <v>7.99</v>
      </c>
      <c r="N4433" t="str">
        <f t="shared" si="69"/>
        <v>Weekday</v>
      </c>
    </row>
    <row r="4434" spans="1:14" ht="14.25">
      <c r="A4434">
        <v>1551</v>
      </c>
      <c r="B4434">
        <v>693</v>
      </c>
      <c r="C4434" s="1">
        <v>44938</v>
      </c>
      <c r="D4434" s="2">
        <v>0.54472222222222222</v>
      </c>
      <c r="E4434">
        <v>126</v>
      </c>
      <c r="F4434">
        <v>126</v>
      </c>
      <c r="G4434" t="s">
        <v>40</v>
      </c>
      <c r="H4434" t="s">
        <v>28</v>
      </c>
      <c r="I4434">
        <v>7.99</v>
      </c>
      <c r="J4434" t="s">
        <v>15</v>
      </c>
      <c r="K4434" t="s">
        <v>20</v>
      </c>
      <c r="L4434">
        <v>13</v>
      </c>
      <c r="M4434">
        <v>7.99</v>
      </c>
      <c r="N4434" t="str">
        <f t="shared" si="69"/>
        <v>Weekday</v>
      </c>
    </row>
    <row r="4435" spans="1:14" ht="14.25">
      <c r="A4435">
        <v>1577</v>
      </c>
      <c r="B4435">
        <v>705</v>
      </c>
      <c r="C4435" s="1">
        <v>44938</v>
      </c>
      <c r="D4435" s="2">
        <v>0.64652777777777781</v>
      </c>
      <c r="E4435">
        <v>126</v>
      </c>
      <c r="F4435">
        <v>126</v>
      </c>
      <c r="G4435" t="s">
        <v>40</v>
      </c>
      <c r="H4435" t="s">
        <v>28</v>
      </c>
      <c r="I4435">
        <v>7.99</v>
      </c>
      <c r="J4435" t="s">
        <v>15</v>
      </c>
      <c r="K4435" t="s">
        <v>20</v>
      </c>
      <c r="L4435">
        <v>15</v>
      </c>
      <c r="M4435">
        <v>7.99</v>
      </c>
      <c r="N4435" t="str">
        <f t="shared" si="69"/>
        <v>Weekday</v>
      </c>
    </row>
    <row r="4436" spans="1:14" ht="14.25">
      <c r="A4436">
        <v>1612</v>
      </c>
      <c r="B4436">
        <v>720</v>
      </c>
      <c r="C4436" s="1">
        <v>44938</v>
      </c>
      <c r="D4436" s="2">
        <v>0.74582175925925931</v>
      </c>
      <c r="E4436">
        <v>126</v>
      </c>
      <c r="F4436">
        <v>126</v>
      </c>
      <c r="G4436" t="s">
        <v>40</v>
      </c>
      <c r="H4436" t="s">
        <v>28</v>
      </c>
      <c r="I4436">
        <v>7.99</v>
      </c>
      <c r="J4436" t="s">
        <v>15</v>
      </c>
      <c r="K4436" t="s">
        <v>20</v>
      </c>
      <c r="L4436">
        <v>17</v>
      </c>
      <c r="M4436">
        <v>7.99</v>
      </c>
      <c r="N4436" t="str">
        <f t="shared" si="69"/>
        <v>Weekday</v>
      </c>
    </row>
    <row r="4437" spans="1:14" ht="14.25">
      <c r="A4437">
        <v>1623</v>
      </c>
      <c r="B4437">
        <v>724</v>
      </c>
      <c r="C4437" s="1">
        <v>44938</v>
      </c>
      <c r="D4437" s="2">
        <v>0.7672106481481481</v>
      </c>
      <c r="E4437">
        <v>126</v>
      </c>
      <c r="F4437">
        <v>126</v>
      </c>
      <c r="G4437" t="s">
        <v>40</v>
      </c>
      <c r="H4437" t="s">
        <v>28</v>
      </c>
      <c r="I4437">
        <v>7.99</v>
      </c>
      <c r="J4437" t="s">
        <v>15</v>
      </c>
      <c r="K4437" t="s">
        <v>20</v>
      </c>
      <c r="L4437">
        <v>18</v>
      </c>
      <c r="M4437">
        <v>7.99</v>
      </c>
      <c r="N4437" t="str">
        <f t="shared" si="69"/>
        <v>Weekday</v>
      </c>
    </row>
    <row r="4438" spans="1:14" ht="14.25">
      <c r="A4438">
        <v>1693</v>
      </c>
      <c r="B4438">
        <v>753</v>
      </c>
      <c r="C4438" s="1">
        <v>44939</v>
      </c>
      <c r="D4438" s="2">
        <v>0.6404050925925926</v>
      </c>
      <c r="E4438">
        <v>126</v>
      </c>
      <c r="F4438">
        <v>126</v>
      </c>
      <c r="G4438" t="s">
        <v>40</v>
      </c>
      <c r="H4438" t="s">
        <v>28</v>
      </c>
      <c r="I4438">
        <v>7.99</v>
      </c>
      <c r="J4438" t="s">
        <v>15</v>
      </c>
      <c r="K4438" t="s">
        <v>21</v>
      </c>
      <c r="L4438">
        <v>15</v>
      </c>
      <c r="M4438">
        <v>7.99</v>
      </c>
      <c r="N4438" t="str">
        <f t="shared" si="69"/>
        <v>Weekday</v>
      </c>
    </row>
    <row r="4439" spans="1:14" ht="14.25">
      <c r="A4439">
        <v>1794</v>
      </c>
      <c r="B4439">
        <v>798</v>
      </c>
      <c r="C4439" s="1">
        <v>44940</v>
      </c>
      <c r="D4439" s="2">
        <v>0.53506944444444449</v>
      </c>
      <c r="E4439">
        <v>126</v>
      </c>
      <c r="F4439">
        <v>126</v>
      </c>
      <c r="G4439" t="s">
        <v>40</v>
      </c>
      <c r="H4439" t="s">
        <v>28</v>
      </c>
      <c r="I4439">
        <v>7.99</v>
      </c>
      <c r="J4439" t="s">
        <v>15</v>
      </c>
      <c r="K4439" t="s">
        <v>22</v>
      </c>
      <c r="L4439">
        <v>12</v>
      </c>
      <c r="M4439">
        <v>7.99</v>
      </c>
      <c r="N4439" t="str">
        <f t="shared" si="69"/>
        <v>Weekday</v>
      </c>
    </row>
    <row r="4440" spans="1:14" ht="14.25">
      <c r="A4440">
        <v>2048</v>
      </c>
      <c r="B4440">
        <v>915</v>
      </c>
      <c r="C4440" s="1">
        <v>44942</v>
      </c>
      <c r="D4440" s="2">
        <v>0.51414351851851847</v>
      </c>
      <c r="E4440">
        <v>126</v>
      </c>
      <c r="F4440">
        <v>126</v>
      </c>
      <c r="G4440" t="s">
        <v>40</v>
      </c>
      <c r="H4440" t="s">
        <v>28</v>
      </c>
      <c r="I4440">
        <v>7.99</v>
      </c>
      <c r="J4440" t="s">
        <v>15</v>
      </c>
      <c r="K4440" t="s">
        <v>17</v>
      </c>
      <c r="L4440">
        <v>12</v>
      </c>
      <c r="M4440">
        <v>7.99</v>
      </c>
      <c r="N4440" t="str">
        <f t="shared" si="69"/>
        <v>Weekday</v>
      </c>
    </row>
    <row r="4441" spans="1:14" ht="14.25">
      <c r="A4441">
        <v>2113</v>
      </c>
      <c r="B4441">
        <v>941</v>
      </c>
      <c r="C4441" s="1">
        <v>44942</v>
      </c>
      <c r="D4441" s="2">
        <v>0.71467592592592588</v>
      </c>
      <c r="E4441">
        <v>126</v>
      </c>
      <c r="F4441">
        <v>126</v>
      </c>
      <c r="G4441" t="s">
        <v>40</v>
      </c>
      <c r="H4441" t="s">
        <v>28</v>
      </c>
      <c r="I4441">
        <v>7.99</v>
      </c>
      <c r="J4441" t="s">
        <v>15</v>
      </c>
      <c r="K4441" t="s">
        <v>17</v>
      </c>
      <c r="L4441">
        <v>17</v>
      </c>
      <c r="M4441">
        <v>7.99</v>
      </c>
      <c r="N4441" t="str">
        <f t="shared" si="69"/>
        <v>Weekday</v>
      </c>
    </row>
    <row r="4442" spans="1:14" ht="14.25">
      <c r="A4442">
        <v>2152</v>
      </c>
      <c r="B4442">
        <v>957</v>
      </c>
      <c r="C4442" s="1">
        <v>44942</v>
      </c>
      <c r="D4442" s="2">
        <v>0.81402777777777779</v>
      </c>
      <c r="E4442">
        <v>126</v>
      </c>
      <c r="F4442">
        <v>126</v>
      </c>
      <c r="G4442" t="s">
        <v>40</v>
      </c>
      <c r="H4442" t="s">
        <v>28</v>
      </c>
      <c r="I4442">
        <v>7.99</v>
      </c>
      <c r="J4442" t="s">
        <v>15</v>
      </c>
      <c r="K4442" t="s">
        <v>17</v>
      </c>
      <c r="L4442">
        <v>19</v>
      </c>
      <c r="M4442">
        <v>7.99</v>
      </c>
      <c r="N4442" t="str">
        <f t="shared" si="69"/>
        <v>Weekday</v>
      </c>
    </row>
    <row r="4443" spans="1:14" ht="14.25">
      <c r="A4443">
        <v>2168</v>
      </c>
      <c r="B4443">
        <v>965</v>
      </c>
      <c r="C4443" s="1">
        <v>44942</v>
      </c>
      <c r="D4443" s="2">
        <v>0.86182870370370368</v>
      </c>
      <c r="E4443">
        <v>126</v>
      </c>
      <c r="F4443">
        <v>126</v>
      </c>
      <c r="G4443" t="s">
        <v>40</v>
      </c>
      <c r="H4443" t="s">
        <v>28</v>
      </c>
      <c r="I4443">
        <v>7.99</v>
      </c>
      <c r="J4443" t="s">
        <v>15</v>
      </c>
      <c r="K4443" t="s">
        <v>17</v>
      </c>
      <c r="L4443">
        <v>20</v>
      </c>
      <c r="M4443">
        <v>7.99</v>
      </c>
      <c r="N4443" t="str">
        <f t="shared" si="69"/>
        <v>Weekday</v>
      </c>
    </row>
    <row r="4444" spans="1:14" ht="14.25">
      <c r="A4444">
        <v>2188</v>
      </c>
      <c r="B4444">
        <v>975</v>
      </c>
      <c r="C4444" s="1">
        <v>44942</v>
      </c>
      <c r="D4444" s="2">
        <v>0.92385416666666664</v>
      </c>
      <c r="E4444">
        <v>126</v>
      </c>
      <c r="F4444">
        <v>126</v>
      </c>
      <c r="G4444" t="s">
        <v>40</v>
      </c>
      <c r="H4444" t="s">
        <v>28</v>
      </c>
      <c r="I4444">
        <v>7.99</v>
      </c>
      <c r="J4444" t="s">
        <v>15</v>
      </c>
      <c r="K4444" t="s">
        <v>17</v>
      </c>
      <c r="L4444">
        <v>22</v>
      </c>
      <c r="M4444">
        <v>7.99</v>
      </c>
      <c r="N4444" t="str">
        <f t="shared" si="69"/>
        <v>Weekday</v>
      </c>
    </row>
    <row r="4445" spans="1:14" ht="14.25">
      <c r="A4445">
        <v>2263</v>
      </c>
      <c r="B4445">
        <v>1009</v>
      </c>
      <c r="C4445" s="1">
        <v>44943</v>
      </c>
      <c r="D4445" s="2">
        <v>0.79055555555555557</v>
      </c>
      <c r="E4445">
        <v>126</v>
      </c>
      <c r="F4445">
        <v>126</v>
      </c>
      <c r="G4445" t="s">
        <v>40</v>
      </c>
      <c r="H4445" t="s">
        <v>28</v>
      </c>
      <c r="I4445">
        <v>7.99</v>
      </c>
      <c r="J4445" t="s">
        <v>15</v>
      </c>
      <c r="K4445" t="s">
        <v>18</v>
      </c>
      <c r="L4445">
        <v>18</v>
      </c>
      <c r="M4445">
        <v>7.99</v>
      </c>
      <c r="N4445" t="str">
        <f t="shared" si="69"/>
        <v>Weekday</v>
      </c>
    </row>
    <row r="4446" spans="1:14" ht="14.25">
      <c r="A4446">
        <v>2268</v>
      </c>
      <c r="B4446">
        <v>1012</v>
      </c>
      <c r="C4446" s="1">
        <v>44943</v>
      </c>
      <c r="D4446" s="2">
        <v>0.80939814814814814</v>
      </c>
      <c r="E4446">
        <v>126</v>
      </c>
      <c r="F4446">
        <v>126</v>
      </c>
      <c r="G4446" t="s">
        <v>40</v>
      </c>
      <c r="H4446" t="s">
        <v>28</v>
      </c>
      <c r="I4446">
        <v>7.99</v>
      </c>
      <c r="J4446" t="s">
        <v>15</v>
      </c>
      <c r="K4446" t="s">
        <v>18</v>
      </c>
      <c r="L4446">
        <v>19</v>
      </c>
      <c r="M4446">
        <v>7.99</v>
      </c>
      <c r="N4446" t="str">
        <f t="shared" si="69"/>
        <v>Weekend</v>
      </c>
    </row>
    <row r="4447" spans="1:14" ht="14.25">
      <c r="A4447">
        <v>2325</v>
      </c>
      <c r="B4447">
        <v>1035</v>
      </c>
      <c r="C4447" s="1">
        <v>44944</v>
      </c>
      <c r="D4447" s="2">
        <v>0.50920138888888888</v>
      </c>
      <c r="E4447">
        <v>126</v>
      </c>
      <c r="F4447">
        <v>126</v>
      </c>
      <c r="G4447" t="s">
        <v>40</v>
      </c>
      <c r="H4447" t="s">
        <v>28</v>
      </c>
      <c r="I4447">
        <v>7.99</v>
      </c>
      <c r="J4447" t="s">
        <v>15</v>
      </c>
      <c r="K4447" t="s">
        <v>19</v>
      </c>
      <c r="L4447">
        <v>12</v>
      </c>
      <c r="M4447">
        <v>7.99</v>
      </c>
      <c r="N4447" t="str">
        <f t="shared" si="69"/>
        <v>Weekend</v>
      </c>
    </row>
    <row r="4448" spans="1:14" ht="14.25">
      <c r="A4448">
        <v>2423</v>
      </c>
      <c r="B4448">
        <v>1079</v>
      </c>
      <c r="C4448" s="1">
        <v>44944</v>
      </c>
      <c r="D4448" s="2">
        <v>0.86471064814814813</v>
      </c>
      <c r="E4448">
        <v>126</v>
      </c>
      <c r="F4448">
        <v>126</v>
      </c>
      <c r="G4448" t="s">
        <v>40</v>
      </c>
      <c r="H4448" t="s">
        <v>28</v>
      </c>
      <c r="I4448">
        <v>7.99</v>
      </c>
      <c r="J4448" t="s">
        <v>15</v>
      </c>
      <c r="K4448" t="s">
        <v>19</v>
      </c>
      <c r="L4448">
        <v>20</v>
      </c>
      <c r="M4448">
        <v>7.99</v>
      </c>
      <c r="N4448" t="str">
        <f t="shared" si="69"/>
        <v>Weekend</v>
      </c>
    </row>
    <row r="4449" spans="1:14" ht="14.25">
      <c r="A4449">
        <v>2488</v>
      </c>
      <c r="B4449">
        <v>1100</v>
      </c>
      <c r="C4449" s="1">
        <v>44945</v>
      </c>
      <c r="D4449" s="2">
        <v>0.56559027777777782</v>
      </c>
      <c r="E4449">
        <v>126</v>
      </c>
      <c r="F4449">
        <v>126</v>
      </c>
      <c r="G4449" t="s">
        <v>40</v>
      </c>
      <c r="H4449" t="s">
        <v>28</v>
      </c>
      <c r="I4449">
        <v>7.99</v>
      </c>
      <c r="J4449" t="s">
        <v>15</v>
      </c>
      <c r="K4449" t="s">
        <v>20</v>
      </c>
      <c r="L4449">
        <v>13</v>
      </c>
      <c r="M4449">
        <v>7.99</v>
      </c>
      <c r="N4449" t="str">
        <f t="shared" si="69"/>
        <v>Weekday</v>
      </c>
    </row>
    <row r="4450" spans="1:14" ht="14.25">
      <c r="A4450">
        <v>2497</v>
      </c>
      <c r="B4450">
        <v>1104</v>
      </c>
      <c r="C4450" s="1">
        <v>44945</v>
      </c>
      <c r="D4450" s="2">
        <v>0.61093750000000002</v>
      </c>
      <c r="E4450">
        <v>126</v>
      </c>
      <c r="F4450">
        <v>126</v>
      </c>
      <c r="G4450" t="s">
        <v>40</v>
      </c>
      <c r="H4450" t="s">
        <v>28</v>
      </c>
      <c r="I4450">
        <v>7.99</v>
      </c>
      <c r="J4450" t="s">
        <v>15</v>
      </c>
      <c r="K4450" t="s">
        <v>20</v>
      </c>
      <c r="L4450">
        <v>14</v>
      </c>
      <c r="M4450">
        <v>7.99</v>
      </c>
      <c r="N4450" t="str">
        <f t="shared" si="69"/>
        <v>Weekday</v>
      </c>
    </row>
    <row r="4451" spans="1:14" ht="14.25">
      <c r="A4451">
        <v>2553</v>
      </c>
      <c r="B4451">
        <v>1131</v>
      </c>
      <c r="C4451" s="1">
        <v>44945</v>
      </c>
      <c r="D4451" s="2">
        <v>0.79631944444444447</v>
      </c>
      <c r="E4451">
        <v>126</v>
      </c>
      <c r="F4451">
        <v>126</v>
      </c>
      <c r="G4451" t="s">
        <v>40</v>
      </c>
      <c r="H4451" t="s">
        <v>28</v>
      </c>
      <c r="I4451">
        <v>7.99</v>
      </c>
      <c r="J4451" t="s">
        <v>15</v>
      </c>
      <c r="K4451" t="s">
        <v>20</v>
      </c>
      <c r="L4451">
        <v>19</v>
      </c>
      <c r="M4451">
        <v>7.99</v>
      </c>
      <c r="N4451" t="str">
        <f t="shared" si="69"/>
        <v>Weekday</v>
      </c>
    </row>
    <row r="4452" spans="1:14" ht="14.25">
      <c r="A4452">
        <v>2595</v>
      </c>
      <c r="B4452">
        <v>1149</v>
      </c>
      <c r="C4452" s="1">
        <v>44946</v>
      </c>
      <c r="D4452" s="2">
        <v>0.51575231481481476</v>
      </c>
      <c r="E4452">
        <v>126</v>
      </c>
      <c r="F4452">
        <v>126</v>
      </c>
      <c r="G4452" t="s">
        <v>40</v>
      </c>
      <c r="H4452" t="s">
        <v>28</v>
      </c>
      <c r="I4452">
        <v>7.99</v>
      </c>
      <c r="J4452" t="s">
        <v>15</v>
      </c>
      <c r="K4452" t="s">
        <v>21</v>
      </c>
      <c r="L4452">
        <v>12</v>
      </c>
      <c r="M4452">
        <v>7.99</v>
      </c>
      <c r="N4452" t="str">
        <f t="shared" si="69"/>
        <v>Weekday</v>
      </c>
    </row>
    <row r="4453" spans="1:14" ht="14.25">
      <c r="A4453">
        <v>2602</v>
      </c>
      <c r="B4453">
        <v>1150</v>
      </c>
      <c r="C4453" s="1">
        <v>44946</v>
      </c>
      <c r="D4453" s="2">
        <v>0.52714120370370365</v>
      </c>
      <c r="E4453">
        <v>126</v>
      </c>
      <c r="F4453">
        <v>126</v>
      </c>
      <c r="G4453" t="s">
        <v>40</v>
      </c>
      <c r="H4453" t="s">
        <v>28</v>
      </c>
      <c r="I4453">
        <v>7.99</v>
      </c>
      <c r="J4453" t="s">
        <v>15</v>
      </c>
      <c r="K4453" t="s">
        <v>21</v>
      </c>
      <c r="L4453">
        <v>12</v>
      </c>
      <c r="M4453">
        <v>7.99</v>
      </c>
      <c r="N4453" t="str">
        <f t="shared" si="69"/>
        <v>Weekday</v>
      </c>
    </row>
    <row r="4454" spans="1:14" ht="14.25">
      <c r="A4454">
        <v>2702</v>
      </c>
      <c r="B4454">
        <v>1197</v>
      </c>
      <c r="C4454" s="1">
        <v>44946</v>
      </c>
      <c r="D4454" s="2">
        <v>0.87061342592592594</v>
      </c>
      <c r="E4454">
        <v>126</v>
      </c>
      <c r="F4454">
        <v>126</v>
      </c>
      <c r="G4454" t="s">
        <v>40</v>
      </c>
      <c r="H4454" t="s">
        <v>28</v>
      </c>
      <c r="I4454">
        <v>7.99</v>
      </c>
      <c r="J4454" t="s">
        <v>15</v>
      </c>
      <c r="K4454" t="s">
        <v>21</v>
      </c>
      <c r="L4454">
        <v>20</v>
      </c>
      <c r="M4454">
        <v>7.99</v>
      </c>
      <c r="N4454" t="str">
        <f t="shared" si="69"/>
        <v>Weekend</v>
      </c>
    </row>
    <row r="4455" spans="1:14" ht="14.25">
      <c r="A4455">
        <v>2789</v>
      </c>
      <c r="B4455">
        <v>1233</v>
      </c>
      <c r="C4455" s="1">
        <v>44947</v>
      </c>
      <c r="D4455" s="2">
        <v>0.71628472222222217</v>
      </c>
      <c r="E4455">
        <v>126</v>
      </c>
      <c r="F4455">
        <v>126</v>
      </c>
      <c r="G4455" t="s">
        <v>40</v>
      </c>
      <c r="H4455" t="s">
        <v>28</v>
      </c>
      <c r="I4455">
        <v>7.99</v>
      </c>
      <c r="J4455" t="s">
        <v>15</v>
      </c>
      <c r="K4455" t="s">
        <v>22</v>
      </c>
      <c r="L4455">
        <v>17</v>
      </c>
      <c r="M4455">
        <v>7.99</v>
      </c>
      <c r="N4455" t="str">
        <f t="shared" si="69"/>
        <v>Weekday</v>
      </c>
    </row>
    <row r="4456" spans="1:14" ht="14.25">
      <c r="A4456">
        <v>2793</v>
      </c>
      <c r="B4456">
        <v>1235</v>
      </c>
      <c r="C4456" s="1">
        <v>44947</v>
      </c>
      <c r="D4456" s="2">
        <v>0.74719907407407404</v>
      </c>
      <c r="E4456">
        <v>126</v>
      </c>
      <c r="F4456">
        <v>126</v>
      </c>
      <c r="G4456" t="s">
        <v>40</v>
      </c>
      <c r="H4456" t="s">
        <v>28</v>
      </c>
      <c r="I4456">
        <v>7.99</v>
      </c>
      <c r="J4456" t="s">
        <v>15</v>
      </c>
      <c r="K4456" t="s">
        <v>22</v>
      </c>
      <c r="L4456">
        <v>17</v>
      </c>
      <c r="M4456">
        <v>7.99</v>
      </c>
      <c r="N4456" t="str">
        <f t="shared" si="69"/>
        <v>Weekend</v>
      </c>
    </row>
    <row r="4457" spans="1:14" ht="14.25">
      <c r="A4457">
        <v>3017</v>
      </c>
      <c r="B4457">
        <v>1330</v>
      </c>
      <c r="C4457" s="1">
        <v>44949</v>
      </c>
      <c r="D4457" s="2">
        <v>0.53811342592592593</v>
      </c>
      <c r="E4457">
        <v>126</v>
      </c>
      <c r="F4457">
        <v>126</v>
      </c>
      <c r="G4457" t="s">
        <v>40</v>
      </c>
      <c r="H4457" t="s">
        <v>28</v>
      </c>
      <c r="I4457">
        <v>7.99</v>
      </c>
      <c r="J4457" t="s">
        <v>15</v>
      </c>
      <c r="K4457" t="s">
        <v>17</v>
      </c>
      <c r="L4457">
        <v>12</v>
      </c>
      <c r="M4457">
        <v>7.99</v>
      </c>
      <c r="N4457" t="str">
        <f t="shared" si="69"/>
        <v>Weekend</v>
      </c>
    </row>
    <row r="4458" spans="1:14" ht="14.25">
      <c r="A4458">
        <v>3035</v>
      </c>
      <c r="B4458">
        <v>1340</v>
      </c>
      <c r="C4458" s="1">
        <v>44949</v>
      </c>
      <c r="D4458" s="2">
        <v>0.59196759259259257</v>
      </c>
      <c r="E4458">
        <v>126</v>
      </c>
      <c r="F4458">
        <v>126</v>
      </c>
      <c r="G4458" t="s">
        <v>40</v>
      </c>
      <c r="H4458" t="s">
        <v>28</v>
      </c>
      <c r="I4458">
        <v>7.99</v>
      </c>
      <c r="J4458" t="s">
        <v>15</v>
      </c>
      <c r="K4458" t="s">
        <v>17</v>
      </c>
      <c r="L4458">
        <v>14</v>
      </c>
      <c r="M4458">
        <v>7.99</v>
      </c>
      <c r="N4458" t="str">
        <f t="shared" si="69"/>
        <v>Weekday</v>
      </c>
    </row>
    <row r="4459" spans="1:14" ht="14.25">
      <c r="A4459">
        <v>3145</v>
      </c>
      <c r="B4459">
        <v>1392</v>
      </c>
      <c r="C4459" s="1">
        <v>44950</v>
      </c>
      <c r="D4459" s="2">
        <v>0.52614583333333331</v>
      </c>
      <c r="E4459">
        <v>126</v>
      </c>
      <c r="F4459">
        <v>126</v>
      </c>
      <c r="G4459" t="s">
        <v>40</v>
      </c>
      <c r="H4459" t="s">
        <v>28</v>
      </c>
      <c r="I4459">
        <v>7.99</v>
      </c>
      <c r="J4459" t="s">
        <v>15</v>
      </c>
      <c r="K4459" t="s">
        <v>18</v>
      </c>
      <c r="L4459">
        <v>12</v>
      </c>
      <c r="M4459">
        <v>7.99</v>
      </c>
      <c r="N4459" t="str">
        <f t="shared" si="69"/>
        <v>Weekday</v>
      </c>
    </row>
    <row r="4460" spans="1:14" ht="14.25">
      <c r="A4460">
        <v>3169</v>
      </c>
      <c r="B4460">
        <v>1404</v>
      </c>
      <c r="C4460" s="1">
        <v>44950</v>
      </c>
      <c r="D4460" s="2">
        <v>0.62474537037037037</v>
      </c>
      <c r="E4460">
        <v>126</v>
      </c>
      <c r="F4460">
        <v>126</v>
      </c>
      <c r="G4460" t="s">
        <v>40</v>
      </c>
      <c r="H4460" t="s">
        <v>28</v>
      </c>
      <c r="I4460">
        <v>7.99</v>
      </c>
      <c r="J4460" t="s">
        <v>15</v>
      </c>
      <c r="K4460" t="s">
        <v>18</v>
      </c>
      <c r="L4460">
        <v>14</v>
      </c>
      <c r="M4460">
        <v>7.99</v>
      </c>
      <c r="N4460" t="str">
        <f t="shared" si="69"/>
        <v>Weekday</v>
      </c>
    </row>
    <row r="4461" spans="1:14" ht="14.25">
      <c r="A4461">
        <v>3243</v>
      </c>
      <c r="B4461">
        <v>1436</v>
      </c>
      <c r="C4461" s="1">
        <v>44950</v>
      </c>
      <c r="D4461" s="2">
        <v>0.82368055555555553</v>
      </c>
      <c r="E4461">
        <v>126</v>
      </c>
      <c r="F4461">
        <v>126</v>
      </c>
      <c r="G4461" t="s">
        <v>40</v>
      </c>
      <c r="H4461" t="s">
        <v>28</v>
      </c>
      <c r="I4461">
        <v>7.99</v>
      </c>
      <c r="J4461" t="s">
        <v>15</v>
      </c>
      <c r="K4461" t="s">
        <v>18</v>
      </c>
      <c r="L4461">
        <v>19</v>
      </c>
      <c r="M4461">
        <v>7.99</v>
      </c>
      <c r="N4461" t="str">
        <f t="shared" si="69"/>
        <v>Weekday</v>
      </c>
    </row>
    <row r="4462" spans="1:14" ht="14.25">
      <c r="A4462">
        <v>3247</v>
      </c>
      <c r="B4462">
        <v>1438</v>
      </c>
      <c r="C4462" s="1">
        <v>44950</v>
      </c>
      <c r="D4462" s="2">
        <v>0.82924768518518521</v>
      </c>
      <c r="E4462">
        <v>126</v>
      </c>
      <c r="F4462">
        <v>126</v>
      </c>
      <c r="G4462" t="s">
        <v>40</v>
      </c>
      <c r="H4462" t="s">
        <v>28</v>
      </c>
      <c r="I4462">
        <v>7.99</v>
      </c>
      <c r="J4462" t="s">
        <v>15</v>
      </c>
      <c r="K4462" t="s">
        <v>18</v>
      </c>
      <c r="L4462">
        <v>19</v>
      </c>
      <c r="M4462">
        <v>7.99</v>
      </c>
      <c r="N4462" t="str">
        <f t="shared" si="69"/>
        <v>Weekday</v>
      </c>
    </row>
    <row r="4463" spans="1:14" ht="14.25">
      <c r="A4463">
        <v>3402</v>
      </c>
      <c r="B4463">
        <v>1504</v>
      </c>
      <c r="C4463" s="1">
        <v>44952</v>
      </c>
      <c r="D4463" s="2">
        <v>0.53099537037037037</v>
      </c>
      <c r="E4463">
        <v>126</v>
      </c>
      <c r="F4463">
        <v>126</v>
      </c>
      <c r="G4463" t="s">
        <v>40</v>
      </c>
      <c r="H4463" t="s">
        <v>28</v>
      </c>
      <c r="I4463">
        <v>7.99</v>
      </c>
      <c r="J4463" t="s">
        <v>15</v>
      </c>
      <c r="K4463" t="s">
        <v>20</v>
      </c>
      <c r="L4463">
        <v>12</v>
      </c>
      <c r="M4463">
        <v>7.99</v>
      </c>
      <c r="N4463" t="str">
        <f t="shared" si="69"/>
        <v>Weekend</v>
      </c>
    </row>
    <row r="4464" spans="1:14" ht="14.25">
      <c r="A4464">
        <v>3417</v>
      </c>
      <c r="B4464">
        <v>1509</v>
      </c>
      <c r="C4464" s="1">
        <v>44952</v>
      </c>
      <c r="D4464" s="2">
        <v>0.54751157407407403</v>
      </c>
      <c r="E4464">
        <v>126</v>
      </c>
      <c r="F4464">
        <v>126</v>
      </c>
      <c r="G4464" t="s">
        <v>40</v>
      </c>
      <c r="H4464" t="s">
        <v>28</v>
      </c>
      <c r="I4464">
        <v>7.99</v>
      </c>
      <c r="J4464" t="s">
        <v>15</v>
      </c>
      <c r="K4464" t="s">
        <v>20</v>
      </c>
      <c r="L4464">
        <v>13</v>
      </c>
      <c r="M4464">
        <v>7.99</v>
      </c>
      <c r="N4464" t="str">
        <f t="shared" si="69"/>
        <v>Weekend</v>
      </c>
    </row>
    <row r="4465" spans="1:14" ht="14.25">
      <c r="A4465">
        <v>3447</v>
      </c>
      <c r="B4465">
        <v>1527</v>
      </c>
      <c r="C4465" s="1">
        <v>44952</v>
      </c>
      <c r="D4465" s="2">
        <v>0.63506944444444446</v>
      </c>
      <c r="E4465">
        <v>126</v>
      </c>
      <c r="F4465">
        <v>126</v>
      </c>
      <c r="G4465" t="s">
        <v>40</v>
      </c>
      <c r="H4465" t="s">
        <v>28</v>
      </c>
      <c r="I4465">
        <v>7.99</v>
      </c>
      <c r="J4465" t="s">
        <v>15</v>
      </c>
      <c r="K4465" t="s">
        <v>20</v>
      </c>
      <c r="L4465">
        <v>15</v>
      </c>
      <c r="M4465">
        <v>7.99</v>
      </c>
      <c r="N4465" t="str">
        <f t="shared" si="69"/>
        <v>Weekday</v>
      </c>
    </row>
    <row r="4466" spans="1:14" ht="14.25">
      <c r="A4466">
        <v>3448</v>
      </c>
      <c r="B4466">
        <v>1528</v>
      </c>
      <c r="C4466" s="1">
        <v>44952</v>
      </c>
      <c r="D4466" s="2">
        <v>0.64210648148148153</v>
      </c>
      <c r="E4466">
        <v>126</v>
      </c>
      <c r="F4466">
        <v>126</v>
      </c>
      <c r="G4466" t="s">
        <v>40</v>
      </c>
      <c r="H4466" t="s">
        <v>28</v>
      </c>
      <c r="I4466">
        <v>7.99</v>
      </c>
      <c r="J4466" t="s">
        <v>15</v>
      </c>
      <c r="K4466" t="s">
        <v>20</v>
      </c>
      <c r="L4466">
        <v>15</v>
      </c>
      <c r="M4466">
        <v>7.99</v>
      </c>
      <c r="N4466" t="str">
        <f t="shared" si="69"/>
        <v>Weekday</v>
      </c>
    </row>
    <row r="4467" spans="1:14" ht="14.25">
      <c r="A4467">
        <v>3562</v>
      </c>
      <c r="B4467">
        <v>1580</v>
      </c>
      <c r="C4467" s="1">
        <v>44953</v>
      </c>
      <c r="D4467" s="2">
        <v>0.68577546296296299</v>
      </c>
      <c r="E4467">
        <v>126</v>
      </c>
      <c r="F4467">
        <v>126</v>
      </c>
      <c r="G4467" t="s">
        <v>40</v>
      </c>
      <c r="H4467" t="s">
        <v>28</v>
      </c>
      <c r="I4467">
        <v>7.99</v>
      </c>
      <c r="J4467" t="s">
        <v>15</v>
      </c>
      <c r="K4467" t="s">
        <v>21</v>
      </c>
      <c r="L4467">
        <v>16</v>
      </c>
      <c r="M4467">
        <v>7.99</v>
      </c>
      <c r="N4467" t="str">
        <f t="shared" si="69"/>
        <v>Weekday</v>
      </c>
    </row>
    <row r="4468" spans="1:14" ht="14.25">
      <c r="A4468">
        <v>3668</v>
      </c>
      <c r="B4468">
        <v>1630</v>
      </c>
      <c r="C4468" s="1">
        <v>44954</v>
      </c>
      <c r="D4468" s="2">
        <v>0.51377314814814812</v>
      </c>
      <c r="E4468">
        <v>126</v>
      </c>
      <c r="F4468">
        <v>126</v>
      </c>
      <c r="G4468" t="s">
        <v>40</v>
      </c>
      <c r="H4468" t="s">
        <v>28</v>
      </c>
      <c r="I4468">
        <v>7.99</v>
      </c>
      <c r="J4468" t="s">
        <v>15</v>
      </c>
      <c r="K4468" t="s">
        <v>22</v>
      </c>
      <c r="L4468">
        <v>12</v>
      </c>
      <c r="M4468">
        <v>7.99</v>
      </c>
      <c r="N4468" t="str">
        <f t="shared" si="69"/>
        <v>Weekend</v>
      </c>
    </row>
    <row r="4469" spans="1:14" ht="14.25">
      <c r="A4469">
        <v>3678</v>
      </c>
      <c r="B4469">
        <v>1634</v>
      </c>
      <c r="C4469" s="1">
        <v>44954</v>
      </c>
      <c r="D4469" s="2">
        <v>0.53313657407407411</v>
      </c>
      <c r="E4469">
        <v>126</v>
      </c>
      <c r="F4469">
        <v>126</v>
      </c>
      <c r="G4469" t="s">
        <v>40</v>
      </c>
      <c r="H4469" t="s">
        <v>28</v>
      </c>
      <c r="I4469">
        <v>7.99</v>
      </c>
      <c r="J4469" t="s">
        <v>15</v>
      </c>
      <c r="K4469" t="s">
        <v>22</v>
      </c>
      <c r="L4469">
        <v>12</v>
      </c>
      <c r="M4469">
        <v>7.99</v>
      </c>
      <c r="N4469" t="str">
        <f t="shared" si="69"/>
        <v>Weekday</v>
      </c>
    </row>
    <row r="4470" spans="1:14" ht="14.25">
      <c r="A4470">
        <v>3922</v>
      </c>
      <c r="B4470">
        <v>1745</v>
      </c>
      <c r="C4470" s="1">
        <v>44956</v>
      </c>
      <c r="D4470" s="2">
        <v>0.61337962962962966</v>
      </c>
      <c r="E4470">
        <v>126</v>
      </c>
      <c r="F4470">
        <v>126</v>
      </c>
      <c r="G4470" t="s">
        <v>40</v>
      </c>
      <c r="H4470" t="s">
        <v>28</v>
      </c>
      <c r="I4470">
        <v>7.99</v>
      </c>
      <c r="J4470" t="s">
        <v>15</v>
      </c>
      <c r="K4470" t="s">
        <v>17</v>
      </c>
      <c r="L4470">
        <v>14</v>
      </c>
      <c r="M4470">
        <v>7.99</v>
      </c>
      <c r="N4470" t="str">
        <f t="shared" si="69"/>
        <v>Weekday</v>
      </c>
    </row>
    <row r="4471" spans="1:14" ht="14.25">
      <c r="A4471">
        <v>3954</v>
      </c>
      <c r="B4471">
        <v>1760</v>
      </c>
      <c r="C4471" s="1">
        <v>44956</v>
      </c>
      <c r="D4471" s="2">
        <v>0.75053240740740745</v>
      </c>
      <c r="E4471">
        <v>126</v>
      </c>
      <c r="F4471">
        <v>126</v>
      </c>
      <c r="G4471" t="s">
        <v>40</v>
      </c>
      <c r="H4471" t="s">
        <v>28</v>
      </c>
      <c r="I4471">
        <v>7.99</v>
      </c>
      <c r="J4471" t="s">
        <v>15</v>
      </c>
      <c r="K4471" t="s">
        <v>17</v>
      </c>
      <c r="L4471">
        <v>18</v>
      </c>
      <c r="M4471">
        <v>7.99</v>
      </c>
      <c r="N4471" t="str">
        <f t="shared" si="69"/>
        <v>Weekday</v>
      </c>
    </row>
    <row r="4472" spans="1:14" ht="14.25">
      <c r="A4472">
        <v>4063</v>
      </c>
      <c r="B4472">
        <v>1807</v>
      </c>
      <c r="C4472" s="1">
        <v>44957</v>
      </c>
      <c r="D4472" s="2">
        <v>0.67155092592592591</v>
      </c>
      <c r="E4472">
        <v>126</v>
      </c>
      <c r="F4472">
        <v>126</v>
      </c>
      <c r="G4472" t="s">
        <v>40</v>
      </c>
      <c r="H4472" t="s">
        <v>28</v>
      </c>
      <c r="I4472">
        <v>7.99</v>
      </c>
      <c r="J4472" t="s">
        <v>15</v>
      </c>
      <c r="K4472" t="s">
        <v>18</v>
      </c>
      <c r="L4472">
        <v>16</v>
      </c>
      <c r="M4472">
        <v>7.99</v>
      </c>
      <c r="N4472" t="str">
        <f t="shared" si="69"/>
        <v>Weekday</v>
      </c>
    </row>
    <row r="4473" spans="1:14" ht="14.25">
      <c r="A4473">
        <v>4070</v>
      </c>
      <c r="B4473">
        <v>1811</v>
      </c>
      <c r="C4473" s="1">
        <v>44957</v>
      </c>
      <c r="D4473" s="2">
        <v>0.68314814814814817</v>
      </c>
      <c r="E4473">
        <v>126</v>
      </c>
      <c r="F4473">
        <v>126</v>
      </c>
      <c r="G4473" t="s">
        <v>40</v>
      </c>
      <c r="H4473" t="s">
        <v>28</v>
      </c>
      <c r="I4473">
        <v>7.99</v>
      </c>
      <c r="J4473" t="s">
        <v>15</v>
      </c>
      <c r="K4473" t="s">
        <v>18</v>
      </c>
      <c r="L4473">
        <v>16</v>
      </c>
      <c r="M4473">
        <v>7.99</v>
      </c>
      <c r="N4473" t="str">
        <f t="shared" si="69"/>
        <v>Weekday</v>
      </c>
    </row>
    <row r="4474" spans="1:14" ht="14.25">
      <c r="A4474">
        <v>4243</v>
      </c>
      <c r="B4474">
        <v>1884</v>
      </c>
      <c r="C4474" s="1">
        <v>44958</v>
      </c>
      <c r="D4474" s="2">
        <v>0.69045138888888891</v>
      </c>
      <c r="E4474">
        <v>126</v>
      </c>
      <c r="F4474">
        <v>126</v>
      </c>
      <c r="G4474" t="s">
        <v>40</v>
      </c>
      <c r="H4474" t="s">
        <v>28</v>
      </c>
      <c r="I4474">
        <v>7.99</v>
      </c>
      <c r="J4474" t="s">
        <v>23</v>
      </c>
      <c r="K4474" t="s">
        <v>19</v>
      </c>
      <c r="L4474">
        <v>16</v>
      </c>
      <c r="M4474">
        <v>7.99</v>
      </c>
      <c r="N4474" t="str">
        <f t="shared" si="69"/>
        <v>Weekend</v>
      </c>
    </row>
    <row r="4475" spans="1:14" ht="14.25">
      <c r="A4475">
        <v>4320</v>
      </c>
      <c r="B4475">
        <v>1922</v>
      </c>
      <c r="C4475" s="1">
        <v>44958</v>
      </c>
      <c r="D4475" s="2">
        <v>0.83981481481481479</v>
      </c>
      <c r="E4475">
        <v>126</v>
      </c>
      <c r="F4475">
        <v>126</v>
      </c>
      <c r="G4475" t="s">
        <v>40</v>
      </c>
      <c r="H4475" t="s">
        <v>28</v>
      </c>
      <c r="I4475">
        <v>7.99</v>
      </c>
      <c r="J4475" t="s">
        <v>23</v>
      </c>
      <c r="K4475" t="s">
        <v>19</v>
      </c>
      <c r="L4475">
        <v>20</v>
      </c>
      <c r="M4475">
        <v>7.99</v>
      </c>
      <c r="N4475" t="str">
        <f t="shared" si="69"/>
        <v>Weekend</v>
      </c>
    </row>
    <row r="4476" spans="1:14" ht="14.25">
      <c r="A4476">
        <v>4321</v>
      </c>
      <c r="B4476">
        <v>1922</v>
      </c>
      <c r="C4476" s="1">
        <v>44958</v>
      </c>
      <c r="D4476" s="2">
        <v>0.83981481481481479</v>
      </c>
      <c r="E4476">
        <v>126</v>
      </c>
      <c r="F4476">
        <v>126</v>
      </c>
      <c r="G4476" t="s">
        <v>40</v>
      </c>
      <c r="H4476" t="s">
        <v>28</v>
      </c>
      <c r="I4476">
        <v>7.99</v>
      </c>
      <c r="J4476" t="s">
        <v>23</v>
      </c>
      <c r="K4476" t="s">
        <v>19</v>
      </c>
      <c r="L4476">
        <v>20</v>
      </c>
      <c r="M4476">
        <v>7.99</v>
      </c>
      <c r="N4476" t="str">
        <f t="shared" si="69"/>
        <v>Weekday</v>
      </c>
    </row>
    <row r="4477" spans="1:14" ht="14.25">
      <c r="A4477">
        <v>4330</v>
      </c>
      <c r="B4477">
        <v>1926</v>
      </c>
      <c r="C4477" s="1">
        <v>44958</v>
      </c>
      <c r="D4477" s="2">
        <v>0.88366898148148143</v>
      </c>
      <c r="E4477">
        <v>126</v>
      </c>
      <c r="F4477">
        <v>126</v>
      </c>
      <c r="G4477" t="s">
        <v>40</v>
      </c>
      <c r="H4477" t="s">
        <v>28</v>
      </c>
      <c r="I4477">
        <v>7.99</v>
      </c>
      <c r="J4477" t="s">
        <v>23</v>
      </c>
      <c r="K4477" t="s">
        <v>19</v>
      </c>
      <c r="L4477">
        <v>21</v>
      </c>
      <c r="M4477">
        <v>7.99</v>
      </c>
      <c r="N4477" t="str">
        <f t="shared" si="69"/>
        <v>Weekday</v>
      </c>
    </row>
    <row r="4478" spans="1:14" ht="14.25">
      <c r="A4478">
        <v>4393</v>
      </c>
      <c r="B4478">
        <v>1957</v>
      </c>
      <c r="C4478" s="1">
        <v>44959</v>
      </c>
      <c r="D4478" s="2">
        <v>0.61806712962962962</v>
      </c>
      <c r="E4478">
        <v>126</v>
      </c>
      <c r="F4478">
        <v>126</v>
      </c>
      <c r="G4478" t="s">
        <v>40</v>
      </c>
      <c r="H4478" t="s">
        <v>28</v>
      </c>
      <c r="I4478">
        <v>7.99</v>
      </c>
      <c r="J4478" t="s">
        <v>23</v>
      </c>
      <c r="K4478" t="s">
        <v>20</v>
      </c>
      <c r="L4478">
        <v>14</v>
      </c>
      <c r="M4478">
        <v>7.99</v>
      </c>
      <c r="N4478" t="str">
        <f t="shared" si="69"/>
        <v>Weekday</v>
      </c>
    </row>
    <row r="4479" spans="1:14" ht="14.25">
      <c r="A4479">
        <v>4491</v>
      </c>
      <c r="B4479">
        <v>1997</v>
      </c>
      <c r="C4479" s="1">
        <v>44960</v>
      </c>
      <c r="D4479" s="2">
        <v>0.48275462962962962</v>
      </c>
      <c r="E4479">
        <v>126</v>
      </c>
      <c r="F4479">
        <v>126</v>
      </c>
      <c r="G4479" t="s">
        <v>40</v>
      </c>
      <c r="H4479" t="s">
        <v>28</v>
      </c>
      <c r="I4479">
        <v>7.99</v>
      </c>
      <c r="J4479" t="s">
        <v>23</v>
      </c>
      <c r="K4479" t="s">
        <v>21</v>
      </c>
      <c r="L4479">
        <v>11</v>
      </c>
      <c r="M4479">
        <v>7.99</v>
      </c>
      <c r="N4479" t="str">
        <f t="shared" si="69"/>
        <v>Weekday</v>
      </c>
    </row>
    <row r="4480" spans="1:14" ht="14.25">
      <c r="A4480">
        <v>4521</v>
      </c>
      <c r="B4480">
        <v>2003</v>
      </c>
      <c r="C4480" s="1">
        <v>44960</v>
      </c>
      <c r="D4480" s="2">
        <v>0.51487268518518514</v>
      </c>
      <c r="E4480">
        <v>126</v>
      </c>
      <c r="F4480">
        <v>126</v>
      </c>
      <c r="G4480" t="s">
        <v>40</v>
      </c>
      <c r="H4480" t="s">
        <v>28</v>
      </c>
      <c r="I4480">
        <v>7.99</v>
      </c>
      <c r="J4480" t="s">
        <v>23</v>
      </c>
      <c r="K4480" t="s">
        <v>21</v>
      </c>
      <c r="L4480">
        <v>12</v>
      </c>
      <c r="M4480">
        <v>7.99</v>
      </c>
      <c r="N4480" t="str">
        <f t="shared" si="69"/>
        <v>Weekday</v>
      </c>
    </row>
    <row r="4481" spans="1:14" ht="14.25">
      <c r="A4481">
        <v>4530</v>
      </c>
      <c r="B4481">
        <v>2006</v>
      </c>
      <c r="C4481" s="1">
        <v>44960</v>
      </c>
      <c r="D4481" s="2">
        <v>0.52462962962962967</v>
      </c>
      <c r="E4481">
        <v>126</v>
      </c>
      <c r="F4481">
        <v>126</v>
      </c>
      <c r="G4481" t="s">
        <v>40</v>
      </c>
      <c r="H4481" t="s">
        <v>28</v>
      </c>
      <c r="I4481">
        <v>7.99</v>
      </c>
      <c r="J4481" t="s">
        <v>23</v>
      </c>
      <c r="K4481" t="s">
        <v>21</v>
      </c>
      <c r="L4481">
        <v>12</v>
      </c>
      <c r="M4481">
        <v>7.99</v>
      </c>
      <c r="N4481" t="str">
        <f t="shared" si="69"/>
        <v>Weekend</v>
      </c>
    </row>
    <row r="4482" spans="1:14" ht="14.25">
      <c r="A4482">
        <v>4553</v>
      </c>
      <c r="B4482">
        <v>2016</v>
      </c>
      <c r="C4482" s="1">
        <v>44960</v>
      </c>
      <c r="D4482" s="2">
        <v>0.57430555555555551</v>
      </c>
      <c r="E4482">
        <v>126</v>
      </c>
      <c r="F4482">
        <v>126</v>
      </c>
      <c r="G4482" t="s">
        <v>40</v>
      </c>
      <c r="H4482" t="s">
        <v>28</v>
      </c>
      <c r="I4482">
        <v>7.99</v>
      </c>
      <c r="J4482" t="s">
        <v>23</v>
      </c>
      <c r="K4482" t="s">
        <v>21</v>
      </c>
      <c r="L4482">
        <v>13</v>
      </c>
      <c r="M4482">
        <v>7.99</v>
      </c>
      <c r="N4482" t="str">
        <f t="shared" ref="N4482:N4545" si="70">IF(OR(TEXT(A4482,"ddd")="Sat", TEXT(A4482,"ddd")="Sun"), "Weekend", "Weekday")</f>
        <v>Weekday</v>
      </c>
    </row>
    <row r="4483" spans="1:14" ht="14.25">
      <c r="A4483">
        <v>4671</v>
      </c>
      <c r="B4483">
        <v>2073</v>
      </c>
      <c r="C4483" s="1">
        <v>44961</v>
      </c>
      <c r="D4483" s="2">
        <v>0.56656249999999997</v>
      </c>
      <c r="E4483">
        <v>126</v>
      </c>
      <c r="F4483">
        <v>126</v>
      </c>
      <c r="G4483" t="s">
        <v>40</v>
      </c>
      <c r="H4483" t="s">
        <v>28</v>
      </c>
      <c r="I4483">
        <v>7.99</v>
      </c>
      <c r="J4483" t="s">
        <v>23</v>
      </c>
      <c r="K4483" t="s">
        <v>22</v>
      </c>
      <c r="L4483">
        <v>13</v>
      </c>
      <c r="M4483">
        <v>7.99</v>
      </c>
      <c r="N4483" t="str">
        <f t="shared" si="70"/>
        <v>Weekday</v>
      </c>
    </row>
    <row r="4484" spans="1:14" ht="14.25">
      <c r="A4484">
        <v>4801</v>
      </c>
      <c r="B4484">
        <v>2126</v>
      </c>
      <c r="C4484" s="1">
        <v>44962</v>
      </c>
      <c r="D4484" s="2">
        <v>0.56353009259259257</v>
      </c>
      <c r="E4484">
        <v>126</v>
      </c>
      <c r="F4484">
        <v>126</v>
      </c>
      <c r="G4484" t="s">
        <v>40</v>
      </c>
      <c r="H4484" t="s">
        <v>28</v>
      </c>
      <c r="I4484">
        <v>7.99</v>
      </c>
      <c r="J4484" t="s">
        <v>23</v>
      </c>
      <c r="K4484" t="s">
        <v>16</v>
      </c>
      <c r="L4484">
        <v>13</v>
      </c>
      <c r="M4484">
        <v>7.99</v>
      </c>
      <c r="N4484" t="str">
        <f t="shared" si="70"/>
        <v>Weekday</v>
      </c>
    </row>
    <row r="4485" spans="1:14" ht="14.25">
      <c r="A4485">
        <v>4829</v>
      </c>
      <c r="B4485">
        <v>2135</v>
      </c>
      <c r="C4485" s="1">
        <v>44962</v>
      </c>
      <c r="D4485" s="2">
        <v>0.61004629629629625</v>
      </c>
      <c r="E4485">
        <v>126</v>
      </c>
      <c r="F4485">
        <v>126</v>
      </c>
      <c r="G4485" t="s">
        <v>40</v>
      </c>
      <c r="H4485" t="s">
        <v>28</v>
      </c>
      <c r="I4485">
        <v>7.99</v>
      </c>
      <c r="J4485" t="s">
        <v>23</v>
      </c>
      <c r="K4485" t="s">
        <v>16</v>
      </c>
      <c r="L4485">
        <v>14</v>
      </c>
      <c r="M4485">
        <v>7.99</v>
      </c>
      <c r="N4485" t="str">
        <f t="shared" si="70"/>
        <v>Weekday</v>
      </c>
    </row>
    <row r="4486" spans="1:14" ht="14.25">
      <c r="A4486">
        <v>4851</v>
      </c>
      <c r="B4486">
        <v>2146</v>
      </c>
      <c r="C4486" s="1">
        <v>44962</v>
      </c>
      <c r="D4486" s="2">
        <v>0.75299768518518517</v>
      </c>
      <c r="E4486">
        <v>126</v>
      </c>
      <c r="F4486">
        <v>126</v>
      </c>
      <c r="G4486" t="s">
        <v>40</v>
      </c>
      <c r="H4486" t="s">
        <v>28</v>
      </c>
      <c r="I4486">
        <v>7.99</v>
      </c>
      <c r="J4486" t="s">
        <v>23</v>
      </c>
      <c r="K4486" t="s">
        <v>16</v>
      </c>
      <c r="L4486">
        <v>18</v>
      </c>
      <c r="M4486">
        <v>7.99</v>
      </c>
      <c r="N4486" t="str">
        <f t="shared" si="70"/>
        <v>Weekend</v>
      </c>
    </row>
    <row r="4487" spans="1:14" ht="14.25">
      <c r="A4487">
        <v>4976</v>
      </c>
      <c r="B4487">
        <v>2198</v>
      </c>
      <c r="C4487" s="1">
        <v>44963</v>
      </c>
      <c r="D4487" s="2">
        <v>0.5924652777777778</v>
      </c>
      <c r="E4487">
        <v>126</v>
      </c>
      <c r="F4487">
        <v>126</v>
      </c>
      <c r="G4487" t="s">
        <v>40</v>
      </c>
      <c r="H4487" t="s">
        <v>28</v>
      </c>
      <c r="I4487">
        <v>7.99</v>
      </c>
      <c r="J4487" t="s">
        <v>23</v>
      </c>
      <c r="K4487" t="s">
        <v>17</v>
      </c>
      <c r="L4487">
        <v>14</v>
      </c>
      <c r="M4487">
        <v>7.99</v>
      </c>
      <c r="N4487" t="str">
        <f t="shared" si="70"/>
        <v>Weekday</v>
      </c>
    </row>
    <row r="4488" spans="1:14" ht="14.25">
      <c r="A4488">
        <v>5000</v>
      </c>
      <c r="B4488">
        <v>2211</v>
      </c>
      <c r="C4488" s="1">
        <v>44963</v>
      </c>
      <c r="D4488" s="2">
        <v>0.72958333333333336</v>
      </c>
      <c r="E4488">
        <v>126</v>
      </c>
      <c r="F4488">
        <v>126</v>
      </c>
      <c r="G4488" t="s">
        <v>40</v>
      </c>
      <c r="H4488" t="s">
        <v>28</v>
      </c>
      <c r="I4488">
        <v>7.99</v>
      </c>
      <c r="J4488" t="s">
        <v>23</v>
      </c>
      <c r="K4488" t="s">
        <v>17</v>
      </c>
      <c r="L4488">
        <v>17</v>
      </c>
      <c r="M4488">
        <v>7.99</v>
      </c>
      <c r="N4488" t="str">
        <f t="shared" si="70"/>
        <v>Weekday</v>
      </c>
    </row>
    <row r="4489" spans="1:14" ht="14.25">
      <c r="A4489">
        <v>5117</v>
      </c>
      <c r="B4489">
        <v>2265</v>
      </c>
      <c r="C4489" s="1">
        <v>44964</v>
      </c>
      <c r="D4489" s="2">
        <v>0.71229166666666666</v>
      </c>
      <c r="E4489">
        <v>126</v>
      </c>
      <c r="F4489">
        <v>126</v>
      </c>
      <c r="G4489" t="s">
        <v>40</v>
      </c>
      <c r="H4489" t="s">
        <v>28</v>
      </c>
      <c r="I4489">
        <v>7.99</v>
      </c>
      <c r="J4489" t="s">
        <v>23</v>
      </c>
      <c r="K4489" t="s">
        <v>18</v>
      </c>
      <c r="L4489">
        <v>17</v>
      </c>
      <c r="M4489">
        <v>7.99</v>
      </c>
      <c r="N4489" t="str">
        <f t="shared" si="70"/>
        <v>Weekend</v>
      </c>
    </row>
    <row r="4490" spans="1:14" ht="14.25">
      <c r="A4490">
        <v>5156</v>
      </c>
      <c r="B4490">
        <v>2283</v>
      </c>
      <c r="C4490" s="1">
        <v>44964</v>
      </c>
      <c r="D4490" s="2">
        <v>0.81532407407407403</v>
      </c>
      <c r="E4490">
        <v>126</v>
      </c>
      <c r="F4490">
        <v>126</v>
      </c>
      <c r="G4490" t="s">
        <v>40</v>
      </c>
      <c r="H4490" t="s">
        <v>28</v>
      </c>
      <c r="I4490">
        <v>7.99</v>
      </c>
      <c r="J4490" t="s">
        <v>23</v>
      </c>
      <c r="K4490" t="s">
        <v>18</v>
      </c>
      <c r="L4490">
        <v>19</v>
      </c>
      <c r="M4490">
        <v>7.99</v>
      </c>
      <c r="N4490" t="str">
        <f t="shared" si="70"/>
        <v>Weekday</v>
      </c>
    </row>
    <row r="4491" spans="1:14" ht="14.25">
      <c r="A4491">
        <v>5185</v>
      </c>
      <c r="B4491">
        <v>2297</v>
      </c>
      <c r="C4491" s="1">
        <v>44964</v>
      </c>
      <c r="D4491" s="2">
        <v>0.89944444444444449</v>
      </c>
      <c r="E4491">
        <v>126</v>
      </c>
      <c r="F4491">
        <v>126</v>
      </c>
      <c r="G4491" t="s">
        <v>40</v>
      </c>
      <c r="H4491" t="s">
        <v>28</v>
      </c>
      <c r="I4491">
        <v>7.99</v>
      </c>
      <c r="J4491" t="s">
        <v>23</v>
      </c>
      <c r="K4491" t="s">
        <v>18</v>
      </c>
      <c r="L4491">
        <v>21</v>
      </c>
      <c r="M4491">
        <v>7.99</v>
      </c>
      <c r="N4491" t="str">
        <f t="shared" si="70"/>
        <v>Weekday</v>
      </c>
    </row>
    <row r="4492" spans="1:14" ht="14.25">
      <c r="A4492">
        <v>5298</v>
      </c>
      <c r="B4492">
        <v>2347</v>
      </c>
      <c r="C4492" s="1">
        <v>44965</v>
      </c>
      <c r="D4492" s="2">
        <v>0.8531481481481481</v>
      </c>
      <c r="E4492">
        <v>126</v>
      </c>
      <c r="F4492">
        <v>126</v>
      </c>
      <c r="G4492" t="s">
        <v>40</v>
      </c>
      <c r="H4492" t="s">
        <v>28</v>
      </c>
      <c r="I4492">
        <v>7.99</v>
      </c>
      <c r="J4492" t="s">
        <v>23</v>
      </c>
      <c r="K4492" t="s">
        <v>19</v>
      </c>
      <c r="L4492">
        <v>20</v>
      </c>
      <c r="M4492">
        <v>7.99</v>
      </c>
      <c r="N4492" t="str">
        <f t="shared" si="70"/>
        <v>Weekday</v>
      </c>
    </row>
    <row r="4493" spans="1:14" ht="14.25">
      <c r="A4493">
        <v>5366</v>
      </c>
      <c r="B4493">
        <v>2372</v>
      </c>
      <c r="C4493" s="1">
        <v>44966</v>
      </c>
      <c r="D4493" s="2">
        <v>0.58650462962962968</v>
      </c>
      <c r="E4493">
        <v>126</v>
      </c>
      <c r="F4493">
        <v>126</v>
      </c>
      <c r="G4493" t="s">
        <v>40</v>
      </c>
      <c r="H4493" t="s">
        <v>28</v>
      </c>
      <c r="I4493">
        <v>7.99</v>
      </c>
      <c r="J4493" t="s">
        <v>23</v>
      </c>
      <c r="K4493" t="s">
        <v>20</v>
      </c>
      <c r="L4493">
        <v>14</v>
      </c>
      <c r="M4493">
        <v>7.99</v>
      </c>
      <c r="N4493" t="str">
        <f t="shared" si="70"/>
        <v>Weekday</v>
      </c>
    </row>
    <row r="4494" spans="1:14" ht="14.25">
      <c r="A4494">
        <v>5370</v>
      </c>
      <c r="B4494">
        <v>2374</v>
      </c>
      <c r="C4494" s="1">
        <v>44966</v>
      </c>
      <c r="D4494" s="2">
        <v>0.60826388888888894</v>
      </c>
      <c r="E4494">
        <v>126</v>
      </c>
      <c r="F4494">
        <v>126</v>
      </c>
      <c r="G4494" t="s">
        <v>40</v>
      </c>
      <c r="H4494" t="s">
        <v>28</v>
      </c>
      <c r="I4494">
        <v>7.99</v>
      </c>
      <c r="J4494" t="s">
        <v>23</v>
      </c>
      <c r="K4494" t="s">
        <v>20</v>
      </c>
      <c r="L4494">
        <v>14</v>
      </c>
      <c r="M4494">
        <v>7.99</v>
      </c>
      <c r="N4494" t="str">
        <f t="shared" si="70"/>
        <v>Weekend</v>
      </c>
    </row>
    <row r="4495" spans="1:14" ht="14.25">
      <c r="A4495">
        <v>5413</v>
      </c>
      <c r="B4495">
        <v>2393</v>
      </c>
      <c r="C4495" s="1">
        <v>44966</v>
      </c>
      <c r="D4495" s="2">
        <v>0.75479166666666664</v>
      </c>
      <c r="E4495">
        <v>126</v>
      </c>
      <c r="F4495">
        <v>126</v>
      </c>
      <c r="G4495" t="s">
        <v>40</v>
      </c>
      <c r="H4495" t="s">
        <v>28</v>
      </c>
      <c r="I4495">
        <v>7.99</v>
      </c>
      <c r="J4495" t="s">
        <v>23</v>
      </c>
      <c r="K4495" t="s">
        <v>20</v>
      </c>
      <c r="L4495">
        <v>18</v>
      </c>
      <c r="M4495">
        <v>7.99</v>
      </c>
      <c r="N4495" t="str">
        <f t="shared" si="70"/>
        <v>Weekday</v>
      </c>
    </row>
    <row r="4496" spans="1:14" ht="14.25">
      <c r="A4496">
        <v>5433</v>
      </c>
      <c r="B4496">
        <v>2400</v>
      </c>
      <c r="C4496" s="1">
        <v>44966</v>
      </c>
      <c r="D4496" s="2">
        <v>0.81282407407407409</v>
      </c>
      <c r="E4496">
        <v>126</v>
      </c>
      <c r="F4496">
        <v>126</v>
      </c>
      <c r="G4496" t="s">
        <v>40</v>
      </c>
      <c r="H4496" t="s">
        <v>28</v>
      </c>
      <c r="I4496">
        <v>7.99</v>
      </c>
      <c r="J4496" t="s">
        <v>23</v>
      </c>
      <c r="K4496" t="s">
        <v>20</v>
      </c>
      <c r="L4496">
        <v>19</v>
      </c>
      <c r="M4496">
        <v>7.99</v>
      </c>
      <c r="N4496" t="str">
        <f t="shared" si="70"/>
        <v>Weekend</v>
      </c>
    </row>
    <row r="4497" spans="1:14" ht="14.25">
      <c r="A4497">
        <v>5485</v>
      </c>
      <c r="B4497">
        <v>2426</v>
      </c>
      <c r="C4497" s="1">
        <v>44967</v>
      </c>
      <c r="D4497" s="2">
        <v>0.56765046296296295</v>
      </c>
      <c r="E4497">
        <v>126</v>
      </c>
      <c r="F4497">
        <v>126</v>
      </c>
      <c r="G4497" t="s">
        <v>40</v>
      </c>
      <c r="H4497" t="s">
        <v>28</v>
      </c>
      <c r="I4497">
        <v>7.99</v>
      </c>
      <c r="J4497" t="s">
        <v>23</v>
      </c>
      <c r="K4497" t="s">
        <v>21</v>
      </c>
      <c r="L4497">
        <v>13</v>
      </c>
      <c r="M4497">
        <v>7.99</v>
      </c>
      <c r="N4497" t="str">
        <f t="shared" si="70"/>
        <v>Weekday</v>
      </c>
    </row>
    <row r="4498" spans="1:14" ht="14.25">
      <c r="A4498">
        <v>5512</v>
      </c>
      <c r="B4498">
        <v>2437</v>
      </c>
      <c r="C4498" s="1">
        <v>44967</v>
      </c>
      <c r="D4498" s="2">
        <v>0.62578703703703709</v>
      </c>
      <c r="E4498">
        <v>126</v>
      </c>
      <c r="F4498">
        <v>126</v>
      </c>
      <c r="G4498" t="s">
        <v>40</v>
      </c>
      <c r="H4498" t="s">
        <v>28</v>
      </c>
      <c r="I4498">
        <v>7.99</v>
      </c>
      <c r="J4498" t="s">
        <v>23</v>
      </c>
      <c r="K4498" t="s">
        <v>21</v>
      </c>
      <c r="L4498">
        <v>15</v>
      </c>
      <c r="M4498">
        <v>7.99</v>
      </c>
      <c r="N4498" t="str">
        <f t="shared" si="70"/>
        <v>Weekday</v>
      </c>
    </row>
    <row r="4499" spans="1:14" ht="14.25">
      <c r="A4499">
        <v>5544</v>
      </c>
      <c r="B4499">
        <v>2453</v>
      </c>
      <c r="C4499" s="1">
        <v>44967</v>
      </c>
      <c r="D4499" s="2">
        <v>0.78542824074074069</v>
      </c>
      <c r="E4499">
        <v>126</v>
      </c>
      <c r="F4499">
        <v>126</v>
      </c>
      <c r="G4499" t="s">
        <v>40</v>
      </c>
      <c r="H4499" t="s">
        <v>28</v>
      </c>
      <c r="I4499">
        <v>7.99</v>
      </c>
      <c r="J4499" t="s">
        <v>23</v>
      </c>
      <c r="K4499" t="s">
        <v>21</v>
      </c>
      <c r="L4499">
        <v>18</v>
      </c>
      <c r="M4499">
        <v>7.99</v>
      </c>
      <c r="N4499" t="str">
        <f t="shared" si="70"/>
        <v>Weekend</v>
      </c>
    </row>
    <row r="4500" spans="1:14" ht="14.25">
      <c r="A4500">
        <v>5551</v>
      </c>
      <c r="B4500">
        <v>2456</v>
      </c>
      <c r="C4500" s="1">
        <v>44967</v>
      </c>
      <c r="D4500" s="2">
        <v>0.80486111111111114</v>
      </c>
      <c r="E4500">
        <v>126</v>
      </c>
      <c r="F4500">
        <v>126</v>
      </c>
      <c r="G4500" t="s">
        <v>40</v>
      </c>
      <c r="H4500" t="s">
        <v>28</v>
      </c>
      <c r="I4500">
        <v>7.99</v>
      </c>
      <c r="J4500" t="s">
        <v>23</v>
      </c>
      <c r="K4500" t="s">
        <v>21</v>
      </c>
      <c r="L4500">
        <v>19</v>
      </c>
      <c r="M4500">
        <v>7.99</v>
      </c>
      <c r="N4500" t="str">
        <f t="shared" si="70"/>
        <v>Weekend</v>
      </c>
    </row>
    <row r="4501" spans="1:14" ht="14.25">
      <c r="A4501">
        <v>5657</v>
      </c>
      <c r="B4501">
        <v>2507</v>
      </c>
      <c r="C4501" s="1">
        <v>44968</v>
      </c>
      <c r="D4501" s="2">
        <v>0.74099537037037033</v>
      </c>
      <c r="E4501">
        <v>126</v>
      </c>
      <c r="F4501">
        <v>126</v>
      </c>
      <c r="G4501" t="s">
        <v>40</v>
      </c>
      <c r="H4501" t="s">
        <v>28</v>
      </c>
      <c r="I4501">
        <v>7.99</v>
      </c>
      <c r="J4501" t="s">
        <v>23</v>
      </c>
      <c r="K4501" t="s">
        <v>22</v>
      </c>
      <c r="L4501">
        <v>17</v>
      </c>
      <c r="M4501">
        <v>7.99</v>
      </c>
      <c r="N4501" t="str">
        <f t="shared" si="70"/>
        <v>Weekend</v>
      </c>
    </row>
    <row r="4502" spans="1:14" ht="14.25">
      <c r="A4502">
        <v>5660</v>
      </c>
      <c r="B4502">
        <v>2508</v>
      </c>
      <c r="C4502" s="1">
        <v>44968</v>
      </c>
      <c r="D4502" s="2">
        <v>0.74131944444444442</v>
      </c>
      <c r="E4502">
        <v>126</v>
      </c>
      <c r="F4502">
        <v>126</v>
      </c>
      <c r="G4502" t="s">
        <v>40</v>
      </c>
      <c r="H4502" t="s">
        <v>28</v>
      </c>
      <c r="I4502">
        <v>7.99</v>
      </c>
      <c r="J4502" t="s">
        <v>23</v>
      </c>
      <c r="K4502" t="s">
        <v>22</v>
      </c>
      <c r="L4502">
        <v>17</v>
      </c>
      <c r="M4502">
        <v>7.99</v>
      </c>
      <c r="N4502" t="str">
        <f t="shared" si="70"/>
        <v>Weekday</v>
      </c>
    </row>
    <row r="4503" spans="1:14" ht="14.25">
      <c r="A4503">
        <v>5679</v>
      </c>
      <c r="B4503">
        <v>2516</v>
      </c>
      <c r="C4503" s="1">
        <v>44968</v>
      </c>
      <c r="D4503" s="2">
        <v>0.78510416666666671</v>
      </c>
      <c r="E4503">
        <v>126</v>
      </c>
      <c r="F4503">
        <v>126</v>
      </c>
      <c r="G4503" t="s">
        <v>40</v>
      </c>
      <c r="H4503" t="s">
        <v>28</v>
      </c>
      <c r="I4503">
        <v>7.99</v>
      </c>
      <c r="J4503" t="s">
        <v>23</v>
      </c>
      <c r="K4503" t="s">
        <v>22</v>
      </c>
      <c r="L4503">
        <v>18</v>
      </c>
      <c r="M4503">
        <v>7.99</v>
      </c>
      <c r="N4503" t="str">
        <f t="shared" si="70"/>
        <v>Weekday</v>
      </c>
    </row>
    <row r="4504" spans="1:14" ht="14.25">
      <c r="A4504">
        <v>5702</v>
      </c>
      <c r="B4504">
        <v>2525</v>
      </c>
      <c r="C4504" s="1">
        <v>44968</v>
      </c>
      <c r="D4504" s="2">
        <v>0.81451388888888887</v>
      </c>
      <c r="E4504">
        <v>126</v>
      </c>
      <c r="F4504">
        <v>126</v>
      </c>
      <c r="G4504" t="s">
        <v>40</v>
      </c>
      <c r="H4504" t="s">
        <v>28</v>
      </c>
      <c r="I4504">
        <v>7.99</v>
      </c>
      <c r="J4504" t="s">
        <v>23</v>
      </c>
      <c r="K4504" t="s">
        <v>22</v>
      </c>
      <c r="L4504">
        <v>19</v>
      </c>
      <c r="M4504">
        <v>7.99</v>
      </c>
      <c r="N4504" t="str">
        <f t="shared" si="70"/>
        <v>Weekday</v>
      </c>
    </row>
    <row r="4505" spans="1:14" ht="14.25">
      <c r="A4505">
        <v>5841</v>
      </c>
      <c r="B4505">
        <v>2590</v>
      </c>
      <c r="C4505" s="1">
        <v>44969</v>
      </c>
      <c r="D4505" s="2">
        <v>0.85093750000000001</v>
      </c>
      <c r="E4505">
        <v>126</v>
      </c>
      <c r="F4505">
        <v>126</v>
      </c>
      <c r="G4505" t="s">
        <v>40</v>
      </c>
      <c r="H4505" t="s">
        <v>28</v>
      </c>
      <c r="I4505">
        <v>7.99</v>
      </c>
      <c r="J4505" t="s">
        <v>23</v>
      </c>
      <c r="K4505" t="s">
        <v>16</v>
      </c>
      <c r="L4505">
        <v>20</v>
      </c>
      <c r="M4505">
        <v>7.99</v>
      </c>
      <c r="N4505" t="str">
        <f t="shared" si="70"/>
        <v>Weekday</v>
      </c>
    </row>
    <row r="4506" spans="1:14" ht="14.25">
      <c r="A4506">
        <v>5842</v>
      </c>
      <c r="B4506">
        <v>2590</v>
      </c>
      <c r="C4506" s="1">
        <v>44969</v>
      </c>
      <c r="D4506" s="2">
        <v>0.85093750000000001</v>
      </c>
      <c r="E4506">
        <v>126</v>
      </c>
      <c r="F4506">
        <v>126</v>
      </c>
      <c r="G4506" t="s">
        <v>40</v>
      </c>
      <c r="H4506" t="s">
        <v>28</v>
      </c>
      <c r="I4506">
        <v>7.99</v>
      </c>
      <c r="J4506" t="s">
        <v>23</v>
      </c>
      <c r="K4506" t="s">
        <v>16</v>
      </c>
      <c r="L4506">
        <v>20</v>
      </c>
      <c r="M4506">
        <v>7.99</v>
      </c>
      <c r="N4506" t="str">
        <f t="shared" si="70"/>
        <v>Weekday</v>
      </c>
    </row>
    <row r="4507" spans="1:14" ht="14.25">
      <c r="A4507">
        <v>5892</v>
      </c>
      <c r="B4507">
        <v>2612</v>
      </c>
      <c r="C4507" s="1">
        <v>44970</v>
      </c>
      <c r="D4507" s="2">
        <v>0.57165509259259262</v>
      </c>
      <c r="E4507">
        <v>126</v>
      </c>
      <c r="F4507">
        <v>126</v>
      </c>
      <c r="G4507" t="s">
        <v>40</v>
      </c>
      <c r="H4507" t="s">
        <v>28</v>
      </c>
      <c r="I4507">
        <v>7.99</v>
      </c>
      <c r="J4507" t="s">
        <v>23</v>
      </c>
      <c r="K4507" t="s">
        <v>17</v>
      </c>
      <c r="L4507">
        <v>13</v>
      </c>
      <c r="M4507">
        <v>7.99</v>
      </c>
      <c r="N4507" t="str">
        <f t="shared" si="70"/>
        <v>Weekday</v>
      </c>
    </row>
    <row r="4508" spans="1:14" ht="14.25">
      <c r="A4508">
        <v>5909</v>
      </c>
      <c r="B4508">
        <v>2618</v>
      </c>
      <c r="C4508" s="1">
        <v>44970</v>
      </c>
      <c r="D4508" s="2">
        <v>0.61586805555555557</v>
      </c>
      <c r="E4508">
        <v>126</v>
      </c>
      <c r="F4508">
        <v>126</v>
      </c>
      <c r="G4508" t="s">
        <v>40</v>
      </c>
      <c r="H4508" t="s">
        <v>28</v>
      </c>
      <c r="I4508">
        <v>7.99</v>
      </c>
      <c r="J4508" t="s">
        <v>23</v>
      </c>
      <c r="K4508" t="s">
        <v>17</v>
      </c>
      <c r="L4508">
        <v>14</v>
      </c>
      <c r="M4508">
        <v>7.99</v>
      </c>
      <c r="N4508" t="str">
        <f t="shared" si="70"/>
        <v>Weekend</v>
      </c>
    </row>
    <row r="4509" spans="1:14" ht="14.25">
      <c r="A4509">
        <v>5931</v>
      </c>
      <c r="B4509">
        <v>2628</v>
      </c>
      <c r="C4509" s="1">
        <v>44970</v>
      </c>
      <c r="D4509" s="2">
        <v>0.70627314814814812</v>
      </c>
      <c r="E4509">
        <v>126</v>
      </c>
      <c r="F4509">
        <v>126</v>
      </c>
      <c r="G4509" t="s">
        <v>40</v>
      </c>
      <c r="H4509" t="s">
        <v>28</v>
      </c>
      <c r="I4509">
        <v>7.99</v>
      </c>
      <c r="J4509" t="s">
        <v>23</v>
      </c>
      <c r="K4509" t="s">
        <v>17</v>
      </c>
      <c r="L4509">
        <v>16</v>
      </c>
      <c r="M4509">
        <v>7.99</v>
      </c>
      <c r="N4509" t="str">
        <f t="shared" si="70"/>
        <v>Weekday</v>
      </c>
    </row>
    <row r="4510" spans="1:14" ht="14.25">
      <c r="A4510">
        <v>5939</v>
      </c>
      <c r="B4510">
        <v>2631</v>
      </c>
      <c r="C4510" s="1">
        <v>44970</v>
      </c>
      <c r="D4510" s="2">
        <v>0.72182870370370367</v>
      </c>
      <c r="E4510">
        <v>126</v>
      </c>
      <c r="F4510">
        <v>126</v>
      </c>
      <c r="G4510" t="s">
        <v>40</v>
      </c>
      <c r="H4510" t="s">
        <v>28</v>
      </c>
      <c r="I4510">
        <v>7.99</v>
      </c>
      <c r="J4510" t="s">
        <v>23</v>
      </c>
      <c r="K4510" t="s">
        <v>17</v>
      </c>
      <c r="L4510">
        <v>17</v>
      </c>
      <c r="M4510">
        <v>7.99</v>
      </c>
      <c r="N4510" t="str">
        <f t="shared" si="70"/>
        <v>Weekday</v>
      </c>
    </row>
    <row r="4511" spans="1:14" ht="14.25">
      <c r="A4511">
        <v>6024</v>
      </c>
      <c r="B4511">
        <v>2672</v>
      </c>
      <c r="C4511" s="1">
        <v>44971</v>
      </c>
      <c r="D4511" s="2">
        <v>0.58715277777777775</v>
      </c>
      <c r="E4511">
        <v>126</v>
      </c>
      <c r="F4511">
        <v>126</v>
      </c>
      <c r="G4511" t="s">
        <v>40</v>
      </c>
      <c r="H4511" t="s">
        <v>28</v>
      </c>
      <c r="I4511">
        <v>7.99</v>
      </c>
      <c r="J4511" t="s">
        <v>23</v>
      </c>
      <c r="K4511" t="s">
        <v>18</v>
      </c>
      <c r="L4511">
        <v>14</v>
      </c>
      <c r="M4511">
        <v>7.99</v>
      </c>
      <c r="N4511" t="str">
        <f t="shared" si="70"/>
        <v>Weekday</v>
      </c>
    </row>
    <row r="4512" spans="1:14" ht="14.25">
      <c r="A4512">
        <v>6065</v>
      </c>
      <c r="B4512">
        <v>2692</v>
      </c>
      <c r="C4512" s="1">
        <v>44971</v>
      </c>
      <c r="D4512" s="2">
        <v>0.74660879629629628</v>
      </c>
      <c r="E4512">
        <v>126</v>
      </c>
      <c r="F4512">
        <v>126</v>
      </c>
      <c r="G4512" t="s">
        <v>40</v>
      </c>
      <c r="H4512" t="s">
        <v>28</v>
      </c>
      <c r="I4512">
        <v>7.99</v>
      </c>
      <c r="J4512" t="s">
        <v>23</v>
      </c>
      <c r="K4512" t="s">
        <v>18</v>
      </c>
      <c r="L4512">
        <v>17</v>
      </c>
      <c r="M4512">
        <v>7.99</v>
      </c>
      <c r="N4512" t="str">
        <f t="shared" si="70"/>
        <v>Weekday</v>
      </c>
    </row>
    <row r="4513" spans="1:14" ht="14.25">
      <c r="A4513">
        <v>6090</v>
      </c>
      <c r="B4513">
        <v>2700</v>
      </c>
      <c r="C4513" s="1">
        <v>44971</v>
      </c>
      <c r="D4513" s="2">
        <v>0.78303240740740743</v>
      </c>
      <c r="E4513">
        <v>126</v>
      </c>
      <c r="F4513">
        <v>126</v>
      </c>
      <c r="G4513" t="s">
        <v>40</v>
      </c>
      <c r="H4513" t="s">
        <v>28</v>
      </c>
      <c r="I4513">
        <v>7.99</v>
      </c>
      <c r="J4513" t="s">
        <v>23</v>
      </c>
      <c r="K4513" t="s">
        <v>18</v>
      </c>
      <c r="L4513">
        <v>18</v>
      </c>
      <c r="M4513">
        <v>7.99</v>
      </c>
      <c r="N4513" t="str">
        <f t="shared" si="70"/>
        <v>Weekend</v>
      </c>
    </row>
    <row r="4514" spans="1:14" ht="14.25">
      <c r="A4514">
        <v>6112</v>
      </c>
      <c r="B4514">
        <v>2709</v>
      </c>
      <c r="C4514" s="1">
        <v>44971</v>
      </c>
      <c r="D4514" s="2">
        <v>0.82289351851851855</v>
      </c>
      <c r="E4514">
        <v>126</v>
      </c>
      <c r="F4514">
        <v>126</v>
      </c>
      <c r="G4514" t="s">
        <v>40</v>
      </c>
      <c r="H4514" t="s">
        <v>28</v>
      </c>
      <c r="I4514">
        <v>7.99</v>
      </c>
      <c r="J4514" t="s">
        <v>23</v>
      </c>
      <c r="K4514" t="s">
        <v>18</v>
      </c>
      <c r="L4514">
        <v>19</v>
      </c>
      <c r="M4514">
        <v>7.99</v>
      </c>
      <c r="N4514" t="str">
        <f t="shared" si="70"/>
        <v>Weekend</v>
      </c>
    </row>
    <row r="4515" spans="1:14" ht="14.25">
      <c r="A4515">
        <v>6116</v>
      </c>
      <c r="B4515">
        <v>2710</v>
      </c>
      <c r="C4515" s="1">
        <v>44971</v>
      </c>
      <c r="D4515" s="2">
        <v>0.83333333333333337</v>
      </c>
      <c r="E4515">
        <v>126</v>
      </c>
      <c r="F4515">
        <v>126</v>
      </c>
      <c r="G4515" t="s">
        <v>40</v>
      </c>
      <c r="H4515" t="s">
        <v>28</v>
      </c>
      <c r="I4515">
        <v>7.99</v>
      </c>
      <c r="J4515" t="s">
        <v>23</v>
      </c>
      <c r="K4515" t="s">
        <v>18</v>
      </c>
      <c r="L4515">
        <v>20</v>
      </c>
      <c r="M4515">
        <v>7.99</v>
      </c>
      <c r="N4515" t="str">
        <f t="shared" si="70"/>
        <v>Weekday</v>
      </c>
    </row>
    <row r="4516" spans="1:14" ht="14.25">
      <c r="A4516">
        <v>6135</v>
      </c>
      <c r="B4516">
        <v>2717</v>
      </c>
      <c r="C4516" s="1">
        <v>44971</v>
      </c>
      <c r="D4516" s="2">
        <v>0.91538194444444443</v>
      </c>
      <c r="E4516">
        <v>126</v>
      </c>
      <c r="F4516">
        <v>126</v>
      </c>
      <c r="G4516" t="s">
        <v>40</v>
      </c>
      <c r="H4516" t="s">
        <v>28</v>
      </c>
      <c r="I4516">
        <v>7.99</v>
      </c>
      <c r="J4516" t="s">
        <v>23</v>
      </c>
      <c r="K4516" t="s">
        <v>18</v>
      </c>
      <c r="L4516">
        <v>21</v>
      </c>
      <c r="M4516">
        <v>7.99</v>
      </c>
      <c r="N4516" t="str">
        <f t="shared" si="70"/>
        <v>Weekday</v>
      </c>
    </row>
    <row r="4517" spans="1:14" ht="14.25">
      <c r="A4517">
        <v>6264</v>
      </c>
      <c r="B4517">
        <v>2773</v>
      </c>
      <c r="C4517" s="1">
        <v>44972</v>
      </c>
      <c r="D4517" s="2">
        <v>0.87679398148148147</v>
      </c>
      <c r="E4517">
        <v>126</v>
      </c>
      <c r="F4517">
        <v>126</v>
      </c>
      <c r="G4517" t="s">
        <v>40</v>
      </c>
      <c r="H4517" t="s">
        <v>28</v>
      </c>
      <c r="I4517">
        <v>7.99</v>
      </c>
      <c r="J4517" t="s">
        <v>23</v>
      </c>
      <c r="K4517" t="s">
        <v>19</v>
      </c>
      <c r="L4517">
        <v>21</v>
      </c>
      <c r="M4517">
        <v>7.99</v>
      </c>
      <c r="N4517" t="str">
        <f t="shared" si="70"/>
        <v>Weekday</v>
      </c>
    </row>
    <row r="4518" spans="1:14" ht="14.25">
      <c r="A4518">
        <v>6265</v>
      </c>
      <c r="B4518">
        <v>2773</v>
      </c>
      <c r="C4518" s="1">
        <v>44972</v>
      </c>
      <c r="D4518" s="2">
        <v>0.87679398148148147</v>
      </c>
      <c r="E4518">
        <v>126</v>
      </c>
      <c r="F4518">
        <v>126</v>
      </c>
      <c r="G4518" t="s">
        <v>40</v>
      </c>
      <c r="H4518" t="s">
        <v>28</v>
      </c>
      <c r="I4518">
        <v>7.99</v>
      </c>
      <c r="J4518" t="s">
        <v>23</v>
      </c>
      <c r="K4518" t="s">
        <v>19</v>
      </c>
      <c r="L4518">
        <v>21</v>
      </c>
      <c r="M4518">
        <v>7.99</v>
      </c>
      <c r="N4518" t="str">
        <f t="shared" si="70"/>
        <v>Weekend</v>
      </c>
    </row>
    <row r="4519" spans="1:14" ht="14.25">
      <c r="A4519">
        <v>6277</v>
      </c>
      <c r="B4519">
        <v>2778</v>
      </c>
      <c r="C4519" s="1">
        <v>44973</v>
      </c>
      <c r="D4519" s="2">
        <v>0.47265046296296298</v>
      </c>
      <c r="E4519">
        <v>126</v>
      </c>
      <c r="F4519">
        <v>126</v>
      </c>
      <c r="G4519" t="s">
        <v>40</v>
      </c>
      <c r="H4519" t="s">
        <v>28</v>
      </c>
      <c r="I4519">
        <v>7.99</v>
      </c>
      <c r="J4519" t="s">
        <v>23</v>
      </c>
      <c r="K4519" t="s">
        <v>20</v>
      </c>
      <c r="L4519">
        <v>11</v>
      </c>
      <c r="M4519">
        <v>7.99</v>
      </c>
      <c r="N4519" t="str">
        <f t="shared" si="70"/>
        <v>Weekday</v>
      </c>
    </row>
    <row r="4520" spans="1:14" ht="14.25">
      <c r="A4520">
        <v>6373</v>
      </c>
      <c r="B4520">
        <v>2817</v>
      </c>
      <c r="C4520" s="1">
        <v>44973</v>
      </c>
      <c r="D4520" s="2">
        <v>0.77575231481481477</v>
      </c>
      <c r="E4520">
        <v>126</v>
      </c>
      <c r="F4520">
        <v>126</v>
      </c>
      <c r="G4520" t="s">
        <v>40</v>
      </c>
      <c r="H4520" t="s">
        <v>28</v>
      </c>
      <c r="I4520">
        <v>7.99</v>
      </c>
      <c r="J4520" t="s">
        <v>23</v>
      </c>
      <c r="K4520" t="s">
        <v>20</v>
      </c>
      <c r="L4520">
        <v>18</v>
      </c>
      <c r="M4520">
        <v>7.99</v>
      </c>
      <c r="N4520" t="str">
        <f t="shared" si="70"/>
        <v>Weekday</v>
      </c>
    </row>
    <row r="4521" spans="1:14" ht="14.25">
      <c r="A4521">
        <v>6453</v>
      </c>
      <c r="B4521">
        <v>2854</v>
      </c>
      <c r="C4521" s="1">
        <v>44974</v>
      </c>
      <c r="D4521" s="2">
        <v>0.64209490740740738</v>
      </c>
      <c r="E4521">
        <v>126</v>
      </c>
      <c r="F4521">
        <v>126</v>
      </c>
      <c r="G4521" t="s">
        <v>40</v>
      </c>
      <c r="H4521" t="s">
        <v>28</v>
      </c>
      <c r="I4521">
        <v>7.99</v>
      </c>
      <c r="J4521" t="s">
        <v>23</v>
      </c>
      <c r="K4521" t="s">
        <v>21</v>
      </c>
      <c r="L4521">
        <v>15</v>
      </c>
      <c r="M4521">
        <v>7.99</v>
      </c>
      <c r="N4521" t="str">
        <f t="shared" si="70"/>
        <v>Weekday</v>
      </c>
    </row>
    <row r="4522" spans="1:14" ht="14.25">
      <c r="A4522">
        <v>6475</v>
      </c>
      <c r="B4522">
        <v>2865</v>
      </c>
      <c r="C4522" s="1">
        <v>44974</v>
      </c>
      <c r="D4522" s="2">
        <v>0.73135416666666664</v>
      </c>
      <c r="E4522">
        <v>126</v>
      </c>
      <c r="F4522">
        <v>126</v>
      </c>
      <c r="G4522" t="s">
        <v>40</v>
      </c>
      <c r="H4522" t="s">
        <v>28</v>
      </c>
      <c r="I4522">
        <v>7.99</v>
      </c>
      <c r="J4522" t="s">
        <v>23</v>
      </c>
      <c r="K4522" t="s">
        <v>21</v>
      </c>
      <c r="L4522">
        <v>17</v>
      </c>
      <c r="M4522">
        <v>7.99</v>
      </c>
      <c r="N4522" t="str">
        <f t="shared" si="70"/>
        <v>Weekend</v>
      </c>
    </row>
    <row r="4523" spans="1:14" ht="14.25">
      <c r="A4523">
        <v>6497</v>
      </c>
      <c r="B4523">
        <v>2877</v>
      </c>
      <c r="C4523" s="1">
        <v>44974</v>
      </c>
      <c r="D4523" s="2">
        <v>0.8313194444444445</v>
      </c>
      <c r="E4523">
        <v>126</v>
      </c>
      <c r="F4523">
        <v>126</v>
      </c>
      <c r="G4523" t="s">
        <v>40</v>
      </c>
      <c r="H4523" t="s">
        <v>28</v>
      </c>
      <c r="I4523">
        <v>7.99</v>
      </c>
      <c r="J4523" t="s">
        <v>23</v>
      </c>
      <c r="K4523" t="s">
        <v>21</v>
      </c>
      <c r="L4523">
        <v>19</v>
      </c>
      <c r="M4523">
        <v>7.99</v>
      </c>
      <c r="N4523" t="str">
        <f t="shared" si="70"/>
        <v>Weekend</v>
      </c>
    </row>
    <row r="4524" spans="1:14" ht="14.25">
      <c r="A4524">
        <v>6551</v>
      </c>
      <c r="B4524">
        <v>2897</v>
      </c>
      <c r="C4524" s="1">
        <v>44975</v>
      </c>
      <c r="D4524" s="2">
        <v>0.51755787037037038</v>
      </c>
      <c r="E4524">
        <v>126</v>
      </c>
      <c r="F4524">
        <v>126</v>
      </c>
      <c r="G4524" t="s">
        <v>40</v>
      </c>
      <c r="H4524" t="s">
        <v>28</v>
      </c>
      <c r="I4524">
        <v>7.99</v>
      </c>
      <c r="J4524" t="s">
        <v>23</v>
      </c>
      <c r="K4524" t="s">
        <v>22</v>
      </c>
      <c r="L4524">
        <v>12</v>
      </c>
      <c r="M4524">
        <v>7.99</v>
      </c>
      <c r="N4524" t="str">
        <f t="shared" si="70"/>
        <v>Weekday</v>
      </c>
    </row>
    <row r="4525" spans="1:14" ht="14.25">
      <c r="A4525">
        <v>6596</v>
      </c>
      <c r="B4525">
        <v>2917</v>
      </c>
      <c r="C4525" s="1">
        <v>44975</v>
      </c>
      <c r="D4525" s="2">
        <v>0.70642361111111107</v>
      </c>
      <c r="E4525">
        <v>126</v>
      </c>
      <c r="F4525">
        <v>126</v>
      </c>
      <c r="G4525" t="s">
        <v>40</v>
      </c>
      <c r="H4525" t="s">
        <v>28</v>
      </c>
      <c r="I4525">
        <v>7.99</v>
      </c>
      <c r="J4525" t="s">
        <v>23</v>
      </c>
      <c r="K4525" t="s">
        <v>22</v>
      </c>
      <c r="L4525">
        <v>16</v>
      </c>
      <c r="M4525">
        <v>7.99</v>
      </c>
      <c r="N4525" t="str">
        <f t="shared" si="70"/>
        <v>Weekday</v>
      </c>
    </row>
    <row r="4526" spans="1:14" ht="14.25">
      <c r="A4526">
        <v>6604</v>
      </c>
      <c r="B4526">
        <v>2920</v>
      </c>
      <c r="C4526" s="1">
        <v>44975</v>
      </c>
      <c r="D4526" s="2">
        <v>0.71393518518518517</v>
      </c>
      <c r="E4526">
        <v>126</v>
      </c>
      <c r="F4526">
        <v>126</v>
      </c>
      <c r="G4526" t="s">
        <v>40</v>
      </c>
      <c r="H4526" t="s">
        <v>28</v>
      </c>
      <c r="I4526">
        <v>7.99</v>
      </c>
      <c r="J4526" t="s">
        <v>23</v>
      </c>
      <c r="K4526" t="s">
        <v>22</v>
      </c>
      <c r="L4526">
        <v>17</v>
      </c>
      <c r="M4526">
        <v>7.99</v>
      </c>
      <c r="N4526" t="str">
        <f t="shared" si="70"/>
        <v>Weekday</v>
      </c>
    </row>
    <row r="4527" spans="1:14" ht="14.25">
      <c r="A4527">
        <v>6633</v>
      </c>
      <c r="B4527">
        <v>2932</v>
      </c>
      <c r="C4527" s="1">
        <v>44975</v>
      </c>
      <c r="D4527" s="2">
        <v>0.78481481481481485</v>
      </c>
      <c r="E4527">
        <v>126</v>
      </c>
      <c r="F4527">
        <v>126</v>
      </c>
      <c r="G4527" t="s">
        <v>40</v>
      </c>
      <c r="H4527" t="s">
        <v>28</v>
      </c>
      <c r="I4527">
        <v>7.99</v>
      </c>
      <c r="J4527" t="s">
        <v>23</v>
      </c>
      <c r="K4527" t="s">
        <v>22</v>
      </c>
      <c r="L4527">
        <v>18</v>
      </c>
      <c r="M4527">
        <v>7.99</v>
      </c>
      <c r="N4527" t="str">
        <f t="shared" si="70"/>
        <v>Weekday</v>
      </c>
    </row>
    <row r="4528" spans="1:14" ht="14.25">
      <c r="A4528">
        <v>6763</v>
      </c>
      <c r="B4528">
        <v>2986</v>
      </c>
      <c r="C4528" s="1">
        <v>44976</v>
      </c>
      <c r="D4528" s="2">
        <v>0.73578703703703707</v>
      </c>
      <c r="E4528">
        <v>126</v>
      </c>
      <c r="F4528">
        <v>126</v>
      </c>
      <c r="G4528" t="s">
        <v>40</v>
      </c>
      <c r="H4528" t="s">
        <v>28</v>
      </c>
      <c r="I4528">
        <v>7.99</v>
      </c>
      <c r="J4528" t="s">
        <v>23</v>
      </c>
      <c r="K4528" t="s">
        <v>16</v>
      </c>
      <c r="L4528">
        <v>17</v>
      </c>
      <c r="M4528">
        <v>7.99</v>
      </c>
      <c r="N4528" t="str">
        <f t="shared" si="70"/>
        <v>Weekend</v>
      </c>
    </row>
    <row r="4529" spans="1:14" ht="14.25">
      <c r="A4529">
        <v>6766</v>
      </c>
      <c r="B4529">
        <v>2987</v>
      </c>
      <c r="C4529" s="1">
        <v>44976</v>
      </c>
      <c r="D4529" s="2">
        <v>0.73702546296296301</v>
      </c>
      <c r="E4529">
        <v>126</v>
      </c>
      <c r="F4529">
        <v>126</v>
      </c>
      <c r="G4529" t="s">
        <v>40</v>
      </c>
      <c r="H4529" t="s">
        <v>28</v>
      </c>
      <c r="I4529">
        <v>7.99</v>
      </c>
      <c r="J4529" t="s">
        <v>23</v>
      </c>
      <c r="K4529" t="s">
        <v>16</v>
      </c>
      <c r="L4529">
        <v>17</v>
      </c>
      <c r="M4529">
        <v>7.99</v>
      </c>
      <c r="N4529" t="str">
        <f t="shared" si="70"/>
        <v>Weekday</v>
      </c>
    </row>
    <row r="4530" spans="1:14" ht="14.25">
      <c r="A4530">
        <v>6772</v>
      </c>
      <c r="B4530">
        <v>2989</v>
      </c>
      <c r="C4530" s="1">
        <v>44976</v>
      </c>
      <c r="D4530" s="2">
        <v>0.75810185185185186</v>
      </c>
      <c r="E4530">
        <v>126</v>
      </c>
      <c r="F4530">
        <v>126</v>
      </c>
      <c r="G4530" t="s">
        <v>40</v>
      </c>
      <c r="H4530" t="s">
        <v>28</v>
      </c>
      <c r="I4530">
        <v>7.99</v>
      </c>
      <c r="J4530" t="s">
        <v>23</v>
      </c>
      <c r="K4530" t="s">
        <v>16</v>
      </c>
      <c r="L4530">
        <v>18</v>
      </c>
      <c r="M4530">
        <v>7.99</v>
      </c>
      <c r="N4530" t="str">
        <f t="shared" si="70"/>
        <v>Weekday</v>
      </c>
    </row>
    <row r="4531" spans="1:14" ht="14.25">
      <c r="A4531">
        <v>6808</v>
      </c>
      <c r="B4531">
        <v>3006</v>
      </c>
      <c r="C4531" s="1">
        <v>44977</v>
      </c>
      <c r="D4531" s="2">
        <v>0.5010648148148148</v>
      </c>
      <c r="E4531">
        <v>126</v>
      </c>
      <c r="F4531">
        <v>126</v>
      </c>
      <c r="G4531" t="s">
        <v>40</v>
      </c>
      <c r="H4531" t="s">
        <v>28</v>
      </c>
      <c r="I4531">
        <v>7.99</v>
      </c>
      <c r="J4531" t="s">
        <v>23</v>
      </c>
      <c r="K4531" t="s">
        <v>17</v>
      </c>
      <c r="L4531">
        <v>12</v>
      </c>
      <c r="M4531">
        <v>7.99</v>
      </c>
      <c r="N4531" t="str">
        <f t="shared" si="70"/>
        <v>Weekday</v>
      </c>
    </row>
    <row r="4532" spans="1:14" ht="14.25">
      <c r="A4532">
        <v>6829</v>
      </c>
      <c r="B4532">
        <v>3016</v>
      </c>
      <c r="C4532" s="1">
        <v>44977</v>
      </c>
      <c r="D4532" s="2">
        <v>0.54655092592592591</v>
      </c>
      <c r="E4532">
        <v>126</v>
      </c>
      <c r="F4532">
        <v>126</v>
      </c>
      <c r="G4532" t="s">
        <v>40</v>
      </c>
      <c r="H4532" t="s">
        <v>28</v>
      </c>
      <c r="I4532">
        <v>7.99</v>
      </c>
      <c r="J4532" t="s">
        <v>23</v>
      </c>
      <c r="K4532" t="s">
        <v>17</v>
      </c>
      <c r="L4532">
        <v>13</v>
      </c>
      <c r="M4532">
        <v>7.99</v>
      </c>
      <c r="N4532" t="str">
        <f t="shared" si="70"/>
        <v>Weekday</v>
      </c>
    </row>
    <row r="4533" spans="1:14" ht="14.25">
      <c r="A4533">
        <v>6923</v>
      </c>
      <c r="B4533">
        <v>3054</v>
      </c>
      <c r="C4533" s="1">
        <v>44977</v>
      </c>
      <c r="D4533" s="2">
        <v>0.75332175925925926</v>
      </c>
      <c r="E4533">
        <v>126</v>
      </c>
      <c r="F4533">
        <v>126</v>
      </c>
      <c r="G4533" t="s">
        <v>40</v>
      </c>
      <c r="H4533" t="s">
        <v>28</v>
      </c>
      <c r="I4533">
        <v>7.99</v>
      </c>
      <c r="J4533" t="s">
        <v>23</v>
      </c>
      <c r="K4533" t="s">
        <v>17</v>
      </c>
      <c r="L4533">
        <v>18</v>
      </c>
      <c r="M4533">
        <v>7.99</v>
      </c>
      <c r="N4533" t="str">
        <f t="shared" si="70"/>
        <v>Weekend</v>
      </c>
    </row>
    <row r="4534" spans="1:14" ht="14.25">
      <c r="A4534">
        <v>6998</v>
      </c>
      <c r="B4534">
        <v>3087</v>
      </c>
      <c r="C4534" s="1">
        <v>44978</v>
      </c>
      <c r="D4534" s="2">
        <v>0.54112268518518514</v>
      </c>
      <c r="E4534">
        <v>126</v>
      </c>
      <c r="F4534">
        <v>126</v>
      </c>
      <c r="G4534" t="s">
        <v>40</v>
      </c>
      <c r="H4534" t="s">
        <v>28</v>
      </c>
      <c r="I4534">
        <v>7.99</v>
      </c>
      <c r="J4534" t="s">
        <v>23</v>
      </c>
      <c r="K4534" t="s">
        <v>18</v>
      </c>
      <c r="L4534">
        <v>12</v>
      </c>
      <c r="M4534">
        <v>7.99</v>
      </c>
      <c r="N4534" t="str">
        <f t="shared" si="70"/>
        <v>Weekday</v>
      </c>
    </row>
    <row r="4535" spans="1:14" ht="14.25">
      <c r="A4535">
        <v>7010</v>
      </c>
      <c r="B4535">
        <v>3092</v>
      </c>
      <c r="C4535" s="1">
        <v>44978</v>
      </c>
      <c r="D4535" s="2">
        <v>0.61244212962962963</v>
      </c>
      <c r="E4535">
        <v>126</v>
      </c>
      <c r="F4535">
        <v>126</v>
      </c>
      <c r="G4535" t="s">
        <v>40</v>
      </c>
      <c r="H4535" t="s">
        <v>28</v>
      </c>
      <c r="I4535">
        <v>7.99</v>
      </c>
      <c r="J4535" t="s">
        <v>23</v>
      </c>
      <c r="K4535" t="s">
        <v>18</v>
      </c>
      <c r="L4535">
        <v>14</v>
      </c>
      <c r="M4535">
        <v>7.99</v>
      </c>
      <c r="N4535" t="str">
        <f t="shared" si="70"/>
        <v>Weekday</v>
      </c>
    </row>
    <row r="4536" spans="1:14" ht="14.25">
      <c r="A4536">
        <v>7069</v>
      </c>
      <c r="B4536">
        <v>3119</v>
      </c>
      <c r="C4536" s="1">
        <v>44978</v>
      </c>
      <c r="D4536" s="2">
        <v>0.8034606481481481</v>
      </c>
      <c r="E4536">
        <v>126</v>
      </c>
      <c r="F4536">
        <v>126</v>
      </c>
      <c r="G4536" t="s">
        <v>40</v>
      </c>
      <c r="H4536" t="s">
        <v>28</v>
      </c>
      <c r="I4536">
        <v>7.99</v>
      </c>
      <c r="J4536" t="s">
        <v>23</v>
      </c>
      <c r="K4536" t="s">
        <v>18</v>
      </c>
      <c r="L4536">
        <v>19</v>
      </c>
      <c r="M4536">
        <v>7.99</v>
      </c>
      <c r="N4536" t="str">
        <f t="shared" si="70"/>
        <v>Weekday</v>
      </c>
    </row>
    <row r="4537" spans="1:14" ht="14.25">
      <c r="A4537">
        <v>7074</v>
      </c>
      <c r="B4537">
        <v>3122</v>
      </c>
      <c r="C4537" s="1">
        <v>44978</v>
      </c>
      <c r="D4537" s="2">
        <v>0.81196759259259255</v>
      </c>
      <c r="E4537">
        <v>126</v>
      </c>
      <c r="F4537">
        <v>126</v>
      </c>
      <c r="G4537" t="s">
        <v>40</v>
      </c>
      <c r="H4537" t="s">
        <v>28</v>
      </c>
      <c r="I4537">
        <v>7.99</v>
      </c>
      <c r="J4537" t="s">
        <v>23</v>
      </c>
      <c r="K4537" t="s">
        <v>18</v>
      </c>
      <c r="L4537">
        <v>19</v>
      </c>
      <c r="M4537">
        <v>7.99</v>
      </c>
      <c r="N4537" t="str">
        <f t="shared" si="70"/>
        <v>Weekday</v>
      </c>
    </row>
    <row r="4538" spans="1:14" ht="14.25">
      <c r="A4538">
        <v>7075</v>
      </c>
      <c r="B4538">
        <v>3123</v>
      </c>
      <c r="C4538" s="1">
        <v>44978</v>
      </c>
      <c r="D4538" s="2">
        <v>0.82369212962962968</v>
      </c>
      <c r="E4538">
        <v>126</v>
      </c>
      <c r="F4538">
        <v>126</v>
      </c>
      <c r="G4538" t="s">
        <v>40</v>
      </c>
      <c r="H4538" t="s">
        <v>28</v>
      </c>
      <c r="I4538">
        <v>7.99</v>
      </c>
      <c r="J4538" t="s">
        <v>23</v>
      </c>
      <c r="K4538" t="s">
        <v>18</v>
      </c>
      <c r="L4538">
        <v>19</v>
      </c>
      <c r="M4538">
        <v>7.99</v>
      </c>
      <c r="N4538" t="str">
        <f t="shared" si="70"/>
        <v>Weekday</v>
      </c>
    </row>
    <row r="4539" spans="1:14" ht="14.25">
      <c r="A4539">
        <v>7147</v>
      </c>
      <c r="B4539">
        <v>3151</v>
      </c>
      <c r="C4539" s="1">
        <v>44979</v>
      </c>
      <c r="D4539" s="2">
        <v>0.69067129629629631</v>
      </c>
      <c r="E4539">
        <v>126</v>
      </c>
      <c r="F4539">
        <v>126</v>
      </c>
      <c r="G4539" t="s">
        <v>40</v>
      </c>
      <c r="H4539" t="s">
        <v>28</v>
      </c>
      <c r="I4539">
        <v>7.99</v>
      </c>
      <c r="J4539" t="s">
        <v>23</v>
      </c>
      <c r="K4539" t="s">
        <v>19</v>
      </c>
      <c r="L4539">
        <v>16</v>
      </c>
      <c r="M4539">
        <v>7.99</v>
      </c>
      <c r="N4539" t="str">
        <f t="shared" si="70"/>
        <v>Weekend</v>
      </c>
    </row>
    <row r="4540" spans="1:14" ht="14.25">
      <c r="A4540">
        <v>7215</v>
      </c>
      <c r="B4540">
        <v>3184</v>
      </c>
      <c r="C4540" s="1">
        <v>44980</v>
      </c>
      <c r="D4540" s="2">
        <v>0.55208333333333337</v>
      </c>
      <c r="E4540">
        <v>126</v>
      </c>
      <c r="F4540">
        <v>126</v>
      </c>
      <c r="G4540" t="s">
        <v>40</v>
      </c>
      <c r="H4540" t="s">
        <v>28</v>
      </c>
      <c r="I4540">
        <v>7.99</v>
      </c>
      <c r="J4540" t="s">
        <v>23</v>
      </c>
      <c r="K4540" t="s">
        <v>20</v>
      </c>
      <c r="L4540">
        <v>13</v>
      </c>
      <c r="M4540">
        <v>7.99</v>
      </c>
      <c r="N4540" t="str">
        <f t="shared" si="70"/>
        <v>Weekday</v>
      </c>
    </row>
    <row r="4541" spans="1:14" ht="14.25">
      <c r="A4541">
        <v>7256</v>
      </c>
      <c r="B4541">
        <v>3198</v>
      </c>
      <c r="C4541" s="1">
        <v>44980</v>
      </c>
      <c r="D4541" s="2">
        <v>0.69450231481481484</v>
      </c>
      <c r="E4541">
        <v>126</v>
      </c>
      <c r="F4541">
        <v>126</v>
      </c>
      <c r="G4541" t="s">
        <v>40</v>
      </c>
      <c r="H4541" t="s">
        <v>28</v>
      </c>
      <c r="I4541">
        <v>7.99</v>
      </c>
      <c r="J4541" t="s">
        <v>23</v>
      </c>
      <c r="K4541" t="s">
        <v>20</v>
      </c>
      <c r="L4541">
        <v>16</v>
      </c>
      <c r="M4541">
        <v>7.99</v>
      </c>
      <c r="N4541" t="str">
        <f t="shared" si="70"/>
        <v>Weekday</v>
      </c>
    </row>
    <row r="4542" spans="1:14" ht="14.25">
      <c r="A4542">
        <v>7313</v>
      </c>
      <c r="B4542">
        <v>3223</v>
      </c>
      <c r="C4542" s="1">
        <v>44980</v>
      </c>
      <c r="D4542" s="2">
        <v>0.92045138888888889</v>
      </c>
      <c r="E4542">
        <v>126</v>
      </c>
      <c r="F4542">
        <v>126</v>
      </c>
      <c r="G4542" t="s">
        <v>40</v>
      </c>
      <c r="H4542" t="s">
        <v>28</v>
      </c>
      <c r="I4542">
        <v>7.99</v>
      </c>
      <c r="J4542" t="s">
        <v>23</v>
      </c>
      <c r="K4542" t="s">
        <v>20</v>
      </c>
      <c r="L4542">
        <v>22</v>
      </c>
      <c r="M4542">
        <v>7.99</v>
      </c>
      <c r="N4542" t="str">
        <f t="shared" si="70"/>
        <v>Weekday</v>
      </c>
    </row>
    <row r="4543" spans="1:14" ht="14.25">
      <c r="A4543">
        <v>7334</v>
      </c>
      <c r="B4543">
        <v>3232</v>
      </c>
      <c r="C4543" s="1">
        <v>44981</v>
      </c>
      <c r="D4543" s="2">
        <v>0.51716435185185183</v>
      </c>
      <c r="E4543">
        <v>126</v>
      </c>
      <c r="F4543">
        <v>126</v>
      </c>
      <c r="G4543" t="s">
        <v>40</v>
      </c>
      <c r="H4543" t="s">
        <v>28</v>
      </c>
      <c r="I4543">
        <v>7.99</v>
      </c>
      <c r="J4543" t="s">
        <v>23</v>
      </c>
      <c r="K4543" t="s">
        <v>21</v>
      </c>
      <c r="L4543">
        <v>12</v>
      </c>
      <c r="M4543">
        <v>7.99</v>
      </c>
      <c r="N4543" t="str">
        <f t="shared" si="70"/>
        <v>Weekday</v>
      </c>
    </row>
    <row r="4544" spans="1:14" ht="14.25">
      <c r="A4544">
        <v>7414</v>
      </c>
      <c r="B4544">
        <v>3266</v>
      </c>
      <c r="C4544" s="1">
        <v>44981</v>
      </c>
      <c r="D4544" s="2">
        <v>0.77844907407407404</v>
      </c>
      <c r="E4544">
        <v>126</v>
      </c>
      <c r="F4544">
        <v>126</v>
      </c>
      <c r="G4544" t="s">
        <v>40</v>
      </c>
      <c r="H4544" t="s">
        <v>28</v>
      </c>
      <c r="I4544">
        <v>7.99</v>
      </c>
      <c r="J4544" t="s">
        <v>23</v>
      </c>
      <c r="K4544" t="s">
        <v>21</v>
      </c>
      <c r="L4544">
        <v>18</v>
      </c>
      <c r="M4544">
        <v>7.99</v>
      </c>
      <c r="N4544" t="str">
        <f t="shared" si="70"/>
        <v>Weekend</v>
      </c>
    </row>
    <row r="4545" spans="1:14" ht="14.25">
      <c r="A4545">
        <v>7415</v>
      </c>
      <c r="B4545">
        <v>3267</v>
      </c>
      <c r="C4545" s="1">
        <v>44981</v>
      </c>
      <c r="D4545" s="2">
        <v>0.77936342592592589</v>
      </c>
      <c r="E4545">
        <v>126</v>
      </c>
      <c r="F4545">
        <v>126</v>
      </c>
      <c r="G4545" t="s">
        <v>40</v>
      </c>
      <c r="H4545" t="s">
        <v>28</v>
      </c>
      <c r="I4545">
        <v>7.99</v>
      </c>
      <c r="J4545" t="s">
        <v>23</v>
      </c>
      <c r="K4545" t="s">
        <v>21</v>
      </c>
      <c r="L4545">
        <v>18</v>
      </c>
      <c r="M4545">
        <v>7.99</v>
      </c>
      <c r="N4545" t="str">
        <f t="shared" si="70"/>
        <v>Weekday</v>
      </c>
    </row>
    <row r="4546" spans="1:14" ht="14.25">
      <c r="A4546">
        <v>7534</v>
      </c>
      <c r="B4546">
        <v>3318</v>
      </c>
      <c r="C4546" s="1">
        <v>44982</v>
      </c>
      <c r="D4546" s="2">
        <v>0.70701388888888894</v>
      </c>
      <c r="E4546">
        <v>126</v>
      </c>
      <c r="F4546">
        <v>126</v>
      </c>
      <c r="G4546" t="s">
        <v>40</v>
      </c>
      <c r="H4546" t="s">
        <v>28</v>
      </c>
      <c r="I4546">
        <v>7.99</v>
      </c>
      <c r="J4546" t="s">
        <v>23</v>
      </c>
      <c r="K4546" t="s">
        <v>22</v>
      </c>
      <c r="L4546">
        <v>16</v>
      </c>
      <c r="M4546">
        <v>7.99</v>
      </c>
      <c r="N4546" t="str">
        <f t="shared" ref="N4546:N4609" si="71">IF(OR(TEXT(A4546,"ddd")="Sat", TEXT(A4546,"ddd")="Sun"), "Weekend", "Weekday")</f>
        <v>Weekday</v>
      </c>
    </row>
    <row r="4547" spans="1:14" ht="14.25">
      <c r="A4547">
        <v>7537</v>
      </c>
      <c r="B4547">
        <v>3320</v>
      </c>
      <c r="C4547" s="1">
        <v>44982</v>
      </c>
      <c r="D4547" s="2">
        <v>0.71474537037037034</v>
      </c>
      <c r="E4547">
        <v>126</v>
      </c>
      <c r="F4547">
        <v>126</v>
      </c>
      <c r="G4547" t="s">
        <v>40</v>
      </c>
      <c r="H4547" t="s">
        <v>28</v>
      </c>
      <c r="I4547">
        <v>7.99</v>
      </c>
      <c r="J4547" t="s">
        <v>23</v>
      </c>
      <c r="K4547" t="s">
        <v>22</v>
      </c>
      <c r="L4547">
        <v>17</v>
      </c>
      <c r="M4547">
        <v>7.99</v>
      </c>
      <c r="N4547" t="str">
        <f t="shared" si="71"/>
        <v>Weekday</v>
      </c>
    </row>
    <row r="4548" spans="1:14" ht="14.25">
      <c r="A4548">
        <v>7550</v>
      </c>
      <c r="B4548">
        <v>3325</v>
      </c>
      <c r="C4548" s="1">
        <v>44982</v>
      </c>
      <c r="D4548" s="2">
        <v>0.75059027777777776</v>
      </c>
      <c r="E4548">
        <v>126</v>
      </c>
      <c r="F4548">
        <v>126</v>
      </c>
      <c r="G4548" t="s">
        <v>40</v>
      </c>
      <c r="H4548" t="s">
        <v>28</v>
      </c>
      <c r="I4548">
        <v>7.99</v>
      </c>
      <c r="J4548" t="s">
        <v>23</v>
      </c>
      <c r="K4548" t="s">
        <v>22</v>
      </c>
      <c r="L4548">
        <v>18</v>
      </c>
      <c r="M4548">
        <v>7.99</v>
      </c>
      <c r="N4548" t="str">
        <f t="shared" si="71"/>
        <v>Weekday</v>
      </c>
    </row>
    <row r="4549" spans="1:14" ht="14.25">
      <c r="A4549">
        <v>7739</v>
      </c>
      <c r="B4549">
        <v>3406</v>
      </c>
      <c r="C4549" s="1">
        <v>44984</v>
      </c>
      <c r="D4549" s="2">
        <v>0.50662037037037033</v>
      </c>
      <c r="E4549">
        <v>126</v>
      </c>
      <c r="F4549">
        <v>126</v>
      </c>
      <c r="G4549" t="s">
        <v>40</v>
      </c>
      <c r="H4549" t="s">
        <v>28</v>
      </c>
      <c r="I4549">
        <v>7.99</v>
      </c>
      <c r="J4549" t="s">
        <v>23</v>
      </c>
      <c r="K4549" t="s">
        <v>17</v>
      </c>
      <c r="L4549">
        <v>12</v>
      </c>
      <c r="M4549">
        <v>7.99</v>
      </c>
      <c r="N4549" t="str">
        <f t="shared" si="71"/>
        <v>Weekday</v>
      </c>
    </row>
    <row r="4550" spans="1:14" ht="14.25">
      <c r="A4550">
        <v>7805</v>
      </c>
      <c r="B4550">
        <v>3432</v>
      </c>
      <c r="C4550" s="1">
        <v>44984</v>
      </c>
      <c r="D4550" s="2">
        <v>0.69115740740740739</v>
      </c>
      <c r="E4550">
        <v>126</v>
      </c>
      <c r="F4550">
        <v>126</v>
      </c>
      <c r="G4550" t="s">
        <v>40</v>
      </c>
      <c r="H4550" t="s">
        <v>28</v>
      </c>
      <c r="I4550">
        <v>7.99</v>
      </c>
      <c r="J4550" t="s">
        <v>23</v>
      </c>
      <c r="K4550" t="s">
        <v>17</v>
      </c>
      <c r="L4550">
        <v>16</v>
      </c>
      <c r="M4550">
        <v>7.99</v>
      </c>
      <c r="N4550" t="str">
        <f t="shared" si="71"/>
        <v>Weekend</v>
      </c>
    </row>
    <row r="4551" spans="1:14" ht="14.25">
      <c r="A4551">
        <v>7864</v>
      </c>
      <c r="B4551">
        <v>3455</v>
      </c>
      <c r="C4551" s="1">
        <v>44984</v>
      </c>
      <c r="D4551" s="2">
        <v>0.79630787037037032</v>
      </c>
      <c r="E4551">
        <v>126</v>
      </c>
      <c r="F4551">
        <v>126</v>
      </c>
      <c r="G4551" t="s">
        <v>40</v>
      </c>
      <c r="H4551" t="s">
        <v>28</v>
      </c>
      <c r="I4551">
        <v>7.99</v>
      </c>
      <c r="J4551" t="s">
        <v>23</v>
      </c>
      <c r="K4551" t="s">
        <v>17</v>
      </c>
      <c r="L4551">
        <v>19</v>
      </c>
      <c r="M4551">
        <v>7.99</v>
      </c>
      <c r="N4551" t="str">
        <f t="shared" si="71"/>
        <v>Weekday</v>
      </c>
    </row>
    <row r="4552" spans="1:14" ht="14.25">
      <c r="A4552">
        <v>7868</v>
      </c>
      <c r="B4552">
        <v>3457</v>
      </c>
      <c r="C4552" s="1">
        <v>44984</v>
      </c>
      <c r="D4552" s="2">
        <v>0.79851851851851852</v>
      </c>
      <c r="E4552">
        <v>126</v>
      </c>
      <c r="F4552">
        <v>126</v>
      </c>
      <c r="G4552" t="s">
        <v>40</v>
      </c>
      <c r="H4552" t="s">
        <v>28</v>
      </c>
      <c r="I4552">
        <v>7.99</v>
      </c>
      <c r="J4552" t="s">
        <v>23</v>
      </c>
      <c r="K4552" t="s">
        <v>17</v>
      </c>
      <c r="L4552">
        <v>19</v>
      </c>
      <c r="M4552">
        <v>7.99</v>
      </c>
      <c r="N4552" t="str">
        <f t="shared" si="71"/>
        <v>Weekend</v>
      </c>
    </row>
    <row r="4553" spans="1:14" ht="14.25">
      <c r="A4553">
        <v>7870</v>
      </c>
      <c r="B4553">
        <v>3458</v>
      </c>
      <c r="C4553" s="1">
        <v>44984</v>
      </c>
      <c r="D4553" s="2">
        <v>0.79931712962962964</v>
      </c>
      <c r="E4553">
        <v>126</v>
      </c>
      <c r="F4553">
        <v>126</v>
      </c>
      <c r="G4553" t="s">
        <v>40</v>
      </c>
      <c r="H4553" t="s">
        <v>28</v>
      </c>
      <c r="I4553">
        <v>7.99</v>
      </c>
      <c r="J4553" t="s">
        <v>23</v>
      </c>
      <c r="K4553" t="s">
        <v>17</v>
      </c>
      <c r="L4553">
        <v>19</v>
      </c>
      <c r="M4553">
        <v>7.99</v>
      </c>
      <c r="N4553" t="str">
        <f t="shared" si="71"/>
        <v>Weekday</v>
      </c>
    </row>
    <row r="4554" spans="1:14" ht="14.25">
      <c r="A4554">
        <v>7881</v>
      </c>
      <c r="B4554">
        <v>3463</v>
      </c>
      <c r="C4554" s="1">
        <v>44984</v>
      </c>
      <c r="D4554" s="2">
        <v>0.84097222222222223</v>
      </c>
      <c r="E4554">
        <v>126</v>
      </c>
      <c r="F4554">
        <v>126</v>
      </c>
      <c r="G4554" t="s">
        <v>40</v>
      </c>
      <c r="H4554" t="s">
        <v>28</v>
      </c>
      <c r="I4554">
        <v>7.99</v>
      </c>
      <c r="J4554" t="s">
        <v>23</v>
      </c>
      <c r="K4554" t="s">
        <v>17</v>
      </c>
      <c r="L4554">
        <v>20</v>
      </c>
      <c r="M4554">
        <v>7.99</v>
      </c>
      <c r="N4554" t="str">
        <f t="shared" si="71"/>
        <v>Weekday</v>
      </c>
    </row>
    <row r="4555" spans="1:14" ht="14.25">
      <c r="A4555">
        <v>7902</v>
      </c>
      <c r="B4555">
        <v>3473</v>
      </c>
      <c r="C4555" s="1">
        <v>44985</v>
      </c>
      <c r="D4555" s="2">
        <v>0.49285879629629631</v>
      </c>
      <c r="E4555">
        <v>126</v>
      </c>
      <c r="F4555">
        <v>126</v>
      </c>
      <c r="G4555" t="s">
        <v>40</v>
      </c>
      <c r="H4555" t="s">
        <v>28</v>
      </c>
      <c r="I4555">
        <v>7.99</v>
      </c>
      <c r="J4555" t="s">
        <v>23</v>
      </c>
      <c r="K4555" t="s">
        <v>18</v>
      </c>
      <c r="L4555">
        <v>11</v>
      </c>
      <c r="M4555">
        <v>7.99</v>
      </c>
      <c r="N4555" t="str">
        <f t="shared" si="71"/>
        <v>Weekday</v>
      </c>
    </row>
    <row r="4556" spans="1:14" ht="14.25">
      <c r="A4556">
        <v>7915</v>
      </c>
      <c r="B4556">
        <v>3476</v>
      </c>
      <c r="C4556" s="1">
        <v>44985</v>
      </c>
      <c r="D4556" s="2">
        <v>0.50619212962962967</v>
      </c>
      <c r="E4556">
        <v>126</v>
      </c>
      <c r="F4556">
        <v>126</v>
      </c>
      <c r="G4556" t="s">
        <v>40</v>
      </c>
      <c r="H4556" t="s">
        <v>28</v>
      </c>
      <c r="I4556">
        <v>7.99</v>
      </c>
      <c r="J4556" t="s">
        <v>23</v>
      </c>
      <c r="K4556" t="s">
        <v>18</v>
      </c>
      <c r="L4556">
        <v>12</v>
      </c>
      <c r="M4556">
        <v>7.99</v>
      </c>
      <c r="N4556" t="str">
        <f t="shared" si="71"/>
        <v>Weekday</v>
      </c>
    </row>
    <row r="4557" spans="1:14" ht="14.25">
      <c r="A4557">
        <v>7936</v>
      </c>
      <c r="B4557">
        <v>3486</v>
      </c>
      <c r="C4557" s="1">
        <v>44985</v>
      </c>
      <c r="D4557" s="2">
        <v>0.59042824074074074</v>
      </c>
      <c r="E4557">
        <v>126</v>
      </c>
      <c r="F4557">
        <v>126</v>
      </c>
      <c r="G4557" t="s">
        <v>40</v>
      </c>
      <c r="H4557" t="s">
        <v>28</v>
      </c>
      <c r="I4557">
        <v>7.99</v>
      </c>
      <c r="J4557" t="s">
        <v>23</v>
      </c>
      <c r="K4557" t="s">
        <v>18</v>
      </c>
      <c r="L4557">
        <v>14</v>
      </c>
      <c r="M4557">
        <v>7.99</v>
      </c>
      <c r="N4557" t="str">
        <f t="shared" si="71"/>
        <v>Weekday</v>
      </c>
    </row>
    <row r="4558" spans="1:14" ht="14.25">
      <c r="A4558">
        <v>7951</v>
      </c>
      <c r="B4558">
        <v>3494</v>
      </c>
      <c r="C4558" s="1">
        <v>44985</v>
      </c>
      <c r="D4558" s="2">
        <v>0.69068287037037035</v>
      </c>
      <c r="E4558">
        <v>126</v>
      </c>
      <c r="F4558">
        <v>126</v>
      </c>
      <c r="G4558" t="s">
        <v>40</v>
      </c>
      <c r="H4558" t="s">
        <v>28</v>
      </c>
      <c r="I4558">
        <v>7.99</v>
      </c>
      <c r="J4558" t="s">
        <v>23</v>
      </c>
      <c r="K4558" t="s">
        <v>18</v>
      </c>
      <c r="L4558">
        <v>16</v>
      </c>
      <c r="M4558">
        <v>7.99</v>
      </c>
      <c r="N4558" t="str">
        <f t="shared" si="71"/>
        <v>Weekday</v>
      </c>
    </row>
    <row r="4559" spans="1:14" ht="14.25">
      <c r="A4559">
        <v>7992</v>
      </c>
      <c r="B4559">
        <v>3509</v>
      </c>
      <c r="C4559" s="1">
        <v>44985</v>
      </c>
      <c r="D4559" s="2">
        <v>0.79570601851851852</v>
      </c>
      <c r="E4559">
        <v>126</v>
      </c>
      <c r="F4559">
        <v>126</v>
      </c>
      <c r="G4559" t="s">
        <v>40</v>
      </c>
      <c r="H4559" t="s">
        <v>28</v>
      </c>
      <c r="I4559">
        <v>7.99</v>
      </c>
      <c r="J4559" t="s">
        <v>23</v>
      </c>
      <c r="K4559" t="s">
        <v>18</v>
      </c>
      <c r="L4559">
        <v>19</v>
      </c>
      <c r="M4559">
        <v>7.99</v>
      </c>
      <c r="N4559" t="str">
        <f t="shared" si="71"/>
        <v>Weekday</v>
      </c>
    </row>
    <row r="4560" spans="1:14" ht="14.25">
      <c r="A4560">
        <v>8007</v>
      </c>
      <c r="B4560">
        <v>3513</v>
      </c>
      <c r="C4560" s="1">
        <v>44985</v>
      </c>
      <c r="D4560" s="2">
        <v>0.82233796296296291</v>
      </c>
      <c r="E4560">
        <v>126</v>
      </c>
      <c r="F4560">
        <v>126</v>
      </c>
      <c r="G4560" t="s">
        <v>40</v>
      </c>
      <c r="H4560" t="s">
        <v>28</v>
      </c>
      <c r="I4560">
        <v>7.99</v>
      </c>
      <c r="J4560" t="s">
        <v>23</v>
      </c>
      <c r="K4560" t="s">
        <v>18</v>
      </c>
      <c r="L4560">
        <v>19</v>
      </c>
      <c r="M4560">
        <v>7.99</v>
      </c>
      <c r="N4560" t="str">
        <f t="shared" si="71"/>
        <v>Weekday</v>
      </c>
    </row>
    <row r="4561" spans="1:14" ht="14.25">
      <c r="A4561">
        <v>8026</v>
      </c>
      <c r="B4561">
        <v>3522</v>
      </c>
      <c r="C4561" s="1">
        <v>44985</v>
      </c>
      <c r="D4561" s="2">
        <v>0.87747685185185187</v>
      </c>
      <c r="E4561">
        <v>126</v>
      </c>
      <c r="F4561">
        <v>126</v>
      </c>
      <c r="G4561" t="s">
        <v>40</v>
      </c>
      <c r="H4561" t="s">
        <v>28</v>
      </c>
      <c r="I4561">
        <v>7.99</v>
      </c>
      <c r="J4561" t="s">
        <v>23</v>
      </c>
      <c r="K4561" t="s">
        <v>18</v>
      </c>
      <c r="L4561">
        <v>21</v>
      </c>
      <c r="M4561">
        <v>7.99</v>
      </c>
      <c r="N4561" t="str">
        <f t="shared" si="71"/>
        <v>Weekday</v>
      </c>
    </row>
    <row r="4562" spans="1:14" ht="14.25">
      <c r="A4562">
        <v>8047</v>
      </c>
      <c r="B4562">
        <v>3530</v>
      </c>
      <c r="C4562" s="1">
        <v>44985</v>
      </c>
      <c r="D4562" s="2">
        <v>0.9620023148148148</v>
      </c>
      <c r="E4562">
        <v>126</v>
      </c>
      <c r="F4562">
        <v>126</v>
      </c>
      <c r="G4562" t="s">
        <v>40</v>
      </c>
      <c r="H4562" t="s">
        <v>28</v>
      </c>
      <c r="I4562">
        <v>7.99</v>
      </c>
      <c r="J4562" t="s">
        <v>23</v>
      </c>
      <c r="K4562" t="s">
        <v>18</v>
      </c>
      <c r="L4562">
        <v>23</v>
      </c>
      <c r="M4562">
        <v>7.99</v>
      </c>
      <c r="N4562" t="str">
        <f t="shared" si="71"/>
        <v>Weekday</v>
      </c>
    </row>
    <row r="4563" spans="1:14" ht="14.25">
      <c r="A4563">
        <v>8056</v>
      </c>
      <c r="B4563">
        <v>3535</v>
      </c>
      <c r="C4563" s="1">
        <v>44986</v>
      </c>
      <c r="D4563" s="2">
        <v>0.53280092592592587</v>
      </c>
      <c r="E4563">
        <v>126</v>
      </c>
      <c r="F4563">
        <v>126</v>
      </c>
      <c r="G4563" t="s">
        <v>40</v>
      </c>
      <c r="H4563" t="s">
        <v>28</v>
      </c>
      <c r="I4563">
        <v>7.99</v>
      </c>
      <c r="J4563" t="s">
        <v>24</v>
      </c>
      <c r="K4563" t="s">
        <v>19</v>
      </c>
      <c r="L4563">
        <v>12</v>
      </c>
      <c r="M4563">
        <v>7.99</v>
      </c>
      <c r="N4563" t="str">
        <f t="shared" si="71"/>
        <v>Weekday</v>
      </c>
    </row>
    <row r="4564" spans="1:14" ht="14.25">
      <c r="A4564">
        <v>8074</v>
      </c>
      <c r="B4564">
        <v>3542</v>
      </c>
      <c r="C4564" s="1">
        <v>44986</v>
      </c>
      <c r="D4564" s="2">
        <v>0.61136574074074079</v>
      </c>
      <c r="E4564">
        <v>126</v>
      </c>
      <c r="F4564">
        <v>126</v>
      </c>
      <c r="G4564" t="s">
        <v>40</v>
      </c>
      <c r="H4564" t="s">
        <v>28</v>
      </c>
      <c r="I4564">
        <v>7.99</v>
      </c>
      <c r="J4564" t="s">
        <v>24</v>
      </c>
      <c r="K4564" t="s">
        <v>19</v>
      </c>
      <c r="L4564">
        <v>14</v>
      </c>
      <c r="M4564">
        <v>7.99</v>
      </c>
      <c r="N4564" t="str">
        <f t="shared" si="71"/>
        <v>Weekday</v>
      </c>
    </row>
    <row r="4565" spans="1:14" ht="14.25">
      <c r="A4565">
        <v>8077</v>
      </c>
      <c r="B4565">
        <v>3544</v>
      </c>
      <c r="C4565" s="1">
        <v>44986</v>
      </c>
      <c r="D4565" s="2">
        <v>0.62275462962962957</v>
      </c>
      <c r="E4565">
        <v>126</v>
      </c>
      <c r="F4565">
        <v>126</v>
      </c>
      <c r="G4565" t="s">
        <v>40</v>
      </c>
      <c r="H4565" t="s">
        <v>28</v>
      </c>
      <c r="I4565">
        <v>7.99</v>
      </c>
      <c r="J4565" t="s">
        <v>24</v>
      </c>
      <c r="K4565" t="s">
        <v>19</v>
      </c>
      <c r="L4565">
        <v>14</v>
      </c>
      <c r="M4565">
        <v>7.99</v>
      </c>
      <c r="N4565" t="str">
        <f t="shared" si="71"/>
        <v>Weekday</v>
      </c>
    </row>
    <row r="4566" spans="1:14" ht="14.25">
      <c r="A4566">
        <v>8190</v>
      </c>
      <c r="B4566">
        <v>3593</v>
      </c>
      <c r="C4566" s="1">
        <v>44987</v>
      </c>
      <c r="D4566" s="2">
        <v>0.55240740740740746</v>
      </c>
      <c r="E4566">
        <v>126</v>
      </c>
      <c r="F4566">
        <v>126</v>
      </c>
      <c r="G4566" t="s">
        <v>40</v>
      </c>
      <c r="H4566" t="s">
        <v>28</v>
      </c>
      <c r="I4566">
        <v>7.99</v>
      </c>
      <c r="J4566" t="s">
        <v>24</v>
      </c>
      <c r="K4566" t="s">
        <v>20</v>
      </c>
      <c r="L4566">
        <v>13</v>
      </c>
      <c r="M4566">
        <v>7.99</v>
      </c>
      <c r="N4566" t="str">
        <f t="shared" si="71"/>
        <v>Weekend</v>
      </c>
    </row>
    <row r="4567" spans="1:14" ht="14.25">
      <c r="A4567">
        <v>8216</v>
      </c>
      <c r="B4567">
        <v>3608</v>
      </c>
      <c r="C4567" s="1">
        <v>44987</v>
      </c>
      <c r="D4567" s="2">
        <v>0.66025462962962966</v>
      </c>
      <c r="E4567">
        <v>126</v>
      </c>
      <c r="F4567">
        <v>126</v>
      </c>
      <c r="G4567" t="s">
        <v>40</v>
      </c>
      <c r="H4567" t="s">
        <v>28</v>
      </c>
      <c r="I4567">
        <v>7.99</v>
      </c>
      <c r="J4567" t="s">
        <v>24</v>
      </c>
      <c r="K4567" t="s">
        <v>20</v>
      </c>
      <c r="L4567">
        <v>15</v>
      </c>
      <c r="M4567">
        <v>7.99</v>
      </c>
      <c r="N4567" t="str">
        <f t="shared" si="71"/>
        <v>Weekday</v>
      </c>
    </row>
    <row r="4568" spans="1:14" ht="14.25">
      <c r="A4568">
        <v>8266</v>
      </c>
      <c r="B4568">
        <v>3629</v>
      </c>
      <c r="C4568" s="1">
        <v>44987</v>
      </c>
      <c r="D4568" s="2">
        <v>0.79831018518518515</v>
      </c>
      <c r="E4568">
        <v>126</v>
      </c>
      <c r="F4568">
        <v>126</v>
      </c>
      <c r="G4568" t="s">
        <v>40</v>
      </c>
      <c r="H4568" t="s">
        <v>28</v>
      </c>
      <c r="I4568">
        <v>7.99</v>
      </c>
      <c r="J4568" t="s">
        <v>24</v>
      </c>
      <c r="K4568" t="s">
        <v>20</v>
      </c>
      <c r="L4568">
        <v>19</v>
      </c>
      <c r="M4568">
        <v>7.99</v>
      </c>
      <c r="N4568" t="str">
        <f t="shared" si="71"/>
        <v>Weekday</v>
      </c>
    </row>
    <row r="4569" spans="1:14" ht="14.25">
      <c r="A4569">
        <v>8300</v>
      </c>
      <c r="B4569">
        <v>3646</v>
      </c>
      <c r="C4569" s="1">
        <v>44988</v>
      </c>
      <c r="D4569" s="2">
        <v>0.53995370370370366</v>
      </c>
      <c r="E4569">
        <v>126</v>
      </c>
      <c r="F4569">
        <v>126</v>
      </c>
      <c r="G4569" t="s">
        <v>40</v>
      </c>
      <c r="H4569" t="s">
        <v>28</v>
      </c>
      <c r="I4569">
        <v>7.99</v>
      </c>
      <c r="J4569" t="s">
        <v>24</v>
      </c>
      <c r="K4569" t="s">
        <v>21</v>
      </c>
      <c r="L4569">
        <v>12</v>
      </c>
      <c r="M4569">
        <v>7.99</v>
      </c>
      <c r="N4569" t="str">
        <f t="shared" si="71"/>
        <v>Weekday</v>
      </c>
    </row>
    <row r="4570" spans="1:14" ht="14.25">
      <c r="A4570">
        <v>8310</v>
      </c>
      <c r="B4570">
        <v>3650</v>
      </c>
      <c r="C4570" s="1">
        <v>44988</v>
      </c>
      <c r="D4570" s="2">
        <v>0.55107638888888888</v>
      </c>
      <c r="E4570">
        <v>126</v>
      </c>
      <c r="F4570">
        <v>126</v>
      </c>
      <c r="G4570" t="s">
        <v>40</v>
      </c>
      <c r="H4570" t="s">
        <v>28</v>
      </c>
      <c r="I4570">
        <v>7.99</v>
      </c>
      <c r="J4570" t="s">
        <v>24</v>
      </c>
      <c r="K4570" t="s">
        <v>21</v>
      </c>
      <c r="L4570">
        <v>13</v>
      </c>
      <c r="M4570">
        <v>7.99</v>
      </c>
      <c r="N4570" t="str">
        <f t="shared" si="71"/>
        <v>Weekend</v>
      </c>
    </row>
    <row r="4571" spans="1:14" ht="14.25">
      <c r="A4571">
        <v>8434</v>
      </c>
      <c r="B4571">
        <v>3697</v>
      </c>
      <c r="C4571" s="1">
        <v>44989</v>
      </c>
      <c r="D4571" s="2">
        <v>0.51362268518518517</v>
      </c>
      <c r="E4571">
        <v>126</v>
      </c>
      <c r="F4571">
        <v>126</v>
      </c>
      <c r="G4571" t="s">
        <v>40</v>
      </c>
      <c r="H4571" t="s">
        <v>28</v>
      </c>
      <c r="I4571">
        <v>7.99</v>
      </c>
      <c r="J4571" t="s">
        <v>24</v>
      </c>
      <c r="K4571" t="s">
        <v>22</v>
      </c>
      <c r="L4571">
        <v>12</v>
      </c>
      <c r="M4571">
        <v>7.99</v>
      </c>
      <c r="N4571" t="str">
        <f t="shared" si="71"/>
        <v>Weekday</v>
      </c>
    </row>
    <row r="4572" spans="1:14" ht="14.25">
      <c r="A4572">
        <v>8499</v>
      </c>
      <c r="B4572">
        <v>3724</v>
      </c>
      <c r="C4572" s="1">
        <v>44989</v>
      </c>
      <c r="D4572" s="2">
        <v>0.69311342592592595</v>
      </c>
      <c r="E4572">
        <v>126</v>
      </c>
      <c r="F4572">
        <v>126</v>
      </c>
      <c r="G4572" t="s">
        <v>40</v>
      </c>
      <c r="H4572" t="s">
        <v>28</v>
      </c>
      <c r="I4572">
        <v>7.99</v>
      </c>
      <c r="J4572" t="s">
        <v>24</v>
      </c>
      <c r="K4572" t="s">
        <v>22</v>
      </c>
      <c r="L4572">
        <v>16</v>
      </c>
      <c r="M4572">
        <v>7.99</v>
      </c>
      <c r="N4572" t="str">
        <f t="shared" si="71"/>
        <v>Weekend</v>
      </c>
    </row>
    <row r="4573" spans="1:14" ht="14.25">
      <c r="A4573">
        <v>8635</v>
      </c>
      <c r="B4573">
        <v>3783</v>
      </c>
      <c r="C4573" s="1">
        <v>44990</v>
      </c>
      <c r="D4573" s="2">
        <v>0.64678240740740744</v>
      </c>
      <c r="E4573">
        <v>126</v>
      </c>
      <c r="F4573">
        <v>126</v>
      </c>
      <c r="G4573" t="s">
        <v>40</v>
      </c>
      <c r="H4573" t="s">
        <v>28</v>
      </c>
      <c r="I4573">
        <v>7.99</v>
      </c>
      <c r="J4573" t="s">
        <v>24</v>
      </c>
      <c r="K4573" t="s">
        <v>16</v>
      </c>
      <c r="L4573">
        <v>15</v>
      </c>
      <c r="M4573">
        <v>7.99</v>
      </c>
      <c r="N4573" t="str">
        <f t="shared" si="71"/>
        <v>Weekday</v>
      </c>
    </row>
    <row r="4574" spans="1:14" ht="14.25">
      <c r="A4574">
        <v>8799</v>
      </c>
      <c r="B4574">
        <v>3860</v>
      </c>
      <c r="C4574" s="1">
        <v>44991</v>
      </c>
      <c r="D4574" s="2">
        <v>0.79118055555555555</v>
      </c>
      <c r="E4574">
        <v>126</v>
      </c>
      <c r="F4574">
        <v>126</v>
      </c>
      <c r="G4574" t="s">
        <v>40</v>
      </c>
      <c r="H4574" t="s">
        <v>28</v>
      </c>
      <c r="I4574">
        <v>7.99</v>
      </c>
      <c r="J4574" t="s">
        <v>24</v>
      </c>
      <c r="K4574" t="s">
        <v>17</v>
      </c>
      <c r="L4574">
        <v>18</v>
      </c>
      <c r="M4574">
        <v>7.99</v>
      </c>
      <c r="N4574" t="str">
        <f t="shared" si="71"/>
        <v>Weekend</v>
      </c>
    </row>
    <row r="4575" spans="1:14" ht="14.25">
      <c r="A4575">
        <v>8803</v>
      </c>
      <c r="B4575">
        <v>3861</v>
      </c>
      <c r="C4575" s="1">
        <v>44991</v>
      </c>
      <c r="D4575" s="2">
        <v>0.8022569444444444</v>
      </c>
      <c r="E4575">
        <v>126</v>
      </c>
      <c r="F4575">
        <v>126</v>
      </c>
      <c r="G4575" t="s">
        <v>40</v>
      </c>
      <c r="H4575" t="s">
        <v>28</v>
      </c>
      <c r="I4575">
        <v>7.99</v>
      </c>
      <c r="J4575" t="s">
        <v>24</v>
      </c>
      <c r="K4575" t="s">
        <v>17</v>
      </c>
      <c r="L4575">
        <v>19</v>
      </c>
      <c r="M4575">
        <v>7.99</v>
      </c>
      <c r="N4575" t="str">
        <f t="shared" si="71"/>
        <v>Weekday</v>
      </c>
    </row>
    <row r="4576" spans="1:14" ht="14.25">
      <c r="A4576">
        <v>8830</v>
      </c>
      <c r="B4576">
        <v>3871</v>
      </c>
      <c r="C4576" s="1">
        <v>44991</v>
      </c>
      <c r="D4576" s="2">
        <v>0.8834143518518518</v>
      </c>
      <c r="E4576">
        <v>126</v>
      </c>
      <c r="F4576">
        <v>126</v>
      </c>
      <c r="G4576" t="s">
        <v>40</v>
      </c>
      <c r="H4576" t="s">
        <v>28</v>
      </c>
      <c r="I4576">
        <v>7.99</v>
      </c>
      <c r="J4576" t="s">
        <v>24</v>
      </c>
      <c r="K4576" t="s">
        <v>17</v>
      </c>
      <c r="L4576">
        <v>21</v>
      </c>
      <c r="M4576">
        <v>7.99</v>
      </c>
      <c r="N4576" t="str">
        <f t="shared" si="71"/>
        <v>Weekday</v>
      </c>
    </row>
    <row r="4577" spans="1:14" ht="14.25">
      <c r="A4577">
        <v>8885</v>
      </c>
      <c r="B4577">
        <v>3894</v>
      </c>
      <c r="C4577" s="1">
        <v>44992</v>
      </c>
      <c r="D4577" s="2">
        <v>0.64998842592592587</v>
      </c>
      <c r="E4577">
        <v>126</v>
      </c>
      <c r="F4577">
        <v>126</v>
      </c>
      <c r="G4577" t="s">
        <v>40</v>
      </c>
      <c r="H4577" t="s">
        <v>28</v>
      </c>
      <c r="I4577">
        <v>7.99</v>
      </c>
      <c r="J4577" t="s">
        <v>24</v>
      </c>
      <c r="K4577" t="s">
        <v>18</v>
      </c>
      <c r="L4577">
        <v>15</v>
      </c>
      <c r="M4577">
        <v>7.99</v>
      </c>
      <c r="N4577" t="str">
        <f t="shared" si="71"/>
        <v>Weekday</v>
      </c>
    </row>
    <row r="4578" spans="1:14" ht="14.25">
      <c r="A4578">
        <v>8902</v>
      </c>
      <c r="B4578">
        <v>3900</v>
      </c>
      <c r="C4578" s="1">
        <v>44992</v>
      </c>
      <c r="D4578" s="2">
        <v>0.68494212962962964</v>
      </c>
      <c r="E4578">
        <v>126</v>
      </c>
      <c r="F4578">
        <v>126</v>
      </c>
      <c r="G4578" t="s">
        <v>40</v>
      </c>
      <c r="H4578" t="s">
        <v>28</v>
      </c>
      <c r="I4578">
        <v>7.99</v>
      </c>
      <c r="J4578" t="s">
        <v>24</v>
      </c>
      <c r="K4578" t="s">
        <v>18</v>
      </c>
      <c r="L4578">
        <v>16</v>
      </c>
      <c r="M4578">
        <v>7.99</v>
      </c>
      <c r="N4578" t="str">
        <f t="shared" si="71"/>
        <v>Weekday</v>
      </c>
    </row>
    <row r="4579" spans="1:14" ht="14.25">
      <c r="A4579">
        <v>8903</v>
      </c>
      <c r="B4579">
        <v>3901</v>
      </c>
      <c r="C4579" s="1">
        <v>44992</v>
      </c>
      <c r="D4579" s="2">
        <v>0.69096064814814817</v>
      </c>
      <c r="E4579">
        <v>126</v>
      </c>
      <c r="F4579">
        <v>126</v>
      </c>
      <c r="G4579" t="s">
        <v>40</v>
      </c>
      <c r="H4579" t="s">
        <v>28</v>
      </c>
      <c r="I4579">
        <v>7.99</v>
      </c>
      <c r="J4579" t="s">
        <v>24</v>
      </c>
      <c r="K4579" t="s">
        <v>18</v>
      </c>
      <c r="L4579">
        <v>16</v>
      </c>
      <c r="M4579">
        <v>7.99</v>
      </c>
      <c r="N4579" t="str">
        <f t="shared" si="71"/>
        <v>Weekday</v>
      </c>
    </row>
    <row r="4580" spans="1:14" ht="14.25">
      <c r="A4580">
        <v>8923</v>
      </c>
      <c r="B4580">
        <v>3911</v>
      </c>
      <c r="C4580" s="1">
        <v>44992</v>
      </c>
      <c r="D4580" s="2">
        <v>0.77877314814814813</v>
      </c>
      <c r="E4580">
        <v>126</v>
      </c>
      <c r="F4580">
        <v>126</v>
      </c>
      <c r="G4580" t="s">
        <v>40</v>
      </c>
      <c r="H4580" t="s">
        <v>28</v>
      </c>
      <c r="I4580">
        <v>7.99</v>
      </c>
      <c r="J4580" t="s">
        <v>24</v>
      </c>
      <c r="K4580" t="s">
        <v>18</v>
      </c>
      <c r="L4580">
        <v>18</v>
      </c>
      <c r="M4580">
        <v>7.99</v>
      </c>
      <c r="N4580" t="str">
        <f t="shared" si="71"/>
        <v>Weekday</v>
      </c>
    </row>
    <row r="4581" spans="1:14" ht="14.25">
      <c r="A4581">
        <v>8935</v>
      </c>
      <c r="B4581">
        <v>3915</v>
      </c>
      <c r="C4581" s="1">
        <v>44992</v>
      </c>
      <c r="D4581" s="2">
        <v>0.80063657407407407</v>
      </c>
      <c r="E4581">
        <v>126</v>
      </c>
      <c r="F4581">
        <v>126</v>
      </c>
      <c r="G4581" t="s">
        <v>40</v>
      </c>
      <c r="H4581" t="s">
        <v>28</v>
      </c>
      <c r="I4581">
        <v>7.99</v>
      </c>
      <c r="J4581" t="s">
        <v>24</v>
      </c>
      <c r="K4581" t="s">
        <v>18</v>
      </c>
      <c r="L4581">
        <v>19</v>
      </c>
      <c r="M4581">
        <v>7.99</v>
      </c>
      <c r="N4581" t="str">
        <f t="shared" si="71"/>
        <v>Weekday</v>
      </c>
    </row>
    <row r="4582" spans="1:14" ht="14.25">
      <c r="A4582">
        <v>8937</v>
      </c>
      <c r="B4582">
        <v>3916</v>
      </c>
      <c r="C4582" s="1">
        <v>44992</v>
      </c>
      <c r="D4582" s="2">
        <v>0.80623842592592587</v>
      </c>
      <c r="E4582">
        <v>126</v>
      </c>
      <c r="F4582">
        <v>126</v>
      </c>
      <c r="G4582" t="s">
        <v>40</v>
      </c>
      <c r="H4582" t="s">
        <v>28</v>
      </c>
      <c r="I4582">
        <v>7.99</v>
      </c>
      <c r="J4582" t="s">
        <v>24</v>
      </c>
      <c r="K4582" t="s">
        <v>18</v>
      </c>
      <c r="L4582">
        <v>19</v>
      </c>
      <c r="M4582">
        <v>7.99</v>
      </c>
      <c r="N4582" t="str">
        <f t="shared" si="71"/>
        <v>Weekday</v>
      </c>
    </row>
    <row r="4583" spans="1:14" ht="14.25">
      <c r="A4583">
        <v>9007</v>
      </c>
      <c r="B4583">
        <v>3945</v>
      </c>
      <c r="C4583" s="1">
        <v>44993</v>
      </c>
      <c r="D4583" s="2">
        <v>0.54773148148148143</v>
      </c>
      <c r="E4583">
        <v>126</v>
      </c>
      <c r="F4583">
        <v>126</v>
      </c>
      <c r="G4583" t="s">
        <v>40</v>
      </c>
      <c r="H4583" t="s">
        <v>28</v>
      </c>
      <c r="I4583">
        <v>7.99</v>
      </c>
      <c r="J4583" t="s">
        <v>24</v>
      </c>
      <c r="K4583" t="s">
        <v>19</v>
      </c>
      <c r="L4583">
        <v>13</v>
      </c>
      <c r="M4583">
        <v>7.99</v>
      </c>
      <c r="N4583" t="str">
        <f t="shared" si="71"/>
        <v>Weekday</v>
      </c>
    </row>
    <row r="4584" spans="1:14" ht="14.25">
      <c r="A4584">
        <v>9082</v>
      </c>
      <c r="B4584">
        <v>3984</v>
      </c>
      <c r="C4584" s="1">
        <v>44993</v>
      </c>
      <c r="D4584" s="2">
        <v>0.76952546296296298</v>
      </c>
      <c r="E4584">
        <v>126</v>
      </c>
      <c r="F4584">
        <v>126</v>
      </c>
      <c r="G4584" t="s">
        <v>40</v>
      </c>
      <c r="H4584" t="s">
        <v>28</v>
      </c>
      <c r="I4584">
        <v>7.99</v>
      </c>
      <c r="J4584" t="s">
        <v>24</v>
      </c>
      <c r="K4584" t="s">
        <v>19</v>
      </c>
      <c r="L4584">
        <v>18</v>
      </c>
      <c r="M4584">
        <v>7.99</v>
      </c>
      <c r="N4584" t="str">
        <f t="shared" si="71"/>
        <v>Weekday</v>
      </c>
    </row>
    <row r="4585" spans="1:14" ht="14.25">
      <c r="A4585">
        <v>9099</v>
      </c>
      <c r="B4585">
        <v>3991</v>
      </c>
      <c r="C4585" s="1">
        <v>44993</v>
      </c>
      <c r="D4585" s="2">
        <v>0.83604166666666668</v>
      </c>
      <c r="E4585">
        <v>126</v>
      </c>
      <c r="F4585">
        <v>126</v>
      </c>
      <c r="G4585" t="s">
        <v>40</v>
      </c>
      <c r="H4585" t="s">
        <v>28</v>
      </c>
      <c r="I4585">
        <v>7.99</v>
      </c>
      <c r="J4585" t="s">
        <v>24</v>
      </c>
      <c r="K4585" t="s">
        <v>19</v>
      </c>
      <c r="L4585">
        <v>20</v>
      </c>
      <c r="M4585">
        <v>7.99</v>
      </c>
      <c r="N4585" t="str">
        <f t="shared" si="71"/>
        <v>Weekday</v>
      </c>
    </row>
    <row r="4586" spans="1:14" ht="14.25">
      <c r="A4586">
        <v>9120</v>
      </c>
      <c r="B4586">
        <v>4000</v>
      </c>
      <c r="C4586" s="1">
        <v>44994</v>
      </c>
      <c r="D4586" s="2">
        <v>0.48195601851851849</v>
      </c>
      <c r="E4586">
        <v>126</v>
      </c>
      <c r="F4586">
        <v>126</v>
      </c>
      <c r="G4586" t="s">
        <v>40</v>
      </c>
      <c r="H4586" t="s">
        <v>28</v>
      </c>
      <c r="I4586">
        <v>7.99</v>
      </c>
      <c r="J4586" t="s">
        <v>24</v>
      </c>
      <c r="K4586" t="s">
        <v>20</v>
      </c>
      <c r="L4586">
        <v>11</v>
      </c>
      <c r="M4586">
        <v>7.99</v>
      </c>
      <c r="N4586" t="str">
        <f t="shared" si="71"/>
        <v>Weekday</v>
      </c>
    </row>
    <row r="4587" spans="1:14" ht="14.25">
      <c r="A4587">
        <v>9183</v>
      </c>
      <c r="B4587">
        <v>4023</v>
      </c>
      <c r="C4587" s="1">
        <v>44994</v>
      </c>
      <c r="D4587" s="2">
        <v>0.67959490740740736</v>
      </c>
      <c r="E4587">
        <v>126</v>
      </c>
      <c r="F4587">
        <v>126</v>
      </c>
      <c r="G4587" t="s">
        <v>40</v>
      </c>
      <c r="H4587" t="s">
        <v>28</v>
      </c>
      <c r="I4587">
        <v>7.99</v>
      </c>
      <c r="J4587" t="s">
        <v>24</v>
      </c>
      <c r="K4587" t="s">
        <v>20</v>
      </c>
      <c r="L4587">
        <v>16</v>
      </c>
      <c r="M4587">
        <v>7.99</v>
      </c>
      <c r="N4587" t="str">
        <f t="shared" si="71"/>
        <v>Weekday</v>
      </c>
    </row>
    <row r="4588" spans="1:14" ht="14.25">
      <c r="A4588">
        <v>9196</v>
      </c>
      <c r="B4588">
        <v>4029</v>
      </c>
      <c r="C4588" s="1">
        <v>44994</v>
      </c>
      <c r="D4588" s="2">
        <v>0.71452546296296293</v>
      </c>
      <c r="E4588">
        <v>126</v>
      </c>
      <c r="F4588">
        <v>126</v>
      </c>
      <c r="G4588" t="s">
        <v>40</v>
      </c>
      <c r="H4588" t="s">
        <v>28</v>
      </c>
      <c r="I4588">
        <v>7.99</v>
      </c>
      <c r="J4588" t="s">
        <v>24</v>
      </c>
      <c r="K4588" t="s">
        <v>20</v>
      </c>
      <c r="L4588">
        <v>17</v>
      </c>
      <c r="M4588">
        <v>7.99</v>
      </c>
      <c r="N4588" t="str">
        <f t="shared" si="71"/>
        <v>Weekday</v>
      </c>
    </row>
    <row r="4589" spans="1:14" ht="14.25">
      <c r="A4589">
        <v>9218</v>
      </c>
      <c r="B4589">
        <v>4037</v>
      </c>
      <c r="C4589" s="1">
        <v>44994</v>
      </c>
      <c r="D4589" s="2">
        <v>0.75108796296296299</v>
      </c>
      <c r="E4589">
        <v>126</v>
      </c>
      <c r="F4589">
        <v>126</v>
      </c>
      <c r="G4589" t="s">
        <v>40</v>
      </c>
      <c r="H4589" t="s">
        <v>28</v>
      </c>
      <c r="I4589">
        <v>7.99</v>
      </c>
      <c r="J4589" t="s">
        <v>24</v>
      </c>
      <c r="K4589" t="s">
        <v>20</v>
      </c>
      <c r="L4589">
        <v>18</v>
      </c>
      <c r="M4589">
        <v>7.99</v>
      </c>
      <c r="N4589" t="str">
        <f t="shared" si="71"/>
        <v>Weekday</v>
      </c>
    </row>
    <row r="4590" spans="1:14" ht="14.25">
      <c r="A4590">
        <v>9342</v>
      </c>
      <c r="B4590">
        <v>4091</v>
      </c>
      <c r="C4590" s="1">
        <v>44995</v>
      </c>
      <c r="D4590" s="2">
        <v>0.69695601851851852</v>
      </c>
      <c r="E4590">
        <v>126</v>
      </c>
      <c r="F4590">
        <v>126</v>
      </c>
      <c r="G4590" t="s">
        <v>40</v>
      </c>
      <c r="H4590" t="s">
        <v>28</v>
      </c>
      <c r="I4590">
        <v>7.99</v>
      </c>
      <c r="J4590" t="s">
        <v>24</v>
      </c>
      <c r="K4590" t="s">
        <v>21</v>
      </c>
      <c r="L4590">
        <v>16</v>
      </c>
      <c r="M4590">
        <v>7.99</v>
      </c>
      <c r="N4590" t="str">
        <f t="shared" si="71"/>
        <v>Weekday</v>
      </c>
    </row>
    <row r="4591" spans="1:14" ht="14.25">
      <c r="A4591">
        <v>9345</v>
      </c>
      <c r="B4591">
        <v>4092</v>
      </c>
      <c r="C4591" s="1">
        <v>44995</v>
      </c>
      <c r="D4591" s="2">
        <v>0.70096064814814818</v>
      </c>
      <c r="E4591">
        <v>126</v>
      </c>
      <c r="F4591">
        <v>126</v>
      </c>
      <c r="G4591" t="s">
        <v>40</v>
      </c>
      <c r="H4591" t="s">
        <v>28</v>
      </c>
      <c r="I4591">
        <v>7.99</v>
      </c>
      <c r="J4591" t="s">
        <v>24</v>
      </c>
      <c r="K4591" t="s">
        <v>21</v>
      </c>
      <c r="L4591">
        <v>16</v>
      </c>
      <c r="M4591">
        <v>7.99</v>
      </c>
      <c r="N4591" t="str">
        <f t="shared" si="71"/>
        <v>Weekend</v>
      </c>
    </row>
    <row r="4592" spans="1:14" ht="14.25">
      <c r="A4592">
        <v>9360</v>
      </c>
      <c r="B4592">
        <v>4099</v>
      </c>
      <c r="C4592" s="1">
        <v>44995</v>
      </c>
      <c r="D4592" s="2">
        <v>0.76487268518518514</v>
      </c>
      <c r="E4592">
        <v>126</v>
      </c>
      <c r="F4592">
        <v>126</v>
      </c>
      <c r="G4592" t="s">
        <v>40</v>
      </c>
      <c r="H4592" t="s">
        <v>28</v>
      </c>
      <c r="I4592">
        <v>7.99</v>
      </c>
      <c r="J4592" t="s">
        <v>24</v>
      </c>
      <c r="K4592" t="s">
        <v>21</v>
      </c>
      <c r="L4592">
        <v>18</v>
      </c>
      <c r="M4592">
        <v>7.99</v>
      </c>
      <c r="N4592" t="str">
        <f t="shared" si="71"/>
        <v>Weekend</v>
      </c>
    </row>
    <row r="4593" spans="1:14" ht="14.25">
      <c r="A4593">
        <v>9391</v>
      </c>
      <c r="B4593">
        <v>4111</v>
      </c>
      <c r="C4593" s="1">
        <v>44995</v>
      </c>
      <c r="D4593" s="2">
        <v>0.87856481481481485</v>
      </c>
      <c r="E4593">
        <v>126</v>
      </c>
      <c r="F4593">
        <v>126</v>
      </c>
      <c r="G4593" t="s">
        <v>40</v>
      </c>
      <c r="H4593" t="s">
        <v>28</v>
      </c>
      <c r="I4593">
        <v>7.99</v>
      </c>
      <c r="J4593" t="s">
        <v>24</v>
      </c>
      <c r="K4593" t="s">
        <v>21</v>
      </c>
      <c r="L4593">
        <v>21</v>
      </c>
      <c r="M4593">
        <v>7.99</v>
      </c>
      <c r="N4593" t="str">
        <f t="shared" si="71"/>
        <v>Weekday</v>
      </c>
    </row>
    <row r="4594" spans="1:14" ht="14.25">
      <c r="A4594">
        <v>9416</v>
      </c>
      <c r="B4594">
        <v>4123</v>
      </c>
      <c r="C4594" s="1">
        <v>44996</v>
      </c>
      <c r="D4594" s="2">
        <v>0.53724537037037035</v>
      </c>
      <c r="E4594">
        <v>126</v>
      </c>
      <c r="F4594">
        <v>126</v>
      </c>
      <c r="G4594" t="s">
        <v>40</v>
      </c>
      <c r="H4594" t="s">
        <v>28</v>
      </c>
      <c r="I4594">
        <v>7.99</v>
      </c>
      <c r="J4594" t="s">
        <v>24</v>
      </c>
      <c r="K4594" t="s">
        <v>22</v>
      </c>
      <c r="L4594">
        <v>12</v>
      </c>
      <c r="M4594">
        <v>7.99</v>
      </c>
      <c r="N4594" t="str">
        <f t="shared" si="71"/>
        <v>Weekend</v>
      </c>
    </row>
    <row r="4595" spans="1:14" ht="14.25">
      <c r="A4595">
        <v>9441</v>
      </c>
      <c r="B4595">
        <v>4132</v>
      </c>
      <c r="C4595" s="1">
        <v>44996</v>
      </c>
      <c r="D4595" s="2">
        <v>0.57622685185185185</v>
      </c>
      <c r="E4595">
        <v>126</v>
      </c>
      <c r="F4595">
        <v>126</v>
      </c>
      <c r="G4595" t="s">
        <v>40</v>
      </c>
      <c r="H4595" t="s">
        <v>28</v>
      </c>
      <c r="I4595">
        <v>7.99</v>
      </c>
      <c r="J4595" t="s">
        <v>24</v>
      </c>
      <c r="K4595" t="s">
        <v>22</v>
      </c>
      <c r="L4595">
        <v>13</v>
      </c>
      <c r="M4595">
        <v>7.99</v>
      </c>
      <c r="N4595" t="str">
        <f t="shared" si="71"/>
        <v>Weekday</v>
      </c>
    </row>
    <row r="4596" spans="1:14" ht="14.25">
      <c r="A4596">
        <v>9526</v>
      </c>
      <c r="B4596">
        <v>4174</v>
      </c>
      <c r="C4596" s="1">
        <v>44996</v>
      </c>
      <c r="D4596" s="2">
        <v>0.93194444444444446</v>
      </c>
      <c r="E4596">
        <v>126</v>
      </c>
      <c r="F4596">
        <v>126</v>
      </c>
      <c r="G4596" t="s">
        <v>40</v>
      </c>
      <c r="H4596" t="s">
        <v>28</v>
      </c>
      <c r="I4596">
        <v>7.99</v>
      </c>
      <c r="J4596" t="s">
        <v>24</v>
      </c>
      <c r="K4596" t="s">
        <v>22</v>
      </c>
      <c r="L4596">
        <v>22</v>
      </c>
      <c r="M4596">
        <v>7.99</v>
      </c>
      <c r="N4596" t="str">
        <f t="shared" si="71"/>
        <v>Weekday</v>
      </c>
    </row>
    <row r="4597" spans="1:14" ht="14.25">
      <c r="A4597">
        <v>9527</v>
      </c>
      <c r="B4597">
        <v>4175</v>
      </c>
      <c r="C4597" s="1">
        <v>44996</v>
      </c>
      <c r="D4597" s="2">
        <v>0.93561342592592589</v>
      </c>
      <c r="E4597">
        <v>126</v>
      </c>
      <c r="F4597">
        <v>126</v>
      </c>
      <c r="G4597" t="s">
        <v>40</v>
      </c>
      <c r="H4597" t="s">
        <v>28</v>
      </c>
      <c r="I4597">
        <v>7.99</v>
      </c>
      <c r="J4597" t="s">
        <v>24</v>
      </c>
      <c r="K4597" t="s">
        <v>22</v>
      </c>
      <c r="L4597">
        <v>22</v>
      </c>
      <c r="M4597">
        <v>7.99</v>
      </c>
      <c r="N4597" t="str">
        <f t="shared" si="71"/>
        <v>Weekend</v>
      </c>
    </row>
    <row r="4598" spans="1:14" ht="14.25">
      <c r="A4598">
        <v>9552</v>
      </c>
      <c r="B4598">
        <v>4186</v>
      </c>
      <c r="C4598" s="1">
        <v>44997</v>
      </c>
      <c r="D4598" s="2">
        <v>0.52644675925925921</v>
      </c>
      <c r="E4598">
        <v>126</v>
      </c>
      <c r="F4598">
        <v>126</v>
      </c>
      <c r="G4598" t="s">
        <v>40</v>
      </c>
      <c r="H4598" t="s">
        <v>28</v>
      </c>
      <c r="I4598">
        <v>7.99</v>
      </c>
      <c r="J4598" t="s">
        <v>24</v>
      </c>
      <c r="K4598" t="s">
        <v>16</v>
      </c>
      <c r="L4598">
        <v>12</v>
      </c>
      <c r="M4598">
        <v>7.99</v>
      </c>
      <c r="N4598" t="str">
        <f t="shared" si="71"/>
        <v>Weekday</v>
      </c>
    </row>
    <row r="4599" spans="1:14" ht="14.25">
      <c r="A4599">
        <v>9607</v>
      </c>
      <c r="B4599">
        <v>4208</v>
      </c>
      <c r="C4599" s="1">
        <v>44997</v>
      </c>
      <c r="D4599" s="2">
        <v>0.70840277777777783</v>
      </c>
      <c r="E4599">
        <v>126</v>
      </c>
      <c r="F4599">
        <v>126</v>
      </c>
      <c r="G4599" t="s">
        <v>40</v>
      </c>
      <c r="H4599" t="s">
        <v>28</v>
      </c>
      <c r="I4599">
        <v>7.99</v>
      </c>
      <c r="J4599" t="s">
        <v>24</v>
      </c>
      <c r="K4599" t="s">
        <v>16</v>
      </c>
      <c r="L4599">
        <v>17</v>
      </c>
      <c r="M4599">
        <v>7.99</v>
      </c>
      <c r="N4599" t="str">
        <f t="shared" si="71"/>
        <v>Weekday</v>
      </c>
    </row>
    <row r="4600" spans="1:14" ht="14.25">
      <c r="A4600">
        <v>9668</v>
      </c>
      <c r="B4600">
        <v>4235</v>
      </c>
      <c r="C4600" s="1">
        <v>44998</v>
      </c>
      <c r="D4600" s="2">
        <v>0.53009259259259256</v>
      </c>
      <c r="E4600">
        <v>126</v>
      </c>
      <c r="F4600">
        <v>126</v>
      </c>
      <c r="G4600" t="s">
        <v>40</v>
      </c>
      <c r="H4600" t="s">
        <v>28</v>
      </c>
      <c r="I4600">
        <v>7.99</v>
      </c>
      <c r="J4600" t="s">
        <v>24</v>
      </c>
      <c r="K4600" t="s">
        <v>17</v>
      </c>
      <c r="L4600">
        <v>12</v>
      </c>
      <c r="M4600">
        <v>7.99</v>
      </c>
      <c r="N4600" t="str">
        <f t="shared" si="71"/>
        <v>Weekend</v>
      </c>
    </row>
    <row r="4601" spans="1:14" ht="14.25">
      <c r="A4601">
        <v>9730</v>
      </c>
      <c r="B4601">
        <v>4262</v>
      </c>
      <c r="C4601" s="1">
        <v>44998</v>
      </c>
      <c r="D4601" s="2">
        <v>0.73907407407407411</v>
      </c>
      <c r="E4601">
        <v>126</v>
      </c>
      <c r="F4601">
        <v>126</v>
      </c>
      <c r="G4601" t="s">
        <v>40</v>
      </c>
      <c r="H4601" t="s">
        <v>28</v>
      </c>
      <c r="I4601">
        <v>7.99</v>
      </c>
      <c r="J4601" t="s">
        <v>24</v>
      </c>
      <c r="K4601" t="s">
        <v>17</v>
      </c>
      <c r="L4601">
        <v>17</v>
      </c>
      <c r="M4601">
        <v>7.99</v>
      </c>
      <c r="N4601" t="str">
        <f t="shared" si="71"/>
        <v>Weekend</v>
      </c>
    </row>
    <row r="4602" spans="1:14" ht="14.25">
      <c r="A4602">
        <v>9797</v>
      </c>
      <c r="B4602">
        <v>4291</v>
      </c>
      <c r="C4602" s="1">
        <v>44998</v>
      </c>
      <c r="D4602" s="2">
        <v>0.87451388888888892</v>
      </c>
      <c r="E4602">
        <v>126</v>
      </c>
      <c r="F4602">
        <v>126</v>
      </c>
      <c r="G4602" t="s">
        <v>40</v>
      </c>
      <c r="H4602" t="s">
        <v>28</v>
      </c>
      <c r="I4602">
        <v>7.99</v>
      </c>
      <c r="J4602" t="s">
        <v>24</v>
      </c>
      <c r="K4602" t="s">
        <v>17</v>
      </c>
      <c r="L4602">
        <v>20</v>
      </c>
      <c r="M4602">
        <v>7.99</v>
      </c>
      <c r="N4602" t="str">
        <f t="shared" si="71"/>
        <v>Weekday</v>
      </c>
    </row>
    <row r="4603" spans="1:14" ht="14.25">
      <c r="A4603">
        <v>9826</v>
      </c>
      <c r="B4603">
        <v>4304</v>
      </c>
      <c r="C4603" s="1">
        <v>44999</v>
      </c>
      <c r="D4603" s="2">
        <v>0.53913194444444446</v>
      </c>
      <c r="E4603">
        <v>126</v>
      </c>
      <c r="F4603">
        <v>126</v>
      </c>
      <c r="G4603" t="s">
        <v>40</v>
      </c>
      <c r="H4603" t="s">
        <v>28</v>
      </c>
      <c r="I4603">
        <v>7.99</v>
      </c>
      <c r="J4603" t="s">
        <v>24</v>
      </c>
      <c r="K4603" t="s">
        <v>18</v>
      </c>
      <c r="L4603">
        <v>12</v>
      </c>
      <c r="M4603">
        <v>7.99</v>
      </c>
      <c r="N4603" t="str">
        <f t="shared" si="71"/>
        <v>Weekday</v>
      </c>
    </row>
    <row r="4604" spans="1:14" ht="14.25">
      <c r="A4604">
        <v>9846</v>
      </c>
      <c r="B4604">
        <v>4308</v>
      </c>
      <c r="C4604" s="1">
        <v>44999</v>
      </c>
      <c r="D4604" s="2">
        <v>0.55886574074074069</v>
      </c>
      <c r="E4604">
        <v>126</v>
      </c>
      <c r="F4604">
        <v>126</v>
      </c>
      <c r="G4604" t="s">
        <v>40</v>
      </c>
      <c r="H4604" t="s">
        <v>28</v>
      </c>
      <c r="I4604">
        <v>7.99</v>
      </c>
      <c r="J4604" t="s">
        <v>24</v>
      </c>
      <c r="K4604" t="s">
        <v>18</v>
      </c>
      <c r="L4604">
        <v>13</v>
      </c>
      <c r="M4604">
        <v>7.99</v>
      </c>
      <c r="N4604" t="str">
        <f t="shared" si="71"/>
        <v>Weekday</v>
      </c>
    </row>
    <row r="4605" spans="1:14" ht="14.25">
      <c r="A4605">
        <v>9959</v>
      </c>
      <c r="B4605">
        <v>4363</v>
      </c>
      <c r="C4605" s="1">
        <v>45000</v>
      </c>
      <c r="D4605" s="2">
        <v>0.57063657407407409</v>
      </c>
      <c r="E4605">
        <v>126</v>
      </c>
      <c r="F4605">
        <v>126</v>
      </c>
      <c r="G4605" t="s">
        <v>40</v>
      </c>
      <c r="H4605" t="s">
        <v>28</v>
      </c>
      <c r="I4605">
        <v>7.99</v>
      </c>
      <c r="J4605" t="s">
        <v>24</v>
      </c>
      <c r="K4605" t="s">
        <v>19</v>
      </c>
      <c r="L4605">
        <v>13</v>
      </c>
      <c r="M4605">
        <v>7.99</v>
      </c>
      <c r="N4605" t="str">
        <f t="shared" si="71"/>
        <v>Weekday</v>
      </c>
    </row>
    <row r="4606" spans="1:14" ht="14.25">
      <c r="A4606">
        <v>9985</v>
      </c>
      <c r="B4606">
        <v>4371</v>
      </c>
      <c r="C4606" s="1">
        <v>45000</v>
      </c>
      <c r="D4606" s="2">
        <v>0.65456018518518522</v>
      </c>
      <c r="E4606">
        <v>126</v>
      </c>
      <c r="F4606">
        <v>126</v>
      </c>
      <c r="G4606" t="s">
        <v>40</v>
      </c>
      <c r="H4606" t="s">
        <v>28</v>
      </c>
      <c r="I4606">
        <v>7.99</v>
      </c>
      <c r="J4606" t="s">
        <v>24</v>
      </c>
      <c r="K4606" t="s">
        <v>19</v>
      </c>
      <c r="L4606">
        <v>15</v>
      </c>
      <c r="M4606">
        <v>7.99</v>
      </c>
      <c r="N4606" t="str">
        <f t="shared" si="71"/>
        <v>Weekday</v>
      </c>
    </row>
    <row r="4607" spans="1:14" ht="14.25">
      <c r="A4607">
        <v>10034</v>
      </c>
      <c r="B4607">
        <v>4391</v>
      </c>
      <c r="C4607" s="1">
        <v>45000</v>
      </c>
      <c r="D4607" s="2">
        <v>0.77453703703703702</v>
      </c>
      <c r="E4607">
        <v>126</v>
      </c>
      <c r="F4607">
        <v>126</v>
      </c>
      <c r="G4607" t="s">
        <v>40</v>
      </c>
      <c r="H4607" t="s">
        <v>28</v>
      </c>
      <c r="I4607">
        <v>7.99</v>
      </c>
      <c r="J4607" t="s">
        <v>24</v>
      </c>
      <c r="K4607" t="s">
        <v>19</v>
      </c>
      <c r="L4607">
        <v>18</v>
      </c>
      <c r="M4607">
        <v>7.99</v>
      </c>
      <c r="N4607" t="str">
        <f t="shared" si="71"/>
        <v>Weekday</v>
      </c>
    </row>
    <row r="4608" spans="1:14" ht="14.25">
      <c r="A4608">
        <v>10117</v>
      </c>
      <c r="B4608">
        <v>4427</v>
      </c>
      <c r="C4608" s="1">
        <v>45001</v>
      </c>
      <c r="D4608" s="2">
        <v>0.5776041666666667</v>
      </c>
      <c r="E4608">
        <v>126</v>
      </c>
      <c r="F4608">
        <v>126</v>
      </c>
      <c r="G4608" t="s">
        <v>40</v>
      </c>
      <c r="H4608" t="s">
        <v>28</v>
      </c>
      <c r="I4608">
        <v>7.99</v>
      </c>
      <c r="J4608" t="s">
        <v>24</v>
      </c>
      <c r="K4608" t="s">
        <v>20</v>
      </c>
      <c r="L4608">
        <v>13</v>
      </c>
      <c r="M4608">
        <v>7.99</v>
      </c>
      <c r="N4608" t="str">
        <f t="shared" si="71"/>
        <v>Weekday</v>
      </c>
    </row>
    <row r="4609" spans="1:14" ht="14.25">
      <c r="A4609">
        <v>10155</v>
      </c>
      <c r="B4609">
        <v>4446</v>
      </c>
      <c r="C4609" s="1">
        <v>45001</v>
      </c>
      <c r="D4609" s="2">
        <v>0.73275462962962967</v>
      </c>
      <c r="E4609">
        <v>126</v>
      </c>
      <c r="F4609">
        <v>126</v>
      </c>
      <c r="G4609" t="s">
        <v>40</v>
      </c>
      <c r="H4609" t="s">
        <v>28</v>
      </c>
      <c r="I4609">
        <v>7.99</v>
      </c>
      <c r="J4609" t="s">
        <v>24</v>
      </c>
      <c r="K4609" t="s">
        <v>20</v>
      </c>
      <c r="L4609">
        <v>17</v>
      </c>
      <c r="M4609">
        <v>7.99</v>
      </c>
      <c r="N4609" t="str">
        <f t="shared" si="71"/>
        <v>Weekday</v>
      </c>
    </row>
    <row r="4610" spans="1:14" ht="14.25">
      <c r="A4610">
        <v>10164</v>
      </c>
      <c r="B4610">
        <v>4451</v>
      </c>
      <c r="C4610" s="1">
        <v>45001</v>
      </c>
      <c r="D4610" s="2">
        <v>0.76461805555555551</v>
      </c>
      <c r="E4610">
        <v>126</v>
      </c>
      <c r="F4610">
        <v>126</v>
      </c>
      <c r="G4610" t="s">
        <v>40</v>
      </c>
      <c r="H4610" t="s">
        <v>28</v>
      </c>
      <c r="I4610">
        <v>7.99</v>
      </c>
      <c r="J4610" t="s">
        <v>24</v>
      </c>
      <c r="K4610" t="s">
        <v>20</v>
      </c>
      <c r="L4610">
        <v>18</v>
      </c>
      <c r="M4610">
        <v>7.99</v>
      </c>
      <c r="N4610" t="str">
        <f t="shared" ref="N4610:N4673" si="72">IF(OR(TEXT(A4610,"ddd")="Sat", TEXT(A4610,"ddd")="Sun"), "Weekend", "Weekday")</f>
        <v>Weekend</v>
      </c>
    </row>
    <row r="4611" spans="1:14" ht="14.25">
      <c r="A4611">
        <v>10221</v>
      </c>
      <c r="B4611">
        <v>4478</v>
      </c>
      <c r="C4611" s="1">
        <v>45002</v>
      </c>
      <c r="D4611" s="2">
        <v>0.55079861111111106</v>
      </c>
      <c r="E4611">
        <v>126</v>
      </c>
      <c r="F4611">
        <v>126</v>
      </c>
      <c r="G4611" t="s">
        <v>40</v>
      </c>
      <c r="H4611" t="s">
        <v>28</v>
      </c>
      <c r="I4611">
        <v>7.99</v>
      </c>
      <c r="J4611" t="s">
        <v>24</v>
      </c>
      <c r="K4611" t="s">
        <v>21</v>
      </c>
      <c r="L4611">
        <v>13</v>
      </c>
      <c r="M4611">
        <v>7.99</v>
      </c>
      <c r="N4611" t="str">
        <f t="shared" si="72"/>
        <v>Weekend</v>
      </c>
    </row>
    <row r="4612" spans="1:14" ht="14.25">
      <c r="A4612">
        <v>10227</v>
      </c>
      <c r="B4612">
        <v>4479</v>
      </c>
      <c r="C4612" s="1">
        <v>45002</v>
      </c>
      <c r="D4612" s="2">
        <v>0.56481481481481477</v>
      </c>
      <c r="E4612">
        <v>126</v>
      </c>
      <c r="F4612">
        <v>126</v>
      </c>
      <c r="G4612" t="s">
        <v>40</v>
      </c>
      <c r="H4612" t="s">
        <v>28</v>
      </c>
      <c r="I4612">
        <v>7.99</v>
      </c>
      <c r="J4612" t="s">
        <v>24</v>
      </c>
      <c r="K4612" t="s">
        <v>21</v>
      </c>
      <c r="L4612">
        <v>13</v>
      </c>
      <c r="M4612">
        <v>7.99</v>
      </c>
      <c r="N4612" t="str">
        <f t="shared" si="72"/>
        <v>Weekend</v>
      </c>
    </row>
    <row r="4613" spans="1:14" ht="14.25">
      <c r="A4613">
        <v>10342</v>
      </c>
      <c r="B4613">
        <v>4525</v>
      </c>
      <c r="C4613" s="1">
        <v>45002</v>
      </c>
      <c r="D4613" s="2">
        <v>0.81619212962962961</v>
      </c>
      <c r="E4613">
        <v>126</v>
      </c>
      <c r="F4613">
        <v>126</v>
      </c>
      <c r="G4613" t="s">
        <v>40</v>
      </c>
      <c r="H4613" t="s">
        <v>28</v>
      </c>
      <c r="I4613">
        <v>7.99</v>
      </c>
      <c r="J4613" t="s">
        <v>24</v>
      </c>
      <c r="K4613" t="s">
        <v>21</v>
      </c>
      <c r="L4613">
        <v>19</v>
      </c>
      <c r="M4613">
        <v>7.99</v>
      </c>
      <c r="N4613" t="str">
        <f t="shared" si="72"/>
        <v>Weekday</v>
      </c>
    </row>
    <row r="4614" spans="1:14" ht="14.25">
      <c r="A4614">
        <v>10448</v>
      </c>
      <c r="B4614">
        <v>4576</v>
      </c>
      <c r="C4614" s="1">
        <v>45003</v>
      </c>
      <c r="D4614" s="2">
        <v>0.72973379629629631</v>
      </c>
      <c r="E4614">
        <v>126</v>
      </c>
      <c r="F4614">
        <v>126</v>
      </c>
      <c r="G4614" t="s">
        <v>40</v>
      </c>
      <c r="H4614" t="s">
        <v>28</v>
      </c>
      <c r="I4614">
        <v>7.99</v>
      </c>
      <c r="J4614" t="s">
        <v>24</v>
      </c>
      <c r="K4614" t="s">
        <v>22</v>
      </c>
      <c r="L4614">
        <v>17</v>
      </c>
      <c r="M4614">
        <v>7.99</v>
      </c>
      <c r="N4614" t="str">
        <f t="shared" si="72"/>
        <v>Weekday</v>
      </c>
    </row>
    <row r="4615" spans="1:14" ht="14.25">
      <c r="A4615">
        <v>10467</v>
      </c>
      <c r="B4615">
        <v>4585</v>
      </c>
      <c r="C4615" s="1">
        <v>45003</v>
      </c>
      <c r="D4615" s="2">
        <v>0.79231481481481481</v>
      </c>
      <c r="E4615">
        <v>126</v>
      </c>
      <c r="F4615">
        <v>126</v>
      </c>
      <c r="G4615" t="s">
        <v>40</v>
      </c>
      <c r="H4615" t="s">
        <v>28</v>
      </c>
      <c r="I4615">
        <v>7.99</v>
      </c>
      <c r="J4615" t="s">
        <v>24</v>
      </c>
      <c r="K4615" t="s">
        <v>22</v>
      </c>
      <c r="L4615">
        <v>19</v>
      </c>
      <c r="M4615">
        <v>7.99</v>
      </c>
      <c r="N4615" t="str">
        <f t="shared" si="72"/>
        <v>Weekday</v>
      </c>
    </row>
    <row r="4616" spans="1:14" ht="14.25">
      <c r="A4616">
        <v>10469</v>
      </c>
      <c r="B4616">
        <v>4587</v>
      </c>
      <c r="C4616" s="1">
        <v>45003</v>
      </c>
      <c r="D4616" s="2">
        <v>0.81278935185185186</v>
      </c>
      <c r="E4616">
        <v>126</v>
      </c>
      <c r="F4616">
        <v>126</v>
      </c>
      <c r="G4616" t="s">
        <v>40</v>
      </c>
      <c r="H4616" t="s">
        <v>28</v>
      </c>
      <c r="I4616">
        <v>7.99</v>
      </c>
      <c r="J4616" t="s">
        <v>24</v>
      </c>
      <c r="K4616" t="s">
        <v>22</v>
      </c>
      <c r="L4616">
        <v>19</v>
      </c>
      <c r="M4616">
        <v>7.99</v>
      </c>
      <c r="N4616" t="str">
        <f t="shared" si="72"/>
        <v>Weekday</v>
      </c>
    </row>
    <row r="4617" spans="1:14" ht="14.25">
      <c r="A4617">
        <v>10551</v>
      </c>
      <c r="B4617">
        <v>4623</v>
      </c>
      <c r="C4617" s="1">
        <v>45004</v>
      </c>
      <c r="D4617" s="2">
        <v>0.61231481481481487</v>
      </c>
      <c r="E4617">
        <v>126</v>
      </c>
      <c r="F4617">
        <v>126</v>
      </c>
      <c r="G4617" t="s">
        <v>40</v>
      </c>
      <c r="H4617" t="s">
        <v>28</v>
      </c>
      <c r="I4617">
        <v>7.99</v>
      </c>
      <c r="J4617" t="s">
        <v>24</v>
      </c>
      <c r="K4617" t="s">
        <v>16</v>
      </c>
      <c r="L4617">
        <v>14</v>
      </c>
      <c r="M4617">
        <v>7.99</v>
      </c>
      <c r="N4617" t="str">
        <f t="shared" si="72"/>
        <v>Weekday</v>
      </c>
    </row>
    <row r="4618" spans="1:14" ht="14.25">
      <c r="A4618">
        <v>10617</v>
      </c>
      <c r="B4618">
        <v>4647</v>
      </c>
      <c r="C4618" s="1">
        <v>45004</v>
      </c>
      <c r="D4618" s="2">
        <v>0.81721064814814814</v>
      </c>
      <c r="E4618">
        <v>126</v>
      </c>
      <c r="F4618">
        <v>126</v>
      </c>
      <c r="G4618" t="s">
        <v>40</v>
      </c>
      <c r="H4618" t="s">
        <v>28</v>
      </c>
      <c r="I4618">
        <v>7.99</v>
      </c>
      <c r="J4618" t="s">
        <v>24</v>
      </c>
      <c r="K4618" t="s">
        <v>16</v>
      </c>
      <c r="L4618">
        <v>19</v>
      </c>
      <c r="M4618">
        <v>7.99</v>
      </c>
      <c r="N4618" t="str">
        <f t="shared" si="72"/>
        <v>Weekday</v>
      </c>
    </row>
    <row r="4619" spans="1:14" ht="14.25">
      <c r="A4619">
        <v>10640</v>
      </c>
      <c r="B4619">
        <v>4660</v>
      </c>
      <c r="C4619" s="1">
        <v>45004</v>
      </c>
      <c r="D4619" s="2">
        <v>0.92640046296296297</v>
      </c>
      <c r="E4619">
        <v>126</v>
      </c>
      <c r="F4619">
        <v>126</v>
      </c>
      <c r="G4619" t="s">
        <v>40</v>
      </c>
      <c r="H4619" t="s">
        <v>28</v>
      </c>
      <c r="I4619">
        <v>7.99</v>
      </c>
      <c r="J4619" t="s">
        <v>24</v>
      </c>
      <c r="K4619" t="s">
        <v>16</v>
      </c>
      <c r="L4619">
        <v>22</v>
      </c>
      <c r="M4619">
        <v>7.99</v>
      </c>
      <c r="N4619" t="str">
        <f t="shared" si="72"/>
        <v>Weekend</v>
      </c>
    </row>
    <row r="4620" spans="1:14" ht="14.25">
      <c r="A4620">
        <v>10662</v>
      </c>
      <c r="B4620">
        <v>4667</v>
      </c>
      <c r="C4620" s="1">
        <v>45005</v>
      </c>
      <c r="D4620" s="2">
        <v>0.53675925925925927</v>
      </c>
      <c r="E4620">
        <v>126</v>
      </c>
      <c r="F4620">
        <v>126</v>
      </c>
      <c r="G4620" t="s">
        <v>40</v>
      </c>
      <c r="H4620" t="s">
        <v>28</v>
      </c>
      <c r="I4620">
        <v>7.99</v>
      </c>
      <c r="J4620" t="s">
        <v>24</v>
      </c>
      <c r="K4620" t="s">
        <v>17</v>
      </c>
      <c r="L4620">
        <v>12</v>
      </c>
      <c r="M4620">
        <v>7.99</v>
      </c>
      <c r="N4620" t="str">
        <f t="shared" si="72"/>
        <v>Weekend</v>
      </c>
    </row>
    <row r="4621" spans="1:14" ht="14.25">
      <c r="A4621">
        <v>10710</v>
      </c>
      <c r="B4621">
        <v>4691</v>
      </c>
      <c r="C4621" s="1">
        <v>45005</v>
      </c>
      <c r="D4621" s="2">
        <v>0.71283564814814815</v>
      </c>
      <c r="E4621">
        <v>126</v>
      </c>
      <c r="F4621">
        <v>126</v>
      </c>
      <c r="G4621" t="s">
        <v>40</v>
      </c>
      <c r="H4621" t="s">
        <v>28</v>
      </c>
      <c r="I4621">
        <v>7.99</v>
      </c>
      <c r="J4621" t="s">
        <v>24</v>
      </c>
      <c r="K4621" t="s">
        <v>17</v>
      </c>
      <c r="L4621">
        <v>17</v>
      </c>
      <c r="M4621">
        <v>7.99</v>
      </c>
      <c r="N4621" t="str">
        <f t="shared" si="72"/>
        <v>Weekend</v>
      </c>
    </row>
    <row r="4622" spans="1:14" ht="14.25">
      <c r="A4622">
        <v>10735</v>
      </c>
      <c r="B4622">
        <v>4703</v>
      </c>
      <c r="C4622" s="1">
        <v>45005</v>
      </c>
      <c r="D4622" s="2">
        <v>0.78809027777777774</v>
      </c>
      <c r="E4622">
        <v>126</v>
      </c>
      <c r="F4622">
        <v>126</v>
      </c>
      <c r="G4622" t="s">
        <v>40</v>
      </c>
      <c r="H4622" t="s">
        <v>28</v>
      </c>
      <c r="I4622">
        <v>7.99</v>
      </c>
      <c r="J4622" t="s">
        <v>24</v>
      </c>
      <c r="K4622" t="s">
        <v>17</v>
      </c>
      <c r="L4622">
        <v>18</v>
      </c>
      <c r="M4622">
        <v>7.99</v>
      </c>
      <c r="N4622" t="str">
        <f t="shared" si="72"/>
        <v>Weekday</v>
      </c>
    </row>
    <row r="4623" spans="1:14" ht="14.25">
      <c r="A4623">
        <v>10836</v>
      </c>
      <c r="B4623">
        <v>4742</v>
      </c>
      <c r="C4623" s="1">
        <v>45006</v>
      </c>
      <c r="D4623" s="2">
        <v>0.58799768518518514</v>
      </c>
      <c r="E4623">
        <v>126</v>
      </c>
      <c r="F4623">
        <v>126</v>
      </c>
      <c r="G4623" t="s">
        <v>40</v>
      </c>
      <c r="H4623" t="s">
        <v>28</v>
      </c>
      <c r="I4623">
        <v>7.99</v>
      </c>
      <c r="J4623" t="s">
        <v>24</v>
      </c>
      <c r="K4623" t="s">
        <v>18</v>
      </c>
      <c r="L4623">
        <v>14</v>
      </c>
      <c r="M4623">
        <v>7.99</v>
      </c>
      <c r="N4623" t="str">
        <f t="shared" si="72"/>
        <v>Weekend</v>
      </c>
    </row>
    <row r="4624" spans="1:14" ht="14.25">
      <c r="A4624">
        <v>10955</v>
      </c>
      <c r="B4624">
        <v>4798</v>
      </c>
      <c r="C4624" s="1">
        <v>45007</v>
      </c>
      <c r="D4624" s="2">
        <v>0.68163194444444442</v>
      </c>
      <c r="E4624">
        <v>126</v>
      </c>
      <c r="F4624">
        <v>126</v>
      </c>
      <c r="G4624" t="s">
        <v>40</v>
      </c>
      <c r="H4624" t="s">
        <v>28</v>
      </c>
      <c r="I4624">
        <v>7.99</v>
      </c>
      <c r="J4624" t="s">
        <v>24</v>
      </c>
      <c r="K4624" t="s">
        <v>19</v>
      </c>
      <c r="L4624">
        <v>16</v>
      </c>
      <c r="M4624">
        <v>7.99</v>
      </c>
      <c r="N4624" t="str">
        <f t="shared" si="72"/>
        <v>Weekend</v>
      </c>
    </row>
    <row r="4625" spans="1:14" ht="14.25">
      <c r="A4625">
        <v>11031</v>
      </c>
      <c r="B4625">
        <v>4836</v>
      </c>
      <c r="C4625" s="1">
        <v>45008</v>
      </c>
      <c r="D4625" s="2">
        <v>0.54015046296296299</v>
      </c>
      <c r="E4625">
        <v>126</v>
      </c>
      <c r="F4625">
        <v>126</v>
      </c>
      <c r="G4625" t="s">
        <v>40</v>
      </c>
      <c r="H4625" t="s">
        <v>28</v>
      </c>
      <c r="I4625">
        <v>7.99</v>
      </c>
      <c r="J4625" t="s">
        <v>24</v>
      </c>
      <c r="K4625" t="s">
        <v>20</v>
      </c>
      <c r="L4625">
        <v>12</v>
      </c>
      <c r="M4625">
        <v>7.99</v>
      </c>
      <c r="N4625" t="str">
        <f t="shared" si="72"/>
        <v>Weekday</v>
      </c>
    </row>
    <row r="4626" spans="1:14" ht="14.25">
      <c r="A4626">
        <v>11076</v>
      </c>
      <c r="B4626">
        <v>4851</v>
      </c>
      <c r="C4626" s="1">
        <v>45008</v>
      </c>
      <c r="D4626" s="2">
        <v>0.69226851851851856</v>
      </c>
      <c r="E4626">
        <v>126</v>
      </c>
      <c r="F4626">
        <v>126</v>
      </c>
      <c r="G4626" t="s">
        <v>40</v>
      </c>
      <c r="H4626" t="s">
        <v>28</v>
      </c>
      <c r="I4626">
        <v>7.99</v>
      </c>
      <c r="J4626" t="s">
        <v>24</v>
      </c>
      <c r="K4626" t="s">
        <v>20</v>
      </c>
      <c r="L4626">
        <v>16</v>
      </c>
      <c r="M4626">
        <v>7.99</v>
      </c>
      <c r="N4626" t="str">
        <f t="shared" si="72"/>
        <v>Weekday</v>
      </c>
    </row>
    <row r="4627" spans="1:14" ht="14.25">
      <c r="A4627">
        <v>11108</v>
      </c>
      <c r="B4627">
        <v>4869</v>
      </c>
      <c r="C4627" s="1">
        <v>45008</v>
      </c>
      <c r="D4627" s="2">
        <v>0.82199074074074074</v>
      </c>
      <c r="E4627">
        <v>126</v>
      </c>
      <c r="F4627">
        <v>126</v>
      </c>
      <c r="G4627" t="s">
        <v>40</v>
      </c>
      <c r="H4627" t="s">
        <v>28</v>
      </c>
      <c r="I4627">
        <v>7.99</v>
      </c>
      <c r="J4627" t="s">
        <v>24</v>
      </c>
      <c r="K4627" t="s">
        <v>20</v>
      </c>
      <c r="L4627">
        <v>19</v>
      </c>
      <c r="M4627">
        <v>7.99</v>
      </c>
      <c r="N4627" t="str">
        <f t="shared" si="72"/>
        <v>Weekday</v>
      </c>
    </row>
    <row r="4628" spans="1:14" ht="14.25">
      <c r="A4628">
        <v>11484</v>
      </c>
      <c r="B4628">
        <v>5050</v>
      </c>
      <c r="C4628" s="1">
        <v>45011</v>
      </c>
      <c r="D4628" s="2">
        <v>0.78142361111111114</v>
      </c>
      <c r="E4628">
        <v>126</v>
      </c>
      <c r="F4628">
        <v>126</v>
      </c>
      <c r="G4628" t="s">
        <v>40</v>
      </c>
      <c r="H4628" t="s">
        <v>28</v>
      </c>
      <c r="I4628">
        <v>7.99</v>
      </c>
      <c r="J4628" t="s">
        <v>24</v>
      </c>
      <c r="K4628" t="s">
        <v>16</v>
      </c>
      <c r="L4628">
        <v>18</v>
      </c>
      <c r="M4628">
        <v>7.99</v>
      </c>
      <c r="N4628" t="str">
        <f t="shared" si="72"/>
        <v>Weekday</v>
      </c>
    </row>
    <row r="4629" spans="1:14" ht="14.25">
      <c r="A4629">
        <v>11503</v>
      </c>
      <c r="B4629">
        <v>5058</v>
      </c>
      <c r="C4629" s="1">
        <v>45011</v>
      </c>
      <c r="D4629" s="2">
        <v>0.84807870370370375</v>
      </c>
      <c r="E4629">
        <v>126</v>
      </c>
      <c r="F4629">
        <v>126</v>
      </c>
      <c r="G4629" t="s">
        <v>40</v>
      </c>
      <c r="H4629" t="s">
        <v>28</v>
      </c>
      <c r="I4629">
        <v>7.99</v>
      </c>
      <c r="J4629" t="s">
        <v>24</v>
      </c>
      <c r="K4629" t="s">
        <v>16</v>
      </c>
      <c r="L4629">
        <v>20</v>
      </c>
      <c r="M4629">
        <v>7.99</v>
      </c>
      <c r="N4629" t="str">
        <f t="shared" si="72"/>
        <v>Weekday</v>
      </c>
    </row>
    <row r="4630" spans="1:14" ht="14.25">
      <c r="A4630">
        <v>11529</v>
      </c>
      <c r="B4630">
        <v>5068</v>
      </c>
      <c r="C4630" s="1">
        <v>45012</v>
      </c>
      <c r="D4630" s="2">
        <v>0.52060185185185182</v>
      </c>
      <c r="E4630">
        <v>126</v>
      </c>
      <c r="F4630">
        <v>126</v>
      </c>
      <c r="G4630" t="s">
        <v>40</v>
      </c>
      <c r="H4630" t="s">
        <v>28</v>
      </c>
      <c r="I4630">
        <v>7.99</v>
      </c>
      <c r="J4630" t="s">
        <v>24</v>
      </c>
      <c r="K4630" t="s">
        <v>17</v>
      </c>
      <c r="L4630">
        <v>12</v>
      </c>
      <c r="M4630">
        <v>7.99</v>
      </c>
      <c r="N4630" t="str">
        <f t="shared" si="72"/>
        <v>Weekend</v>
      </c>
    </row>
    <row r="4631" spans="1:14" ht="14.25">
      <c r="A4631">
        <v>11554</v>
      </c>
      <c r="B4631">
        <v>5080</v>
      </c>
      <c r="C4631" s="1">
        <v>45012</v>
      </c>
      <c r="D4631" s="2">
        <v>0.57193287037037033</v>
      </c>
      <c r="E4631">
        <v>126</v>
      </c>
      <c r="F4631">
        <v>126</v>
      </c>
      <c r="G4631" t="s">
        <v>40</v>
      </c>
      <c r="H4631" t="s">
        <v>28</v>
      </c>
      <c r="I4631">
        <v>7.99</v>
      </c>
      <c r="J4631" t="s">
        <v>24</v>
      </c>
      <c r="K4631" t="s">
        <v>17</v>
      </c>
      <c r="L4631">
        <v>13</v>
      </c>
      <c r="M4631">
        <v>7.99</v>
      </c>
      <c r="N4631" t="str">
        <f t="shared" si="72"/>
        <v>Weekday</v>
      </c>
    </row>
    <row r="4632" spans="1:14" ht="14.25">
      <c r="A4632">
        <v>11566</v>
      </c>
      <c r="B4632">
        <v>5086</v>
      </c>
      <c r="C4632" s="1">
        <v>45012</v>
      </c>
      <c r="D4632" s="2">
        <v>0.64633101851851849</v>
      </c>
      <c r="E4632">
        <v>126</v>
      </c>
      <c r="F4632">
        <v>126</v>
      </c>
      <c r="G4632" t="s">
        <v>40</v>
      </c>
      <c r="H4632" t="s">
        <v>28</v>
      </c>
      <c r="I4632">
        <v>7.99</v>
      </c>
      <c r="J4632" t="s">
        <v>24</v>
      </c>
      <c r="K4632" t="s">
        <v>17</v>
      </c>
      <c r="L4632">
        <v>15</v>
      </c>
      <c r="M4632">
        <v>7.99</v>
      </c>
      <c r="N4632" t="str">
        <f t="shared" si="72"/>
        <v>Weekday</v>
      </c>
    </row>
    <row r="4633" spans="1:14" ht="14.25">
      <c r="A4633">
        <v>11575</v>
      </c>
      <c r="B4633">
        <v>5090</v>
      </c>
      <c r="C4633" s="1">
        <v>45012</v>
      </c>
      <c r="D4633" s="2">
        <v>0.67835648148148153</v>
      </c>
      <c r="E4633">
        <v>126</v>
      </c>
      <c r="F4633">
        <v>126</v>
      </c>
      <c r="G4633" t="s">
        <v>40</v>
      </c>
      <c r="H4633" t="s">
        <v>28</v>
      </c>
      <c r="I4633">
        <v>7.99</v>
      </c>
      <c r="J4633" t="s">
        <v>24</v>
      </c>
      <c r="K4633" t="s">
        <v>17</v>
      </c>
      <c r="L4633">
        <v>16</v>
      </c>
      <c r="M4633">
        <v>7.99</v>
      </c>
      <c r="N4633" t="str">
        <f t="shared" si="72"/>
        <v>Weekday</v>
      </c>
    </row>
    <row r="4634" spans="1:14" ht="14.25">
      <c r="A4634">
        <v>11621</v>
      </c>
      <c r="B4634">
        <v>5109</v>
      </c>
      <c r="C4634" s="1">
        <v>45012</v>
      </c>
      <c r="D4634" s="2">
        <v>0.76347222222222222</v>
      </c>
      <c r="E4634">
        <v>126</v>
      </c>
      <c r="F4634">
        <v>126</v>
      </c>
      <c r="G4634" t="s">
        <v>40</v>
      </c>
      <c r="H4634" t="s">
        <v>28</v>
      </c>
      <c r="I4634">
        <v>7.99</v>
      </c>
      <c r="J4634" t="s">
        <v>24</v>
      </c>
      <c r="K4634" t="s">
        <v>17</v>
      </c>
      <c r="L4634">
        <v>18</v>
      </c>
      <c r="M4634">
        <v>7.99</v>
      </c>
      <c r="N4634" t="str">
        <f t="shared" si="72"/>
        <v>Weekend</v>
      </c>
    </row>
    <row r="4635" spans="1:14" ht="14.25">
      <c r="A4635">
        <v>11659</v>
      </c>
      <c r="B4635">
        <v>5124</v>
      </c>
      <c r="C4635" s="1">
        <v>45012</v>
      </c>
      <c r="D4635" s="2">
        <v>0.87064814814814817</v>
      </c>
      <c r="E4635">
        <v>126</v>
      </c>
      <c r="F4635">
        <v>126</v>
      </c>
      <c r="G4635" t="s">
        <v>40</v>
      </c>
      <c r="H4635" t="s">
        <v>28</v>
      </c>
      <c r="I4635">
        <v>7.99</v>
      </c>
      <c r="J4635" t="s">
        <v>24</v>
      </c>
      <c r="K4635" t="s">
        <v>17</v>
      </c>
      <c r="L4635">
        <v>20</v>
      </c>
      <c r="M4635">
        <v>7.99</v>
      </c>
      <c r="N4635" t="str">
        <f t="shared" si="72"/>
        <v>Weekday</v>
      </c>
    </row>
    <row r="4636" spans="1:14" ht="14.25">
      <c r="A4636">
        <v>11693</v>
      </c>
      <c r="B4636">
        <v>5138</v>
      </c>
      <c r="C4636" s="1">
        <v>45013</v>
      </c>
      <c r="D4636" s="2">
        <v>0.52832175925925928</v>
      </c>
      <c r="E4636">
        <v>126</v>
      </c>
      <c r="F4636">
        <v>126</v>
      </c>
      <c r="G4636" t="s">
        <v>40</v>
      </c>
      <c r="H4636" t="s">
        <v>28</v>
      </c>
      <c r="I4636">
        <v>7.99</v>
      </c>
      <c r="J4636" t="s">
        <v>24</v>
      </c>
      <c r="K4636" t="s">
        <v>18</v>
      </c>
      <c r="L4636">
        <v>12</v>
      </c>
      <c r="M4636">
        <v>7.99</v>
      </c>
      <c r="N4636" t="str">
        <f t="shared" si="72"/>
        <v>Weekday</v>
      </c>
    </row>
    <row r="4637" spans="1:14" ht="14.25">
      <c r="A4637">
        <v>11723</v>
      </c>
      <c r="B4637">
        <v>5152</v>
      </c>
      <c r="C4637" s="1">
        <v>45013</v>
      </c>
      <c r="D4637" s="2">
        <v>0.63520833333333337</v>
      </c>
      <c r="E4637">
        <v>126</v>
      </c>
      <c r="F4637">
        <v>126</v>
      </c>
      <c r="G4637" t="s">
        <v>40</v>
      </c>
      <c r="H4637" t="s">
        <v>28</v>
      </c>
      <c r="I4637">
        <v>7.99</v>
      </c>
      <c r="J4637" t="s">
        <v>24</v>
      </c>
      <c r="K4637" t="s">
        <v>18</v>
      </c>
      <c r="L4637">
        <v>15</v>
      </c>
      <c r="M4637">
        <v>7.99</v>
      </c>
      <c r="N4637" t="str">
        <f t="shared" si="72"/>
        <v>Weekday</v>
      </c>
    </row>
    <row r="4638" spans="1:14" ht="14.25">
      <c r="A4638">
        <v>11840</v>
      </c>
      <c r="B4638">
        <v>5201</v>
      </c>
      <c r="C4638" s="1">
        <v>45014</v>
      </c>
      <c r="D4638" s="2">
        <v>0.52651620370370367</v>
      </c>
      <c r="E4638">
        <v>126</v>
      </c>
      <c r="F4638">
        <v>126</v>
      </c>
      <c r="G4638" t="s">
        <v>40</v>
      </c>
      <c r="H4638" t="s">
        <v>28</v>
      </c>
      <c r="I4638">
        <v>7.99</v>
      </c>
      <c r="J4638" t="s">
        <v>24</v>
      </c>
      <c r="K4638" t="s">
        <v>19</v>
      </c>
      <c r="L4638">
        <v>12</v>
      </c>
      <c r="M4638">
        <v>7.99</v>
      </c>
      <c r="N4638" t="str">
        <f t="shared" si="72"/>
        <v>Weekday</v>
      </c>
    </row>
    <row r="4639" spans="1:14" ht="14.25">
      <c r="A4639">
        <v>11930</v>
      </c>
      <c r="B4639">
        <v>5239</v>
      </c>
      <c r="C4639" s="1">
        <v>45014</v>
      </c>
      <c r="D4639" s="2">
        <v>0.80799768518518522</v>
      </c>
      <c r="E4639">
        <v>126</v>
      </c>
      <c r="F4639">
        <v>126</v>
      </c>
      <c r="G4639" t="s">
        <v>40</v>
      </c>
      <c r="H4639" t="s">
        <v>28</v>
      </c>
      <c r="I4639">
        <v>7.99</v>
      </c>
      <c r="J4639" t="s">
        <v>24</v>
      </c>
      <c r="K4639" t="s">
        <v>19</v>
      </c>
      <c r="L4639">
        <v>19</v>
      </c>
      <c r="M4639">
        <v>7.99</v>
      </c>
      <c r="N4639" t="str">
        <f t="shared" si="72"/>
        <v>Weekday</v>
      </c>
    </row>
    <row r="4640" spans="1:14" ht="14.25">
      <c r="A4640">
        <v>11937</v>
      </c>
      <c r="B4640">
        <v>5243</v>
      </c>
      <c r="C4640" s="1">
        <v>45014</v>
      </c>
      <c r="D4640" s="2">
        <v>0.83598379629629627</v>
      </c>
      <c r="E4640">
        <v>126</v>
      </c>
      <c r="F4640">
        <v>126</v>
      </c>
      <c r="G4640" t="s">
        <v>40</v>
      </c>
      <c r="H4640" t="s">
        <v>28</v>
      </c>
      <c r="I4640">
        <v>7.99</v>
      </c>
      <c r="J4640" t="s">
        <v>24</v>
      </c>
      <c r="K4640" t="s">
        <v>19</v>
      </c>
      <c r="L4640">
        <v>20</v>
      </c>
      <c r="M4640">
        <v>7.99</v>
      </c>
      <c r="N4640" t="str">
        <f t="shared" si="72"/>
        <v>Weekday</v>
      </c>
    </row>
    <row r="4641" spans="1:14" ht="14.25">
      <c r="A4641">
        <v>11947</v>
      </c>
      <c r="B4641">
        <v>5248</v>
      </c>
      <c r="C4641" s="1">
        <v>45015</v>
      </c>
      <c r="D4641" s="2">
        <v>0.46930555555555548</v>
      </c>
      <c r="E4641">
        <v>126</v>
      </c>
      <c r="F4641">
        <v>126</v>
      </c>
      <c r="G4641" t="s">
        <v>40</v>
      </c>
      <c r="H4641" t="s">
        <v>28</v>
      </c>
      <c r="I4641">
        <v>7.99</v>
      </c>
      <c r="J4641" t="s">
        <v>24</v>
      </c>
      <c r="K4641" t="s">
        <v>20</v>
      </c>
      <c r="L4641">
        <v>11</v>
      </c>
      <c r="M4641">
        <v>7.99</v>
      </c>
      <c r="N4641" t="str">
        <f t="shared" si="72"/>
        <v>Weekday</v>
      </c>
    </row>
    <row r="4642" spans="1:14" ht="14.25">
      <c r="A4642">
        <v>11965</v>
      </c>
      <c r="B4642">
        <v>5258</v>
      </c>
      <c r="C4642" s="1">
        <v>45015</v>
      </c>
      <c r="D4642" s="2">
        <v>0.53067129629629628</v>
      </c>
      <c r="E4642">
        <v>126</v>
      </c>
      <c r="F4642">
        <v>126</v>
      </c>
      <c r="G4642" t="s">
        <v>40</v>
      </c>
      <c r="H4642" t="s">
        <v>28</v>
      </c>
      <c r="I4642">
        <v>7.99</v>
      </c>
      <c r="J4642" t="s">
        <v>24</v>
      </c>
      <c r="K4642" t="s">
        <v>20</v>
      </c>
      <c r="L4642">
        <v>12</v>
      </c>
      <c r="M4642">
        <v>7.99</v>
      </c>
      <c r="N4642" t="str">
        <f t="shared" si="72"/>
        <v>Weekday</v>
      </c>
    </row>
    <row r="4643" spans="1:14" ht="14.25">
      <c r="A4643">
        <v>12007</v>
      </c>
      <c r="B4643">
        <v>5276</v>
      </c>
      <c r="C4643" s="1">
        <v>45015</v>
      </c>
      <c r="D4643" s="2">
        <v>0.67910879629629628</v>
      </c>
      <c r="E4643">
        <v>126</v>
      </c>
      <c r="F4643">
        <v>126</v>
      </c>
      <c r="G4643" t="s">
        <v>40</v>
      </c>
      <c r="H4643" t="s">
        <v>28</v>
      </c>
      <c r="I4643">
        <v>7.99</v>
      </c>
      <c r="J4643" t="s">
        <v>24</v>
      </c>
      <c r="K4643" t="s">
        <v>20</v>
      </c>
      <c r="L4643">
        <v>16</v>
      </c>
      <c r="M4643">
        <v>7.99</v>
      </c>
      <c r="N4643" t="str">
        <f t="shared" si="72"/>
        <v>Weekday</v>
      </c>
    </row>
    <row r="4644" spans="1:14" ht="14.25">
      <c r="A4644">
        <v>12051</v>
      </c>
      <c r="B4644">
        <v>5296</v>
      </c>
      <c r="C4644" s="1">
        <v>45015</v>
      </c>
      <c r="D4644" s="2">
        <v>0.81314814814814818</v>
      </c>
      <c r="E4644">
        <v>126</v>
      </c>
      <c r="F4644">
        <v>126</v>
      </c>
      <c r="G4644" t="s">
        <v>40</v>
      </c>
      <c r="H4644" t="s">
        <v>28</v>
      </c>
      <c r="I4644">
        <v>7.99</v>
      </c>
      <c r="J4644" t="s">
        <v>24</v>
      </c>
      <c r="K4644" t="s">
        <v>20</v>
      </c>
      <c r="L4644">
        <v>19</v>
      </c>
      <c r="M4644">
        <v>7.99</v>
      </c>
      <c r="N4644" t="str">
        <f t="shared" si="72"/>
        <v>Weekday</v>
      </c>
    </row>
    <row r="4645" spans="1:14" ht="14.25">
      <c r="A4645">
        <v>12143</v>
      </c>
      <c r="B4645">
        <v>5332</v>
      </c>
      <c r="C4645" s="1">
        <v>45016</v>
      </c>
      <c r="D4645" s="2">
        <v>0.61917824074074079</v>
      </c>
      <c r="E4645">
        <v>126</v>
      </c>
      <c r="F4645">
        <v>126</v>
      </c>
      <c r="G4645" t="s">
        <v>40</v>
      </c>
      <c r="H4645" t="s">
        <v>28</v>
      </c>
      <c r="I4645">
        <v>7.99</v>
      </c>
      <c r="J4645" t="s">
        <v>24</v>
      </c>
      <c r="K4645" t="s">
        <v>21</v>
      </c>
      <c r="L4645">
        <v>14</v>
      </c>
      <c r="M4645">
        <v>7.99</v>
      </c>
      <c r="N4645" t="str">
        <f t="shared" si="72"/>
        <v>Weekday</v>
      </c>
    </row>
    <row r="4646" spans="1:14" ht="14.25">
      <c r="A4646">
        <v>12153</v>
      </c>
      <c r="B4646">
        <v>5336</v>
      </c>
      <c r="C4646" s="1">
        <v>45016</v>
      </c>
      <c r="D4646" s="2">
        <v>0.6476736111111111</v>
      </c>
      <c r="E4646">
        <v>126</v>
      </c>
      <c r="F4646">
        <v>126</v>
      </c>
      <c r="G4646" t="s">
        <v>40</v>
      </c>
      <c r="H4646" t="s">
        <v>28</v>
      </c>
      <c r="I4646">
        <v>7.99</v>
      </c>
      <c r="J4646" t="s">
        <v>24</v>
      </c>
      <c r="K4646" t="s">
        <v>21</v>
      </c>
      <c r="L4646">
        <v>15</v>
      </c>
      <c r="M4646">
        <v>7.99</v>
      </c>
      <c r="N4646" t="str">
        <f t="shared" si="72"/>
        <v>Weekend</v>
      </c>
    </row>
    <row r="4647" spans="1:14" ht="14.25">
      <c r="A4647">
        <v>12159</v>
      </c>
      <c r="B4647">
        <v>5339</v>
      </c>
      <c r="C4647" s="1">
        <v>45016</v>
      </c>
      <c r="D4647" s="2">
        <v>0.67563657407407407</v>
      </c>
      <c r="E4647">
        <v>126</v>
      </c>
      <c r="F4647">
        <v>126</v>
      </c>
      <c r="G4647" t="s">
        <v>40</v>
      </c>
      <c r="H4647" t="s">
        <v>28</v>
      </c>
      <c r="I4647">
        <v>7.99</v>
      </c>
      <c r="J4647" t="s">
        <v>24</v>
      </c>
      <c r="K4647" t="s">
        <v>21</v>
      </c>
      <c r="L4647">
        <v>16</v>
      </c>
      <c r="M4647">
        <v>7.99</v>
      </c>
      <c r="N4647" t="str">
        <f t="shared" si="72"/>
        <v>Weekend</v>
      </c>
    </row>
    <row r="4648" spans="1:14" ht="14.25">
      <c r="A4648">
        <v>12184</v>
      </c>
      <c r="B4648">
        <v>5351</v>
      </c>
      <c r="C4648" s="1">
        <v>45016</v>
      </c>
      <c r="D4648" s="2">
        <v>0.75277777777777777</v>
      </c>
      <c r="E4648">
        <v>126</v>
      </c>
      <c r="F4648">
        <v>126</v>
      </c>
      <c r="G4648" t="s">
        <v>40</v>
      </c>
      <c r="H4648" t="s">
        <v>28</v>
      </c>
      <c r="I4648">
        <v>7.99</v>
      </c>
      <c r="J4648" t="s">
        <v>24</v>
      </c>
      <c r="K4648" t="s">
        <v>21</v>
      </c>
      <c r="L4648">
        <v>18</v>
      </c>
      <c r="M4648">
        <v>7.99</v>
      </c>
      <c r="N4648" t="str">
        <f t="shared" si="72"/>
        <v>Weekday</v>
      </c>
    </row>
    <row r="4649" spans="1:14" ht="14.25">
      <c r="A4649">
        <v>12195</v>
      </c>
      <c r="B4649">
        <v>5356</v>
      </c>
      <c r="C4649" s="1">
        <v>45016</v>
      </c>
      <c r="D4649" s="2">
        <v>0.78611111111111109</v>
      </c>
      <c r="E4649">
        <v>126</v>
      </c>
      <c r="F4649">
        <v>126</v>
      </c>
      <c r="G4649" t="s">
        <v>40</v>
      </c>
      <c r="H4649" t="s">
        <v>28</v>
      </c>
      <c r="I4649">
        <v>7.99</v>
      </c>
      <c r="J4649" t="s">
        <v>24</v>
      </c>
      <c r="K4649" t="s">
        <v>21</v>
      </c>
      <c r="L4649">
        <v>18</v>
      </c>
      <c r="M4649">
        <v>7.99</v>
      </c>
      <c r="N4649" t="str">
        <f t="shared" si="72"/>
        <v>Weekend</v>
      </c>
    </row>
    <row r="4650" spans="1:14" ht="14.25">
      <c r="A4650">
        <v>17</v>
      </c>
      <c r="B4650">
        <v>9</v>
      </c>
      <c r="C4650" s="1">
        <v>44927</v>
      </c>
      <c r="D4650" s="2">
        <v>0.53612268518518513</v>
      </c>
      <c r="E4650">
        <v>110</v>
      </c>
      <c r="F4650">
        <v>110</v>
      </c>
      <c r="G4650" t="s">
        <v>41</v>
      </c>
      <c r="H4650" t="s">
        <v>26</v>
      </c>
      <c r="I4650">
        <v>4.99</v>
      </c>
      <c r="J4650" t="s">
        <v>15</v>
      </c>
      <c r="K4650" t="s">
        <v>16</v>
      </c>
      <c r="L4650">
        <v>12</v>
      </c>
      <c r="M4650">
        <v>4.99</v>
      </c>
      <c r="N4650" t="str">
        <f t="shared" si="72"/>
        <v>Weekday</v>
      </c>
    </row>
    <row r="4651" spans="1:14" ht="14.25">
      <c r="A4651">
        <v>54</v>
      </c>
      <c r="B4651">
        <v>19</v>
      </c>
      <c r="C4651" s="1">
        <v>44927</v>
      </c>
      <c r="D4651" s="2">
        <v>0.5827430555555555</v>
      </c>
      <c r="E4651">
        <v>110</v>
      </c>
      <c r="F4651">
        <v>110</v>
      </c>
      <c r="G4651" t="s">
        <v>41</v>
      </c>
      <c r="H4651" t="s">
        <v>26</v>
      </c>
      <c r="I4651">
        <v>4.99</v>
      </c>
      <c r="J4651" t="s">
        <v>15</v>
      </c>
      <c r="K4651" t="s">
        <v>16</v>
      </c>
      <c r="L4651">
        <v>13</v>
      </c>
      <c r="M4651">
        <v>4.99</v>
      </c>
      <c r="N4651" t="str">
        <f t="shared" si="72"/>
        <v>Weekday</v>
      </c>
    </row>
    <row r="4652" spans="1:14" ht="14.25">
      <c r="A4652">
        <v>58</v>
      </c>
      <c r="B4652">
        <v>21</v>
      </c>
      <c r="C4652" s="1">
        <v>44927</v>
      </c>
      <c r="D4652" s="2">
        <v>0.59339120370370368</v>
      </c>
      <c r="E4652">
        <v>110</v>
      </c>
      <c r="F4652">
        <v>110</v>
      </c>
      <c r="G4652" t="s">
        <v>41</v>
      </c>
      <c r="H4652" t="s">
        <v>26</v>
      </c>
      <c r="I4652">
        <v>4.99</v>
      </c>
      <c r="J4652" t="s">
        <v>15</v>
      </c>
      <c r="K4652" t="s">
        <v>16</v>
      </c>
      <c r="L4652">
        <v>14</v>
      </c>
      <c r="M4652">
        <v>4.99</v>
      </c>
      <c r="N4652" t="str">
        <f t="shared" si="72"/>
        <v>Weekday</v>
      </c>
    </row>
    <row r="4653" spans="1:14" ht="14.25">
      <c r="A4653">
        <v>60</v>
      </c>
      <c r="B4653">
        <v>22</v>
      </c>
      <c r="C4653" s="1">
        <v>44927</v>
      </c>
      <c r="D4653" s="2">
        <v>0.59474537037037034</v>
      </c>
      <c r="E4653">
        <v>110</v>
      </c>
      <c r="F4653">
        <v>110</v>
      </c>
      <c r="G4653" t="s">
        <v>41</v>
      </c>
      <c r="H4653" t="s">
        <v>26</v>
      </c>
      <c r="I4653">
        <v>4.99</v>
      </c>
      <c r="J4653" t="s">
        <v>15</v>
      </c>
      <c r="K4653" t="s">
        <v>16</v>
      </c>
      <c r="L4653">
        <v>14</v>
      </c>
      <c r="M4653">
        <v>4.99</v>
      </c>
      <c r="N4653" t="str">
        <f t="shared" si="72"/>
        <v>Weekday</v>
      </c>
    </row>
    <row r="4654" spans="1:14" ht="14.25">
      <c r="A4654">
        <v>64</v>
      </c>
      <c r="B4654">
        <v>24</v>
      </c>
      <c r="C4654" s="1">
        <v>44927</v>
      </c>
      <c r="D4654" s="2">
        <v>0.59931712962962957</v>
      </c>
      <c r="E4654">
        <v>110</v>
      </c>
      <c r="F4654">
        <v>110</v>
      </c>
      <c r="G4654" t="s">
        <v>41</v>
      </c>
      <c r="H4654" t="s">
        <v>26</v>
      </c>
      <c r="I4654">
        <v>4.99</v>
      </c>
      <c r="J4654" t="s">
        <v>15</v>
      </c>
      <c r="K4654" t="s">
        <v>16</v>
      </c>
      <c r="L4654">
        <v>14</v>
      </c>
      <c r="M4654">
        <v>4.99</v>
      </c>
      <c r="N4654" t="str">
        <f t="shared" si="72"/>
        <v>Weekend</v>
      </c>
    </row>
    <row r="4655" spans="1:14" ht="14.25">
      <c r="A4655">
        <v>81</v>
      </c>
      <c r="B4655">
        <v>32</v>
      </c>
      <c r="C4655" s="1">
        <v>44927</v>
      </c>
      <c r="D4655" s="2">
        <v>0.6620138888888889</v>
      </c>
      <c r="E4655">
        <v>110</v>
      </c>
      <c r="F4655">
        <v>110</v>
      </c>
      <c r="G4655" t="s">
        <v>41</v>
      </c>
      <c r="H4655" t="s">
        <v>26</v>
      </c>
      <c r="I4655">
        <v>4.99</v>
      </c>
      <c r="J4655" t="s">
        <v>15</v>
      </c>
      <c r="K4655" t="s">
        <v>16</v>
      </c>
      <c r="L4655">
        <v>15</v>
      </c>
      <c r="M4655">
        <v>4.99</v>
      </c>
      <c r="N4655" t="str">
        <f t="shared" si="72"/>
        <v>Weekday</v>
      </c>
    </row>
    <row r="4656" spans="1:14" ht="14.25">
      <c r="A4656">
        <v>95</v>
      </c>
      <c r="B4656">
        <v>38</v>
      </c>
      <c r="C4656" s="1">
        <v>44927</v>
      </c>
      <c r="D4656" s="2">
        <v>0.7104166666666667</v>
      </c>
      <c r="E4656">
        <v>110</v>
      </c>
      <c r="F4656">
        <v>110</v>
      </c>
      <c r="G4656" t="s">
        <v>41</v>
      </c>
      <c r="H4656" t="s">
        <v>26</v>
      </c>
      <c r="I4656">
        <v>4.99</v>
      </c>
      <c r="J4656" t="s">
        <v>15</v>
      </c>
      <c r="K4656" t="s">
        <v>16</v>
      </c>
      <c r="L4656">
        <v>17</v>
      </c>
      <c r="M4656">
        <v>4.99</v>
      </c>
      <c r="N4656" t="str">
        <f t="shared" si="72"/>
        <v>Weekday</v>
      </c>
    </row>
    <row r="4657" spans="1:14" ht="14.25">
      <c r="A4657">
        <v>156</v>
      </c>
      <c r="B4657">
        <v>66</v>
      </c>
      <c r="C4657" s="1">
        <v>44927</v>
      </c>
      <c r="D4657" s="2">
        <v>0.90827546296296291</v>
      </c>
      <c r="E4657">
        <v>110</v>
      </c>
      <c r="F4657">
        <v>110</v>
      </c>
      <c r="G4657" t="s">
        <v>41</v>
      </c>
      <c r="H4657" t="s">
        <v>26</v>
      </c>
      <c r="I4657">
        <v>4.99</v>
      </c>
      <c r="J4657" t="s">
        <v>15</v>
      </c>
      <c r="K4657" t="s">
        <v>16</v>
      </c>
      <c r="L4657">
        <v>21</v>
      </c>
      <c r="M4657">
        <v>4.99</v>
      </c>
      <c r="N4657" t="str">
        <f t="shared" si="72"/>
        <v>Weekday</v>
      </c>
    </row>
    <row r="4658" spans="1:14" ht="14.25">
      <c r="A4658">
        <v>183</v>
      </c>
      <c r="B4658">
        <v>78</v>
      </c>
      <c r="C4658" s="1">
        <v>44928</v>
      </c>
      <c r="D4658" s="2">
        <v>0.51960648148148147</v>
      </c>
      <c r="E4658">
        <v>110</v>
      </c>
      <c r="F4658">
        <v>110</v>
      </c>
      <c r="G4658" t="s">
        <v>41</v>
      </c>
      <c r="H4658" t="s">
        <v>26</v>
      </c>
      <c r="I4658">
        <v>4.99</v>
      </c>
      <c r="J4658" t="s">
        <v>15</v>
      </c>
      <c r="K4658" t="s">
        <v>17</v>
      </c>
      <c r="L4658">
        <v>12</v>
      </c>
      <c r="M4658">
        <v>4.99</v>
      </c>
      <c r="N4658" t="str">
        <f t="shared" si="72"/>
        <v>Weekend</v>
      </c>
    </row>
    <row r="4659" spans="1:14" ht="14.25">
      <c r="A4659">
        <v>186</v>
      </c>
      <c r="B4659">
        <v>79</v>
      </c>
      <c r="C4659" s="1">
        <v>44928</v>
      </c>
      <c r="D4659" s="2">
        <v>0.52026620370370369</v>
      </c>
      <c r="E4659">
        <v>110</v>
      </c>
      <c r="F4659">
        <v>110</v>
      </c>
      <c r="G4659" t="s">
        <v>41</v>
      </c>
      <c r="H4659" t="s">
        <v>26</v>
      </c>
      <c r="I4659">
        <v>4.99</v>
      </c>
      <c r="J4659" t="s">
        <v>15</v>
      </c>
      <c r="K4659" t="s">
        <v>17</v>
      </c>
      <c r="L4659">
        <v>12</v>
      </c>
      <c r="M4659">
        <v>4.99</v>
      </c>
      <c r="N4659" t="str">
        <f t="shared" si="72"/>
        <v>Weekday</v>
      </c>
    </row>
    <row r="4660" spans="1:14" ht="14.25">
      <c r="A4660">
        <v>203</v>
      </c>
      <c r="B4660">
        <v>87</v>
      </c>
      <c r="C4660" s="1">
        <v>44928</v>
      </c>
      <c r="D4660" s="2">
        <v>0.58405092592592589</v>
      </c>
      <c r="E4660">
        <v>110</v>
      </c>
      <c r="F4660">
        <v>110</v>
      </c>
      <c r="G4660" t="s">
        <v>41</v>
      </c>
      <c r="H4660" t="s">
        <v>26</v>
      </c>
      <c r="I4660">
        <v>4.99</v>
      </c>
      <c r="J4660" t="s">
        <v>15</v>
      </c>
      <c r="K4660" t="s">
        <v>17</v>
      </c>
      <c r="L4660">
        <v>14</v>
      </c>
      <c r="M4660">
        <v>4.99</v>
      </c>
      <c r="N4660" t="str">
        <f t="shared" si="72"/>
        <v>Weekend</v>
      </c>
    </row>
    <row r="4661" spans="1:14" ht="14.25">
      <c r="A4661">
        <v>225</v>
      </c>
      <c r="B4661">
        <v>94</v>
      </c>
      <c r="C4661" s="1">
        <v>44928</v>
      </c>
      <c r="D4661" s="2">
        <v>0.67865740740740743</v>
      </c>
      <c r="E4661">
        <v>110</v>
      </c>
      <c r="F4661">
        <v>110</v>
      </c>
      <c r="G4661" t="s">
        <v>41</v>
      </c>
      <c r="H4661" t="s">
        <v>26</v>
      </c>
      <c r="I4661">
        <v>4.99</v>
      </c>
      <c r="J4661" t="s">
        <v>15</v>
      </c>
      <c r="K4661" t="s">
        <v>17</v>
      </c>
      <c r="L4661">
        <v>16</v>
      </c>
      <c r="M4661">
        <v>4.99</v>
      </c>
      <c r="N4661" t="str">
        <f t="shared" si="72"/>
        <v>Weekend</v>
      </c>
    </row>
    <row r="4662" spans="1:14" ht="14.25">
      <c r="A4662">
        <v>258</v>
      </c>
      <c r="B4662">
        <v>109</v>
      </c>
      <c r="C4662" s="1">
        <v>44928</v>
      </c>
      <c r="D4662" s="2">
        <v>0.76932870370370365</v>
      </c>
      <c r="E4662">
        <v>110</v>
      </c>
      <c r="F4662">
        <v>110</v>
      </c>
      <c r="G4662" t="s">
        <v>41</v>
      </c>
      <c r="H4662" t="s">
        <v>26</v>
      </c>
      <c r="I4662">
        <v>4.99</v>
      </c>
      <c r="J4662" t="s">
        <v>15</v>
      </c>
      <c r="K4662" t="s">
        <v>17</v>
      </c>
      <c r="L4662">
        <v>18</v>
      </c>
      <c r="M4662">
        <v>4.99</v>
      </c>
      <c r="N4662" t="str">
        <f t="shared" si="72"/>
        <v>Weekday</v>
      </c>
    </row>
    <row r="4663" spans="1:14" ht="14.25">
      <c r="A4663">
        <v>293</v>
      </c>
      <c r="B4663">
        <v>123</v>
      </c>
      <c r="C4663" s="1">
        <v>44928</v>
      </c>
      <c r="D4663" s="2">
        <v>0.84177083333333336</v>
      </c>
      <c r="E4663">
        <v>110</v>
      </c>
      <c r="F4663">
        <v>110</v>
      </c>
      <c r="G4663" t="s">
        <v>41</v>
      </c>
      <c r="H4663" t="s">
        <v>26</v>
      </c>
      <c r="I4663">
        <v>4.99</v>
      </c>
      <c r="J4663" t="s">
        <v>15</v>
      </c>
      <c r="K4663" t="s">
        <v>17</v>
      </c>
      <c r="L4663">
        <v>20</v>
      </c>
      <c r="M4663">
        <v>4.99</v>
      </c>
      <c r="N4663" t="str">
        <f t="shared" si="72"/>
        <v>Weekday</v>
      </c>
    </row>
    <row r="4664" spans="1:14" ht="14.25">
      <c r="A4664">
        <v>305</v>
      </c>
      <c r="B4664">
        <v>130</v>
      </c>
      <c r="C4664" s="1">
        <v>44928</v>
      </c>
      <c r="D4664" s="2">
        <v>0.88535879629629632</v>
      </c>
      <c r="E4664">
        <v>110</v>
      </c>
      <c r="F4664">
        <v>110</v>
      </c>
      <c r="G4664" t="s">
        <v>41</v>
      </c>
      <c r="H4664" t="s">
        <v>26</v>
      </c>
      <c r="I4664">
        <v>4.99</v>
      </c>
      <c r="J4664" t="s">
        <v>15</v>
      </c>
      <c r="K4664" t="s">
        <v>17</v>
      </c>
      <c r="L4664">
        <v>21</v>
      </c>
      <c r="M4664">
        <v>4.99</v>
      </c>
      <c r="N4664" t="str">
        <f t="shared" si="72"/>
        <v>Weekday</v>
      </c>
    </row>
    <row r="4665" spans="1:14" ht="14.25">
      <c r="A4665">
        <v>402</v>
      </c>
      <c r="B4665">
        <v>169</v>
      </c>
      <c r="C4665" s="1">
        <v>44929</v>
      </c>
      <c r="D4665" s="2">
        <v>0.71930555555555553</v>
      </c>
      <c r="E4665">
        <v>110</v>
      </c>
      <c r="F4665">
        <v>110</v>
      </c>
      <c r="G4665" t="s">
        <v>41</v>
      </c>
      <c r="H4665" t="s">
        <v>26</v>
      </c>
      <c r="I4665">
        <v>4.99</v>
      </c>
      <c r="J4665" t="s">
        <v>15</v>
      </c>
      <c r="K4665" t="s">
        <v>18</v>
      </c>
      <c r="L4665">
        <v>17</v>
      </c>
      <c r="M4665">
        <v>4.99</v>
      </c>
      <c r="N4665" t="str">
        <f t="shared" si="72"/>
        <v>Weekday</v>
      </c>
    </row>
    <row r="4666" spans="1:14" ht="14.25">
      <c r="A4666">
        <v>415</v>
      </c>
      <c r="B4666">
        <v>174</v>
      </c>
      <c r="C4666" s="1">
        <v>44929</v>
      </c>
      <c r="D4666" s="2">
        <v>0.7345949074074074</v>
      </c>
      <c r="E4666">
        <v>110</v>
      </c>
      <c r="F4666">
        <v>110</v>
      </c>
      <c r="G4666" t="s">
        <v>41</v>
      </c>
      <c r="H4666" t="s">
        <v>26</v>
      </c>
      <c r="I4666">
        <v>4.99</v>
      </c>
      <c r="J4666" t="s">
        <v>15</v>
      </c>
      <c r="K4666" t="s">
        <v>18</v>
      </c>
      <c r="L4666">
        <v>17</v>
      </c>
      <c r="M4666">
        <v>4.99</v>
      </c>
      <c r="N4666" t="str">
        <f t="shared" si="72"/>
        <v>Weekday</v>
      </c>
    </row>
    <row r="4667" spans="1:14" ht="14.25">
      <c r="A4667">
        <v>464</v>
      </c>
      <c r="B4667">
        <v>197</v>
      </c>
      <c r="C4667" s="1">
        <v>44929</v>
      </c>
      <c r="D4667" s="2">
        <v>0.90819444444444442</v>
      </c>
      <c r="E4667">
        <v>110</v>
      </c>
      <c r="F4667">
        <v>110</v>
      </c>
      <c r="G4667" t="s">
        <v>41</v>
      </c>
      <c r="H4667" t="s">
        <v>26</v>
      </c>
      <c r="I4667">
        <v>4.99</v>
      </c>
      <c r="J4667" t="s">
        <v>15</v>
      </c>
      <c r="K4667" t="s">
        <v>18</v>
      </c>
      <c r="L4667">
        <v>21</v>
      </c>
      <c r="M4667">
        <v>4.99</v>
      </c>
      <c r="N4667" t="str">
        <f t="shared" si="72"/>
        <v>Weekday</v>
      </c>
    </row>
    <row r="4668" spans="1:14" ht="14.25">
      <c r="A4668">
        <v>496</v>
      </c>
      <c r="B4668">
        <v>212</v>
      </c>
      <c r="C4668" s="1">
        <v>44930</v>
      </c>
      <c r="D4668" s="2">
        <v>0.55281250000000004</v>
      </c>
      <c r="E4668">
        <v>110</v>
      </c>
      <c r="F4668">
        <v>110</v>
      </c>
      <c r="G4668" t="s">
        <v>41</v>
      </c>
      <c r="H4668" t="s">
        <v>26</v>
      </c>
      <c r="I4668">
        <v>4.99</v>
      </c>
      <c r="J4668" t="s">
        <v>15</v>
      </c>
      <c r="K4668" t="s">
        <v>19</v>
      </c>
      <c r="L4668">
        <v>13</v>
      </c>
      <c r="M4668">
        <v>4.99</v>
      </c>
      <c r="N4668" t="str">
        <f t="shared" si="72"/>
        <v>Weekday</v>
      </c>
    </row>
    <row r="4669" spans="1:14" ht="14.25">
      <c r="A4669">
        <v>498</v>
      </c>
      <c r="B4669">
        <v>214</v>
      </c>
      <c r="C4669" s="1">
        <v>44930</v>
      </c>
      <c r="D4669" s="2">
        <v>0.56893518518518515</v>
      </c>
      <c r="E4669">
        <v>110</v>
      </c>
      <c r="F4669">
        <v>110</v>
      </c>
      <c r="G4669" t="s">
        <v>41</v>
      </c>
      <c r="H4669" t="s">
        <v>26</v>
      </c>
      <c r="I4669">
        <v>4.99</v>
      </c>
      <c r="J4669" t="s">
        <v>15</v>
      </c>
      <c r="K4669" t="s">
        <v>19</v>
      </c>
      <c r="L4669">
        <v>13</v>
      </c>
      <c r="M4669">
        <v>4.99</v>
      </c>
      <c r="N4669" t="str">
        <f t="shared" si="72"/>
        <v>Weekend</v>
      </c>
    </row>
    <row r="4670" spans="1:14" ht="14.25">
      <c r="A4670">
        <v>514</v>
      </c>
      <c r="B4670">
        <v>220</v>
      </c>
      <c r="C4670" s="1">
        <v>44930</v>
      </c>
      <c r="D4670" s="2">
        <v>0.6472106481481481</v>
      </c>
      <c r="E4670">
        <v>110</v>
      </c>
      <c r="F4670">
        <v>110</v>
      </c>
      <c r="G4670" t="s">
        <v>41</v>
      </c>
      <c r="H4670" t="s">
        <v>26</v>
      </c>
      <c r="I4670">
        <v>4.99</v>
      </c>
      <c r="J4670" t="s">
        <v>15</v>
      </c>
      <c r="K4670" t="s">
        <v>19</v>
      </c>
      <c r="L4670">
        <v>15</v>
      </c>
      <c r="M4670">
        <v>4.99</v>
      </c>
      <c r="N4670" t="str">
        <f t="shared" si="72"/>
        <v>Weekday</v>
      </c>
    </row>
    <row r="4671" spans="1:14" ht="14.25">
      <c r="A4671">
        <v>672</v>
      </c>
      <c r="B4671">
        <v>296</v>
      </c>
      <c r="C4671" s="1">
        <v>44931</v>
      </c>
      <c r="D4671" s="2">
        <v>0.78256944444444443</v>
      </c>
      <c r="E4671">
        <v>110</v>
      </c>
      <c r="F4671">
        <v>110</v>
      </c>
      <c r="G4671" t="s">
        <v>41</v>
      </c>
      <c r="H4671" t="s">
        <v>26</v>
      </c>
      <c r="I4671">
        <v>4.99</v>
      </c>
      <c r="J4671" t="s">
        <v>15</v>
      </c>
      <c r="K4671" t="s">
        <v>20</v>
      </c>
      <c r="L4671">
        <v>18</v>
      </c>
      <c r="M4671">
        <v>4.99</v>
      </c>
      <c r="N4671" t="str">
        <f t="shared" si="72"/>
        <v>Weekend</v>
      </c>
    </row>
    <row r="4672" spans="1:14" ht="14.25">
      <c r="A4672">
        <v>682</v>
      </c>
      <c r="B4672">
        <v>300</v>
      </c>
      <c r="C4672" s="1">
        <v>44931</v>
      </c>
      <c r="D4672" s="2">
        <v>0.82145833333333329</v>
      </c>
      <c r="E4672">
        <v>110</v>
      </c>
      <c r="F4672">
        <v>110</v>
      </c>
      <c r="G4672" t="s">
        <v>41</v>
      </c>
      <c r="H4672" t="s">
        <v>26</v>
      </c>
      <c r="I4672">
        <v>4.99</v>
      </c>
      <c r="J4672" t="s">
        <v>15</v>
      </c>
      <c r="K4672" t="s">
        <v>20</v>
      </c>
      <c r="L4672">
        <v>19</v>
      </c>
      <c r="M4672">
        <v>4.99</v>
      </c>
      <c r="N4672" t="str">
        <f t="shared" si="72"/>
        <v>Weekday</v>
      </c>
    </row>
    <row r="4673" spans="1:14" ht="14.25">
      <c r="A4673">
        <v>688</v>
      </c>
      <c r="B4673">
        <v>303</v>
      </c>
      <c r="C4673" s="1">
        <v>44931</v>
      </c>
      <c r="D4673" s="2">
        <v>0.83531250000000001</v>
      </c>
      <c r="E4673">
        <v>110</v>
      </c>
      <c r="F4673">
        <v>110</v>
      </c>
      <c r="G4673" t="s">
        <v>41</v>
      </c>
      <c r="H4673" t="s">
        <v>26</v>
      </c>
      <c r="I4673">
        <v>4.99</v>
      </c>
      <c r="J4673" t="s">
        <v>15</v>
      </c>
      <c r="K4673" t="s">
        <v>20</v>
      </c>
      <c r="L4673">
        <v>20</v>
      </c>
      <c r="M4673">
        <v>4.99</v>
      </c>
      <c r="N4673" t="str">
        <f t="shared" si="72"/>
        <v>Weekday</v>
      </c>
    </row>
    <row r="4674" spans="1:14" ht="14.25">
      <c r="A4674">
        <v>728</v>
      </c>
      <c r="B4674">
        <v>318</v>
      </c>
      <c r="C4674" s="1">
        <v>44932</v>
      </c>
      <c r="D4674" s="2">
        <v>0.53141203703703699</v>
      </c>
      <c r="E4674">
        <v>110</v>
      </c>
      <c r="F4674">
        <v>110</v>
      </c>
      <c r="G4674" t="s">
        <v>41</v>
      </c>
      <c r="H4674" t="s">
        <v>26</v>
      </c>
      <c r="I4674">
        <v>4.99</v>
      </c>
      <c r="J4674" t="s">
        <v>15</v>
      </c>
      <c r="K4674" t="s">
        <v>21</v>
      </c>
      <c r="L4674">
        <v>12</v>
      </c>
      <c r="M4674">
        <v>4.99</v>
      </c>
      <c r="N4674" t="str">
        <f t="shared" ref="N4674:N4737" si="73">IF(OR(TEXT(A4674,"ddd")="Sat", TEXT(A4674,"ddd")="Sun"), "Weekend", "Weekday")</f>
        <v>Weekend</v>
      </c>
    </row>
    <row r="4675" spans="1:14" ht="14.25">
      <c r="A4675">
        <v>788</v>
      </c>
      <c r="B4675">
        <v>344</v>
      </c>
      <c r="C4675" s="1">
        <v>44932</v>
      </c>
      <c r="D4675" s="2">
        <v>0.66748842592592594</v>
      </c>
      <c r="E4675">
        <v>110</v>
      </c>
      <c r="F4675">
        <v>110</v>
      </c>
      <c r="G4675" t="s">
        <v>41</v>
      </c>
      <c r="H4675" t="s">
        <v>26</v>
      </c>
      <c r="I4675">
        <v>4.99</v>
      </c>
      <c r="J4675" t="s">
        <v>15</v>
      </c>
      <c r="K4675" t="s">
        <v>21</v>
      </c>
      <c r="L4675">
        <v>16</v>
      </c>
      <c r="M4675">
        <v>4.99</v>
      </c>
      <c r="N4675" t="str">
        <f t="shared" si="73"/>
        <v>Weekday</v>
      </c>
    </row>
    <row r="4676" spans="1:14" ht="14.25">
      <c r="A4676">
        <v>793</v>
      </c>
      <c r="B4676">
        <v>346</v>
      </c>
      <c r="C4676" s="1">
        <v>44932</v>
      </c>
      <c r="D4676" s="2">
        <v>0.6875</v>
      </c>
      <c r="E4676">
        <v>110</v>
      </c>
      <c r="F4676">
        <v>110</v>
      </c>
      <c r="G4676" t="s">
        <v>41</v>
      </c>
      <c r="H4676" t="s">
        <v>26</v>
      </c>
      <c r="I4676">
        <v>4.99</v>
      </c>
      <c r="J4676" t="s">
        <v>15</v>
      </c>
      <c r="K4676" t="s">
        <v>21</v>
      </c>
      <c r="L4676">
        <v>16</v>
      </c>
      <c r="M4676">
        <v>4.99</v>
      </c>
      <c r="N4676" t="str">
        <f t="shared" si="73"/>
        <v>Weekday</v>
      </c>
    </row>
    <row r="4677" spans="1:14" ht="14.25">
      <c r="A4677">
        <v>808</v>
      </c>
      <c r="B4677">
        <v>352</v>
      </c>
      <c r="C4677" s="1">
        <v>44932</v>
      </c>
      <c r="D4677" s="2">
        <v>0.7401388888888889</v>
      </c>
      <c r="E4677">
        <v>110</v>
      </c>
      <c r="F4677">
        <v>110</v>
      </c>
      <c r="G4677" t="s">
        <v>41</v>
      </c>
      <c r="H4677" t="s">
        <v>26</v>
      </c>
      <c r="I4677">
        <v>4.99</v>
      </c>
      <c r="J4677" t="s">
        <v>15</v>
      </c>
      <c r="K4677" t="s">
        <v>21</v>
      </c>
      <c r="L4677">
        <v>17</v>
      </c>
      <c r="M4677">
        <v>4.99</v>
      </c>
      <c r="N4677" t="str">
        <f t="shared" si="73"/>
        <v>Weekday</v>
      </c>
    </row>
    <row r="4678" spans="1:14" ht="14.25">
      <c r="A4678">
        <v>827</v>
      </c>
      <c r="B4678">
        <v>361</v>
      </c>
      <c r="C4678" s="1">
        <v>44932</v>
      </c>
      <c r="D4678" s="2">
        <v>0.80043981481481485</v>
      </c>
      <c r="E4678">
        <v>110</v>
      </c>
      <c r="F4678">
        <v>110</v>
      </c>
      <c r="G4678" t="s">
        <v>41</v>
      </c>
      <c r="H4678" t="s">
        <v>26</v>
      </c>
      <c r="I4678">
        <v>4.99</v>
      </c>
      <c r="J4678" t="s">
        <v>15</v>
      </c>
      <c r="K4678" t="s">
        <v>21</v>
      </c>
      <c r="L4678">
        <v>19</v>
      </c>
      <c r="M4678">
        <v>4.99</v>
      </c>
      <c r="N4678" t="str">
        <f t="shared" si="73"/>
        <v>Weekend</v>
      </c>
    </row>
    <row r="4679" spans="1:14" ht="14.25">
      <c r="A4679">
        <v>837</v>
      </c>
      <c r="B4679">
        <v>366</v>
      </c>
      <c r="C4679" s="1">
        <v>44932</v>
      </c>
      <c r="D4679" s="2">
        <v>0.83634259259259258</v>
      </c>
      <c r="E4679">
        <v>110</v>
      </c>
      <c r="F4679">
        <v>110</v>
      </c>
      <c r="G4679" t="s">
        <v>41</v>
      </c>
      <c r="H4679" t="s">
        <v>26</v>
      </c>
      <c r="I4679">
        <v>4.99</v>
      </c>
      <c r="J4679" t="s">
        <v>15</v>
      </c>
      <c r="K4679" t="s">
        <v>21</v>
      </c>
      <c r="L4679">
        <v>20</v>
      </c>
      <c r="M4679">
        <v>4.99</v>
      </c>
      <c r="N4679" t="str">
        <f t="shared" si="73"/>
        <v>Weekday</v>
      </c>
    </row>
    <row r="4680" spans="1:14" ht="14.25">
      <c r="A4680">
        <v>867</v>
      </c>
      <c r="B4680">
        <v>384</v>
      </c>
      <c r="C4680" s="1">
        <v>44933</v>
      </c>
      <c r="D4680" s="2">
        <v>0.53594907407407411</v>
      </c>
      <c r="E4680">
        <v>110</v>
      </c>
      <c r="F4680">
        <v>110</v>
      </c>
      <c r="G4680" t="s">
        <v>41</v>
      </c>
      <c r="H4680" t="s">
        <v>26</v>
      </c>
      <c r="I4680">
        <v>4.99</v>
      </c>
      <c r="J4680" t="s">
        <v>15</v>
      </c>
      <c r="K4680" t="s">
        <v>22</v>
      </c>
      <c r="L4680">
        <v>12</v>
      </c>
      <c r="M4680">
        <v>4.99</v>
      </c>
      <c r="N4680" t="str">
        <f t="shared" si="73"/>
        <v>Weekday</v>
      </c>
    </row>
    <row r="4681" spans="1:14" ht="14.25">
      <c r="A4681">
        <v>976</v>
      </c>
      <c r="B4681">
        <v>428</v>
      </c>
      <c r="C4681" s="1">
        <v>44933</v>
      </c>
      <c r="D4681" s="2">
        <v>0.92013888888888884</v>
      </c>
      <c r="E4681">
        <v>110</v>
      </c>
      <c r="F4681">
        <v>110</v>
      </c>
      <c r="G4681" t="s">
        <v>41</v>
      </c>
      <c r="H4681" t="s">
        <v>26</v>
      </c>
      <c r="I4681">
        <v>4.99</v>
      </c>
      <c r="J4681" t="s">
        <v>15</v>
      </c>
      <c r="K4681" t="s">
        <v>22</v>
      </c>
      <c r="L4681">
        <v>22</v>
      </c>
      <c r="M4681">
        <v>4.99</v>
      </c>
      <c r="N4681" t="str">
        <f t="shared" si="73"/>
        <v>Weekday</v>
      </c>
    </row>
    <row r="4682" spans="1:14" ht="14.25">
      <c r="A4682">
        <v>984</v>
      </c>
      <c r="B4682">
        <v>432</v>
      </c>
      <c r="C4682" s="1">
        <v>44934</v>
      </c>
      <c r="D4682" s="2">
        <v>0.48549768518518521</v>
      </c>
      <c r="E4682">
        <v>110</v>
      </c>
      <c r="F4682">
        <v>110</v>
      </c>
      <c r="G4682" t="s">
        <v>41</v>
      </c>
      <c r="H4682" t="s">
        <v>26</v>
      </c>
      <c r="I4682">
        <v>4.99</v>
      </c>
      <c r="J4682" t="s">
        <v>15</v>
      </c>
      <c r="K4682" t="s">
        <v>16</v>
      </c>
      <c r="L4682">
        <v>11</v>
      </c>
      <c r="M4682">
        <v>4.99</v>
      </c>
      <c r="N4682" t="str">
        <f t="shared" si="73"/>
        <v>Weekday</v>
      </c>
    </row>
    <row r="4683" spans="1:14" ht="14.25">
      <c r="A4683">
        <v>1023</v>
      </c>
      <c r="B4683">
        <v>443</v>
      </c>
      <c r="C4683" s="1">
        <v>44934</v>
      </c>
      <c r="D4683" s="2">
        <v>0.52384259259259258</v>
      </c>
      <c r="E4683">
        <v>110</v>
      </c>
      <c r="F4683">
        <v>110</v>
      </c>
      <c r="G4683" t="s">
        <v>41</v>
      </c>
      <c r="H4683" t="s">
        <v>26</v>
      </c>
      <c r="I4683">
        <v>4.99</v>
      </c>
      <c r="J4683" t="s">
        <v>15</v>
      </c>
      <c r="K4683" t="s">
        <v>16</v>
      </c>
      <c r="L4683">
        <v>12</v>
      </c>
      <c r="M4683">
        <v>4.99</v>
      </c>
      <c r="N4683" t="str">
        <f t="shared" si="73"/>
        <v>Weekend</v>
      </c>
    </row>
    <row r="4684" spans="1:14" ht="14.25">
      <c r="A4684">
        <v>1046</v>
      </c>
      <c r="B4684">
        <v>451</v>
      </c>
      <c r="C4684" s="1">
        <v>44934</v>
      </c>
      <c r="D4684" s="2">
        <v>0.55493055555555559</v>
      </c>
      <c r="E4684">
        <v>110</v>
      </c>
      <c r="F4684">
        <v>110</v>
      </c>
      <c r="G4684" t="s">
        <v>41</v>
      </c>
      <c r="H4684" t="s">
        <v>26</v>
      </c>
      <c r="I4684">
        <v>4.99</v>
      </c>
      <c r="J4684" t="s">
        <v>15</v>
      </c>
      <c r="K4684" t="s">
        <v>16</v>
      </c>
      <c r="L4684">
        <v>13</v>
      </c>
      <c r="M4684">
        <v>4.99</v>
      </c>
      <c r="N4684" t="str">
        <f t="shared" si="73"/>
        <v>Weekday</v>
      </c>
    </row>
    <row r="4685" spans="1:14" ht="14.25">
      <c r="A4685">
        <v>1101</v>
      </c>
      <c r="B4685">
        <v>479</v>
      </c>
      <c r="C4685" s="1">
        <v>44934</v>
      </c>
      <c r="D4685" s="2">
        <v>0.73406249999999995</v>
      </c>
      <c r="E4685">
        <v>110</v>
      </c>
      <c r="F4685">
        <v>110</v>
      </c>
      <c r="G4685" t="s">
        <v>41</v>
      </c>
      <c r="H4685" t="s">
        <v>26</v>
      </c>
      <c r="I4685">
        <v>4.99</v>
      </c>
      <c r="J4685" t="s">
        <v>15</v>
      </c>
      <c r="K4685" t="s">
        <v>16</v>
      </c>
      <c r="L4685">
        <v>17</v>
      </c>
      <c r="M4685">
        <v>4.99</v>
      </c>
      <c r="N4685" t="str">
        <f t="shared" si="73"/>
        <v>Weekday</v>
      </c>
    </row>
    <row r="4686" spans="1:14" ht="14.25">
      <c r="A4686">
        <v>1190</v>
      </c>
      <c r="B4686">
        <v>522</v>
      </c>
      <c r="C4686" s="1">
        <v>44935</v>
      </c>
      <c r="D4686" s="2">
        <v>0.58996527777777774</v>
      </c>
      <c r="E4686">
        <v>110</v>
      </c>
      <c r="F4686">
        <v>110</v>
      </c>
      <c r="G4686" t="s">
        <v>41</v>
      </c>
      <c r="H4686" t="s">
        <v>26</v>
      </c>
      <c r="I4686">
        <v>4.99</v>
      </c>
      <c r="J4686" t="s">
        <v>15</v>
      </c>
      <c r="K4686" t="s">
        <v>17</v>
      </c>
      <c r="L4686">
        <v>14</v>
      </c>
      <c r="M4686">
        <v>4.99</v>
      </c>
      <c r="N4686" t="str">
        <f t="shared" si="73"/>
        <v>Weekend</v>
      </c>
    </row>
    <row r="4687" spans="1:14" ht="14.25">
      <c r="A4687">
        <v>1203</v>
      </c>
      <c r="B4687">
        <v>528</v>
      </c>
      <c r="C4687" s="1">
        <v>44935</v>
      </c>
      <c r="D4687" s="2">
        <v>0.64399305555555553</v>
      </c>
      <c r="E4687">
        <v>110</v>
      </c>
      <c r="F4687">
        <v>110</v>
      </c>
      <c r="G4687" t="s">
        <v>41</v>
      </c>
      <c r="H4687" t="s">
        <v>26</v>
      </c>
      <c r="I4687">
        <v>4.99</v>
      </c>
      <c r="J4687" t="s">
        <v>15</v>
      </c>
      <c r="K4687" t="s">
        <v>17</v>
      </c>
      <c r="L4687">
        <v>15</v>
      </c>
      <c r="M4687">
        <v>4.99</v>
      </c>
      <c r="N4687" t="str">
        <f t="shared" si="73"/>
        <v>Weekday</v>
      </c>
    </row>
    <row r="4688" spans="1:14" ht="14.25">
      <c r="A4688">
        <v>1321</v>
      </c>
      <c r="B4688">
        <v>586</v>
      </c>
      <c r="C4688" s="1">
        <v>44936</v>
      </c>
      <c r="D4688" s="2">
        <v>0.67357638888888893</v>
      </c>
      <c r="E4688">
        <v>110</v>
      </c>
      <c r="F4688">
        <v>110</v>
      </c>
      <c r="G4688" t="s">
        <v>41</v>
      </c>
      <c r="H4688" t="s">
        <v>26</v>
      </c>
      <c r="I4688">
        <v>4.99</v>
      </c>
      <c r="J4688" t="s">
        <v>15</v>
      </c>
      <c r="K4688" t="s">
        <v>18</v>
      </c>
      <c r="L4688">
        <v>16</v>
      </c>
      <c r="M4688">
        <v>4.99</v>
      </c>
      <c r="N4688" t="str">
        <f t="shared" si="73"/>
        <v>Weekday</v>
      </c>
    </row>
    <row r="4689" spans="1:14" ht="14.25">
      <c r="A4689">
        <v>1390</v>
      </c>
      <c r="B4689">
        <v>619</v>
      </c>
      <c r="C4689" s="1">
        <v>44936</v>
      </c>
      <c r="D4689" s="2">
        <v>0.86247685185185186</v>
      </c>
      <c r="E4689">
        <v>110</v>
      </c>
      <c r="F4689">
        <v>110</v>
      </c>
      <c r="G4689" t="s">
        <v>41</v>
      </c>
      <c r="H4689" t="s">
        <v>26</v>
      </c>
      <c r="I4689">
        <v>4.99</v>
      </c>
      <c r="J4689" t="s">
        <v>15</v>
      </c>
      <c r="K4689" t="s">
        <v>18</v>
      </c>
      <c r="L4689">
        <v>20</v>
      </c>
      <c r="M4689">
        <v>4.99</v>
      </c>
      <c r="N4689" t="str">
        <f t="shared" si="73"/>
        <v>Weekday</v>
      </c>
    </row>
    <row r="4690" spans="1:14" ht="14.25">
      <c r="A4690">
        <v>1506</v>
      </c>
      <c r="B4690">
        <v>669</v>
      </c>
      <c r="C4690" s="1">
        <v>44937</v>
      </c>
      <c r="D4690" s="2">
        <v>0.77828703703703705</v>
      </c>
      <c r="E4690">
        <v>110</v>
      </c>
      <c r="F4690">
        <v>110</v>
      </c>
      <c r="G4690" t="s">
        <v>41</v>
      </c>
      <c r="H4690" t="s">
        <v>26</v>
      </c>
      <c r="I4690">
        <v>4.99</v>
      </c>
      <c r="J4690" t="s">
        <v>15</v>
      </c>
      <c r="K4690" t="s">
        <v>19</v>
      </c>
      <c r="L4690">
        <v>18</v>
      </c>
      <c r="M4690">
        <v>4.99</v>
      </c>
      <c r="N4690" t="str">
        <f t="shared" si="73"/>
        <v>Weekend</v>
      </c>
    </row>
    <row r="4691" spans="1:14" ht="14.25">
      <c r="A4691">
        <v>1508</v>
      </c>
      <c r="B4691">
        <v>670</v>
      </c>
      <c r="C4691" s="1">
        <v>44937</v>
      </c>
      <c r="D4691" s="2">
        <v>0.7822337962962963</v>
      </c>
      <c r="E4691">
        <v>110</v>
      </c>
      <c r="F4691">
        <v>110</v>
      </c>
      <c r="G4691" t="s">
        <v>41</v>
      </c>
      <c r="H4691" t="s">
        <v>26</v>
      </c>
      <c r="I4691">
        <v>4.99</v>
      </c>
      <c r="J4691" t="s">
        <v>15</v>
      </c>
      <c r="K4691" t="s">
        <v>19</v>
      </c>
      <c r="L4691">
        <v>18</v>
      </c>
      <c r="M4691">
        <v>4.99</v>
      </c>
      <c r="N4691" t="str">
        <f t="shared" si="73"/>
        <v>Weekday</v>
      </c>
    </row>
    <row r="4692" spans="1:14" ht="14.25">
      <c r="A4692">
        <v>1552</v>
      </c>
      <c r="B4692">
        <v>693</v>
      </c>
      <c r="C4692" s="1">
        <v>44938</v>
      </c>
      <c r="D4692" s="2">
        <v>0.54472222222222222</v>
      </c>
      <c r="E4692">
        <v>110</v>
      </c>
      <c r="F4692">
        <v>110</v>
      </c>
      <c r="G4692" t="s">
        <v>41</v>
      </c>
      <c r="H4692" t="s">
        <v>26</v>
      </c>
      <c r="I4692">
        <v>4.99</v>
      </c>
      <c r="J4692" t="s">
        <v>15</v>
      </c>
      <c r="K4692" t="s">
        <v>20</v>
      </c>
      <c r="L4692">
        <v>13</v>
      </c>
      <c r="M4692">
        <v>4.99</v>
      </c>
      <c r="N4692" t="str">
        <f t="shared" si="73"/>
        <v>Weekday</v>
      </c>
    </row>
    <row r="4693" spans="1:14" ht="14.25">
      <c r="A4693">
        <v>1567</v>
      </c>
      <c r="B4693">
        <v>700</v>
      </c>
      <c r="C4693" s="1">
        <v>44938</v>
      </c>
      <c r="D4693" s="2">
        <v>0.60501157407407402</v>
      </c>
      <c r="E4693">
        <v>110</v>
      </c>
      <c r="F4693">
        <v>110</v>
      </c>
      <c r="G4693" t="s">
        <v>41</v>
      </c>
      <c r="H4693" t="s">
        <v>26</v>
      </c>
      <c r="I4693">
        <v>4.99</v>
      </c>
      <c r="J4693" t="s">
        <v>15</v>
      </c>
      <c r="K4693" t="s">
        <v>20</v>
      </c>
      <c r="L4693">
        <v>14</v>
      </c>
      <c r="M4693">
        <v>4.99</v>
      </c>
      <c r="N4693" t="str">
        <f t="shared" si="73"/>
        <v>Weekday</v>
      </c>
    </row>
    <row r="4694" spans="1:14" ht="14.25">
      <c r="A4694">
        <v>1601</v>
      </c>
      <c r="B4694">
        <v>714</v>
      </c>
      <c r="C4694" s="1">
        <v>44938</v>
      </c>
      <c r="D4694" s="2">
        <v>0.70495370370370369</v>
      </c>
      <c r="E4694">
        <v>110</v>
      </c>
      <c r="F4694">
        <v>110</v>
      </c>
      <c r="G4694" t="s">
        <v>41</v>
      </c>
      <c r="H4694" t="s">
        <v>26</v>
      </c>
      <c r="I4694">
        <v>4.99</v>
      </c>
      <c r="J4694" t="s">
        <v>15</v>
      </c>
      <c r="K4694" t="s">
        <v>20</v>
      </c>
      <c r="L4694">
        <v>16</v>
      </c>
      <c r="M4694">
        <v>4.99</v>
      </c>
      <c r="N4694" t="str">
        <f t="shared" si="73"/>
        <v>Weekday</v>
      </c>
    </row>
    <row r="4695" spans="1:14" ht="14.25">
      <c r="A4695">
        <v>1642</v>
      </c>
      <c r="B4695">
        <v>733</v>
      </c>
      <c r="C4695" s="1">
        <v>44938</v>
      </c>
      <c r="D4695" s="2">
        <v>0.83166666666666667</v>
      </c>
      <c r="E4695">
        <v>110</v>
      </c>
      <c r="F4695">
        <v>110</v>
      </c>
      <c r="G4695" t="s">
        <v>41</v>
      </c>
      <c r="H4695" t="s">
        <v>26</v>
      </c>
      <c r="I4695">
        <v>4.99</v>
      </c>
      <c r="J4695" t="s">
        <v>15</v>
      </c>
      <c r="K4695" t="s">
        <v>20</v>
      </c>
      <c r="L4695">
        <v>19</v>
      </c>
      <c r="M4695">
        <v>4.99</v>
      </c>
      <c r="N4695" t="str">
        <f t="shared" si="73"/>
        <v>Weekday</v>
      </c>
    </row>
    <row r="4696" spans="1:14" ht="14.25">
      <c r="A4696">
        <v>1659</v>
      </c>
      <c r="B4696">
        <v>740</v>
      </c>
      <c r="C4696" s="1">
        <v>44939</v>
      </c>
      <c r="D4696" s="2">
        <v>0.52072916666666669</v>
      </c>
      <c r="E4696">
        <v>110</v>
      </c>
      <c r="F4696">
        <v>110</v>
      </c>
      <c r="G4696" t="s">
        <v>41</v>
      </c>
      <c r="H4696" t="s">
        <v>26</v>
      </c>
      <c r="I4696">
        <v>4.99</v>
      </c>
      <c r="J4696" t="s">
        <v>15</v>
      </c>
      <c r="K4696" t="s">
        <v>21</v>
      </c>
      <c r="L4696">
        <v>12</v>
      </c>
      <c r="M4696">
        <v>4.99</v>
      </c>
      <c r="N4696" t="str">
        <f t="shared" si="73"/>
        <v>Weekend</v>
      </c>
    </row>
    <row r="4697" spans="1:14" ht="14.25">
      <c r="A4697">
        <v>1714</v>
      </c>
      <c r="B4697">
        <v>762</v>
      </c>
      <c r="C4697" s="1">
        <v>44939</v>
      </c>
      <c r="D4697" s="2">
        <v>0.69208333333333338</v>
      </c>
      <c r="E4697">
        <v>110</v>
      </c>
      <c r="F4697">
        <v>110</v>
      </c>
      <c r="G4697" t="s">
        <v>41</v>
      </c>
      <c r="H4697" t="s">
        <v>26</v>
      </c>
      <c r="I4697">
        <v>4.99</v>
      </c>
      <c r="J4697" t="s">
        <v>15</v>
      </c>
      <c r="K4697" t="s">
        <v>21</v>
      </c>
      <c r="L4697">
        <v>16</v>
      </c>
      <c r="M4697">
        <v>4.99</v>
      </c>
      <c r="N4697" t="str">
        <f t="shared" si="73"/>
        <v>Weekday</v>
      </c>
    </row>
    <row r="4698" spans="1:14" ht="14.25">
      <c r="A4698">
        <v>1722</v>
      </c>
      <c r="B4698">
        <v>765</v>
      </c>
      <c r="C4698" s="1">
        <v>44939</v>
      </c>
      <c r="D4698" s="2">
        <v>0.71644675925925927</v>
      </c>
      <c r="E4698">
        <v>110</v>
      </c>
      <c r="F4698">
        <v>110</v>
      </c>
      <c r="G4698" t="s">
        <v>41</v>
      </c>
      <c r="H4698" t="s">
        <v>26</v>
      </c>
      <c r="I4698">
        <v>4.99</v>
      </c>
      <c r="J4698" t="s">
        <v>15</v>
      </c>
      <c r="K4698" t="s">
        <v>21</v>
      </c>
      <c r="L4698">
        <v>17</v>
      </c>
      <c r="M4698">
        <v>4.99</v>
      </c>
      <c r="N4698" t="str">
        <f t="shared" si="73"/>
        <v>Weekend</v>
      </c>
    </row>
    <row r="4699" spans="1:14" ht="14.25">
      <c r="A4699">
        <v>1753</v>
      </c>
      <c r="B4699">
        <v>779</v>
      </c>
      <c r="C4699" s="1">
        <v>44939</v>
      </c>
      <c r="D4699" s="2">
        <v>0.80553240740740739</v>
      </c>
      <c r="E4699">
        <v>110</v>
      </c>
      <c r="F4699">
        <v>110</v>
      </c>
      <c r="G4699" t="s">
        <v>41</v>
      </c>
      <c r="H4699" t="s">
        <v>26</v>
      </c>
      <c r="I4699">
        <v>4.99</v>
      </c>
      <c r="J4699" t="s">
        <v>15</v>
      </c>
      <c r="K4699" t="s">
        <v>21</v>
      </c>
      <c r="L4699">
        <v>19</v>
      </c>
      <c r="M4699">
        <v>4.99</v>
      </c>
      <c r="N4699" t="str">
        <f t="shared" si="73"/>
        <v>Weekday</v>
      </c>
    </row>
    <row r="4700" spans="1:14" ht="14.25">
      <c r="A4700">
        <v>1757</v>
      </c>
      <c r="B4700">
        <v>780</v>
      </c>
      <c r="C4700" s="1">
        <v>44939</v>
      </c>
      <c r="D4700" s="2">
        <v>0.84223379629629624</v>
      </c>
      <c r="E4700">
        <v>110</v>
      </c>
      <c r="F4700">
        <v>110</v>
      </c>
      <c r="G4700" t="s">
        <v>41</v>
      </c>
      <c r="H4700" t="s">
        <v>26</v>
      </c>
      <c r="I4700">
        <v>4.99</v>
      </c>
      <c r="J4700" t="s">
        <v>15</v>
      </c>
      <c r="K4700" t="s">
        <v>21</v>
      </c>
      <c r="L4700">
        <v>20</v>
      </c>
      <c r="M4700">
        <v>4.99</v>
      </c>
      <c r="N4700" t="str">
        <f t="shared" si="73"/>
        <v>Weekend</v>
      </c>
    </row>
    <row r="4701" spans="1:14" ht="14.25">
      <c r="A4701">
        <v>1758</v>
      </c>
      <c r="B4701">
        <v>781</v>
      </c>
      <c r="C4701" s="1">
        <v>44939</v>
      </c>
      <c r="D4701" s="2">
        <v>0.8550578703703704</v>
      </c>
      <c r="E4701">
        <v>110</v>
      </c>
      <c r="F4701">
        <v>110</v>
      </c>
      <c r="G4701" t="s">
        <v>41</v>
      </c>
      <c r="H4701" t="s">
        <v>26</v>
      </c>
      <c r="I4701">
        <v>4.99</v>
      </c>
      <c r="J4701" t="s">
        <v>15</v>
      </c>
      <c r="K4701" t="s">
        <v>21</v>
      </c>
      <c r="L4701">
        <v>20</v>
      </c>
      <c r="M4701">
        <v>4.99</v>
      </c>
      <c r="N4701" t="str">
        <f t="shared" si="73"/>
        <v>Weekend</v>
      </c>
    </row>
    <row r="4702" spans="1:14" ht="14.25">
      <c r="A4702">
        <v>2012</v>
      </c>
      <c r="B4702">
        <v>897</v>
      </c>
      <c r="C4702" s="1">
        <v>44941</v>
      </c>
      <c r="D4702" s="2">
        <v>0.78688657407407403</v>
      </c>
      <c r="E4702">
        <v>110</v>
      </c>
      <c r="F4702">
        <v>110</v>
      </c>
      <c r="G4702" t="s">
        <v>41</v>
      </c>
      <c r="H4702" t="s">
        <v>26</v>
      </c>
      <c r="I4702">
        <v>4.99</v>
      </c>
      <c r="J4702" t="s">
        <v>15</v>
      </c>
      <c r="K4702" t="s">
        <v>16</v>
      </c>
      <c r="L4702">
        <v>18</v>
      </c>
      <c r="M4702">
        <v>4.99</v>
      </c>
      <c r="N4702" t="str">
        <f t="shared" si="73"/>
        <v>Weekday</v>
      </c>
    </row>
    <row r="4703" spans="1:14" ht="14.25">
      <c r="A4703">
        <v>2038</v>
      </c>
      <c r="B4703">
        <v>910</v>
      </c>
      <c r="C4703" s="1">
        <v>44942</v>
      </c>
      <c r="D4703" s="2">
        <v>0.47615740740740742</v>
      </c>
      <c r="E4703">
        <v>110</v>
      </c>
      <c r="F4703">
        <v>110</v>
      </c>
      <c r="G4703" t="s">
        <v>41</v>
      </c>
      <c r="H4703" t="s">
        <v>26</v>
      </c>
      <c r="I4703">
        <v>4.99</v>
      </c>
      <c r="J4703" t="s">
        <v>15</v>
      </c>
      <c r="K4703" t="s">
        <v>17</v>
      </c>
      <c r="L4703">
        <v>11</v>
      </c>
      <c r="M4703">
        <v>4.99</v>
      </c>
      <c r="N4703" t="str">
        <f t="shared" si="73"/>
        <v>Weekend</v>
      </c>
    </row>
    <row r="4704" spans="1:14" ht="14.25">
      <c r="A4704">
        <v>2082</v>
      </c>
      <c r="B4704">
        <v>927</v>
      </c>
      <c r="C4704" s="1">
        <v>44942</v>
      </c>
      <c r="D4704" s="2">
        <v>0.58288194444444441</v>
      </c>
      <c r="E4704">
        <v>110</v>
      </c>
      <c r="F4704">
        <v>110</v>
      </c>
      <c r="G4704" t="s">
        <v>41</v>
      </c>
      <c r="H4704" t="s">
        <v>26</v>
      </c>
      <c r="I4704">
        <v>4.99</v>
      </c>
      <c r="J4704" t="s">
        <v>15</v>
      </c>
      <c r="K4704" t="s">
        <v>17</v>
      </c>
      <c r="L4704">
        <v>13</v>
      </c>
      <c r="M4704">
        <v>4.99</v>
      </c>
      <c r="N4704" t="str">
        <f t="shared" si="73"/>
        <v>Weekday</v>
      </c>
    </row>
    <row r="4705" spans="1:14" ht="14.25">
      <c r="A4705">
        <v>2089</v>
      </c>
      <c r="B4705">
        <v>930</v>
      </c>
      <c r="C4705" s="1">
        <v>44942</v>
      </c>
      <c r="D4705" s="2">
        <v>0.62512731481481476</v>
      </c>
      <c r="E4705">
        <v>110</v>
      </c>
      <c r="F4705">
        <v>110</v>
      </c>
      <c r="G4705" t="s">
        <v>41</v>
      </c>
      <c r="H4705" t="s">
        <v>26</v>
      </c>
      <c r="I4705">
        <v>4.99</v>
      </c>
      <c r="J4705" t="s">
        <v>15</v>
      </c>
      <c r="K4705" t="s">
        <v>17</v>
      </c>
      <c r="L4705">
        <v>15</v>
      </c>
      <c r="M4705">
        <v>4.99</v>
      </c>
      <c r="N4705" t="str">
        <f t="shared" si="73"/>
        <v>Weekday</v>
      </c>
    </row>
    <row r="4706" spans="1:14" ht="14.25">
      <c r="A4706">
        <v>2114</v>
      </c>
      <c r="B4706">
        <v>941</v>
      </c>
      <c r="C4706" s="1">
        <v>44942</v>
      </c>
      <c r="D4706" s="2">
        <v>0.71467592592592588</v>
      </c>
      <c r="E4706">
        <v>110</v>
      </c>
      <c r="F4706">
        <v>110</v>
      </c>
      <c r="G4706" t="s">
        <v>41</v>
      </c>
      <c r="H4706" t="s">
        <v>26</v>
      </c>
      <c r="I4706">
        <v>4.99</v>
      </c>
      <c r="J4706" t="s">
        <v>15</v>
      </c>
      <c r="K4706" t="s">
        <v>17</v>
      </c>
      <c r="L4706">
        <v>17</v>
      </c>
      <c r="M4706">
        <v>4.99</v>
      </c>
      <c r="N4706" t="str">
        <f t="shared" si="73"/>
        <v>Weekend</v>
      </c>
    </row>
    <row r="4707" spans="1:14" ht="14.25">
      <c r="A4707">
        <v>2160</v>
      </c>
      <c r="B4707">
        <v>961</v>
      </c>
      <c r="C4707" s="1">
        <v>44942</v>
      </c>
      <c r="D4707" s="2">
        <v>0.82106481481481486</v>
      </c>
      <c r="E4707">
        <v>110</v>
      </c>
      <c r="F4707">
        <v>110</v>
      </c>
      <c r="G4707" t="s">
        <v>41</v>
      </c>
      <c r="H4707" t="s">
        <v>26</v>
      </c>
      <c r="I4707">
        <v>4.99</v>
      </c>
      <c r="J4707" t="s">
        <v>15</v>
      </c>
      <c r="K4707" t="s">
        <v>17</v>
      </c>
      <c r="L4707">
        <v>19</v>
      </c>
      <c r="M4707">
        <v>4.99</v>
      </c>
      <c r="N4707" t="str">
        <f t="shared" si="73"/>
        <v>Weekday</v>
      </c>
    </row>
    <row r="4708" spans="1:14" ht="14.25">
      <c r="A4708">
        <v>2176</v>
      </c>
      <c r="B4708">
        <v>968</v>
      </c>
      <c r="C4708" s="1">
        <v>44942</v>
      </c>
      <c r="D4708" s="2">
        <v>0.89098379629629632</v>
      </c>
      <c r="E4708">
        <v>110</v>
      </c>
      <c r="F4708">
        <v>110</v>
      </c>
      <c r="G4708" t="s">
        <v>41</v>
      </c>
      <c r="H4708" t="s">
        <v>26</v>
      </c>
      <c r="I4708">
        <v>4.99</v>
      </c>
      <c r="J4708" t="s">
        <v>15</v>
      </c>
      <c r="K4708" t="s">
        <v>17</v>
      </c>
      <c r="L4708">
        <v>21</v>
      </c>
      <c r="M4708">
        <v>4.99</v>
      </c>
      <c r="N4708" t="str">
        <f t="shared" si="73"/>
        <v>Weekday</v>
      </c>
    </row>
    <row r="4709" spans="1:14" ht="14.25">
      <c r="A4709">
        <v>2217</v>
      </c>
      <c r="B4709">
        <v>984</v>
      </c>
      <c r="C4709" s="1">
        <v>44943</v>
      </c>
      <c r="D4709" s="2">
        <v>0.60688657407407409</v>
      </c>
      <c r="E4709">
        <v>110</v>
      </c>
      <c r="F4709">
        <v>110</v>
      </c>
      <c r="G4709" t="s">
        <v>41</v>
      </c>
      <c r="H4709" t="s">
        <v>26</v>
      </c>
      <c r="I4709">
        <v>4.99</v>
      </c>
      <c r="J4709" t="s">
        <v>15</v>
      </c>
      <c r="K4709" t="s">
        <v>18</v>
      </c>
      <c r="L4709">
        <v>14</v>
      </c>
      <c r="M4709">
        <v>4.99</v>
      </c>
      <c r="N4709" t="str">
        <f t="shared" si="73"/>
        <v>Weekday</v>
      </c>
    </row>
    <row r="4710" spans="1:14" ht="14.25">
      <c r="A4710">
        <v>2237</v>
      </c>
      <c r="B4710">
        <v>996</v>
      </c>
      <c r="C4710" s="1">
        <v>44943</v>
      </c>
      <c r="D4710" s="2">
        <v>0.71605324074074073</v>
      </c>
      <c r="E4710">
        <v>110</v>
      </c>
      <c r="F4710">
        <v>110</v>
      </c>
      <c r="G4710" t="s">
        <v>41</v>
      </c>
      <c r="H4710" t="s">
        <v>26</v>
      </c>
      <c r="I4710">
        <v>4.99</v>
      </c>
      <c r="J4710" t="s">
        <v>15</v>
      </c>
      <c r="K4710" t="s">
        <v>18</v>
      </c>
      <c r="L4710">
        <v>17</v>
      </c>
      <c r="M4710">
        <v>4.99</v>
      </c>
      <c r="N4710" t="str">
        <f t="shared" si="73"/>
        <v>Weekday</v>
      </c>
    </row>
    <row r="4711" spans="1:14" ht="14.25">
      <c r="A4711">
        <v>2238</v>
      </c>
      <c r="B4711">
        <v>996</v>
      </c>
      <c r="C4711" s="1">
        <v>44943</v>
      </c>
      <c r="D4711" s="2">
        <v>0.71605324074074073</v>
      </c>
      <c r="E4711">
        <v>110</v>
      </c>
      <c r="F4711">
        <v>110</v>
      </c>
      <c r="G4711" t="s">
        <v>41</v>
      </c>
      <c r="H4711" t="s">
        <v>26</v>
      </c>
      <c r="I4711">
        <v>4.99</v>
      </c>
      <c r="J4711" t="s">
        <v>15</v>
      </c>
      <c r="K4711" t="s">
        <v>18</v>
      </c>
      <c r="L4711">
        <v>17</v>
      </c>
      <c r="M4711">
        <v>4.99</v>
      </c>
      <c r="N4711" t="str">
        <f t="shared" si="73"/>
        <v>Weekday</v>
      </c>
    </row>
    <row r="4712" spans="1:14" ht="14.25">
      <c r="A4712">
        <v>2242</v>
      </c>
      <c r="B4712">
        <v>998</v>
      </c>
      <c r="C4712" s="1">
        <v>44943</v>
      </c>
      <c r="D4712" s="2">
        <v>0.72171296296296295</v>
      </c>
      <c r="E4712">
        <v>110</v>
      </c>
      <c r="F4712">
        <v>110</v>
      </c>
      <c r="G4712" t="s">
        <v>41</v>
      </c>
      <c r="H4712" t="s">
        <v>26</v>
      </c>
      <c r="I4712">
        <v>4.99</v>
      </c>
      <c r="J4712" t="s">
        <v>15</v>
      </c>
      <c r="K4712" t="s">
        <v>18</v>
      </c>
      <c r="L4712">
        <v>17</v>
      </c>
      <c r="M4712">
        <v>4.99</v>
      </c>
      <c r="N4712" t="str">
        <f t="shared" si="73"/>
        <v>Weekday</v>
      </c>
    </row>
    <row r="4713" spans="1:14" ht="14.25">
      <c r="A4713">
        <v>2296</v>
      </c>
      <c r="B4713">
        <v>1023</v>
      </c>
      <c r="C4713" s="1">
        <v>44943</v>
      </c>
      <c r="D4713" s="2">
        <v>0.88909722222222221</v>
      </c>
      <c r="E4713">
        <v>110</v>
      </c>
      <c r="F4713">
        <v>110</v>
      </c>
      <c r="G4713" t="s">
        <v>41</v>
      </c>
      <c r="H4713" t="s">
        <v>26</v>
      </c>
      <c r="I4713">
        <v>4.99</v>
      </c>
      <c r="J4713" t="s">
        <v>15</v>
      </c>
      <c r="K4713" t="s">
        <v>18</v>
      </c>
      <c r="L4713">
        <v>21</v>
      </c>
      <c r="M4713">
        <v>4.99</v>
      </c>
      <c r="N4713" t="str">
        <f t="shared" si="73"/>
        <v>Weekend</v>
      </c>
    </row>
    <row r="4714" spans="1:14" ht="14.25">
      <c r="A4714">
        <v>2422</v>
      </c>
      <c r="B4714">
        <v>1078</v>
      </c>
      <c r="C4714" s="1">
        <v>44944</v>
      </c>
      <c r="D4714" s="2">
        <v>0.84770833333333329</v>
      </c>
      <c r="E4714">
        <v>110</v>
      </c>
      <c r="F4714">
        <v>110</v>
      </c>
      <c r="G4714" t="s">
        <v>41</v>
      </c>
      <c r="H4714" t="s">
        <v>26</v>
      </c>
      <c r="I4714">
        <v>4.99</v>
      </c>
      <c r="J4714" t="s">
        <v>15</v>
      </c>
      <c r="K4714" t="s">
        <v>19</v>
      </c>
      <c r="L4714">
        <v>20</v>
      </c>
      <c r="M4714">
        <v>4.99</v>
      </c>
      <c r="N4714" t="str">
        <f t="shared" si="73"/>
        <v>Weekend</v>
      </c>
    </row>
    <row r="4715" spans="1:14" ht="14.25">
      <c r="A4715">
        <v>2493</v>
      </c>
      <c r="B4715">
        <v>1102</v>
      </c>
      <c r="C4715" s="1">
        <v>44945</v>
      </c>
      <c r="D4715" s="2">
        <v>0.58564814814814814</v>
      </c>
      <c r="E4715">
        <v>110</v>
      </c>
      <c r="F4715">
        <v>110</v>
      </c>
      <c r="G4715" t="s">
        <v>41</v>
      </c>
      <c r="H4715" t="s">
        <v>26</v>
      </c>
      <c r="I4715">
        <v>4.99</v>
      </c>
      <c r="J4715" t="s">
        <v>15</v>
      </c>
      <c r="K4715" t="s">
        <v>20</v>
      </c>
      <c r="L4715">
        <v>14</v>
      </c>
      <c r="M4715">
        <v>4.99</v>
      </c>
      <c r="N4715" t="str">
        <f t="shared" si="73"/>
        <v>Weekend</v>
      </c>
    </row>
    <row r="4716" spans="1:14" ht="14.25">
      <c r="A4716">
        <v>2527</v>
      </c>
      <c r="B4716">
        <v>1119</v>
      </c>
      <c r="C4716" s="1">
        <v>44945</v>
      </c>
      <c r="D4716" s="2">
        <v>0.73776620370370372</v>
      </c>
      <c r="E4716">
        <v>110</v>
      </c>
      <c r="F4716">
        <v>110</v>
      </c>
      <c r="G4716" t="s">
        <v>41</v>
      </c>
      <c r="H4716" t="s">
        <v>26</v>
      </c>
      <c r="I4716">
        <v>4.99</v>
      </c>
      <c r="J4716" t="s">
        <v>15</v>
      </c>
      <c r="K4716" t="s">
        <v>20</v>
      </c>
      <c r="L4716">
        <v>17</v>
      </c>
      <c r="M4716">
        <v>4.99</v>
      </c>
      <c r="N4716" t="str">
        <f t="shared" si="73"/>
        <v>Weekend</v>
      </c>
    </row>
    <row r="4717" spans="1:14" ht="14.25">
      <c r="A4717">
        <v>2539</v>
      </c>
      <c r="B4717">
        <v>1124</v>
      </c>
      <c r="C4717" s="1">
        <v>44945</v>
      </c>
      <c r="D4717" s="2">
        <v>0.77043981481481483</v>
      </c>
      <c r="E4717">
        <v>110</v>
      </c>
      <c r="F4717">
        <v>110</v>
      </c>
      <c r="G4717" t="s">
        <v>41</v>
      </c>
      <c r="H4717" t="s">
        <v>26</v>
      </c>
      <c r="I4717">
        <v>4.99</v>
      </c>
      <c r="J4717" t="s">
        <v>15</v>
      </c>
      <c r="K4717" t="s">
        <v>20</v>
      </c>
      <c r="L4717">
        <v>18</v>
      </c>
      <c r="M4717">
        <v>4.99</v>
      </c>
      <c r="N4717" t="str">
        <f t="shared" si="73"/>
        <v>Weekday</v>
      </c>
    </row>
    <row r="4718" spans="1:14" ht="14.25">
      <c r="A4718">
        <v>2559</v>
      </c>
      <c r="B4718">
        <v>1133</v>
      </c>
      <c r="C4718" s="1">
        <v>44945</v>
      </c>
      <c r="D4718" s="2">
        <v>0.83283564814814814</v>
      </c>
      <c r="E4718">
        <v>110</v>
      </c>
      <c r="F4718">
        <v>110</v>
      </c>
      <c r="G4718" t="s">
        <v>41</v>
      </c>
      <c r="H4718" t="s">
        <v>26</v>
      </c>
      <c r="I4718">
        <v>4.99</v>
      </c>
      <c r="J4718" t="s">
        <v>15</v>
      </c>
      <c r="K4718" t="s">
        <v>20</v>
      </c>
      <c r="L4718">
        <v>19</v>
      </c>
      <c r="M4718">
        <v>4.99</v>
      </c>
      <c r="N4718" t="str">
        <f t="shared" si="73"/>
        <v>Weekday</v>
      </c>
    </row>
    <row r="4719" spans="1:14" ht="14.25">
      <c r="A4719">
        <v>2575</v>
      </c>
      <c r="B4719">
        <v>1140</v>
      </c>
      <c r="C4719" s="1">
        <v>44946</v>
      </c>
      <c r="D4719" s="2">
        <v>0.4800462962962963</v>
      </c>
      <c r="E4719">
        <v>110</v>
      </c>
      <c r="F4719">
        <v>110</v>
      </c>
      <c r="G4719" t="s">
        <v>41</v>
      </c>
      <c r="H4719" t="s">
        <v>26</v>
      </c>
      <c r="I4719">
        <v>4.99</v>
      </c>
      <c r="J4719" t="s">
        <v>15</v>
      </c>
      <c r="K4719" t="s">
        <v>21</v>
      </c>
      <c r="L4719">
        <v>11</v>
      </c>
      <c r="M4719">
        <v>4.99</v>
      </c>
      <c r="N4719" t="str">
        <f t="shared" si="73"/>
        <v>Weekday</v>
      </c>
    </row>
    <row r="4720" spans="1:14" ht="14.25">
      <c r="A4720">
        <v>2614</v>
      </c>
      <c r="B4720">
        <v>1153</v>
      </c>
      <c r="C4720" s="1">
        <v>44946</v>
      </c>
      <c r="D4720" s="2">
        <v>0.53923611111111114</v>
      </c>
      <c r="E4720">
        <v>110</v>
      </c>
      <c r="F4720">
        <v>110</v>
      </c>
      <c r="G4720" t="s">
        <v>41</v>
      </c>
      <c r="H4720" t="s">
        <v>26</v>
      </c>
      <c r="I4720">
        <v>4.99</v>
      </c>
      <c r="J4720" t="s">
        <v>15</v>
      </c>
      <c r="K4720" t="s">
        <v>21</v>
      </c>
      <c r="L4720">
        <v>12</v>
      </c>
      <c r="M4720">
        <v>4.99</v>
      </c>
      <c r="N4720" t="str">
        <f t="shared" si="73"/>
        <v>Weekday</v>
      </c>
    </row>
    <row r="4721" spans="1:14" ht="14.25">
      <c r="A4721">
        <v>2626</v>
      </c>
      <c r="B4721">
        <v>1156</v>
      </c>
      <c r="C4721" s="1">
        <v>44946</v>
      </c>
      <c r="D4721" s="2">
        <v>0.55156249999999996</v>
      </c>
      <c r="E4721">
        <v>110</v>
      </c>
      <c r="F4721">
        <v>110</v>
      </c>
      <c r="G4721" t="s">
        <v>41</v>
      </c>
      <c r="H4721" t="s">
        <v>26</v>
      </c>
      <c r="I4721">
        <v>4.99</v>
      </c>
      <c r="J4721" t="s">
        <v>15</v>
      </c>
      <c r="K4721" t="s">
        <v>21</v>
      </c>
      <c r="L4721">
        <v>13</v>
      </c>
      <c r="M4721">
        <v>4.99</v>
      </c>
      <c r="N4721" t="str">
        <f t="shared" si="73"/>
        <v>Weekend</v>
      </c>
    </row>
    <row r="4722" spans="1:14" ht="14.25">
      <c r="A4722">
        <v>2647</v>
      </c>
      <c r="B4722">
        <v>1169</v>
      </c>
      <c r="C4722" s="1">
        <v>44946</v>
      </c>
      <c r="D4722" s="2">
        <v>0.67251157407407403</v>
      </c>
      <c r="E4722">
        <v>110</v>
      </c>
      <c r="F4722">
        <v>110</v>
      </c>
      <c r="G4722" t="s">
        <v>41</v>
      </c>
      <c r="H4722" t="s">
        <v>26</v>
      </c>
      <c r="I4722">
        <v>4.99</v>
      </c>
      <c r="J4722" t="s">
        <v>15</v>
      </c>
      <c r="K4722" t="s">
        <v>21</v>
      </c>
      <c r="L4722">
        <v>16</v>
      </c>
      <c r="M4722">
        <v>4.99</v>
      </c>
      <c r="N4722" t="str">
        <f t="shared" si="73"/>
        <v>Weekend</v>
      </c>
    </row>
    <row r="4723" spans="1:14" ht="14.25">
      <c r="A4723">
        <v>2658</v>
      </c>
      <c r="B4723">
        <v>1175</v>
      </c>
      <c r="C4723" s="1">
        <v>44946</v>
      </c>
      <c r="D4723" s="2">
        <v>0.71196759259259257</v>
      </c>
      <c r="E4723">
        <v>110</v>
      </c>
      <c r="F4723">
        <v>110</v>
      </c>
      <c r="G4723" t="s">
        <v>41</v>
      </c>
      <c r="H4723" t="s">
        <v>26</v>
      </c>
      <c r="I4723">
        <v>4.99</v>
      </c>
      <c r="J4723" t="s">
        <v>15</v>
      </c>
      <c r="K4723" t="s">
        <v>21</v>
      </c>
      <c r="L4723">
        <v>17</v>
      </c>
      <c r="M4723">
        <v>4.99</v>
      </c>
      <c r="N4723" t="str">
        <f t="shared" si="73"/>
        <v>Weekday</v>
      </c>
    </row>
    <row r="4724" spans="1:14" ht="14.25">
      <c r="A4724">
        <v>2720</v>
      </c>
      <c r="B4724">
        <v>1206</v>
      </c>
      <c r="C4724" s="1">
        <v>44947</v>
      </c>
      <c r="D4724" s="2">
        <v>0.52682870370370372</v>
      </c>
      <c r="E4724">
        <v>110</v>
      </c>
      <c r="F4724">
        <v>110</v>
      </c>
      <c r="G4724" t="s">
        <v>41</v>
      </c>
      <c r="H4724" t="s">
        <v>26</v>
      </c>
      <c r="I4724">
        <v>4.99</v>
      </c>
      <c r="J4724" t="s">
        <v>15</v>
      </c>
      <c r="K4724" t="s">
        <v>22</v>
      </c>
      <c r="L4724">
        <v>12</v>
      </c>
      <c r="M4724">
        <v>4.99</v>
      </c>
      <c r="N4724" t="str">
        <f t="shared" si="73"/>
        <v>Weekday</v>
      </c>
    </row>
    <row r="4725" spans="1:14" ht="14.25">
      <c r="A4725">
        <v>2728</v>
      </c>
      <c r="B4725">
        <v>1208</v>
      </c>
      <c r="C4725" s="1">
        <v>44947</v>
      </c>
      <c r="D4725" s="2">
        <v>0.54399305555555555</v>
      </c>
      <c r="E4725">
        <v>110</v>
      </c>
      <c r="F4725">
        <v>110</v>
      </c>
      <c r="G4725" t="s">
        <v>41</v>
      </c>
      <c r="H4725" t="s">
        <v>26</v>
      </c>
      <c r="I4725">
        <v>4.99</v>
      </c>
      <c r="J4725" t="s">
        <v>15</v>
      </c>
      <c r="K4725" t="s">
        <v>22</v>
      </c>
      <c r="L4725">
        <v>13</v>
      </c>
      <c r="M4725">
        <v>4.99</v>
      </c>
      <c r="N4725" t="str">
        <f t="shared" si="73"/>
        <v>Weekday</v>
      </c>
    </row>
    <row r="4726" spans="1:14" ht="14.25">
      <c r="A4726">
        <v>2740</v>
      </c>
      <c r="B4726">
        <v>1214</v>
      </c>
      <c r="C4726" s="1">
        <v>44947</v>
      </c>
      <c r="D4726" s="2">
        <v>0.58339120370370368</v>
      </c>
      <c r="E4726">
        <v>110</v>
      </c>
      <c r="F4726">
        <v>110</v>
      </c>
      <c r="G4726" t="s">
        <v>41</v>
      </c>
      <c r="H4726" t="s">
        <v>26</v>
      </c>
      <c r="I4726">
        <v>4.99</v>
      </c>
      <c r="J4726" t="s">
        <v>15</v>
      </c>
      <c r="K4726" t="s">
        <v>22</v>
      </c>
      <c r="L4726">
        <v>14</v>
      </c>
      <c r="M4726">
        <v>4.99</v>
      </c>
      <c r="N4726" t="str">
        <f t="shared" si="73"/>
        <v>Weekday</v>
      </c>
    </row>
    <row r="4727" spans="1:14" ht="14.25">
      <c r="A4727">
        <v>2771</v>
      </c>
      <c r="B4727">
        <v>1226</v>
      </c>
      <c r="C4727" s="1">
        <v>44947</v>
      </c>
      <c r="D4727" s="2">
        <v>0.67427083333333337</v>
      </c>
      <c r="E4727">
        <v>110</v>
      </c>
      <c r="F4727">
        <v>110</v>
      </c>
      <c r="G4727" t="s">
        <v>41</v>
      </c>
      <c r="H4727" t="s">
        <v>26</v>
      </c>
      <c r="I4727">
        <v>4.99</v>
      </c>
      <c r="J4727" t="s">
        <v>15</v>
      </c>
      <c r="K4727" t="s">
        <v>22</v>
      </c>
      <c r="L4727">
        <v>16</v>
      </c>
      <c r="M4727">
        <v>4.99</v>
      </c>
      <c r="N4727" t="str">
        <f t="shared" si="73"/>
        <v>Weekday</v>
      </c>
    </row>
    <row r="4728" spans="1:14" ht="14.25">
      <c r="A4728">
        <v>2790</v>
      </c>
      <c r="B4728">
        <v>1233</v>
      </c>
      <c r="C4728" s="1">
        <v>44947</v>
      </c>
      <c r="D4728" s="2">
        <v>0.71628472222222217</v>
      </c>
      <c r="E4728">
        <v>110</v>
      </c>
      <c r="F4728">
        <v>110</v>
      </c>
      <c r="G4728" t="s">
        <v>41</v>
      </c>
      <c r="H4728" t="s">
        <v>26</v>
      </c>
      <c r="I4728">
        <v>4.99</v>
      </c>
      <c r="J4728" t="s">
        <v>15</v>
      </c>
      <c r="K4728" t="s">
        <v>22</v>
      </c>
      <c r="L4728">
        <v>17</v>
      </c>
      <c r="M4728">
        <v>4.99</v>
      </c>
      <c r="N4728" t="str">
        <f t="shared" si="73"/>
        <v>Weekday</v>
      </c>
    </row>
    <row r="4729" spans="1:14" ht="14.25">
      <c r="A4729">
        <v>2999</v>
      </c>
      <c r="B4729">
        <v>1323</v>
      </c>
      <c r="C4729" s="1">
        <v>44949</v>
      </c>
      <c r="D4729" s="2">
        <v>0.49001157407407409</v>
      </c>
      <c r="E4729">
        <v>110</v>
      </c>
      <c r="F4729">
        <v>110</v>
      </c>
      <c r="G4729" t="s">
        <v>41</v>
      </c>
      <c r="H4729" t="s">
        <v>26</v>
      </c>
      <c r="I4729">
        <v>4.99</v>
      </c>
      <c r="J4729" t="s">
        <v>15</v>
      </c>
      <c r="K4729" t="s">
        <v>17</v>
      </c>
      <c r="L4729">
        <v>11</v>
      </c>
      <c r="M4729">
        <v>4.99</v>
      </c>
      <c r="N4729" t="str">
        <f t="shared" si="73"/>
        <v>Weekday</v>
      </c>
    </row>
    <row r="4730" spans="1:14" ht="14.25">
      <c r="A4730">
        <v>3036</v>
      </c>
      <c r="B4730">
        <v>1340</v>
      </c>
      <c r="C4730" s="1">
        <v>44949</v>
      </c>
      <c r="D4730" s="2">
        <v>0.59196759259259257</v>
      </c>
      <c r="E4730">
        <v>110</v>
      </c>
      <c r="F4730">
        <v>110</v>
      </c>
      <c r="G4730" t="s">
        <v>41</v>
      </c>
      <c r="H4730" t="s">
        <v>26</v>
      </c>
      <c r="I4730">
        <v>4.99</v>
      </c>
      <c r="J4730" t="s">
        <v>15</v>
      </c>
      <c r="K4730" t="s">
        <v>17</v>
      </c>
      <c r="L4730">
        <v>14</v>
      </c>
      <c r="M4730">
        <v>4.99</v>
      </c>
      <c r="N4730" t="str">
        <f t="shared" si="73"/>
        <v>Weekday</v>
      </c>
    </row>
    <row r="4731" spans="1:14" ht="14.25">
      <c r="A4731">
        <v>3042</v>
      </c>
      <c r="B4731">
        <v>1341</v>
      </c>
      <c r="C4731" s="1">
        <v>44949</v>
      </c>
      <c r="D4731" s="2">
        <v>0.59417824074074077</v>
      </c>
      <c r="E4731">
        <v>110</v>
      </c>
      <c r="F4731">
        <v>110</v>
      </c>
      <c r="G4731" t="s">
        <v>41</v>
      </c>
      <c r="H4731" t="s">
        <v>26</v>
      </c>
      <c r="I4731">
        <v>4.99</v>
      </c>
      <c r="J4731" t="s">
        <v>15</v>
      </c>
      <c r="K4731" t="s">
        <v>17</v>
      </c>
      <c r="L4731">
        <v>14</v>
      </c>
      <c r="M4731">
        <v>4.99</v>
      </c>
      <c r="N4731" t="str">
        <f t="shared" si="73"/>
        <v>Weekday</v>
      </c>
    </row>
    <row r="4732" spans="1:14" ht="14.25">
      <c r="A4732">
        <v>3085</v>
      </c>
      <c r="B4732">
        <v>1364</v>
      </c>
      <c r="C4732" s="1">
        <v>44949</v>
      </c>
      <c r="D4732" s="2">
        <v>0.74354166666666666</v>
      </c>
      <c r="E4732">
        <v>110</v>
      </c>
      <c r="F4732">
        <v>110</v>
      </c>
      <c r="G4732" t="s">
        <v>41</v>
      </c>
      <c r="H4732" t="s">
        <v>26</v>
      </c>
      <c r="I4732">
        <v>4.99</v>
      </c>
      <c r="J4732" t="s">
        <v>15</v>
      </c>
      <c r="K4732" t="s">
        <v>17</v>
      </c>
      <c r="L4732">
        <v>17</v>
      </c>
      <c r="M4732">
        <v>4.99</v>
      </c>
      <c r="N4732" t="str">
        <f t="shared" si="73"/>
        <v>Weekday</v>
      </c>
    </row>
    <row r="4733" spans="1:14" ht="14.25">
      <c r="A4733">
        <v>3101</v>
      </c>
      <c r="B4733">
        <v>1372</v>
      </c>
      <c r="C4733" s="1">
        <v>44949</v>
      </c>
      <c r="D4733" s="2">
        <v>0.78969907407407403</v>
      </c>
      <c r="E4733">
        <v>110</v>
      </c>
      <c r="F4733">
        <v>110</v>
      </c>
      <c r="G4733" t="s">
        <v>41</v>
      </c>
      <c r="H4733" t="s">
        <v>26</v>
      </c>
      <c r="I4733">
        <v>4.99</v>
      </c>
      <c r="J4733" t="s">
        <v>15</v>
      </c>
      <c r="K4733" t="s">
        <v>17</v>
      </c>
      <c r="L4733">
        <v>18</v>
      </c>
      <c r="M4733">
        <v>4.99</v>
      </c>
      <c r="N4733" t="str">
        <f t="shared" si="73"/>
        <v>Weekend</v>
      </c>
    </row>
    <row r="4734" spans="1:14" ht="14.25">
      <c r="A4734">
        <v>3134</v>
      </c>
      <c r="B4734">
        <v>1386</v>
      </c>
      <c r="C4734" s="1">
        <v>44949</v>
      </c>
      <c r="D4734" s="2">
        <v>0.87597222222222226</v>
      </c>
      <c r="E4734">
        <v>110</v>
      </c>
      <c r="F4734">
        <v>110</v>
      </c>
      <c r="G4734" t="s">
        <v>41</v>
      </c>
      <c r="H4734" t="s">
        <v>26</v>
      </c>
      <c r="I4734">
        <v>4.99</v>
      </c>
      <c r="J4734" t="s">
        <v>15</v>
      </c>
      <c r="K4734" t="s">
        <v>17</v>
      </c>
      <c r="L4734">
        <v>21</v>
      </c>
      <c r="M4734">
        <v>4.99</v>
      </c>
      <c r="N4734" t="str">
        <f t="shared" si="73"/>
        <v>Weekday</v>
      </c>
    </row>
    <row r="4735" spans="1:14" ht="14.25">
      <c r="A4735">
        <v>3197</v>
      </c>
      <c r="B4735">
        <v>1417</v>
      </c>
      <c r="C4735" s="1">
        <v>44950</v>
      </c>
      <c r="D4735" s="2">
        <v>0.72991898148148149</v>
      </c>
      <c r="E4735">
        <v>110</v>
      </c>
      <c r="F4735">
        <v>110</v>
      </c>
      <c r="G4735" t="s">
        <v>41</v>
      </c>
      <c r="H4735" t="s">
        <v>26</v>
      </c>
      <c r="I4735">
        <v>4.99</v>
      </c>
      <c r="J4735" t="s">
        <v>15</v>
      </c>
      <c r="K4735" t="s">
        <v>18</v>
      </c>
      <c r="L4735">
        <v>17</v>
      </c>
      <c r="M4735">
        <v>4.99</v>
      </c>
      <c r="N4735" t="str">
        <f t="shared" si="73"/>
        <v>Weekday</v>
      </c>
    </row>
    <row r="4736" spans="1:14" ht="14.25">
      <c r="A4736">
        <v>3235</v>
      </c>
      <c r="B4736">
        <v>1433</v>
      </c>
      <c r="C4736" s="1">
        <v>44950</v>
      </c>
      <c r="D4736" s="2">
        <v>0.82179398148148153</v>
      </c>
      <c r="E4736">
        <v>110</v>
      </c>
      <c r="F4736">
        <v>110</v>
      </c>
      <c r="G4736" t="s">
        <v>41</v>
      </c>
      <c r="H4736" t="s">
        <v>26</v>
      </c>
      <c r="I4736">
        <v>4.99</v>
      </c>
      <c r="J4736" t="s">
        <v>15</v>
      </c>
      <c r="K4736" t="s">
        <v>18</v>
      </c>
      <c r="L4736">
        <v>19</v>
      </c>
      <c r="M4736">
        <v>4.99</v>
      </c>
      <c r="N4736" t="str">
        <f t="shared" si="73"/>
        <v>Weekend</v>
      </c>
    </row>
    <row r="4737" spans="1:14" ht="14.25">
      <c r="A4737">
        <v>3260</v>
      </c>
      <c r="B4737">
        <v>1444</v>
      </c>
      <c r="C4737" s="1">
        <v>44950</v>
      </c>
      <c r="D4737" s="2">
        <v>0.85358796296296291</v>
      </c>
      <c r="E4737">
        <v>110</v>
      </c>
      <c r="F4737">
        <v>110</v>
      </c>
      <c r="G4737" t="s">
        <v>41</v>
      </c>
      <c r="H4737" t="s">
        <v>26</v>
      </c>
      <c r="I4737">
        <v>4.99</v>
      </c>
      <c r="J4737" t="s">
        <v>15</v>
      </c>
      <c r="K4737" t="s">
        <v>18</v>
      </c>
      <c r="L4737">
        <v>20</v>
      </c>
      <c r="M4737">
        <v>4.99</v>
      </c>
      <c r="N4737" t="str">
        <f t="shared" si="73"/>
        <v>Weekday</v>
      </c>
    </row>
    <row r="4738" spans="1:14" ht="14.25">
      <c r="A4738">
        <v>3301</v>
      </c>
      <c r="B4738">
        <v>1458</v>
      </c>
      <c r="C4738" s="1">
        <v>44951</v>
      </c>
      <c r="D4738" s="2">
        <v>0.57366898148148149</v>
      </c>
      <c r="E4738">
        <v>110</v>
      </c>
      <c r="F4738">
        <v>110</v>
      </c>
      <c r="G4738" t="s">
        <v>41</v>
      </c>
      <c r="H4738" t="s">
        <v>26</v>
      </c>
      <c r="I4738">
        <v>4.99</v>
      </c>
      <c r="J4738" t="s">
        <v>15</v>
      </c>
      <c r="K4738" t="s">
        <v>19</v>
      </c>
      <c r="L4738">
        <v>13</v>
      </c>
      <c r="M4738">
        <v>4.99</v>
      </c>
      <c r="N4738" t="str">
        <f t="shared" ref="N4738:N4801" si="74">IF(OR(TEXT(A4738,"ddd")="Sat", TEXT(A4738,"ddd")="Sun"), "Weekend", "Weekday")</f>
        <v>Weekday</v>
      </c>
    </row>
    <row r="4739" spans="1:14" ht="14.25">
      <c r="A4739">
        <v>3488</v>
      </c>
      <c r="B4739">
        <v>1547</v>
      </c>
      <c r="C4739" s="1">
        <v>44952</v>
      </c>
      <c r="D4739" s="2">
        <v>0.87405092592592593</v>
      </c>
      <c r="E4739">
        <v>110</v>
      </c>
      <c r="F4739">
        <v>110</v>
      </c>
      <c r="G4739" t="s">
        <v>41</v>
      </c>
      <c r="H4739" t="s">
        <v>26</v>
      </c>
      <c r="I4739">
        <v>4.99</v>
      </c>
      <c r="J4739" t="s">
        <v>15</v>
      </c>
      <c r="K4739" t="s">
        <v>20</v>
      </c>
      <c r="L4739">
        <v>20</v>
      </c>
      <c r="M4739">
        <v>4.99</v>
      </c>
      <c r="N4739" t="str">
        <f t="shared" si="74"/>
        <v>Weekday</v>
      </c>
    </row>
    <row r="4740" spans="1:14" ht="14.25">
      <c r="A4740">
        <v>3490</v>
      </c>
      <c r="B4740">
        <v>1548</v>
      </c>
      <c r="C4740" s="1">
        <v>44952</v>
      </c>
      <c r="D4740" s="2">
        <v>0.87489583333333332</v>
      </c>
      <c r="E4740">
        <v>110</v>
      </c>
      <c r="F4740">
        <v>110</v>
      </c>
      <c r="G4740" t="s">
        <v>41</v>
      </c>
      <c r="H4740" t="s">
        <v>26</v>
      </c>
      <c r="I4740">
        <v>4.99</v>
      </c>
      <c r="J4740" t="s">
        <v>15</v>
      </c>
      <c r="K4740" t="s">
        <v>20</v>
      </c>
      <c r="L4740">
        <v>20</v>
      </c>
      <c r="M4740">
        <v>4.99</v>
      </c>
      <c r="N4740" t="str">
        <f t="shared" si="74"/>
        <v>Weekday</v>
      </c>
    </row>
    <row r="4741" spans="1:14" ht="14.25">
      <c r="A4741">
        <v>3496</v>
      </c>
      <c r="B4741">
        <v>1552</v>
      </c>
      <c r="C4741" s="1">
        <v>44953</v>
      </c>
      <c r="D4741" s="2">
        <v>0.47465277777777781</v>
      </c>
      <c r="E4741">
        <v>110</v>
      </c>
      <c r="F4741">
        <v>110</v>
      </c>
      <c r="G4741" t="s">
        <v>41</v>
      </c>
      <c r="H4741" t="s">
        <v>26</v>
      </c>
      <c r="I4741">
        <v>4.99</v>
      </c>
      <c r="J4741" t="s">
        <v>15</v>
      </c>
      <c r="K4741" t="s">
        <v>21</v>
      </c>
      <c r="L4741">
        <v>11</v>
      </c>
      <c r="M4741">
        <v>4.99</v>
      </c>
      <c r="N4741" t="str">
        <f t="shared" si="74"/>
        <v>Weekday</v>
      </c>
    </row>
    <row r="4742" spans="1:14" ht="14.25">
      <c r="A4742">
        <v>3513</v>
      </c>
      <c r="B4742">
        <v>1563</v>
      </c>
      <c r="C4742" s="1">
        <v>44953</v>
      </c>
      <c r="D4742" s="2">
        <v>0.54488425925925921</v>
      </c>
      <c r="E4742">
        <v>110</v>
      </c>
      <c r="F4742">
        <v>110</v>
      </c>
      <c r="G4742" t="s">
        <v>41</v>
      </c>
      <c r="H4742" t="s">
        <v>26</v>
      </c>
      <c r="I4742">
        <v>4.99</v>
      </c>
      <c r="J4742" t="s">
        <v>15</v>
      </c>
      <c r="K4742" t="s">
        <v>21</v>
      </c>
      <c r="L4742">
        <v>13</v>
      </c>
      <c r="M4742">
        <v>4.99</v>
      </c>
      <c r="N4742" t="str">
        <f t="shared" si="74"/>
        <v>Weekday</v>
      </c>
    </row>
    <row r="4743" spans="1:14" ht="14.25">
      <c r="A4743">
        <v>3520</v>
      </c>
      <c r="B4743">
        <v>1565</v>
      </c>
      <c r="C4743" s="1">
        <v>44953</v>
      </c>
      <c r="D4743" s="2">
        <v>0.55648148148148147</v>
      </c>
      <c r="E4743">
        <v>110</v>
      </c>
      <c r="F4743">
        <v>110</v>
      </c>
      <c r="G4743" t="s">
        <v>41</v>
      </c>
      <c r="H4743" t="s">
        <v>26</v>
      </c>
      <c r="I4743">
        <v>4.99</v>
      </c>
      <c r="J4743" t="s">
        <v>15</v>
      </c>
      <c r="K4743" t="s">
        <v>21</v>
      </c>
      <c r="L4743">
        <v>13</v>
      </c>
      <c r="M4743">
        <v>4.99</v>
      </c>
      <c r="N4743" t="str">
        <f t="shared" si="74"/>
        <v>Weekday</v>
      </c>
    </row>
    <row r="4744" spans="1:14" ht="14.25">
      <c r="A4744">
        <v>3521</v>
      </c>
      <c r="B4744">
        <v>1565</v>
      </c>
      <c r="C4744" s="1">
        <v>44953</v>
      </c>
      <c r="D4744" s="2">
        <v>0.55648148148148147</v>
      </c>
      <c r="E4744">
        <v>110</v>
      </c>
      <c r="F4744">
        <v>110</v>
      </c>
      <c r="G4744" t="s">
        <v>41</v>
      </c>
      <c r="H4744" t="s">
        <v>26</v>
      </c>
      <c r="I4744">
        <v>4.99</v>
      </c>
      <c r="J4744" t="s">
        <v>15</v>
      </c>
      <c r="K4744" t="s">
        <v>21</v>
      </c>
      <c r="L4744">
        <v>13</v>
      </c>
      <c r="M4744">
        <v>4.99</v>
      </c>
      <c r="N4744" t="str">
        <f t="shared" si="74"/>
        <v>Weekend</v>
      </c>
    </row>
    <row r="4745" spans="1:14" ht="14.25">
      <c r="A4745">
        <v>3533</v>
      </c>
      <c r="B4745">
        <v>1569</v>
      </c>
      <c r="C4745" s="1">
        <v>44953</v>
      </c>
      <c r="D4745" s="2">
        <v>0.56863425925925926</v>
      </c>
      <c r="E4745">
        <v>110</v>
      </c>
      <c r="F4745">
        <v>110</v>
      </c>
      <c r="G4745" t="s">
        <v>41</v>
      </c>
      <c r="H4745" t="s">
        <v>26</v>
      </c>
      <c r="I4745">
        <v>4.99</v>
      </c>
      <c r="J4745" t="s">
        <v>15</v>
      </c>
      <c r="K4745" t="s">
        <v>21</v>
      </c>
      <c r="L4745">
        <v>13</v>
      </c>
      <c r="M4745">
        <v>4.99</v>
      </c>
      <c r="N4745" t="str">
        <f t="shared" si="74"/>
        <v>Weekday</v>
      </c>
    </row>
    <row r="4746" spans="1:14" ht="14.25">
      <c r="A4746">
        <v>3574</v>
      </c>
      <c r="B4746">
        <v>1585</v>
      </c>
      <c r="C4746" s="1">
        <v>44953</v>
      </c>
      <c r="D4746" s="2">
        <v>0.71835648148148146</v>
      </c>
      <c r="E4746">
        <v>110</v>
      </c>
      <c r="F4746">
        <v>110</v>
      </c>
      <c r="G4746" t="s">
        <v>41</v>
      </c>
      <c r="H4746" t="s">
        <v>26</v>
      </c>
      <c r="I4746">
        <v>4.99</v>
      </c>
      <c r="J4746" t="s">
        <v>15</v>
      </c>
      <c r="K4746" t="s">
        <v>21</v>
      </c>
      <c r="L4746">
        <v>17</v>
      </c>
      <c r="M4746">
        <v>4.99</v>
      </c>
      <c r="N4746" t="str">
        <f t="shared" si="74"/>
        <v>Weekday</v>
      </c>
    </row>
    <row r="4747" spans="1:14" ht="14.25">
      <c r="A4747">
        <v>3576</v>
      </c>
      <c r="B4747">
        <v>1586</v>
      </c>
      <c r="C4747" s="1">
        <v>44953</v>
      </c>
      <c r="D4747" s="2">
        <v>0.71910879629629632</v>
      </c>
      <c r="E4747">
        <v>110</v>
      </c>
      <c r="F4747">
        <v>110</v>
      </c>
      <c r="G4747" t="s">
        <v>41</v>
      </c>
      <c r="H4747" t="s">
        <v>26</v>
      </c>
      <c r="I4747">
        <v>4.99</v>
      </c>
      <c r="J4747" t="s">
        <v>15</v>
      </c>
      <c r="K4747" t="s">
        <v>21</v>
      </c>
      <c r="L4747">
        <v>17</v>
      </c>
      <c r="M4747">
        <v>4.99</v>
      </c>
      <c r="N4747" t="str">
        <f t="shared" si="74"/>
        <v>Weekday</v>
      </c>
    </row>
    <row r="4748" spans="1:14" ht="14.25">
      <c r="A4748">
        <v>3610</v>
      </c>
      <c r="B4748">
        <v>1601</v>
      </c>
      <c r="C4748" s="1">
        <v>44953</v>
      </c>
      <c r="D4748" s="2">
        <v>0.78334490740740736</v>
      </c>
      <c r="E4748">
        <v>110</v>
      </c>
      <c r="F4748">
        <v>110</v>
      </c>
      <c r="G4748" t="s">
        <v>41</v>
      </c>
      <c r="H4748" t="s">
        <v>26</v>
      </c>
      <c r="I4748">
        <v>4.99</v>
      </c>
      <c r="J4748" t="s">
        <v>15</v>
      </c>
      <c r="K4748" t="s">
        <v>21</v>
      </c>
      <c r="L4748">
        <v>18</v>
      </c>
      <c r="M4748">
        <v>4.99</v>
      </c>
      <c r="N4748" t="str">
        <f t="shared" si="74"/>
        <v>Weekday</v>
      </c>
    </row>
    <row r="4749" spans="1:14" ht="14.25">
      <c r="A4749">
        <v>3617</v>
      </c>
      <c r="B4749">
        <v>1605</v>
      </c>
      <c r="C4749" s="1">
        <v>44953</v>
      </c>
      <c r="D4749" s="2">
        <v>0.83711805555555552</v>
      </c>
      <c r="E4749">
        <v>110</v>
      </c>
      <c r="F4749">
        <v>110</v>
      </c>
      <c r="G4749" t="s">
        <v>41</v>
      </c>
      <c r="H4749" t="s">
        <v>26</v>
      </c>
      <c r="I4749">
        <v>4.99</v>
      </c>
      <c r="J4749" t="s">
        <v>15</v>
      </c>
      <c r="K4749" t="s">
        <v>21</v>
      </c>
      <c r="L4749">
        <v>20</v>
      </c>
      <c r="M4749">
        <v>4.99</v>
      </c>
      <c r="N4749" t="str">
        <f t="shared" si="74"/>
        <v>Weekday</v>
      </c>
    </row>
    <row r="4750" spans="1:14" ht="14.25">
      <c r="A4750">
        <v>3623</v>
      </c>
      <c r="B4750">
        <v>1607</v>
      </c>
      <c r="C4750" s="1">
        <v>44953</v>
      </c>
      <c r="D4750" s="2">
        <v>0.83989583333333329</v>
      </c>
      <c r="E4750">
        <v>110</v>
      </c>
      <c r="F4750">
        <v>110</v>
      </c>
      <c r="G4750" t="s">
        <v>41</v>
      </c>
      <c r="H4750" t="s">
        <v>26</v>
      </c>
      <c r="I4750">
        <v>4.99</v>
      </c>
      <c r="J4750" t="s">
        <v>15</v>
      </c>
      <c r="K4750" t="s">
        <v>21</v>
      </c>
      <c r="L4750">
        <v>20</v>
      </c>
      <c r="M4750">
        <v>4.99</v>
      </c>
      <c r="N4750" t="str">
        <f t="shared" si="74"/>
        <v>Weekday</v>
      </c>
    </row>
    <row r="4751" spans="1:14" ht="14.25">
      <c r="A4751">
        <v>3635</v>
      </c>
      <c r="B4751">
        <v>1613</v>
      </c>
      <c r="C4751" s="1">
        <v>44953</v>
      </c>
      <c r="D4751" s="2">
        <v>0.87915509259259261</v>
      </c>
      <c r="E4751">
        <v>110</v>
      </c>
      <c r="F4751">
        <v>110</v>
      </c>
      <c r="G4751" t="s">
        <v>41</v>
      </c>
      <c r="H4751" t="s">
        <v>26</v>
      </c>
      <c r="I4751">
        <v>4.99</v>
      </c>
      <c r="J4751" t="s">
        <v>15</v>
      </c>
      <c r="K4751" t="s">
        <v>21</v>
      </c>
      <c r="L4751">
        <v>21</v>
      </c>
      <c r="M4751">
        <v>4.99</v>
      </c>
      <c r="N4751" t="str">
        <f t="shared" si="74"/>
        <v>Weekday</v>
      </c>
    </row>
    <row r="4752" spans="1:14" ht="14.25">
      <c r="A4752">
        <v>3684</v>
      </c>
      <c r="B4752">
        <v>1638</v>
      </c>
      <c r="C4752" s="1">
        <v>44954</v>
      </c>
      <c r="D4752" s="2">
        <v>0.56556712962962963</v>
      </c>
      <c r="E4752">
        <v>110</v>
      </c>
      <c r="F4752">
        <v>110</v>
      </c>
      <c r="G4752" t="s">
        <v>41</v>
      </c>
      <c r="H4752" t="s">
        <v>26</v>
      </c>
      <c r="I4752">
        <v>4.99</v>
      </c>
      <c r="J4752" t="s">
        <v>15</v>
      </c>
      <c r="K4752" t="s">
        <v>22</v>
      </c>
      <c r="L4752">
        <v>13</v>
      </c>
      <c r="M4752">
        <v>4.99</v>
      </c>
      <c r="N4752" t="str">
        <f t="shared" si="74"/>
        <v>Weekday</v>
      </c>
    </row>
    <row r="4753" spans="1:14" ht="14.25">
      <c r="A4753">
        <v>3711</v>
      </c>
      <c r="B4753">
        <v>1646</v>
      </c>
      <c r="C4753" s="1">
        <v>44954</v>
      </c>
      <c r="D4753" s="2">
        <v>0.64479166666666665</v>
      </c>
      <c r="E4753">
        <v>110</v>
      </c>
      <c r="F4753">
        <v>110</v>
      </c>
      <c r="G4753" t="s">
        <v>41</v>
      </c>
      <c r="H4753" t="s">
        <v>26</v>
      </c>
      <c r="I4753">
        <v>4.99</v>
      </c>
      <c r="J4753" t="s">
        <v>15</v>
      </c>
      <c r="K4753" t="s">
        <v>22</v>
      </c>
      <c r="L4753">
        <v>15</v>
      </c>
      <c r="M4753">
        <v>4.99</v>
      </c>
      <c r="N4753" t="str">
        <f t="shared" si="74"/>
        <v>Weekend</v>
      </c>
    </row>
    <row r="4754" spans="1:14" ht="14.25">
      <c r="A4754">
        <v>3721</v>
      </c>
      <c r="B4754">
        <v>1650</v>
      </c>
      <c r="C4754" s="1">
        <v>44954</v>
      </c>
      <c r="D4754" s="2">
        <v>0.69149305555555551</v>
      </c>
      <c r="E4754">
        <v>110</v>
      </c>
      <c r="F4754">
        <v>110</v>
      </c>
      <c r="G4754" t="s">
        <v>41</v>
      </c>
      <c r="H4754" t="s">
        <v>26</v>
      </c>
      <c r="I4754">
        <v>4.99</v>
      </c>
      <c r="J4754" t="s">
        <v>15</v>
      </c>
      <c r="K4754" t="s">
        <v>22</v>
      </c>
      <c r="L4754">
        <v>16</v>
      </c>
      <c r="M4754">
        <v>4.99</v>
      </c>
      <c r="N4754" t="str">
        <f t="shared" si="74"/>
        <v>Weekday</v>
      </c>
    </row>
    <row r="4755" spans="1:14" ht="14.25">
      <c r="A4755">
        <v>3742</v>
      </c>
      <c r="B4755">
        <v>1659</v>
      </c>
      <c r="C4755" s="1">
        <v>44954</v>
      </c>
      <c r="D4755" s="2">
        <v>0.78340277777777778</v>
      </c>
      <c r="E4755">
        <v>110</v>
      </c>
      <c r="F4755">
        <v>110</v>
      </c>
      <c r="G4755" t="s">
        <v>41</v>
      </c>
      <c r="H4755" t="s">
        <v>26</v>
      </c>
      <c r="I4755">
        <v>4.99</v>
      </c>
      <c r="J4755" t="s">
        <v>15</v>
      </c>
      <c r="K4755" t="s">
        <v>22</v>
      </c>
      <c r="L4755">
        <v>18</v>
      </c>
      <c r="M4755">
        <v>4.99</v>
      </c>
      <c r="N4755" t="str">
        <f t="shared" si="74"/>
        <v>Weekday</v>
      </c>
    </row>
    <row r="4756" spans="1:14" ht="14.25">
      <c r="A4756">
        <v>3794</v>
      </c>
      <c r="B4756">
        <v>1685</v>
      </c>
      <c r="C4756" s="1">
        <v>44955</v>
      </c>
      <c r="D4756" s="2">
        <v>0.56726851851851856</v>
      </c>
      <c r="E4756">
        <v>110</v>
      </c>
      <c r="F4756">
        <v>110</v>
      </c>
      <c r="G4756" t="s">
        <v>41</v>
      </c>
      <c r="H4756" t="s">
        <v>26</v>
      </c>
      <c r="I4756">
        <v>4.99</v>
      </c>
      <c r="J4756" t="s">
        <v>15</v>
      </c>
      <c r="K4756" t="s">
        <v>16</v>
      </c>
      <c r="L4756">
        <v>13</v>
      </c>
      <c r="M4756">
        <v>4.99</v>
      </c>
      <c r="N4756" t="str">
        <f t="shared" si="74"/>
        <v>Weekend</v>
      </c>
    </row>
    <row r="4757" spans="1:14" ht="14.25">
      <c r="A4757">
        <v>3805</v>
      </c>
      <c r="B4757">
        <v>1686</v>
      </c>
      <c r="C4757" s="1">
        <v>44955</v>
      </c>
      <c r="D4757" s="2">
        <v>0.56793981481481481</v>
      </c>
      <c r="E4757">
        <v>110</v>
      </c>
      <c r="F4757">
        <v>110</v>
      </c>
      <c r="G4757" t="s">
        <v>41</v>
      </c>
      <c r="H4757" t="s">
        <v>26</v>
      </c>
      <c r="I4757">
        <v>4.99</v>
      </c>
      <c r="J4757" t="s">
        <v>15</v>
      </c>
      <c r="K4757" t="s">
        <v>16</v>
      </c>
      <c r="L4757">
        <v>13</v>
      </c>
      <c r="M4757">
        <v>4.99</v>
      </c>
      <c r="N4757" t="str">
        <f t="shared" si="74"/>
        <v>Weekday</v>
      </c>
    </row>
    <row r="4758" spans="1:14" ht="14.25">
      <c r="A4758">
        <v>3813</v>
      </c>
      <c r="B4758">
        <v>1691</v>
      </c>
      <c r="C4758" s="1">
        <v>44955</v>
      </c>
      <c r="D4758" s="2">
        <v>0.59273148148148147</v>
      </c>
      <c r="E4758">
        <v>110</v>
      </c>
      <c r="F4758">
        <v>110</v>
      </c>
      <c r="G4758" t="s">
        <v>41</v>
      </c>
      <c r="H4758" t="s">
        <v>26</v>
      </c>
      <c r="I4758">
        <v>4.99</v>
      </c>
      <c r="J4758" t="s">
        <v>15</v>
      </c>
      <c r="K4758" t="s">
        <v>16</v>
      </c>
      <c r="L4758">
        <v>14</v>
      </c>
      <c r="M4758">
        <v>4.99</v>
      </c>
      <c r="N4758" t="str">
        <f t="shared" si="74"/>
        <v>Weekday</v>
      </c>
    </row>
    <row r="4759" spans="1:14" ht="14.25">
      <c r="A4759">
        <v>3836</v>
      </c>
      <c r="B4759">
        <v>1705</v>
      </c>
      <c r="C4759" s="1">
        <v>44955</v>
      </c>
      <c r="D4759" s="2">
        <v>0.77686342592592594</v>
      </c>
      <c r="E4759">
        <v>110</v>
      </c>
      <c r="F4759">
        <v>110</v>
      </c>
      <c r="G4759" t="s">
        <v>41</v>
      </c>
      <c r="H4759" t="s">
        <v>26</v>
      </c>
      <c r="I4759">
        <v>4.99</v>
      </c>
      <c r="J4759" t="s">
        <v>15</v>
      </c>
      <c r="K4759" t="s">
        <v>16</v>
      </c>
      <c r="L4759">
        <v>18</v>
      </c>
      <c r="M4759">
        <v>4.99</v>
      </c>
      <c r="N4759" t="str">
        <f t="shared" si="74"/>
        <v>Weekend</v>
      </c>
    </row>
    <row r="4760" spans="1:14" ht="14.25">
      <c r="A4760">
        <v>3839</v>
      </c>
      <c r="B4760">
        <v>1707</v>
      </c>
      <c r="C4760" s="1">
        <v>44955</v>
      </c>
      <c r="D4760" s="2">
        <v>0.78192129629629625</v>
      </c>
      <c r="E4760">
        <v>110</v>
      </c>
      <c r="F4760">
        <v>110</v>
      </c>
      <c r="G4760" t="s">
        <v>41</v>
      </c>
      <c r="H4760" t="s">
        <v>26</v>
      </c>
      <c r="I4760">
        <v>4.99</v>
      </c>
      <c r="J4760" t="s">
        <v>15</v>
      </c>
      <c r="K4760" t="s">
        <v>16</v>
      </c>
      <c r="L4760">
        <v>18</v>
      </c>
      <c r="M4760">
        <v>4.99</v>
      </c>
      <c r="N4760" t="str">
        <f t="shared" si="74"/>
        <v>Weekday</v>
      </c>
    </row>
    <row r="4761" spans="1:14" ht="14.25">
      <c r="A4761">
        <v>3888</v>
      </c>
      <c r="B4761">
        <v>1733</v>
      </c>
      <c r="C4761" s="1">
        <v>44956</v>
      </c>
      <c r="D4761" s="2">
        <v>0.51870370370370367</v>
      </c>
      <c r="E4761">
        <v>110</v>
      </c>
      <c r="F4761">
        <v>110</v>
      </c>
      <c r="G4761" t="s">
        <v>41</v>
      </c>
      <c r="H4761" t="s">
        <v>26</v>
      </c>
      <c r="I4761">
        <v>4.99</v>
      </c>
      <c r="J4761" t="s">
        <v>15</v>
      </c>
      <c r="K4761" t="s">
        <v>17</v>
      </c>
      <c r="L4761">
        <v>12</v>
      </c>
      <c r="M4761">
        <v>4.99</v>
      </c>
      <c r="N4761" t="str">
        <f t="shared" si="74"/>
        <v>Weekday</v>
      </c>
    </row>
    <row r="4762" spans="1:14" ht="14.25">
      <c r="A4762">
        <v>3947</v>
      </c>
      <c r="B4762">
        <v>1757</v>
      </c>
      <c r="C4762" s="1">
        <v>44956</v>
      </c>
      <c r="D4762" s="2">
        <v>0.73090277777777779</v>
      </c>
      <c r="E4762">
        <v>110</v>
      </c>
      <c r="F4762">
        <v>110</v>
      </c>
      <c r="G4762" t="s">
        <v>41</v>
      </c>
      <c r="H4762" t="s">
        <v>26</v>
      </c>
      <c r="I4762">
        <v>4.99</v>
      </c>
      <c r="J4762" t="s">
        <v>15</v>
      </c>
      <c r="K4762" t="s">
        <v>17</v>
      </c>
      <c r="L4762">
        <v>17</v>
      </c>
      <c r="M4762">
        <v>4.99</v>
      </c>
      <c r="N4762" t="str">
        <f t="shared" si="74"/>
        <v>Weekday</v>
      </c>
    </row>
    <row r="4763" spans="1:14" ht="14.25">
      <c r="A4763">
        <v>3956</v>
      </c>
      <c r="B4763">
        <v>1762</v>
      </c>
      <c r="C4763" s="1">
        <v>44956</v>
      </c>
      <c r="D4763" s="2">
        <v>0.75993055555555555</v>
      </c>
      <c r="E4763">
        <v>110</v>
      </c>
      <c r="F4763">
        <v>110</v>
      </c>
      <c r="G4763" t="s">
        <v>41</v>
      </c>
      <c r="H4763" t="s">
        <v>26</v>
      </c>
      <c r="I4763">
        <v>4.99</v>
      </c>
      <c r="J4763" t="s">
        <v>15</v>
      </c>
      <c r="K4763" t="s">
        <v>17</v>
      </c>
      <c r="L4763">
        <v>18</v>
      </c>
      <c r="M4763">
        <v>4.99</v>
      </c>
      <c r="N4763" t="str">
        <f t="shared" si="74"/>
        <v>Weekend</v>
      </c>
    </row>
    <row r="4764" spans="1:14" ht="14.25">
      <c r="A4764">
        <v>4001</v>
      </c>
      <c r="B4764">
        <v>1787</v>
      </c>
      <c r="C4764" s="1">
        <v>44956</v>
      </c>
      <c r="D4764" s="2">
        <v>0.89298611111111115</v>
      </c>
      <c r="E4764">
        <v>110</v>
      </c>
      <c r="F4764">
        <v>110</v>
      </c>
      <c r="G4764" t="s">
        <v>41</v>
      </c>
      <c r="H4764" t="s">
        <v>26</v>
      </c>
      <c r="I4764">
        <v>4.99</v>
      </c>
      <c r="J4764" t="s">
        <v>15</v>
      </c>
      <c r="K4764" t="s">
        <v>17</v>
      </c>
      <c r="L4764">
        <v>21</v>
      </c>
      <c r="M4764">
        <v>4.99</v>
      </c>
      <c r="N4764" t="str">
        <f t="shared" si="74"/>
        <v>Weekday</v>
      </c>
    </row>
    <row r="4765" spans="1:14" ht="14.25">
      <c r="A4765">
        <v>4034</v>
      </c>
      <c r="B4765">
        <v>1796</v>
      </c>
      <c r="C4765" s="1">
        <v>44957</v>
      </c>
      <c r="D4765" s="2">
        <v>0.56373842592592593</v>
      </c>
      <c r="E4765">
        <v>110</v>
      </c>
      <c r="F4765">
        <v>110</v>
      </c>
      <c r="G4765" t="s">
        <v>41</v>
      </c>
      <c r="H4765" t="s">
        <v>26</v>
      </c>
      <c r="I4765">
        <v>4.99</v>
      </c>
      <c r="J4765" t="s">
        <v>15</v>
      </c>
      <c r="K4765" t="s">
        <v>18</v>
      </c>
      <c r="L4765">
        <v>13</v>
      </c>
      <c r="M4765">
        <v>4.99</v>
      </c>
      <c r="N4765" t="str">
        <f t="shared" si="74"/>
        <v>Weekday</v>
      </c>
    </row>
    <row r="4766" spans="1:14" ht="14.25">
      <c r="A4766">
        <v>4044</v>
      </c>
      <c r="B4766">
        <v>1801</v>
      </c>
      <c r="C4766" s="1">
        <v>44957</v>
      </c>
      <c r="D4766" s="2">
        <v>0.60962962962962963</v>
      </c>
      <c r="E4766">
        <v>110</v>
      </c>
      <c r="F4766">
        <v>110</v>
      </c>
      <c r="G4766" t="s">
        <v>41</v>
      </c>
      <c r="H4766" t="s">
        <v>26</v>
      </c>
      <c r="I4766">
        <v>4.99</v>
      </c>
      <c r="J4766" t="s">
        <v>15</v>
      </c>
      <c r="K4766" t="s">
        <v>18</v>
      </c>
      <c r="L4766">
        <v>14</v>
      </c>
      <c r="M4766">
        <v>4.99</v>
      </c>
      <c r="N4766" t="str">
        <f t="shared" si="74"/>
        <v>Weekday</v>
      </c>
    </row>
    <row r="4767" spans="1:14" ht="14.25">
      <c r="A4767">
        <v>4049</v>
      </c>
      <c r="B4767">
        <v>1802</v>
      </c>
      <c r="C4767" s="1">
        <v>44957</v>
      </c>
      <c r="D4767" s="2">
        <v>0.62175925925925923</v>
      </c>
      <c r="E4767">
        <v>110</v>
      </c>
      <c r="F4767">
        <v>110</v>
      </c>
      <c r="G4767" t="s">
        <v>41</v>
      </c>
      <c r="H4767" t="s">
        <v>26</v>
      </c>
      <c r="I4767">
        <v>4.99</v>
      </c>
      <c r="J4767" t="s">
        <v>15</v>
      </c>
      <c r="K4767" t="s">
        <v>18</v>
      </c>
      <c r="L4767">
        <v>14</v>
      </c>
      <c r="M4767">
        <v>4.99</v>
      </c>
      <c r="N4767" t="str">
        <f t="shared" si="74"/>
        <v>Weekday</v>
      </c>
    </row>
    <row r="4768" spans="1:14" ht="14.25">
      <c r="A4768">
        <v>4052</v>
      </c>
      <c r="B4768">
        <v>1803</v>
      </c>
      <c r="C4768" s="1">
        <v>44957</v>
      </c>
      <c r="D4768" s="2">
        <v>0.63377314814814811</v>
      </c>
      <c r="E4768">
        <v>110</v>
      </c>
      <c r="F4768">
        <v>110</v>
      </c>
      <c r="G4768" t="s">
        <v>41</v>
      </c>
      <c r="H4768" t="s">
        <v>26</v>
      </c>
      <c r="I4768">
        <v>4.99</v>
      </c>
      <c r="J4768" t="s">
        <v>15</v>
      </c>
      <c r="K4768" t="s">
        <v>18</v>
      </c>
      <c r="L4768">
        <v>15</v>
      </c>
      <c r="M4768">
        <v>4.99</v>
      </c>
      <c r="N4768" t="str">
        <f t="shared" si="74"/>
        <v>Weekday</v>
      </c>
    </row>
    <row r="4769" spans="1:14" ht="14.25">
      <c r="A4769">
        <v>4082</v>
      </c>
      <c r="B4769">
        <v>1815</v>
      </c>
      <c r="C4769" s="1">
        <v>44957</v>
      </c>
      <c r="D4769" s="2">
        <v>0.73189814814814813</v>
      </c>
      <c r="E4769">
        <v>110</v>
      </c>
      <c r="F4769">
        <v>110</v>
      </c>
      <c r="G4769" t="s">
        <v>41</v>
      </c>
      <c r="H4769" t="s">
        <v>26</v>
      </c>
      <c r="I4769">
        <v>4.99</v>
      </c>
      <c r="J4769" t="s">
        <v>15</v>
      </c>
      <c r="K4769" t="s">
        <v>18</v>
      </c>
      <c r="L4769">
        <v>17</v>
      </c>
      <c r="M4769">
        <v>4.99</v>
      </c>
      <c r="N4769" t="str">
        <f t="shared" si="74"/>
        <v>Weekend</v>
      </c>
    </row>
    <row r="4770" spans="1:14" ht="14.25">
      <c r="A4770">
        <v>4134</v>
      </c>
      <c r="B4770">
        <v>1837</v>
      </c>
      <c r="C4770" s="1">
        <v>44957</v>
      </c>
      <c r="D4770" s="2">
        <v>0.87262731481481481</v>
      </c>
      <c r="E4770">
        <v>110</v>
      </c>
      <c r="F4770">
        <v>110</v>
      </c>
      <c r="G4770" t="s">
        <v>41</v>
      </c>
      <c r="H4770" t="s">
        <v>26</v>
      </c>
      <c r="I4770">
        <v>4.99</v>
      </c>
      <c r="J4770" t="s">
        <v>15</v>
      </c>
      <c r="K4770" t="s">
        <v>18</v>
      </c>
      <c r="L4770">
        <v>20</v>
      </c>
      <c r="M4770">
        <v>4.99</v>
      </c>
      <c r="N4770" t="str">
        <f t="shared" si="74"/>
        <v>Weekday</v>
      </c>
    </row>
    <row r="4771" spans="1:14" ht="14.25">
      <c r="A4771">
        <v>4138</v>
      </c>
      <c r="B4771">
        <v>1838</v>
      </c>
      <c r="C4771" s="1">
        <v>44957</v>
      </c>
      <c r="D4771" s="2">
        <v>0.87266203703703704</v>
      </c>
      <c r="E4771">
        <v>110</v>
      </c>
      <c r="F4771">
        <v>110</v>
      </c>
      <c r="G4771" t="s">
        <v>41</v>
      </c>
      <c r="H4771" t="s">
        <v>26</v>
      </c>
      <c r="I4771">
        <v>4.99</v>
      </c>
      <c r="J4771" t="s">
        <v>15</v>
      </c>
      <c r="K4771" t="s">
        <v>18</v>
      </c>
      <c r="L4771">
        <v>20</v>
      </c>
      <c r="M4771">
        <v>4.99</v>
      </c>
      <c r="N4771" t="str">
        <f t="shared" si="74"/>
        <v>Weekend</v>
      </c>
    </row>
    <row r="4772" spans="1:14" ht="14.25">
      <c r="A4772">
        <v>4160</v>
      </c>
      <c r="B4772">
        <v>1848</v>
      </c>
      <c r="C4772" s="1">
        <v>44958</v>
      </c>
      <c r="D4772" s="2">
        <v>0.4866435185185185</v>
      </c>
      <c r="E4772">
        <v>110</v>
      </c>
      <c r="F4772">
        <v>110</v>
      </c>
      <c r="G4772" t="s">
        <v>41</v>
      </c>
      <c r="H4772" t="s">
        <v>26</v>
      </c>
      <c r="I4772">
        <v>4.99</v>
      </c>
      <c r="J4772" t="s">
        <v>23</v>
      </c>
      <c r="K4772" t="s">
        <v>19</v>
      </c>
      <c r="L4772">
        <v>11</v>
      </c>
      <c r="M4772">
        <v>4.99</v>
      </c>
      <c r="N4772" t="str">
        <f t="shared" si="74"/>
        <v>Weekday</v>
      </c>
    </row>
    <row r="4773" spans="1:14" ht="14.25">
      <c r="A4773">
        <v>4215</v>
      </c>
      <c r="B4773">
        <v>1871</v>
      </c>
      <c r="C4773" s="1">
        <v>44958</v>
      </c>
      <c r="D4773" s="2">
        <v>0.62615740740740744</v>
      </c>
      <c r="E4773">
        <v>110</v>
      </c>
      <c r="F4773">
        <v>110</v>
      </c>
      <c r="G4773" t="s">
        <v>41</v>
      </c>
      <c r="H4773" t="s">
        <v>26</v>
      </c>
      <c r="I4773">
        <v>4.99</v>
      </c>
      <c r="J4773" t="s">
        <v>23</v>
      </c>
      <c r="K4773" t="s">
        <v>19</v>
      </c>
      <c r="L4773">
        <v>15</v>
      </c>
      <c r="M4773">
        <v>4.99</v>
      </c>
      <c r="N4773" t="str">
        <f t="shared" si="74"/>
        <v>Weekend</v>
      </c>
    </row>
    <row r="4774" spans="1:14" ht="14.25">
      <c r="A4774">
        <v>4234</v>
      </c>
      <c r="B4774">
        <v>1880</v>
      </c>
      <c r="C4774" s="1">
        <v>44958</v>
      </c>
      <c r="D4774" s="2">
        <v>0.67754629629629626</v>
      </c>
      <c r="E4774">
        <v>110</v>
      </c>
      <c r="F4774">
        <v>110</v>
      </c>
      <c r="G4774" t="s">
        <v>41</v>
      </c>
      <c r="H4774" t="s">
        <v>26</v>
      </c>
      <c r="I4774">
        <v>4.99</v>
      </c>
      <c r="J4774" t="s">
        <v>23</v>
      </c>
      <c r="K4774" t="s">
        <v>19</v>
      </c>
      <c r="L4774">
        <v>16</v>
      </c>
      <c r="M4774">
        <v>4.99</v>
      </c>
      <c r="N4774" t="str">
        <f t="shared" si="74"/>
        <v>Weekday</v>
      </c>
    </row>
    <row r="4775" spans="1:14" ht="14.25">
      <c r="A4775">
        <v>4253</v>
      </c>
      <c r="B4775">
        <v>1887</v>
      </c>
      <c r="C4775" s="1">
        <v>44958</v>
      </c>
      <c r="D4775" s="2">
        <v>0.70006944444444441</v>
      </c>
      <c r="E4775">
        <v>110</v>
      </c>
      <c r="F4775">
        <v>110</v>
      </c>
      <c r="G4775" t="s">
        <v>41</v>
      </c>
      <c r="H4775" t="s">
        <v>26</v>
      </c>
      <c r="I4775">
        <v>4.99</v>
      </c>
      <c r="J4775" t="s">
        <v>23</v>
      </c>
      <c r="K4775" t="s">
        <v>19</v>
      </c>
      <c r="L4775">
        <v>16</v>
      </c>
      <c r="M4775">
        <v>4.99</v>
      </c>
      <c r="N4775" t="str">
        <f t="shared" si="74"/>
        <v>Weekday</v>
      </c>
    </row>
    <row r="4776" spans="1:14" ht="14.25">
      <c r="A4776">
        <v>4287</v>
      </c>
      <c r="B4776">
        <v>1902</v>
      </c>
      <c r="C4776" s="1">
        <v>44958</v>
      </c>
      <c r="D4776" s="2">
        <v>0.74364583333333334</v>
      </c>
      <c r="E4776">
        <v>110</v>
      </c>
      <c r="F4776">
        <v>110</v>
      </c>
      <c r="G4776" t="s">
        <v>41</v>
      </c>
      <c r="H4776" t="s">
        <v>26</v>
      </c>
      <c r="I4776">
        <v>4.99</v>
      </c>
      <c r="J4776" t="s">
        <v>23</v>
      </c>
      <c r="K4776" t="s">
        <v>19</v>
      </c>
      <c r="L4776">
        <v>17</v>
      </c>
      <c r="M4776">
        <v>4.99</v>
      </c>
      <c r="N4776" t="str">
        <f t="shared" si="74"/>
        <v>Weekday</v>
      </c>
    </row>
    <row r="4777" spans="1:14" ht="14.25">
      <c r="A4777">
        <v>4369</v>
      </c>
      <c r="B4777">
        <v>1946</v>
      </c>
      <c r="C4777" s="1">
        <v>44959</v>
      </c>
      <c r="D4777" s="2">
        <v>0.54292824074074075</v>
      </c>
      <c r="E4777">
        <v>110</v>
      </c>
      <c r="F4777">
        <v>110</v>
      </c>
      <c r="G4777" t="s">
        <v>41</v>
      </c>
      <c r="H4777" t="s">
        <v>26</v>
      </c>
      <c r="I4777">
        <v>4.99</v>
      </c>
      <c r="J4777" t="s">
        <v>23</v>
      </c>
      <c r="K4777" t="s">
        <v>20</v>
      </c>
      <c r="L4777">
        <v>13</v>
      </c>
      <c r="M4777">
        <v>4.99</v>
      </c>
      <c r="N4777" t="str">
        <f t="shared" si="74"/>
        <v>Weekend</v>
      </c>
    </row>
    <row r="4778" spans="1:14" ht="14.25">
      <c r="A4778">
        <v>4380</v>
      </c>
      <c r="B4778">
        <v>1950</v>
      </c>
      <c r="C4778" s="1">
        <v>44959</v>
      </c>
      <c r="D4778" s="2">
        <v>0.55185185185185182</v>
      </c>
      <c r="E4778">
        <v>110</v>
      </c>
      <c r="F4778">
        <v>110</v>
      </c>
      <c r="G4778" t="s">
        <v>41</v>
      </c>
      <c r="H4778" t="s">
        <v>26</v>
      </c>
      <c r="I4778">
        <v>4.99</v>
      </c>
      <c r="J4778" t="s">
        <v>23</v>
      </c>
      <c r="K4778" t="s">
        <v>20</v>
      </c>
      <c r="L4778">
        <v>13</v>
      </c>
      <c r="M4778">
        <v>4.99</v>
      </c>
      <c r="N4778" t="str">
        <f t="shared" si="74"/>
        <v>Weekday</v>
      </c>
    </row>
    <row r="4779" spans="1:14" ht="14.25">
      <c r="A4779">
        <v>4419</v>
      </c>
      <c r="B4779">
        <v>1965</v>
      </c>
      <c r="C4779" s="1">
        <v>44959</v>
      </c>
      <c r="D4779" s="2">
        <v>0.67365740740740743</v>
      </c>
      <c r="E4779">
        <v>110</v>
      </c>
      <c r="F4779">
        <v>110</v>
      </c>
      <c r="G4779" t="s">
        <v>41</v>
      </c>
      <c r="H4779" t="s">
        <v>26</v>
      </c>
      <c r="I4779">
        <v>4.99</v>
      </c>
      <c r="J4779" t="s">
        <v>23</v>
      </c>
      <c r="K4779" t="s">
        <v>20</v>
      </c>
      <c r="L4779">
        <v>16</v>
      </c>
      <c r="M4779">
        <v>4.99</v>
      </c>
      <c r="N4779" t="str">
        <f t="shared" si="74"/>
        <v>Weekday</v>
      </c>
    </row>
    <row r="4780" spans="1:14" ht="14.25">
      <c r="A4780">
        <v>4433</v>
      </c>
      <c r="B4780">
        <v>1971</v>
      </c>
      <c r="C4780" s="1">
        <v>44959</v>
      </c>
      <c r="D4780" s="2">
        <v>0.73004629629629625</v>
      </c>
      <c r="E4780">
        <v>110</v>
      </c>
      <c r="F4780">
        <v>110</v>
      </c>
      <c r="G4780" t="s">
        <v>41</v>
      </c>
      <c r="H4780" t="s">
        <v>26</v>
      </c>
      <c r="I4780">
        <v>4.99</v>
      </c>
      <c r="J4780" t="s">
        <v>23</v>
      </c>
      <c r="K4780" t="s">
        <v>20</v>
      </c>
      <c r="L4780">
        <v>17</v>
      </c>
      <c r="M4780">
        <v>4.99</v>
      </c>
      <c r="N4780" t="str">
        <f t="shared" si="74"/>
        <v>Weekday</v>
      </c>
    </row>
    <row r="4781" spans="1:14" ht="14.25">
      <c r="A4781">
        <v>4434</v>
      </c>
      <c r="B4781">
        <v>1971</v>
      </c>
      <c r="C4781" s="1">
        <v>44959</v>
      </c>
      <c r="D4781" s="2">
        <v>0.73004629629629625</v>
      </c>
      <c r="E4781">
        <v>110</v>
      </c>
      <c r="F4781">
        <v>110</v>
      </c>
      <c r="G4781" t="s">
        <v>41</v>
      </c>
      <c r="H4781" t="s">
        <v>26</v>
      </c>
      <c r="I4781">
        <v>4.99</v>
      </c>
      <c r="J4781" t="s">
        <v>23</v>
      </c>
      <c r="K4781" t="s">
        <v>20</v>
      </c>
      <c r="L4781">
        <v>17</v>
      </c>
      <c r="M4781">
        <v>4.99</v>
      </c>
      <c r="N4781" t="str">
        <f t="shared" si="74"/>
        <v>Weekday</v>
      </c>
    </row>
    <row r="4782" spans="1:14" ht="14.25">
      <c r="A4782">
        <v>4441</v>
      </c>
      <c r="B4782">
        <v>1974</v>
      </c>
      <c r="C4782" s="1">
        <v>44959</v>
      </c>
      <c r="D4782" s="2">
        <v>0.7427893518518518</v>
      </c>
      <c r="E4782">
        <v>110</v>
      </c>
      <c r="F4782">
        <v>110</v>
      </c>
      <c r="G4782" t="s">
        <v>41</v>
      </c>
      <c r="H4782" t="s">
        <v>26</v>
      </c>
      <c r="I4782">
        <v>4.99</v>
      </c>
      <c r="J4782" t="s">
        <v>23</v>
      </c>
      <c r="K4782" t="s">
        <v>20</v>
      </c>
      <c r="L4782">
        <v>17</v>
      </c>
      <c r="M4782">
        <v>4.99</v>
      </c>
      <c r="N4782" t="str">
        <f t="shared" si="74"/>
        <v>Weekday</v>
      </c>
    </row>
    <row r="4783" spans="1:14" ht="14.25">
      <c r="A4783">
        <v>4451</v>
      </c>
      <c r="B4783">
        <v>1980</v>
      </c>
      <c r="C4783" s="1">
        <v>44959</v>
      </c>
      <c r="D4783" s="2">
        <v>0.79670138888888886</v>
      </c>
      <c r="E4783">
        <v>110</v>
      </c>
      <c r="F4783">
        <v>110</v>
      </c>
      <c r="G4783" t="s">
        <v>41</v>
      </c>
      <c r="H4783" t="s">
        <v>26</v>
      </c>
      <c r="I4783">
        <v>4.99</v>
      </c>
      <c r="J4783" t="s">
        <v>23</v>
      </c>
      <c r="K4783" t="s">
        <v>20</v>
      </c>
      <c r="L4783">
        <v>19</v>
      </c>
      <c r="M4783">
        <v>4.99</v>
      </c>
      <c r="N4783" t="str">
        <f t="shared" si="74"/>
        <v>Weekday</v>
      </c>
    </row>
    <row r="4784" spans="1:14" ht="14.25">
      <c r="A4784">
        <v>4489</v>
      </c>
      <c r="B4784">
        <v>1996</v>
      </c>
      <c r="C4784" s="1">
        <v>44960</v>
      </c>
      <c r="D4784" s="2">
        <v>0.47598379629629628</v>
      </c>
      <c r="E4784">
        <v>110</v>
      </c>
      <c r="F4784">
        <v>110</v>
      </c>
      <c r="G4784" t="s">
        <v>41</v>
      </c>
      <c r="H4784" t="s">
        <v>26</v>
      </c>
      <c r="I4784">
        <v>4.99</v>
      </c>
      <c r="J4784" t="s">
        <v>23</v>
      </c>
      <c r="K4784" t="s">
        <v>21</v>
      </c>
      <c r="L4784">
        <v>11</v>
      </c>
      <c r="M4784">
        <v>4.99</v>
      </c>
      <c r="N4784" t="str">
        <f t="shared" si="74"/>
        <v>Weekday</v>
      </c>
    </row>
    <row r="4785" spans="1:14" ht="14.25">
      <c r="A4785">
        <v>4496</v>
      </c>
      <c r="B4785">
        <v>1999</v>
      </c>
      <c r="C4785" s="1">
        <v>44960</v>
      </c>
      <c r="D4785" s="2">
        <v>0.50545138888888885</v>
      </c>
      <c r="E4785">
        <v>110</v>
      </c>
      <c r="F4785">
        <v>110</v>
      </c>
      <c r="G4785" t="s">
        <v>41</v>
      </c>
      <c r="H4785" t="s">
        <v>26</v>
      </c>
      <c r="I4785">
        <v>4.99</v>
      </c>
      <c r="J4785" t="s">
        <v>23</v>
      </c>
      <c r="K4785" t="s">
        <v>21</v>
      </c>
      <c r="L4785">
        <v>12</v>
      </c>
      <c r="M4785">
        <v>4.99</v>
      </c>
      <c r="N4785" t="str">
        <f t="shared" si="74"/>
        <v>Weekday</v>
      </c>
    </row>
    <row r="4786" spans="1:14" ht="14.25">
      <c r="A4786">
        <v>4517</v>
      </c>
      <c r="B4786">
        <v>2001</v>
      </c>
      <c r="C4786" s="1">
        <v>44960</v>
      </c>
      <c r="D4786" s="2">
        <v>0.51440972222222225</v>
      </c>
      <c r="E4786">
        <v>110</v>
      </c>
      <c r="F4786">
        <v>110</v>
      </c>
      <c r="G4786" t="s">
        <v>41</v>
      </c>
      <c r="H4786" t="s">
        <v>26</v>
      </c>
      <c r="I4786">
        <v>4.99</v>
      </c>
      <c r="J4786" t="s">
        <v>23</v>
      </c>
      <c r="K4786" t="s">
        <v>21</v>
      </c>
      <c r="L4786">
        <v>12</v>
      </c>
      <c r="M4786">
        <v>4.99</v>
      </c>
      <c r="N4786" t="str">
        <f t="shared" si="74"/>
        <v>Weekday</v>
      </c>
    </row>
    <row r="4787" spans="1:14" ht="14.25">
      <c r="A4787">
        <v>4522</v>
      </c>
      <c r="B4787">
        <v>2004</v>
      </c>
      <c r="C4787" s="1">
        <v>44960</v>
      </c>
      <c r="D4787" s="2">
        <v>0.51673611111111106</v>
      </c>
      <c r="E4787">
        <v>110</v>
      </c>
      <c r="F4787">
        <v>110</v>
      </c>
      <c r="G4787" t="s">
        <v>41</v>
      </c>
      <c r="H4787" t="s">
        <v>26</v>
      </c>
      <c r="I4787">
        <v>4.99</v>
      </c>
      <c r="J4787" t="s">
        <v>23</v>
      </c>
      <c r="K4787" t="s">
        <v>21</v>
      </c>
      <c r="L4787">
        <v>12</v>
      </c>
      <c r="M4787">
        <v>4.99</v>
      </c>
      <c r="N4787" t="str">
        <f t="shared" si="74"/>
        <v>Weekend</v>
      </c>
    </row>
    <row r="4788" spans="1:14" ht="14.25">
      <c r="A4788">
        <v>4556</v>
      </c>
      <c r="B4788">
        <v>2017</v>
      </c>
      <c r="C4788" s="1">
        <v>44960</v>
      </c>
      <c r="D4788" s="2">
        <v>0.57773148148148146</v>
      </c>
      <c r="E4788">
        <v>110</v>
      </c>
      <c r="F4788">
        <v>110</v>
      </c>
      <c r="G4788" t="s">
        <v>41</v>
      </c>
      <c r="H4788" t="s">
        <v>26</v>
      </c>
      <c r="I4788">
        <v>4.99</v>
      </c>
      <c r="J4788" t="s">
        <v>23</v>
      </c>
      <c r="K4788" t="s">
        <v>21</v>
      </c>
      <c r="L4788">
        <v>13</v>
      </c>
      <c r="M4788">
        <v>4.99</v>
      </c>
      <c r="N4788" t="str">
        <f t="shared" si="74"/>
        <v>Weekday</v>
      </c>
    </row>
    <row r="4789" spans="1:14" ht="14.25">
      <c r="A4789">
        <v>4564</v>
      </c>
      <c r="B4789">
        <v>2021</v>
      </c>
      <c r="C4789" s="1">
        <v>44960</v>
      </c>
      <c r="D4789" s="2">
        <v>0.60084490740740737</v>
      </c>
      <c r="E4789">
        <v>110</v>
      </c>
      <c r="F4789">
        <v>110</v>
      </c>
      <c r="G4789" t="s">
        <v>41</v>
      </c>
      <c r="H4789" t="s">
        <v>26</v>
      </c>
      <c r="I4789">
        <v>4.99</v>
      </c>
      <c r="J4789" t="s">
        <v>23</v>
      </c>
      <c r="K4789" t="s">
        <v>21</v>
      </c>
      <c r="L4789">
        <v>14</v>
      </c>
      <c r="M4789">
        <v>4.99</v>
      </c>
      <c r="N4789" t="str">
        <f t="shared" si="74"/>
        <v>Weekend</v>
      </c>
    </row>
    <row r="4790" spans="1:14" ht="14.25">
      <c r="A4790">
        <v>4596</v>
      </c>
      <c r="B4790">
        <v>2036</v>
      </c>
      <c r="C4790" s="1">
        <v>44960</v>
      </c>
      <c r="D4790" s="2">
        <v>0.72047453703703701</v>
      </c>
      <c r="E4790">
        <v>110</v>
      </c>
      <c r="F4790">
        <v>110</v>
      </c>
      <c r="G4790" t="s">
        <v>41</v>
      </c>
      <c r="H4790" t="s">
        <v>26</v>
      </c>
      <c r="I4790">
        <v>4.99</v>
      </c>
      <c r="J4790" t="s">
        <v>23</v>
      </c>
      <c r="K4790" t="s">
        <v>21</v>
      </c>
      <c r="L4790">
        <v>17</v>
      </c>
      <c r="M4790">
        <v>4.99</v>
      </c>
      <c r="N4790" t="str">
        <f t="shared" si="74"/>
        <v>Weekday</v>
      </c>
    </row>
    <row r="4791" spans="1:14" ht="14.25">
      <c r="A4791">
        <v>4635</v>
      </c>
      <c r="B4791">
        <v>2055</v>
      </c>
      <c r="C4791" s="1">
        <v>44960</v>
      </c>
      <c r="D4791" s="2">
        <v>0.87465277777777772</v>
      </c>
      <c r="E4791">
        <v>110</v>
      </c>
      <c r="F4791">
        <v>110</v>
      </c>
      <c r="G4791" t="s">
        <v>41</v>
      </c>
      <c r="H4791" t="s">
        <v>26</v>
      </c>
      <c r="I4791">
        <v>4.99</v>
      </c>
      <c r="J4791" t="s">
        <v>23</v>
      </c>
      <c r="K4791" t="s">
        <v>21</v>
      </c>
      <c r="L4791">
        <v>20</v>
      </c>
      <c r="M4791">
        <v>4.99</v>
      </c>
      <c r="N4791" t="str">
        <f t="shared" si="74"/>
        <v>Weekend</v>
      </c>
    </row>
    <row r="4792" spans="1:14" ht="14.25">
      <c r="A4792">
        <v>4646</v>
      </c>
      <c r="B4792">
        <v>2060</v>
      </c>
      <c r="C4792" s="1">
        <v>44961</v>
      </c>
      <c r="D4792" s="2">
        <v>0.4896875</v>
      </c>
      <c r="E4792">
        <v>110</v>
      </c>
      <c r="F4792">
        <v>110</v>
      </c>
      <c r="G4792" t="s">
        <v>41</v>
      </c>
      <c r="H4792" t="s">
        <v>26</v>
      </c>
      <c r="I4792">
        <v>4.99</v>
      </c>
      <c r="J4792" t="s">
        <v>23</v>
      </c>
      <c r="K4792" t="s">
        <v>22</v>
      </c>
      <c r="L4792">
        <v>11</v>
      </c>
      <c r="M4792">
        <v>4.99</v>
      </c>
      <c r="N4792" t="str">
        <f t="shared" si="74"/>
        <v>Weekday</v>
      </c>
    </row>
    <row r="4793" spans="1:14" ht="14.25">
      <c r="A4793">
        <v>4650</v>
      </c>
      <c r="B4793">
        <v>2062</v>
      </c>
      <c r="C4793" s="1">
        <v>44961</v>
      </c>
      <c r="D4793" s="2">
        <v>0.49759259259259259</v>
      </c>
      <c r="E4793">
        <v>110</v>
      </c>
      <c r="F4793">
        <v>110</v>
      </c>
      <c r="G4793" t="s">
        <v>41</v>
      </c>
      <c r="H4793" t="s">
        <v>26</v>
      </c>
      <c r="I4793">
        <v>4.99</v>
      </c>
      <c r="J4793" t="s">
        <v>23</v>
      </c>
      <c r="K4793" t="s">
        <v>22</v>
      </c>
      <c r="L4793">
        <v>11</v>
      </c>
      <c r="M4793">
        <v>4.99</v>
      </c>
      <c r="N4793" t="str">
        <f t="shared" si="74"/>
        <v>Weekday</v>
      </c>
    </row>
    <row r="4794" spans="1:14" ht="14.25">
      <c r="A4794">
        <v>4674</v>
      </c>
      <c r="B4794">
        <v>2073</v>
      </c>
      <c r="C4794" s="1">
        <v>44961</v>
      </c>
      <c r="D4794" s="2">
        <v>0.56656249999999997</v>
      </c>
      <c r="E4794">
        <v>110</v>
      </c>
      <c r="F4794">
        <v>110</v>
      </c>
      <c r="G4794" t="s">
        <v>41</v>
      </c>
      <c r="H4794" t="s">
        <v>26</v>
      </c>
      <c r="I4794">
        <v>4.99</v>
      </c>
      <c r="J4794" t="s">
        <v>23</v>
      </c>
      <c r="K4794" t="s">
        <v>22</v>
      </c>
      <c r="L4794">
        <v>13</v>
      </c>
      <c r="M4794">
        <v>4.99</v>
      </c>
      <c r="N4794" t="str">
        <f t="shared" si="74"/>
        <v>Weekday</v>
      </c>
    </row>
    <row r="4795" spans="1:14" ht="14.25">
      <c r="A4795">
        <v>4675</v>
      </c>
      <c r="B4795">
        <v>2073</v>
      </c>
      <c r="C4795" s="1">
        <v>44961</v>
      </c>
      <c r="D4795" s="2">
        <v>0.56656249999999997</v>
      </c>
      <c r="E4795">
        <v>110</v>
      </c>
      <c r="F4795">
        <v>110</v>
      </c>
      <c r="G4795" t="s">
        <v>41</v>
      </c>
      <c r="H4795" t="s">
        <v>26</v>
      </c>
      <c r="I4795">
        <v>4.99</v>
      </c>
      <c r="J4795" t="s">
        <v>23</v>
      </c>
      <c r="K4795" t="s">
        <v>22</v>
      </c>
      <c r="L4795">
        <v>13</v>
      </c>
      <c r="M4795">
        <v>4.99</v>
      </c>
      <c r="N4795" t="str">
        <f t="shared" si="74"/>
        <v>Weekday</v>
      </c>
    </row>
    <row r="4796" spans="1:14" ht="14.25">
      <c r="A4796">
        <v>4718</v>
      </c>
      <c r="B4796">
        <v>2090</v>
      </c>
      <c r="C4796" s="1">
        <v>44961</v>
      </c>
      <c r="D4796" s="2">
        <v>0.72021990740740738</v>
      </c>
      <c r="E4796">
        <v>110</v>
      </c>
      <c r="F4796">
        <v>110</v>
      </c>
      <c r="G4796" t="s">
        <v>41</v>
      </c>
      <c r="H4796" t="s">
        <v>26</v>
      </c>
      <c r="I4796">
        <v>4.99</v>
      </c>
      <c r="J4796" t="s">
        <v>23</v>
      </c>
      <c r="K4796" t="s">
        <v>22</v>
      </c>
      <c r="L4796">
        <v>17</v>
      </c>
      <c r="M4796">
        <v>4.99</v>
      </c>
      <c r="N4796" t="str">
        <f t="shared" si="74"/>
        <v>Weekend</v>
      </c>
    </row>
    <row r="4797" spans="1:14" ht="14.25">
      <c r="A4797">
        <v>4731</v>
      </c>
      <c r="B4797">
        <v>2095</v>
      </c>
      <c r="C4797" s="1">
        <v>44961</v>
      </c>
      <c r="D4797" s="2">
        <v>0.74299768518518516</v>
      </c>
      <c r="E4797">
        <v>110</v>
      </c>
      <c r="F4797">
        <v>110</v>
      </c>
      <c r="G4797" t="s">
        <v>41</v>
      </c>
      <c r="H4797" t="s">
        <v>26</v>
      </c>
      <c r="I4797">
        <v>4.99</v>
      </c>
      <c r="J4797" t="s">
        <v>23</v>
      </c>
      <c r="K4797" t="s">
        <v>22</v>
      </c>
      <c r="L4797">
        <v>17</v>
      </c>
      <c r="M4797">
        <v>4.99</v>
      </c>
      <c r="N4797" t="str">
        <f t="shared" si="74"/>
        <v>Weekday</v>
      </c>
    </row>
    <row r="4798" spans="1:14" ht="14.25">
      <c r="A4798">
        <v>4770</v>
      </c>
      <c r="B4798">
        <v>2111</v>
      </c>
      <c r="C4798" s="1">
        <v>44961</v>
      </c>
      <c r="D4798" s="2">
        <v>0.89495370370370375</v>
      </c>
      <c r="E4798">
        <v>110</v>
      </c>
      <c r="F4798">
        <v>110</v>
      </c>
      <c r="G4798" t="s">
        <v>41</v>
      </c>
      <c r="H4798" t="s">
        <v>26</v>
      </c>
      <c r="I4798">
        <v>4.99</v>
      </c>
      <c r="J4798" t="s">
        <v>23</v>
      </c>
      <c r="K4798" t="s">
        <v>22</v>
      </c>
      <c r="L4798">
        <v>21</v>
      </c>
      <c r="M4798">
        <v>4.99</v>
      </c>
      <c r="N4798" t="str">
        <f t="shared" si="74"/>
        <v>Weekday</v>
      </c>
    </row>
    <row r="4799" spans="1:14" ht="14.25">
      <c r="A4799">
        <v>4788</v>
      </c>
      <c r="B4799">
        <v>2122</v>
      </c>
      <c r="C4799" s="1">
        <v>44962</v>
      </c>
      <c r="D4799" s="2">
        <v>0.53674768518518523</v>
      </c>
      <c r="E4799">
        <v>110</v>
      </c>
      <c r="F4799">
        <v>110</v>
      </c>
      <c r="G4799" t="s">
        <v>41</v>
      </c>
      <c r="H4799" t="s">
        <v>26</v>
      </c>
      <c r="I4799">
        <v>4.99</v>
      </c>
      <c r="J4799" t="s">
        <v>23</v>
      </c>
      <c r="K4799" t="s">
        <v>16</v>
      </c>
      <c r="L4799">
        <v>12</v>
      </c>
      <c r="M4799">
        <v>4.99</v>
      </c>
      <c r="N4799" t="str">
        <f t="shared" si="74"/>
        <v>Weekend</v>
      </c>
    </row>
    <row r="4800" spans="1:14" ht="14.25">
      <c r="A4800">
        <v>4789</v>
      </c>
      <c r="B4800">
        <v>2122</v>
      </c>
      <c r="C4800" s="1">
        <v>44962</v>
      </c>
      <c r="D4800" s="2">
        <v>0.53674768518518523</v>
      </c>
      <c r="E4800">
        <v>110</v>
      </c>
      <c r="F4800">
        <v>110</v>
      </c>
      <c r="G4800" t="s">
        <v>41</v>
      </c>
      <c r="H4800" t="s">
        <v>26</v>
      </c>
      <c r="I4800">
        <v>4.99</v>
      </c>
      <c r="J4800" t="s">
        <v>23</v>
      </c>
      <c r="K4800" t="s">
        <v>16</v>
      </c>
      <c r="L4800">
        <v>12</v>
      </c>
      <c r="M4800">
        <v>4.99</v>
      </c>
      <c r="N4800" t="str">
        <f t="shared" si="74"/>
        <v>Weekend</v>
      </c>
    </row>
    <row r="4801" spans="1:14" ht="14.25">
      <c r="A4801">
        <v>4824</v>
      </c>
      <c r="B4801">
        <v>2134</v>
      </c>
      <c r="C4801" s="1">
        <v>44962</v>
      </c>
      <c r="D4801" s="2">
        <v>0.60870370370370375</v>
      </c>
      <c r="E4801">
        <v>110</v>
      </c>
      <c r="F4801">
        <v>110</v>
      </c>
      <c r="G4801" t="s">
        <v>41</v>
      </c>
      <c r="H4801" t="s">
        <v>26</v>
      </c>
      <c r="I4801">
        <v>4.99</v>
      </c>
      <c r="J4801" t="s">
        <v>23</v>
      </c>
      <c r="K4801" t="s">
        <v>16</v>
      </c>
      <c r="L4801">
        <v>14</v>
      </c>
      <c r="M4801">
        <v>4.99</v>
      </c>
      <c r="N4801" t="str">
        <f t="shared" si="74"/>
        <v>Weekend</v>
      </c>
    </row>
    <row r="4802" spans="1:14" ht="14.25">
      <c r="A4802">
        <v>4860</v>
      </c>
      <c r="B4802">
        <v>2150</v>
      </c>
      <c r="C4802" s="1">
        <v>44962</v>
      </c>
      <c r="D4802" s="2">
        <v>0.76556712962962958</v>
      </c>
      <c r="E4802">
        <v>110</v>
      </c>
      <c r="F4802">
        <v>110</v>
      </c>
      <c r="G4802" t="s">
        <v>41</v>
      </c>
      <c r="H4802" t="s">
        <v>26</v>
      </c>
      <c r="I4802">
        <v>4.99</v>
      </c>
      <c r="J4802" t="s">
        <v>23</v>
      </c>
      <c r="K4802" t="s">
        <v>16</v>
      </c>
      <c r="L4802">
        <v>18</v>
      </c>
      <c r="M4802">
        <v>4.99</v>
      </c>
      <c r="N4802" t="str">
        <f t="shared" ref="N4802:N4865" si="75">IF(OR(TEXT(A4802,"ddd")="Sat", TEXT(A4802,"ddd")="Sun"), "Weekend", "Weekday")</f>
        <v>Weekday</v>
      </c>
    </row>
    <row r="4803" spans="1:14" ht="14.25">
      <c r="A4803">
        <v>4863</v>
      </c>
      <c r="B4803">
        <v>2152</v>
      </c>
      <c r="C4803" s="1">
        <v>44962</v>
      </c>
      <c r="D4803" s="2">
        <v>0.77443287037037034</v>
      </c>
      <c r="E4803">
        <v>110</v>
      </c>
      <c r="F4803">
        <v>110</v>
      </c>
      <c r="G4803" t="s">
        <v>41</v>
      </c>
      <c r="H4803" t="s">
        <v>26</v>
      </c>
      <c r="I4803">
        <v>4.99</v>
      </c>
      <c r="J4803" t="s">
        <v>23</v>
      </c>
      <c r="K4803" t="s">
        <v>16</v>
      </c>
      <c r="L4803">
        <v>18</v>
      </c>
      <c r="M4803">
        <v>4.99</v>
      </c>
      <c r="N4803" t="str">
        <f t="shared" si="75"/>
        <v>Weekday</v>
      </c>
    </row>
    <row r="4804" spans="1:14" ht="14.25">
      <c r="A4804">
        <v>4874</v>
      </c>
      <c r="B4804">
        <v>2157</v>
      </c>
      <c r="C4804" s="1">
        <v>44962</v>
      </c>
      <c r="D4804" s="2">
        <v>0.8190856481481481</v>
      </c>
      <c r="E4804">
        <v>110</v>
      </c>
      <c r="F4804">
        <v>110</v>
      </c>
      <c r="G4804" t="s">
        <v>41</v>
      </c>
      <c r="H4804" t="s">
        <v>26</v>
      </c>
      <c r="I4804">
        <v>4.99</v>
      </c>
      <c r="J4804" t="s">
        <v>23</v>
      </c>
      <c r="K4804" t="s">
        <v>16</v>
      </c>
      <c r="L4804">
        <v>19</v>
      </c>
      <c r="M4804">
        <v>4.99</v>
      </c>
      <c r="N4804" t="str">
        <f t="shared" si="75"/>
        <v>Weekday</v>
      </c>
    </row>
    <row r="4805" spans="1:14" ht="14.25">
      <c r="A4805">
        <v>4923</v>
      </c>
      <c r="B4805">
        <v>2182</v>
      </c>
      <c r="C4805" s="1">
        <v>44963</v>
      </c>
      <c r="D4805" s="2">
        <v>0.515625</v>
      </c>
      <c r="E4805">
        <v>110</v>
      </c>
      <c r="F4805">
        <v>110</v>
      </c>
      <c r="G4805" t="s">
        <v>41</v>
      </c>
      <c r="H4805" t="s">
        <v>26</v>
      </c>
      <c r="I4805">
        <v>4.99</v>
      </c>
      <c r="J4805" t="s">
        <v>23</v>
      </c>
      <c r="K4805" t="s">
        <v>17</v>
      </c>
      <c r="L4805">
        <v>12</v>
      </c>
      <c r="M4805">
        <v>4.99</v>
      </c>
      <c r="N4805" t="str">
        <f t="shared" si="75"/>
        <v>Weekday</v>
      </c>
    </row>
    <row r="4806" spans="1:14" ht="14.25">
      <c r="A4806">
        <v>4977</v>
      </c>
      <c r="B4806">
        <v>2198</v>
      </c>
      <c r="C4806" s="1">
        <v>44963</v>
      </c>
      <c r="D4806" s="2">
        <v>0.5924652777777778</v>
      </c>
      <c r="E4806">
        <v>110</v>
      </c>
      <c r="F4806">
        <v>110</v>
      </c>
      <c r="G4806" t="s">
        <v>41</v>
      </c>
      <c r="H4806" t="s">
        <v>26</v>
      </c>
      <c r="I4806">
        <v>4.99</v>
      </c>
      <c r="J4806" t="s">
        <v>23</v>
      </c>
      <c r="K4806" t="s">
        <v>17</v>
      </c>
      <c r="L4806">
        <v>14</v>
      </c>
      <c r="M4806">
        <v>4.99</v>
      </c>
      <c r="N4806" t="str">
        <f t="shared" si="75"/>
        <v>Weekend</v>
      </c>
    </row>
    <row r="4807" spans="1:14" ht="14.25">
      <c r="A4807">
        <v>5065</v>
      </c>
      <c r="B4807">
        <v>2242</v>
      </c>
      <c r="C4807" s="1">
        <v>44964</v>
      </c>
      <c r="D4807" s="2">
        <v>0.49828703703703697</v>
      </c>
      <c r="E4807">
        <v>110</v>
      </c>
      <c r="F4807">
        <v>110</v>
      </c>
      <c r="G4807" t="s">
        <v>41</v>
      </c>
      <c r="H4807" t="s">
        <v>26</v>
      </c>
      <c r="I4807">
        <v>4.99</v>
      </c>
      <c r="J4807" t="s">
        <v>23</v>
      </c>
      <c r="K4807" t="s">
        <v>18</v>
      </c>
      <c r="L4807">
        <v>11</v>
      </c>
      <c r="M4807">
        <v>4.99</v>
      </c>
      <c r="N4807" t="str">
        <f t="shared" si="75"/>
        <v>Weekday</v>
      </c>
    </row>
    <row r="4808" spans="1:14" ht="14.25">
      <c r="A4808">
        <v>5109</v>
      </c>
      <c r="B4808">
        <v>2261</v>
      </c>
      <c r="C4808" s="1">
        <v>44964</v>
      </c>
      <c r="D4808" s="2">
        <v>0.65833333333333333</v>
      </c>
      <c r="E4808">
        <v>110</v>
      </c>
      <c r="F4808">
        <v>110</v>
      </c>
      <c r="G4808" t="s">
        <v>41</v>
      </c>
      <c r="H4808" t="s">
        <v>26</v>
      </c>
      <c r="I4808">
        <v>4.99</v>
      </c>
      <c r="J4808" t="s">
        <v>23</v>
      </c>
      <c r="K4808" t="s">
        <v>18</v>
      </c>
      <c r="L4808">
        <v>15</v>
      </c>
      <c r="M4808">
        <v>4.99</v>
      </c>
      <c r="N4808" t="str">
        <f t="shared" si="75"/>
        <v>Weekday</v>
      </c>
    </row>
    <row r="4809" spans="1:14" ht="14.25">
      <c r="A4809">
        <v>5114</v>
      </c>
      <c r="B4809">
        <v>2264</v>
      </c>
      <c r="C4809" s="1">
        <v>44964</v>
      </c>
      <c r="D4809" s="2">
        <v>0.6986458333333333</v>
      </c>
      <c r="E4809">
        <v>110</v>
      </c>
      <c r="F4809">
        <v>110</v>
      </c>
      <c r="G4809" t="s">
        <v>41</v>
      </c>
      <c r="H4809" t="s">
        <v>26</v>
      </c>
      <c r="I4809">
        <v>4.99</v>
      </c>
      <c r="J4809" t="s">
        <v>23</v>
      </c>
      <c r="K4809" t="s">
        <v>18</v>
      </c>
      <c r="L4809">
        <v>16</v>
      </c>
      <c r="M4809">
        <v>4.99</v>
      </c>
      <c r="N4809" t="str">
        <f t="shared" si="75"/>
        <v>Weekday</v>
      </c>
    </row>
    <row r="4810" spans="1:14" ht="14.25">
      <c r="A4810">
        <v>5136</v>
      </c>
      <c r="B4810">
        <v>2273</v>
      </c>
      <c r="C4810" s="1">
        <v>44964</v>
      </c>
      <c r="D4810" s="2">
        <v>0.77186342592592594</v>
      </c>
      <c r="E4810">
        <v>110</v>
      </c>
      <c r="F4810">
        <v>110</v>
      </c>
      <c r="G4810" t="s">
        <v>41</v>
      </c>
      <c r="H4810" t="s">
        <v>26</v>
      </c>
      <c r="I4810">
        <v>4.99</v>
      </c>
      <c r="J4810" t="s">
        <v>23</v>
      </c>
      <c r="K4810" t="s">
        <v>18</v>
      </c>
      <c r="L4810">
        <v>18</v>
      </c>
      <c r="M4810">
        <v>4.99</v>
      </c>
      <c r="N4810" t="str">
        <f t="shared" si="75"/>
        <v>Weekday</v>
      </c>
    </row>
    <row r="4811" spans="1:14" ht="14.25">
      <c r="A4811">
        <v>5160</v>
      </c>
      <c r="B4811">
        <v>2284</v>
      </c>
      <c r="C4811" s="1">
        <v>44964</v>
      </c>
      <c r="D4811" s="2">
        <v>0.81658564814814816</v>
      </c>
      <c r="E4811">
        <v>110</v>
      </c>
      <c r="F4811">
        <v>110</v>
      </c>
      <c r="G4811" t="s">
        <v>41</v>
      </c>
      <c r="H4811" t="s">
        <v>26</v>
      </c>
      <c r="I4811">
        <v>4.99</v>
      </c>
      <c r="J4811" t="s">
        <v>23</v>
      </c>
      <c r="K4811" t="s">
        <v>18</v>
      </c>
      <c r="L4811">
        <v>19</v>
      </c>
      <c r="M4811">
        <v>4.99</v>
      </c>
      <c r="N4811" t="str">
        <f t="shared" si="75"/>
        <v>Weekend</v>
      </c>
    </row>
    <row r="4812" spans="1:14" ht="14.25">
      <c r="A4812">
        <v>5162</v>
      </c>
      <c r="B4812">
        <v>2286</v>
      </c>
      <c r="C4812" s="1">
        <v>44964</v>
      </c>
      <c r="D4812" s="2">
        <v>0.82135416666666672</v>
      </c>
      <c r="E4812">
        <v>110</v>
      </c>
      <c r="F4812">
        <v>110</v>
      </c>
      <c r="G4812" t="s">
        <v>41</v>
      </c>
      <c r="H4812" t="s">
        <v>26</v>
      </c>
      <c r="I4812">
        <v>4.99</v>
      </c>
      <c r="J4812" t="s">
        <v>23</v>
      </c>
      <c r="K4812" t="s">
        <v>18</v>
      </c>
      <c r="L4812">
        <v>19</v>
      </c>
      <c r="M4812">
        <v>4.99</v>
      </c>
      <c r="N4812" t="str">
        <f t="shared" si="75"/>
        <v>Weekday</v>
      </c>
    </row>
    <row r="4813" spans="1:14" ht="14.25">
      <c r="A4813">
        <v>5169</v>
      </c>
      <c r="B4813">
        <v>2290</v>
      </c>
      <c r="C4813" s="1">
        <v>44964</v>
      </c>
      <c r="D4813" s="2">
        <v>0.86623842592592593</v>
      </c>
      <c r="E4813">
        <v>110</v>
      </c>
      <c r="F4813">
        <v>110</v>
      </c>
      <c r="G4813" t="s">
        <v>41</v>
      </c>
      <c r="H4813" t="s">
        <v>26</v>
      </c>
      <c r="I4813">
        <v>4.99</v>
      </c>
      <c r="J4813" t="s">
        <v>23</v>
      </c>
      <c r="K4813" t="s">
        <v>18</v>
      </c>
      <c r="L4813">
        <v>20</v>
      </c>
      <c r="M4813">
        <v>4.99</v>
      </c>
      <c r="N4813" t="str">
        <f t="shared" si="75"/>
        <v>Weekday</v>
      </c>
    </row>
    <row r="4814" spans="1:14" ht="14.25">
      <c r="A4814">
        <v>5196</v>
      </c>
      <c r="B4814">
        <v>2302</v>
      </c>
      <c r="C4814" s="1">
        <v>44965</v>
      </c>
      <c r="D4814" s="2">
        <v>0.4904513888888889</v>
      </c>
      <c r="E4814">
        <v>110</v>
      </c>
      <c r="F4814">
        <v>110</v>
      </c>
      <c r="G4814" t="s">
        <v>41</v>
      </c>
      <c r="H4814" t="s">
        <v>26</v>
      </c>
      <c r="I4814">
        <v>4.99</v>
      </c>
      <c r="J4814" t="s">
        <v>23</v>
      </c>
      <c r="K4814" t="s">
        <v>19</v>
      </c>
      <c r="L4814">
        <v>11</v>
      </c>
      <c r="M4814">
        <v>4.99</v>
      </c>
      <c r="N4814" t="str">
        <f t="shared" si="75"/>
        <v>Weekday</v>
      </c>
    </row>
    <row r="4815" spans="1:14" ht="14.25">
      <c r="A4815">
        <v>5243</v>
      </c>
      <c r="B4815">
        <v>2322</v>
      </c>
      <c r="C4815" s="1">
        <v>44965</v>
      </c>
      <c r="D4815" s="2">
        <v>0.65709490740740739</v>
      </c>
      <c r="E4815">
        <v>110</v>
      </c>
      <c r="F4815">
        <v>110</v>
      </c>
      <c r="G4815" t="s">
        <v>41</v>
      </c>
      <c r="H4815" t="s">
        <v>26</v>
      </c>
      <c r="I4815">
        <v>4.99</v>
      </c>
      <c r="J4815" t="s">
        <v>23</v>
      </c>
      <c r="K4815" t="s">
        <v>19</v>
      </c>
      <c r="L4815">
        <v>15</v>
      </c>
      <c r="M4815">
        <v>4.99</v>
      </c>
      <c r="N4815" t="str">
        <f t="shared" si="75"/>
        <v>Weekend</v>
      </c>
    </row>
    <row r="4816" spans="1:14" ht="14.25">
      <c r="A4816">
        <v>5267</v>
      </c>
      <c r="B4816">
        <v>2333</v>
      </c>
      <c r="C4816" s="1">
        <v>44965</v>
      </c>
      <c r="D4816" s="2">
        <v>0.75138888888888888</v>
      </c>
      <c r="E4816">
        <v>110</v>
      </c>
      <c r="F4816">
        <v>110</v>
      </c>
      <c r="G4816" t="s">
        <v>41</v>
      </c>
      <c r="H4816" t="s">
        <v>26</v>
      </c>
      <c r="I4816">
        <v>4.99</v>
      </c>
      <c r="J4816" t="s">
        <v>23</v>
      </c>
      <c r="K4816" t="s">
        <v>19</v>
      </c>
      <c r="L4816">
        <v>18</v>
      </c>
      <c r="M4816">
        <v>4.99</v>
      </c>
      <c r="N4816" t="str">
        <f t="shared" si="75"/>
        <v>Weekday</v>
      </c>
    </row>
    <row r="4817" spans="1:14" ht="14.25">
      <c r="A4817">
        <v>5268</v>
      </c>
      <c r="B4817">
        <v>2333</v>
      </c>
      <c r="C4817" s="1">
        <v>44965</v>
      </c>
      <c r="D4817" s="2">
        <v>0.75138888888888888</v>
      </c>
      <c r="E4817">
        <v>110</v>
      </c>
      <c r="F4817">
        <v>110</v>
      </c>
      <c r="G4817" t="s">
        <v>41</v>
      </c>
      <c r="H4817" t="s">
        <v>26</v>
      </c>
      <c r="I4817">
        <v>4.99</v>
      </c>
      <c r="J4817" t="s">
        <v>23</v>
      </c>
      <c r="K4817" t="s">
        <v>19</v>
      </c>
      <c r="L4817">
        <v>18</v>
      </c>
      <c r="M4817">
        <v>4.99</v>
      </c>
      <c r="N4817" t="str">
        <f t="shared" si="75"/>
        <v>Weekday</v>
      </c>
    </row>
    <row r="4818" spans="1:14" ht="14.25">
      <c r="A4818">
        <v>5292</v>
      </c>
      <c r="B4818">
        <v>2344</v>
      </c>
      <c r="C4818" s="1">
        <v>44965</v>
      </c>
      <c r="D4818" s="2">
        <v>0.84765046296296298</v>
      </c>
      <c r="E4818">
        <v>110</v>
      </c>
      <c r="F4818">
        <v>110</v>
      </c>
      <c r="G4818" t="s">
        <v>41</v>
      </c>
      <c r="H4818" t="s">
        <v>26</v>
      </c>
      <c r="I4818">
        <v>4.99</v>
      </c>
      <c r="J4818" t="s">
        <v>23</v>
      </c>
      <c r="K4818" t="s">
        <v>19</v>
      </c>
      <c r="L4818">
        <v>20</v>
      </c>
      <c r="M4818">
        <v>4.99</v>
      </c>
      <c r="N4818" t="str">
        <f t="shared" si="75"/>
        <v>Weekend</v>
      </c>
    </row>
    <row r="4819" spans="1:14" ht="14.25">
      <c r="A4819">
        <v>5379</v>
      </c>
      <c r="B4819">
        <v>2376</v>
      </c>
      <c r="C4819" s="1">
        <v>44966</v>
      </c>
      <c r="D4819" s="2">
        <v>0.64304398148148145</v>
      </c>
      <c r="E4819">
        <v>110</v>
      </c>
      <c r="F4819">
        <v>110</v>
      </c>
      <c r="G4819" t="s">
        <v>41</v>
      </c>
      <c r="H4819" t="s">
        <v>26</v>
      </c>
      <c r="I4819">
        <v>4.99</v>
      </c>
      <c r="J4819" t="s">
        <v>23</v>
      </c>
      <c r="K4819" t="s">
        <v>20</v>
      </c>
      <c r="L4819">
        <v>15</v>
      </c>
      <c r="M4819">
        <v>4.99</v>
      </c>
      <c r="N4819" t="str">
        <f t="shared" si="75"/>
        <v>Weekday</v>
      </c>
    </row>
    <row r="4820" spans="1:14" ht="14.25">
      <c r="A4820">
        <v>5384</v>
      </c>
      <c r="B4820">
        <v>2379</v>
      </c>
      <c r="C4820" s="1">
        <v>44966</v>
      </c>
      <c r="D4820" s="2">
        <v>0.67932870370370368</v>
      </c>
      <c r="E4820">
        <v>110</v>
      </c>
      <c r="F4820">
        <v>110</v>
      </c>
      <c r="G4820" t="s">
        <v>41</v>
      </c>
      <c r="H4820" t="s">
        <v>26</v>
      </c>
      <c r="I4820">
        <v>4.99</v>
      </c>
      <c r="J4820" t="s">
        <v>23</v>
      </c>
      <c r="K4820" t="s">
        <v>20</v>
      </c>
      <c r="L4820">
        <v>16</v>
      </c>
      <c r="M4820">
        <v>4.99</v>
      </c>
      <c r="N4820" t="str">
        <f t="shared" si="75"/>
        <v>Weekend</v>
      </c>
    </row>
    <row r="4821" spans="1:14" ht="14.25">
      <c r="A4821">
        <v>5438</v>
      </c>
      <c r="B4821">
        <v>2402</v>
      </c>
      <c r="C4821" s="1">
        <v>44966</v>
      </c>
      <c r="D4821" s="2">
        <v>0.81832175925925921</v>
      </c>
      <c r="E4821">
        <v>110</v>
      </c>
      <c r="F4821">
        <v>110</v>
      </c>
      <c r="G4821" t="s">
        <v>41</v>
      </c>
      <c r="H4821" t="s">
        <v>26</v>
      </c>
      <c r="I4821">
        <v>4.99</v>
      </c>
      <c r="J4821" t="s">
        <v>23</v>
      </c>
      <c r="K4821" t="s">
        <v>20</v>
      </c>
      <c r="L4821">
        <v>19</v>
      </c>
      <c r="M4821">
        <v>4.99</v>
      </c>
      <c r="N4821" t="str">
        <f t="shared" si="75"/>
        <v>Weekday</v>
      </c>
    </row>
    <row r="4822" spans="1:14" ht="14.25">
      <c r="A4822">
        <v>5486</v>
      </c>
      <c r="B4822">
        <v>2426</v>
      </c>
      <c r="C4822" s="1">
        <v>44967</v>
      </c>
      <c r="D4822" s="2">
        <v>0.56765046296296295</v>
      </c>
      <c r="E4822">
        <v>110</v>
      </c>
      <c r="F4822">
        <v>110</v>
      </c>
      <c r="G4822" t="s">
        <v>41</v>
      </c>
      <c r="H4822" t="s">
        <v>26</v>
      </c>
      <c r="I4822">
        <v>4.99</v>
      </c>
      <c r="J4822" t="s">
        <v>23</v>
      </c>
      <c r="K4822" t="s">
        <v>21</v>
      </c>
      <c r="L4822">
        <v>13</v>
      </c>
      <c r="M4822">
        <v>4.99</v>
      </c>
      <c r="N4822" t="str">
        <f t="shared" si="75"/>
        <v>Weekday</v>
      </c>
    </row>
    <row r="4823" spans="1:14" ht="14.25">
      <c r="A4823">
        <v>5502</v>
      </c>
      <c r="B4823">
        <v>2432</v>
      </c>
      <c r="C4823" s="1">
        <v>44967</v>
      </c>
      <c r="D4823" s="2">
        <v>0.5915393518518518</v>
      </c>
      <c r="E4823">
        <v>110</v>
      </c>
      <c r="F4823">
        <v>110</v>
      </c>
      <c r="G4823" t="s">
        <v>41</v>
      </c>
      <c r="H4823" t="s">
        <v>26</v>
      </c>
      <c r="I4823">
        <v>4.99</v>
      </c>
      <c r="J4823" t="s">
        <v>23</v>
      </c>
      <c r="K4823" t="s">
        <v>21</v>
      </c>
      <c r="L4823">
        <v>14</v>
      </c>
      <c r="M4823">
        <v>4.99</v>
      </c>
      <c r="N4823" t="str">
        <f t="shared" si="75"/>
        <v>Weekend</v>
      </c>
    </row>
    <row r="4824" spans="1:14" ht="14.25">
      <c r="A4824">
        <v>5537</v>
      </c>
      <c r="B4824">
        <v>2450</v>
      </c>
      <c r="C4824" s="1">
        <v>44967</v>
      </c>
      <c r="D4824" s="2">
        <v>0.74710648148148151</v>
      </c>
      <c r="E4824">
        <v>110</v>
      </c>
      <c r="F4824">
        <v>110</v>
      </c>
      <c r="G4824" t="s">
        <v>41</v>
      </c>
      <c r="H4824" t="s">
        <v>26</v>
      </c>
      <c r="I4824">
        <v>4.99</v>
      </c>
      <c r="J4824" t="s">
        <v>23</v>
      </c>
      <c r="K4824" t="s">
        <v>21</v>
      </c>
      <c r="L4824">
        <v>17</v>
      </c>
      <c r="M4824">
        <v>4.99</v>
      </c>
      <c r="N4824" t="str">
        <f t="shared" si="75"/>
        <v>Weekend</v>
      </c>
    </row>
    <row r="4825" spans="1:14" ht="14.25">
      <c r="A4825">
        <v>5552</v>
      </c>
      <c r="B4825">
        <v>2456</v>
      </c>
      <c r="C4825" s="1">
        <v>44967</v>
      </c>
      <c r="D4825" s="2">
        <v>0.80486111111111114</v>
      </c>
      <c r="E4825">
        <v>110</v>
      </c>
      <c r="F4825">
        <v>110</v>
      </c>
      <c r="G4825" t="s">
        <v>41</v>
      </c>
      <c r="H4825" t="s">
        <v>26</v>
      </c>
      <c r="I4825">
        <v>4.99</v>
      </c>
      <c r="J4825" t="s">
        <v>23</v>
      </c>
      <c r="K4825" t="s">
        <v>21</v>
      </c>
      <c r="L4825">
        <v>19</v>
      </c>
      <c r="M4825">
        <v>4.99</v>
      </c>
      <c r="N4825" t="str">
        <f t="shared" si="75"/>
        <v>Weekend</v>
      </c>
    </row>
    <row r="4826" spans="1:14" ht="14.25">
      <c r="A4826">
        <v>5566</v>
      </c>
      <c r="B4826">
        <v>2463</v>
      </c>
      <c r="C4826" s="1">
        <v>44967</v>
      </c>
      <c r="D4826" s="2">
        <v>0.84745370370370365</v>
      </c>
      <c r="E4826">
        <v>110</v>
      </c>
      <c r="F4826">
        <v>110</v>
      </c>
      <c r="G4826" t="s">
        <v>41</v>
      </c>
      <c r="H4826" t="s">
        <v>26</v>
      </c>
      <c r="I4826">
        <v>4.99</v>
      </c>
      <c r="J4826" t="s">
        <v>23</v>
      </c>
      <c r="K4826" t="s">
        <v>21</v>
      </c>
      <c r="L4826">
        <v>20</v>
      </c>
      <c r="M4826">
        <v>4.99</v>
      </c>
      <c r="N4826" t="str">
        <f t="shared" si="75"/>
        <v>Weekend</v>
      </c>
    </row>
    <row r="4827" spans="1:14" ht="14.25">
      <c r="A4827">
        <v>5574</v>
      </c>
      <c r="B4827">
        <v>2469</v>
      </c>
      <c r="C4827" s="1">
        <v>44968</v>
      </c>
      <c r="D4827" s="2">
        <v>0.48956018518518518</v>
      </c>
      <c r="E4827">
        <v>110</v>
      </c>
      <c r="F4827">
        <v>110</v>
      </c>
      <c r="G4827" t="s">
        <v>41</v>
      </c>
      <c r="H4827" t="s">
        <v>26</v>
      </c>
      <c r="I4827">
        <v>4.99</v>
      </c>
      <c r="J4827" t="s">
        <v>23</v>
      </c>
      <c r="K4827" t="s">
        <v>22</v>
      </c>
      <c r="L4827">
        <v>11</v>
      </c>
      <c r="M4827">
        <v>4.99</v>
      </c>
      <c r="N4827" t="str">
        <f t="shared" si="75"/>
        <v>Weekday</v>
      </c>
    </row>
    <row r="4828" spans="1:14" ht="14.25">
      <c r="A4828">
        <v>5727</v>
      </c>
      <c r="B4828">
        <v>2538</v>
      </c>
      <c r="C4828" s="1">
        <v>44969</v>
      </c>
      <c r="D4828" s="2">
        <v>0.48442129629629632</v>
      </c>
      <c r="E4828">
        <v>110</v>
      </c>
      <c r="F4828">
        <v>110</v>
      </c>
      <c r="G4828" t="s">
        <v>41</v>
      </c>
      <c r="H4828" t="s">
        <v>26</v>
      </c>
      <c r="I4828">
        <v>4.99</v>
      </c>
      <c r="J4828" t="s">
        <v>23</v>
      </c>
      <c r="K4828" t="s">
        <v>16</v>
      </c>
      <c r="L4828">
        <v>11</v>
      </c>
      <c r="M4828">
        <v>4.99</v>
      </c>
      <c r="N4828" t="str">
        <f t="shared" si="75"/>
        <v>Weekend</v>
      </c>
    </row>
    <row r="4829" spans="1:14" ht="14.25">
      <c r="A4829">
        <v>5757</v>
      </c>
      <c r="B4829">
        <v>2548</v>
      </c>
      <c r="C4829" s="1">
        <v>44969</v>
      </c>
      <c r="D4829" s="2">
        <v>0.53336805555555555</v>
      </c>
      <c r="E4829">
        <v>110</v>
      </c>
      <c r="F4829">
        <v>110</v>
      </c>
      <c r="G4829" t="s">
        <v>41</v>
      </c>
      <c r="H4829" t="s">
        <v>26</v>
      </c>
      <c r="I4829">
        <v>4.99</v>
      </c>
      <c r="J4829" t="s">
        <v>23</v>
      </c>
      <c r="K4829" t="s">
        <v>16</v>
      </c>
      <c r="L4829">
        <v>12</v>
      </c>
      <c r="M4829">
        <v>4.99</v>
      </c>
      <c r="N4829" t="str">
        <f t="shared" si="75"/>
        <v>Weekday</v>
      </c>
    </row>
    <row r="4830" spans="1:14" ht="14.25">
      <c r="A4830">
        <v>5780</v>
      </c>
      <c r="B4830">
        <v>2562</v>
      </c>
      <c r="C4830" s="1">
        <v>44969</v>
      </c>
      <c r="D4830" s="2">
        <v>0.60442129629629626</v>
      </c>
      <c r="E4830">
        <v>110</v>
      </c>
      <c r="F4830">
        <v>110</v>
      </c>
      <c r="G4830" t="s">
        <v>41</v>
      </c>
      <c r="H4830" t="s">
        <v>26</v>
      </c>
      <c r="I4830">
        <v>4.99</v>
      </c>
      <c r="J4830" t="s">
        <v>23</v>
      </c>
      <c r="K4830" t="s">
        <v>16</v>
      </c>
      <c r="L4830">
        <v>14</v>
      </c>
      <c r="M4830">
        <v>4.99</v>
      </c>
      <c r="N4830" t="str">
        <f t="shared" si="75"/>
        <v>Weekday</v>
      </c>
    </row>
    <row r="4831" spans="1:14" ht="14.25">
      <c r="A4831">
        <v>5815</v>
      </c>
      <c r="B4831">
        <v>2578</v>
      </c>
      <c r="C4831" s="1">
        <v>44969</v>
      </c>
      <c r="D4831" s="2">
        <v>0.73343749999999996</v>
      </c>
      <c r="E4831">
        <v>110</v>
      </c>
      <c r="F4831">
        <v>110</v>
      </c>
      <c r="G4831" t="s">
        <v>41</v>
      </c>
      <c r="H4831" t="s">
        <v>26</v>
      </c>
      <c r="I4831">
        <v>4.99</v>
      </c>
      <c r="J4831" t="s">
        <v>23</v>
      </c>
      <c r="K4831" t="s">
        <v>16</v>
      </c>
      <c r="L4831">
        <v>17</v>
      </c>
      <c r="M4831">
        <v>4.99</v>
      </c>
      <c r="N4831" t="str">
        <f t="shared" si="75"/>
        <v>Weekday</v>
      </c>
    </row>
    <row r="4832" spans="1:14" ht="14.25">
      <c r="A4832">
        <v>5893</v>
      </c>
      <c r="B4832">
        <v>2612</v>
      </c>
      <c r="C4832" s="1">
        <v>44970</v>
      </c>
      <c r="D4832" s="2">
        <v>0.57165509259259262</v>
      </c>
      <c r="E4832">
        <v>110</v>
      </c>
      <c r="F4832">
        <v>110</v>
      </c>
      <c r="G4832" t="s">
        <v>41</v>
      </c>
      <c r="H4832" t="s">
        <v>26</v>
      </c>
      <c r="I4832">
        <v>4.99</v>
      </c>
      <c r="J4832" t="s">
        <v>23</v>
      </c>
      <c r="K4832" t="s">
        <v>17</v>
      </c>
      <c r="L4832">
        <v>13</v>
      </c>
      <c r="M4832">
        <v>4.99</v>
      </c>
      <c r="N4832" t="str">
        <f t="shared" si="75"/>
        <v>Weekday</v>
      </c>
    </row>
    <row r="4833" spans="1:14" ht="14.25">
      <c r="A4833">
        <v>5901</v>
      </c>
      <c r="B4833">
        <v>2613</v>
      </c>
      <c r="C4833" s="1">
        <v>44970</v>
      </c>
      <c r="D4833" s="2">
        <v>0.57414351851851853</v>
      </c>
      <c r="E4833">
        <v>110</v>
      </c>
      <c r="F4833">
        <v>110</v>
      </c>
      <c r="G4833" t="s">
        <v>41</v>
      </c>
      <c r="H4833" t="s">
        <v>26</v>
      </c>
      <c r="I4833">
        <v>4.99</v>
      </c>
      <c r="J4833" t="s">
        <v>23</v>
      </c>
      <c r="K4833" t="s">
        <v>17</v>
      </c>
      <c r="L4833">
        <v>13</v>
      </c>
      <c r="M4833">
        <v>4.99</v>
      </c>
      <c r="N4833" t="str">
        <f t="shared" si="75"/>
        <v>Weekend</v>
      </c>
    </row>
    <row r="4834" spans="1:14" ht="14.25">
      <c r="A4834">
        <v>5902</v>
      </c>
      <c r="B4834">
        <v>2614</v>
      </c>
      <c r="C4834" s="1">
        <v>44970</v>
      </c>
      <c r="D4834" s="2">
        <v>0.57807870370370373</v>
      </c>
      <c r="E4834">
        <v>110</v>
      </c>
      <c r="F4834">
        <v>110</v>
      </c>
      <c r="G4834" t="s">
        <v>41</v>
      </c>
      <c r="H4834" t="s">
        <v>26</v>
      </c>
      <c r="I4834">
        <v>4.99</v>
      </c>
      <c r="J4834" t="s">
        <v>23</v>
      </c>
      <c r="K4834" t="s">
        <v>17</v>
      </c>
      <c r="L4834">
        <v>13</v>
      </c>
      <c r="M4834">
        <v>4.99</v>
      </c>
      <c r="N4834" t="str">
        <f t="shared" si="75"/>
        <v>Weekend</v>
      </c>
    </row>
    <row r="4835" spans="1:14" ht="14.25">
      <c r="A4835">
        <v>5912</v>
      </c>
      <c r="B4835">
        <v>2620</v>
      </c>
      <c r="C4835" s="1">
        <v>44970</v>
      </c>
      <c r="D4835" s="2">
        <v>0.62527777777777782</v>
      </c>
      <c r="E4835">
        <v>110</v>
      </c>
      <c r="F4835">
        <v>110</v>
      </c>
      <c r="G4835" t="s">
        <v>41</v>
      </c>
      <c r="H4835" t="s">
        <v>26</v>
      </c>
      <c r="I4835">
        <v>4.99</v>
      </c>
      <c r="J4835" t="s">
        <v>23</v>
      </c>
      <c r="K4835" t="s">
        <v>17</v>
      </c>
      <c r="L4835">
        <v>15</v>
      </c>
      <c r="M4835">
        <v>4.99</v>
      </c>
      <c r="N4835" t="str">
        <f t="shared" si="75"/>
        <v>Weekday</v>
      </c>
    </row>
    <row r="4836" spans="1:14" ht="14.25">
      <c r="A4836">
        <v>5913</v>
      </c>
      <c r="B4836">
        <v>2621</v>
      </c>
      <c r="C4836" s="1">
        <v>44970</v>
      </c>
      <c r="D4836" s="2">
        <v>0.64864583333333337</v>
      </c>
      <c r="E4836">
        <v>110</v>
      </c>
      <c r="F4836">
        <v>110</v>
      </c>
      <c r="G4836" t="s">
        <v>41</v>
      </c>
      <c r="H4836" t="s">
        <v>26</v>
      </c>
      <c r="I4836">
        <v>4.99</v>
      </c>
      <c r="J4836" t="s">
        <v>23</v>
      </c>
      <c r="K4836" t="s">
        <v>17</v>
      </c>
      <c r="L4836">
        <v>15</v>
      </c>
      <c r="M4836">
        <v>4.99</v>
      </c>
      <c r="N4836" t="str">
        <f t="shared" si="75"/>
        <v>Weekday</v>
      </c>
    </row>
    <row r="4837" spans="1:14" ht="14.25">
      <c r="A4837">
        <v>5961</v>
      </c>
      <c r="B4837">
        <v>2641</v>
      </c>
      <c r="C4837" s="1">
        <v>44970</v>
      </c>
      <c r="D4837" s="2">
        <v>0.82803240740740736</v>
      </c>
      <c r="E4837">
        <v>110</v>
      </c>
      <c r="F4837">
        <v>110</v>
      </c>
      <c r="G4837" t="s">
        <v>41</v>
      </c>
      <c r="H4837" t="s">
        <v>26</v>
      </c>
      <c r="I4837">
        <v>4.99</v>
      </c>
      <c r="J4837" t="s">
        <v>23</v>
      </c>
      <c r="K4837" t="s">
        <v>17</v>
      </c>
      <c r="L4837">
        <v>19</v>
      </c>
      <c r="M4837">
        <v>4.99</v>
      </c>
      <c r="N4837" t="str">
        <f t="shared" si="75"/>
        <v>Weekday</v>
      </c>
    </row>
    <row r="4838" spans="1:14" ht="14.25">
      <c r="A4838">
        <v>5973</v>
      </c>
      <c r="B4838">
        <v>2647</v>
      </c>
      <c r="C4838" s="1">
        <v>44970</v>
      </c>
      <c r="D4838" s="2">
        <v>0.86474537037037036</v>
      </c>
      <c r="E4838">
        <v>110</v>
      </c>
      <c r="F4838">
        <v>110</v>
      </c>
      <c r="G4838" t="s">
        <v>41</v>
      </c>
      <c r="H4838" t="s">
        <v>26</v>
      </c>
      <c r="I4838">
        <v>4.99</v>
      </c>
      <c r="J4838" t="s">
        <v>23</v>
      </c>
      <c r="K4838" t="s">
        <v>17</v>
      </c>
      <c r="L4838">
        <v>20</v>
      </c>
      <c r="M4838">
        <v>4.99</v>
      </c>
      <c r="N4838" t="str">
        <f t="shared" si="75"/>
        <v>Weekday</v>
      </c>
    </row>
    <row r="4839" spans="1:14" ht="14.25">
      <c r="A4839">
        <v>6041</v>
      </c>
      <c r="B4839">
        <v>2676</v>
      </c>
      <c r="C4839" s="1">
        <v>44971</v>
      </c>
      <c r="D4839" s="2">
        <v>0.63719907407407406</v>
      </c>
      <c r="E4839">
        <v>110</v>
      </c>
      <c r="F4839">
        <v>110</v>
      </c>
      <c r="G4839" t="s">
        <v>41</v>
      </c>
      <c r="H4839" t="s">
        <v>26</v>
      </c>
      <c r="I4839">
        <v>4.99</v>
      </c>
      <c r="J4839" t="s">
        <v>23</v>
      </c>
      <c r="K4839" t="s">
        <v>18</v>
      </c>
      <c r="L4839">
        <v>15</v>
      </c>
      <c r="M4839">
        <v>4.99</v>
      </c>
      <c r="N4839" t="str">
        <f t="shared" si="75"/>
        <v>Weekend</v>
      </c>
    </row>
    <row r="4840" spans="1:14" ht="14.25">
      <c r="A4840">
        <v>6056</v>
      </c>
      <c r="B4840">
        <v>2686</v>
      </c>
      <c r="C4840" s="1">
        <v>44971</v>
      </c>
      <c r="D4840" s="2">
        <v>0.72437499999999999</v>
      </c>
      <c r="E4840">
        <v>110</v>
      </c>
      <c r="F4840">
        <v>110</v>
      </c>
      <c r="G4840" t="s">
        <v>41</v>
      </c>
      <c r="H4840" t="s">
        <v>26</v>
      </c>
      <c r="I4840">
        <v>4.99</v>
      </c>
      <c r="J4840" t="s">
        <v>23</v>
      </c>
      <c r="K4840" t="s">
        <v>18</v>
      </c>
      <c r="L4840">
        <v>17</v>
      </c>
      <c r="M4840">
        <v>4.99</v>
      </c>
      <c r="N4840" t="str">
        <f t="shared" si="75"/>
        <v>Weekend</v>
      </c>
    </row>
    <row r="4841" spans="1:14" ht="14.25">
      <c r="A4841">
        <v>6067</v>
      </c>
      <c r="B4841">
        <v>2692</v>
      </c>
      <c r="C4841" s="1">
        <v>44971</v>
      </c>
      <c r="D4841" s="2">
        <v>0.74660879629629628</v>
      </c>
      <c r="E4841">
        <v>110</v>
      </c>
      <c r="F4841">
        <v>110</v>
      </c>
      <c r="G4841" t="s">
        <v>41</v>
      </c>
      <c r="H4841" t="s">
        <v>26</v>
      </c>
      <c r="I4841">
        <v>4.99</v>
      </c>
      <c r="J4841" t="s">
        <v>23</v>
      </c>
      <c r="K4841" t="s">
        <v>18</v>
      </c>
      <c r="L4841">
        <v>17</v>
      </c>
      <c r="M4841">
        <v>4.99</v>
      </c>
      <c r="N4841" t="str">
        <f t="shared" si="75"/>
        <v>Weekday</v>
      </c>
    </row>
    <row r="4842" spans="1:14" ht="14.25">
      <c r="A4842">
        <v>6069</v>
      </c>
      <c r="B4842">
        <v>2693</v>
      </c>
      <c r="C4842" s="1">
        <v>44971</v>
      </c>
      <c r="D4842" s="2">
        <v>0.75093750000000004</v>
      </c>
      <c r="E4842">
        <v>110</v>
      </c>
      <c r="F4842">
        <v>110</v>
      </c>
      <c r="G4842" t="s">
        <v>41</v>
      </c>
      <c r="H4842" t="s">
        <v>26</v>
      </c>
      <c r="I4842">
        <v>4.99</v>
      </c>
      <c r="J4842" t="s">
        <v>23</v>
      </c>
      <c r="K4842" t="s">
        <v>18</v>
      </c>
      <c r="L4842">
        <v>18</v>
      </c>
      <c r="M4842">
        <v>4.99</v>
      </c>
      <c r="N4842" t="str">
        <f t="shared" si="75"/>
        <v>Weekend</v>
      </c>
    </row>
    <row r="4843" spans="1:14" ht="14.25">
      <c r="A4843">
        <v>6134</v>
      </c>
      <c r="B4843">
        <v>2716</v>
      </c>
      <c r="C4843" s="1">
        <v>44971</v>
      </c>
      <c r="D4843" s="2">
        <v>0.89844907407407404</v>
      </c>
      <c r="E4843">
        <v>110</v>
      </c>
      <c r="F4843">
        <v>110</v>
      </c>
      <c r="G4843" t="s">
        <v>41</v>
      </c>
      <c r="H4843" t="s">
        <v>26</v>
      </c>
      <c r="I4843">
        <v>4.99</v>
      </c>
      <c r="J4843" t="s">
        <v>23</v>
      </c>
      <c r="K4843" t="s">
        <v>18</v>
      </c>
      <c r="L4843">
        <v>21</v>
      </c>
      <c r="M4843">
        <v>4.99</v>
      </c>
      <c r="N4843" t="str">
        <f t="shared" si="75"/>
        <v>Weekday</v>
      </c>
    </row>
    <row r="4844" spans="1:14" ht="14.25">
      <c r="A4844">
        <v>6167</v>
      </c>
      <c r="B4844">
        <v>2727</v>
      </c>
      <c r="C4844" s="1">
        <v>44972</v>
      </c>
      <c r="D4844" s="2">
        <v>0.49760416666666668</v>
      </c>
      <c r="E4844">
        <v>110</v>
      </c>
      <c r="F4844">
        <v>110</v>
      </c>
      <c r="G4844" t="s">
        <v>41</v>
      </c>
      <c r="H4844" t="s">
        <v>26</v>
      </c>
      <c r="I4844">
        <v>4.99</v>
      </c>
      <c r="J4844" t="s">
        <v>23</v>
      </c>
      <c r="K4844" t="s">
        <v>19</v>
      </c>
      <c r="L4844">
        <v>11</v>
      </c>
      <c r="M4844">
        <v>4.99</v>
      </c>
      <c r="N4844" t="str">
        <f t="shared" si="75"/>
        <v>Weekend</v>
      </c>
    </row>
    <row r="4845" spans="1:14" ht="14.25">
      <c r="A4845">
        <v>6183</v>
      </c>
      <c r="B4845">
        <v>2735</v>
      </c>
      <c r="C4845" s="1">
        <v>44972</v>
      </c>
      <c r="D4845" s="2">
        <v>0.62049768518518522</v>
      </c>
      <c r="E4845">
        <v>110</v>
      </c>
      <c r="F4845">
        <v>110</v>
      </c>
      <c r="G4845" t="s">
        <v>41</v>
      </c>
      <c r="H4845" t="s">
        <v>26</v>
      </c>
      <c r="I4845">
        <v>4.99</v>
      </c>
      <c r="J4845" t="s">
        <v>23</v>
      </c>
      <c r="K4845" t="s">
        <v>19</v>
      </c>
      <c r="L4845">
        <v>14</v>
      </c>
      <c r="M4845">
        <v>4.99</v>
      </c>
      <c r="N4845" t="str">
        <f t="shared" si="75"/>
        <v>Weekday</v>
      </c>
    </row>
    <row r="4846" spans="1:14" ht="14.25">
      <c r="A4846">
        <v>6254</v>
      </c>
      <c r="B4846">
        <v>2769</v>
      </c>
      <c r="C4846" s="1">
        <v>44972</v>
      </c>
      <c r="D4846" s="2">
        <v>0.84331018518518519</v>
      </c>
      <c r="E4846">
        <v>110</v>
      </c>
      <c r="F4846">
        <v>110</v>
      </c>
      <c r="G4846" t="s">
        <v>41</v>
      </c>
      <c r="H4846" t="s">
        <v>26</v>
      </c>
      <c r="I4846">
        <v>4.99</v>
      </c>
      <c r="J4846" t="s">
        <v>23</v>
      </c>
      <c r="K4846" t="s">
        <v>19</v>
      </c>
      <c r="L4846">
        <v>20</v>
      </c>
      <c r="M4846">
        <v>4.99</v>
      </c>
      <c r="N4846" t="str">
        <f t="shared" si="75"/>
        <v>Weekday</v>
      </c>
    </row>
    <row r="4847" spans="1:14" ht="14.25">
      <c r="A4847">
        <v>6313</v>
      </c>
      <c r="B4847">
        <v>2789</v>
      </c>
      <c r="C4847" s="1">
        <v>44973</v>
      </c>
      <c r="D4847" s="2">
        <v>0.52835648148148151</v>
      </c>
      <c r="E4847">
        <v>110</v>
      </c>
      <c r="F4847">
        <v>110</v>
      </c>
      <c r="G4847" t="s">
        <v>41</v>
      </c>
      <c r="H4847" t="s">
        <v>26</v>
      </c>
      <c r="I4847">
        <v>4.99</v>
      </c>
      <c r="J4847" t="s">
        <v>23</v>
      </c>
      <c r="K4847" t="s">
        <v>20</v>
      </c>
      <c r="L4847">
        <v>12</v>
      </c>
      <c r="M4847">
        <v>4.99</v>
      </c>
      <c r="N4847" t="str">
        <f t="shared" si="75"/>
        <v>Weekday</v>
      </c>
    </row>
    <row r="4848" spans="1:14" ht="14.25">
      <c r="A4848">
        <v>6323</v>
      </c>
      <c r="B4848">
        <v>2794</v>
      </c>
      <c r="C4848" s="1">
        <v>44973</v>
      </c>
      <c r="D4848" s="2">
        <v>0.55091435185185189</v>
      </c>
      <c r="E4848">
        <v>110</v>
      </c>
      <c r="F4848">
        <v>110</v>
      </c>
      <c r="G4848" t="s">
        <v>41</v>
      </c>
      <c r="H4848" t="s">
        <v>26</v>
      </c>
      <c r="I4848">
        <v>4.99</v>
      </c>
      <c r="J4848" t="s">
        <v>23</v>
      </c>
      <c r="K4848" t="s">
        <v>20</v>
      </c>
      <c r="L4848">
        <v>13</v>
      </c>
      <c r="M4848">
        <v>4.99</v>
      </c>
      <c r="N4848" t="str">
        <f t="shared" si="75"/>
        <v>Weekday</v>
      </c>
    </row>
    <row r="4849" spans="1:14" ht="14.25">
      <c r="A4849">
        <v>6330</v>
      </c>
      <c r="B4849">
        <v>2798</v>
      </c>
      <c r="C4849" s="1">
        <v>44973</v>
      </c>
      <c r="D4849" s="2">
        <v>0.61049768518518521</v>
      </c>
      <c r="E4849">
        <v>110</v>
      </c>
      <c r="F4849">
        <v>110</v>
      </c>
      <c r="G4849" t="s">
        <v>41</v>
      </c>
      <c r="H4849" t="s">
        <v>26</v>
      </c>
      <c r="I4849">
        <v>4.99</v>
      </c>
      <c r="J4849" t="s">
        <v>23</v>
      </c>
      <c r="K4849" t="s">
        <v>20</v>
      </c>
      <c r="L4849">
        <v>14</v>
      </c>
      <c r="M4849">
        <v>4.99</v>
      </c>
      <c r="N4849" t="str">
        <f t="shared" si="75"/>
        <v>Weekday</v>
      </c>
    </row>
    <row r="4850" spans="1:14" ht="14.25">
      <c r="A4850">
        <v>6390</v>
      </c>
      <c r="B4850">
        <v>2825</v>
      </c>
      <c r="C4850" s="1">
        <v>44973</v>
      </c>
      <c r="D4850" s="2">
        <v>0.86554398148148148</v>
      </c>
      <c r="E4850">
        <v>110</v>
      </c>
      <c r="F4850">
        <v>110</v>
      </c>
      <c r="G4850" t="s">
        <v>41</v>
      </c>
      <c r="H4850" t="s">
        <v>26</v>
      </c>
      <c r="I4850">
        <v>4.99</v>
      </c>
      <c r="J4850" t="s">
        <v>23</v>
      </c>
      <c r="K4850" t="s">
        <v>20</v>
      </c>
      <c r="L4850">
        <v>20</v>
      </c>
      <c r="M4850">
        <v>4.99</v>
      </c>
      <c r="N4850" t="str">
        <f t="shared" si="75"/>
        <v>Weekday</v>
      </c>
    </row>
    <row r="4851" spans="1:14" ht="14.25">
      <c r="A4851">
        <v>6403</v>
      </c>
      <c r="B4851">
        <v>2831</v>
      </c>
      <c r="C4851" s="1">
        <v>44974</v>
      </c>
      <c r="D4851" s="2">
        <v>0.50071759259259263</v>
      </c>
      <c r="E4851">
        <v>110</v>
      </c>
      <c r="F4851">
        <v>110</v>
      </c>
      <c r="G4851" t="s">
        <v>41</v>
      </c>
      <c r="H4851" t="s">
        <v>26</v>
      </c>
      <c r="I4851">
        <v>4.99</v>
      </c>
      <c r="J4851" t="s">
        <v>23</v>
      </c>
      <c r="K4851" t="s">
        <v>21</v>
      </c>
      <c r="L4851">
        <v>12</v>
      </c>
      <c r="M4851">
        <v>4.99</v>
      </c>
      <c r="N4851" t="str">
        <f t="shared" si="75"/>
        <v>Weekday</v>
      </c>
    </row>
    <row r="4852" spans="1:14" ht="14.25">
      <c r="A4852">
        <v>6412</v>
      </c>
      <c r="B4852">
        <v>2838</v>
      </c>
      <c r="C4852" s="1">
        <v>44974</v>
      </c>
      <c r="D4852" s="2">
        <v>0.54222222222222227</v>
      </c>
      <c r="E4852">
        <v>110</v>
      </c>
      <c r="F4852">
        <v>110</v>
      </c>
      <c r="G4852" t="s">
        <v>41</v>
      </c>
      <c r="H4852" t="s">
        <v>26</v>
      </c>
      <c r="I4852">
        <v>4.99</v>
      </c>
      <c r="J4852" t="s">
        <v>23</v>
      </c>
      <c r="K4852" t="s">
        <v>21</v>
      </c>
      <c r="L4852">
        <v>13</v>
      </c>
      <c r="M4852">
        <v>4.99</v>
      </c>
      <c r="N4852" t="str">
        <f t="shared" si="75"/>
        <v>Weekend</v>
      </c>
    </row>
    <row r="4853" spans="1:14" ht="14.25">
      <c r="A4853">
        <v>6457</v>
      </c>
      <c r="B4853">
        <v>2855</v>
      </c>
      <c r="C4853" s="1">
        <v>44974</v>
      </c>
      <c r="D4853" s="2">
        <v>0.64311342592592591</v>
      </c>
      <c r="E4853">
        <v>110</v>
      </c>
      <c r="F4853">
        <v>110</v>
      </c>
      <c r="G4853" t="s">
        <v>41</v>
      </c>
      <c r="H4853" t="s">
        <v>26</v>
      </c>
      <c r="I4853">
        <v>4.99</v>
      </c>
      <c r="J4853" t="s">
        <v>23</v>
      </c>
      <c r="K4853" t="s">
        <v>21</v>
      </c>
      <c r="L4853">
        <v>15</v>
      </c>
      <c r="M4853">
        <v>4.99</v>
      </c>
      <c r="N4853" t="str">
        <f t="shared" si="75"/>
        <v>Weekday</v>
      </c>
    </row>
    <row r="4854" spans="1:14" ht="14.25">
      <c r="A4854">
        <v>6458</v>
      </c>
      <c r="B4854">
        <v>2855</v>
      </c>
      <c r="C4854" s="1">
        <v>44974</v>
      </c>
      <c r="D4854" s="2">
        <v>0.64311342592592591</v>
      </c>
      <c r="E4854">
        <v>110</v>
      </c>
      <c r="F4854">
        <v>110</v>
      </c>
      <c r="G4854" t="s">
        <v>41</v>
      </c>
      <c r="H4854" t="s">
        <v>26</v>
      </c>
      <c r="I4854">
        <v>4.99</v>
      </c>
      <c r="J4854" t="s">
        <v>23</v>
      </c>
      <c r="K4854" t="s">
        <v>21</v>
      </c>
      <c r="L4854">
        <v>15</v>
      </c>
      <c r="M4854">
        <v>4.99</v>
      </c>
      <c r="N4854" t="str">
        <f t="shared" si="75"/>
        <v>Weekday</v>
      </c>
    </row>
    <row r="4855" spans="1:14" ht="14.25">
      <c r="A4855">
        <v>6483</v>
      </c>
      <c r="B4855">
        <v>2870</v>
      </c>
      <c r="C4855" s="1">
        <v>44974</v>
      </c>
      <c r="D4855" s="2">
        <v>0.75672453703703701</v>
      </c>
      <c r="E4855">
        <v>110</v>
      </c>
      <c r="F4855">
        <v>110</v>
      </c>
      <c r="G4855" t="s">
        <v>41</v>
      </c>
      <c r="H4855" t="s">
        <v>26</v>
      </c>
      <c r="I4855">
        <v>4.99</v>
      </c>
      <c r="J4855" t="s">
        <v>23</v>
      </c>
      <c r="K4855" t="s">
        <v>21</v>
      </c>
      <c r="L4855">
        <v>18</v>
      </c>
      <c r="M4855">
        <v>4.99</v>
      </c>
      <c r="N4855" t="str">
        <f t="shared" si="75"/>
        <v>Weekend</v>
      </c>
    </row>
    <row r="4856" spans="1:14" ht="14.25">
      <c r="A4856">
        <v>6519</v>
      </c>
      <c r="B4856">
        <v>2885</v>
      </c>
      <c r="C4856" s="1">
        <v>44974</v>
      </c>
      <c r="D4856" s="2">
        <v>0.93071759259259257</v>
      </c>
      <c r="E4856">
        <v>110</v>
      </c>
      <c r="F4856">
        <v>110</v>
      </c>
      <c r="G4856" t="s">
        <v>41</v>
      </c>
      <c r="H4856" t="s">
        <v>26</v>
      </c>
      <c r="I4856">
        <v>4.99</v>
      </c>
      <c r="J4856" t="s">
        <v>23</v>
      </c>
      <c r="K4856" t="s">
        <v>21</v>
      </c>
      <c r="L4856">
        <v>22</v>
      </c>
      <c r="M4856">
        <v>4.99</v>
      </c>
      <c r="N4856" t="str">
        <f t="shared" si="75"/>
        <v>Weekday</v>
      </c>
    </row>
    <row r="4857" spans="1:14" ht="14.25">
      <c r="A4857">
        <v>6529</v>
      </c>
      <c r="B4857">
        <v>2890</v>
      </c>
      <c r="C4857" s="1">
        <v>44975</v>
      </c>
      <c r="D4857" s="2">
        <v>0.48068287037037039</v>
      </c>
      <c r="E4857">
        <v>110</v>
      </c>
      <c r="F4857">
        <v>110</v>
      </c>
      <c r="G4857" t="s">
        <v>41</v>
      </c>
      <c r="H4857" t="s">
        <v>26</v>
      </c>
      <c r="I4857">
        <v>4.99</v>
      </c>
      <c r="J4857" t="s">
        <v>23</v>
      </c>
      <c r="K4857" t="s">
        <v>22</v>
      </c>
      <c r="L4857">
        <v>11</v>
      </c>
      <c r="M4857">
        <v>4.99</v>
      </c>
      <c r="N4857" t="str">
        <f t="shared" si="75"/>
        <v>Weekday</v>
      </c>
    </row>
    <row r="4858" spans="1:14" ht="14.25">
      <c r="A4858">
        <v>6585</v>
      </c>
      <c r="B4858">
        <v>2912</v>
      </c>
      <c r="C4858" s="1">
        <v>44975</v>
      </c>
      <c r="D4858" s="2">
        <v>0.65210648148148154</v>
      </c>
      <c r="E4858">
        <v>110</v>
      </c>
      <c r="F4858">
        <v>110</v>
      </c>
      <c r="G4858" t="s">
        <v>41</v>
      </c>
      <c r="H4858" t="s">
        <v>26</v>
      </c>
      <c r="I4858">
        <v>4.99</v>
      </c>
      <c r="J4858" t="s">
        <v>23</v>
      </c>
      <c r="K4858" t="s">
        <v>22</v>
      </c>
      <c r="L4858">
        <v>15</v>
      </c>
      <c r="M4858">
        <v>4.99</v>
      </c>
      <c r="N4858" t="str">
        <f t="shared" si="75"/>
        <v>Weekday</v>
      </c>
    </row>
    <row r="4859" spans="1:14" ht="14.25">
      <c r="A4859">
        <v>6652</v>
      </c>
      <c r="B4859">
        <v>2938</v>
      </c>
      <c r="C4859" s="1">
        <v>44975</v>
      </c>
      <c r="D4859" s="2">
        <v>0.83849537037037036</v>
      </c>
      <c r="E4859">
        <v>110</v>
      </c>
      <c r="F4859">
        <v>110</v>
      </c>
      <c r="G4859" t="s">
        <v>41</v>
      </c>
      <c r="H4859" t="s">
        <v>26</v>
      </c>
      <c r="I4859">
        <v>4.99</v>
      </c>
      <c r="J4859" t="s">
        <v>23</v>
      </c>
      <c r="K4859" t="s">
        <v>22</v>
      </c>
      <c r="L4859">
        <v>20</v>
      </c>
      <c r="M4859">
        <v>4.99</v>
      </c>
      <c r="N4859" t="str">
        <f t="shared" si="75"/>
        <v>Weekday</v>
      </c>
    </row>
    <row r="4860" spans="1:14" ht="14.25">
      <c r="A4860">
        <v>6874</v>
      </c>
      <c r="B4860">
        <v>3033</v>
      </c>
      <c r="C4860" s="1">
        <v>44977</v>
      </c>
      <c r="D4860" s="2">
        <v>0.62116898148148147</v>
      </c>
      <c r="E4860">
        <v>110</v>
      </c>
      <c r="F4860">
        <v>110</v>
      </c>
      <c r="G4860" t="s">
        <v>41</v>
      </c>
      <c r="H4860" t="s">
        <v>26</v>
      </c>
      <c r="I4860">
        <v>4.99</v>
      </c>
      <c r="J4860" t="s">
        <v>23</v>
      </c>
      <c r="K4860" t="s">
        <v>17</v>
      </c>
      <c r="L4860">
        <v>14</v>
      </c>
      <c r="M4860">
        <v>4.99</v>
      </c>
      <c r="N4860" t="str">
        <f t="shared" si="75"/>
        <v>Weekend</v>
      </c>
    </row>
    <row r="4861" spans="1:14" ht="14.25">
      <c r="A4861">
        <v>6953</v>
      </c>
      <c r="B4861">
        <v>3069</v>
      </c>
      <c r="C4861" s="1">
        <v>44977</v>
      </c>
      <c r="D4861" s="2">
        <v>0.8664236111111111</v>
      </c>
      <c r="E4861">
        <v>110</v>
      </c>
      <c r="F4861">
        <v>110</v>
      </c>
      <c r="G4861" t="s">
        <v>41</v>
      </c>
      <c r="H4861" t="s">
        <v>26</v>
      </c>
      <c r="I4861">
        <v>4.99</v>
      </c>
      <c r="J4861" t="s">
        <v>23</v>
      </c>
      <c r="K4861" t="s">
        <v>17</v>
      </c>
      <c r="L4861">
        <v>20</v>
      </c>
      <c r="M4861">
        <v>4.99</v>
      </c>
      <c r="N4861" t="str">
        <f t="shared" si="75"/>
        <v>Weekday</v>
      </c>
    </row>
    <row r="4862" spans="1:14" ht="14.25">
      <c r="A4862">
        <v>6971</v>
      </c>
      <c r="B4862">
        <v>3076</v>
      </c>
      <c r="C4862" s="1">
        <v>44977</v>
      </c>
      <c r="D4862" s="2">
        <v>0.92523148148148149</v>
      </c>
      <c r="E4862">
        <v>110</v>
      </c>
      <c r="F4862">
        <v>110</v>
      </c>
      <c r="G4862" t="s">
        <v>41</v>
      </c>
      <c r="H4862" t="s">
        <v>26</v>
      </c>
      <c r="I4862">
        <v>4.99</v>
      </c>
      <c r="J4862" t="s">
        <v>23</v>
      </c>
      <c r="K4862" t="s">
        <v>17</v>
      </c>
      <c r="L4862">
        <v>22</v>
      </c>
      <c r="M4862">
        <v>4.99</v>
      </c>
      <c r="N4862" t="str">
        <f t="shared" si="75"/>
        <v>Weekday</v>
      </c>
    </row>
    <row r="4863" spans="1:14" ht="14.25">
      <c r="A4863">
        <v>7065</v>
      </c>
      <c r="B4863">
        <v>3116</v>
      </c>
      <c r="C4863" s="1">
        <v>44978</v>
      </c>
      <c r="D4863" s="2">
        <v>0.76976851851851846</v>
      </c>
      <c r="E4863">
        <v>110</v>
      </c>
      <c r="F4863">
        <v>110</v>
      </c>
      <c r="G4863" t="s">
        <v>41</v>
      </c>
      <c r="H4863" t="s">
        <v>26</v>
      </c>
      <c r="I4863">
        <v>4.99</v>
      </c>
      <c r="J4863" t="s">
        <v>23</v>
      </c>
      <c r="K4863" t="s">
        <v>18</v>
      </c>
      <c r="L4863">
        <v>18</v>
      </c>
      <c r="M4863">
        <v>4.99</v>
      </c>
      <c r="N4863" t="str">
        <f t="shared" si="75"/>
        <v>Weekday</v>
      </c>
    </row>
    <row r="4864" spans="1:14" ht="14.25">
      <c r="A4864">
        <v>7072</v>
      </c>
      <c r="B4864">
        <v>3121</v>
      </c>
      <c r="C4864" s="1">
        <v>44978</v>
      </c>
      <c r="D4864" s="2">
        <v>0.80925925925925923</v>
      </c>
      <c r="E4864">
        <v>110</v>
      </c>
      <c r="F4864">
        <v>110</v>
      </c>
      <c r="G4864" t="s">
        <v>41</v>
      </c>
      <c r="H4864" t="s">
        <v>26</v>
      </c>
      <c r="I4864">
        <v>4.99</v>
      </c>
      <c r="J4864" t="s">
        <v>23</v>
      </c>
      <c r="K4864" t="s">
        <v>18</v>
      </c>
      <c r="L4864">
        <v>19</v>
      </c>
      <c r="M4864">
        <v>4.99</v>
      </c>
      <c r="N4864" t="str">
        <f t="shared" si="75"/>
        <v>Weekday</v>
      </c>
    </row>
    <row r="4865" spans="1:14" ht="14.25">
      <c r="A4865">
        <v>7085</v>
      </c>
      <c r="B4865">
        <v>3127</v>
      </c>
      <c r="C4865" s="1">
        <v>44978</v>
      </c>
      <c r="D4865" s="2">
        <v>0.86122685185185188</v>
      </c>
      <c r="E4865">
        <v>110</v>
      </c>
      <c r="F4865">
        <v>110</v>
      </c>
      <c r="G4865" t="s">
        <v>41</v>
      </c>
      <c r="H4865" t="s">
        <v>26</v>
      </c>
      <c r="I4865">
        <v>4.99</v>
      </c>
      <c r="J4865" t="s">
        <v>23</v>
      </c>
      <c r="K4865" t="s">
        <v>18</v>
      </c>
      <c r="L4865">
        <v>20</v>
      </c>
      <c r="M4865">
        <v>4.99</v>
      </c>
      <c r="N4865" t="str">
        <f t="shared" si="75"/>
        <v>Weekend</v>
      </c>
    </row>
    <row r="4866" spans="1:14" ht="14.25">
      <c r="A4866">
        <v>7118</v>
      </c>
      <c r="B4866">
        <v>3139</v>
      </c>
      <c r="C4866" s="1">
        <v>44979</v>
      </c>
      <c r="D4866" s="2">
        <v>0.5493865740740741</v>
      </c>
      <c r="E4866">
        <v>110</v>
      </c>
      <c r="F4866">
        <v>110</v>
      </c>
      <c r="G4866" t="s">
        <v>41</v>
      </c>
      <c r="H4866" t="s">
        <v>26</v>
      </c>
      <c r="I4866">
        <v>4.99</v>
      </c>
      <c r="J4866" t="s">
        <v>23</v>
      </c>
      <c r="K4866" t="s">
        <v>19</v>
      </c>
      <c r="L4866">
        <v>13</v>
      </c>
      <c r="M4866">
        <v>4.99</v>
      </c>
      <c r="N4866" t="str">
        <f t="shared" ref="N4866:N4929" si="76">IF(OR(TEXT(A4866,"ddd")="Sat", TEXT(A4866,"ddd")="Sun"), "Weekend", "Weekday")</f>
        <v>Weekday</v>
      </c>
    </row>
    <row r="4867" spans="1:14" ht="14.25">
      <c r="A4867">
        <v>7122</v>
      </c>
      <c r="B4867">
        <v>3142</v>
      </c>
      <c r="C4867" s="1">
        <v>44979</v>
      </c>
      <c r="D4867" s="2">
        <v>0.5953356481481481</v>
      </c>
      <c r="E4867">
        <v>110</v>
      </c>
      <c r="F4867">
        <v>110</v>
      </c>
      <c r="G4867" t="s">
        <v>41</v>
      </c>
      <c r="H4867" t="s">
        <v>26</v>
      </c>
      <c r="I4867">
        <v>4.99</v>
      </c>
      <c r="J4867" t="s">
        <v>23</v>
      </c>
      <c r="K4867" t="s">
        <v>19</v>
      </c>
      <c r="L4867">
        <v>14</v>
      </c>
      <c r="M4867">
        <v>4.99</v>
      </c>
      <c r="N4867" t="str">
        <f t="shared" si="76"/>
        <v>Weekday</v>
      </c>
    </row>
    <row r="4868" spans="1:14" ht="14.25">
      <c r="A4868">
        <v>7150</v>
      </c>
      <c r="B4868">
        <v>3152</v>
      </c>
      <c r="C4868" s="1">
        <v>44979</v>
      </c>
      <c r="D4868" s="2">
        <v>0.69614583333333335</v>
      </c>
      <c r="E4868">
        <v>110</v>
      </c>
      <c r="F4868">
        <v>110</v>
      </c>
      <c r="G4868" t="s">
        <v>41</v>
      </c>
      <c r="H4868" t="s">
        <v>26</v>
      </c>
      <c r="I4868">
        <v>4.99</v>
      </c>
      <c r="J4868" t="s">
        <v>23</v>
      </c>
      <c r="K4868" t="s">
        <v>19</v>
      </c>
      <c r="L4868">
        <v>16</v>
      </c>
      <c r="M4868">
        <v>4.99</v>
      </c>
      <c r="N4868" t="str">
        <f t="shared" si="76"/>
        <v>Weekday</v>
      </c>
    </row>
    <row r="4869" spans="1:14" ht="14.25">
      <c r="A4869">
        <v>7226</v>
      </c>
      <c r="B4869">
        <v>3187</v>
      </c>
      <c r="C4869" s="1">
        <v>44980</v>
      </c>
      <c r="D4869" s="2">
        <v>0.56062500000000004</v>
      </c>
      <c r="E4869">
        <v>110</v>
      </c>
      <c r="F4869">
        <v>110</v>
      </c>
      <c r="G4869" t="s">
        <v>41</v>
      </c>
      <c r="H4869" t="s">
        <v>26</v>
      </c>
      <c r="I4869">
        <v>4.99</v>
      </c>
      <c r="J4869" t="s">
        <v>23</v>
      </c>
      <c r="K4869" t="s">
        <v>20</v>
      </c>
      <c r="L4869">
        <v>13</v>
      </c>
      <c r="M4869">
        <v>4.99</v>
      </c>
      <c r="N4869" t="str">
        <f t="shared" si="76"/>
        <v>Weekday</v>
      </c>
    </row>
    <row r="4870" spans="1:14" ht="14.25">
      <c r="A4870">
        <v>7238</v>
      </c>
      <c r="B4870">
        <v>3189</v>
      </c>
      <c r="C4870" s="1">
        <v>44980</v>
      </c>
      <c r="D4870" s="2">
        <v>0.58268518518518519</v>
      </c>
      <c r="E4870">
        <v>110</v>
      </c>
      <c r="F4870">
        <v>110</v>
      </c>
      <c r="G4870" t="s">
        <v>41</v>
      </c>
      <c r="H4870" t="s">
        <v>26</v>
      </c>
      <c r="I4870">
        <v>4.99</v>
      </c>
      <c r="J4870" t="s">
        <v>23</v>
      </c>
      <c r="K4870" t="s">
        <v>20</v>
      </c>
      <c r="L4870">
        <v>13</v>
      </c>
      <c r="M4870">
        <v>4.99</v>
      </c>
      <c r="N4870" t="str">
        <f t="shared" si="76"/>
        <v>Weekend</v>
      </c>
    </row>
    <row r="4871" spans="1:14" ht="14.25">
      <c r="A4871">
        <v>7263</v>
      </c>
      <c r="B4871">
        <v>3201</v>
      </c>
      <c r="C4871" s="1">
        <v>44980</v>
      </c>
      <c r="D4871" s="2">
        <v>0.72329861111111116</v>
      </c>
      <c r="E4871">
        <v>110</v>
      </c>
      <c r="F4871">
        <v>110</v>
      </c>
      <c r="G4871" t="s">
        <v>41</v>
      </c>
      <c r="H4871" t="s">
        <v>26</v>
      </c>
      <c r="I4871">
        <v>4.99</v>
      </c>
      <c r="J4871" t="s">
        <v>23</v>
      </c>
      <c r="K4871" t="s">
        <v>20</v>
      </c>
      <c r="L4871">
        <v>17</v>
      </c>
      <c r="M4871">
        <v>4.99</v>
      </c>
      <c r="N4871" t="str">
        <f t="shared" si="76"/>
        <v>Weekday</v>
      </c>
    </row>
    <row r="4872" spans="1:14" ht="14.25">
      <c r="A4872">
        <v>7267</v>
      </c>
      <c r="B4872">
        <v>3202</v>
      </c>
      <c r="C4872" s="1">
        <v>44980</v>
      </c>
      <c r="D4872" s="2">
        <v>0.72418981481481481</v>
      </c>
      <c r="E4872">
        <v>110</v>
      </c>
      <c r="F4872">
        <v>110</v>
      </c>
      <c r="G4872" t="s">
        <v>41</v>
      </c>
      <c r="H4872" t="s">
        <v>26</v>
      </c>
      <c r="I4872">
        <v>4.99</v>
      </c>
      <c r="J4872" t="s">
        <v>23</v>
      </c>
      <c r="K4872" t="s">
        <v>20</v>
      </c>
      <c r="L4872">
        <v>17</v>
      </c>
      <c r="M4872">
        <v>4.99</v>
      </c>
      <c r="N4872" t="str">
        <f t="shared" si="76"/>
        <v>Weekend</v>
      </c>
    </row>
    <row r="4873" spans="1:14" ht="14.25">
      <c r="A4873">
        <v>7286</v>
      </c>
      <c r="B4873">
        <v>3210</v>
      </c>
      <c r="C4873" s="1">
        <v>44980</v>
      </c>
      <c r="D4873" s="2">
        <v>0.75380787037037034</v>
      </c>
      <c r="E4873">
        <v>110</v>
      </c>
      <c r="F4873">
        <v>110</v>
      </c>
      <c r="G4873" t="s">
        <v>41</v>
      </c>
      <c r="H4873" t="s">
        <v>26</v>
      </c>
      <c r="I4873">
        <v>4.99</v>
      </c>
      <c r="J4873" t="s">
        <v>23</v>
      </c>
      <c r="K4873" t="s">
        <v>20</v>
      </c>
      <c r="L4873">
        <v>18</v>
      </c>
      <c r="M4873">
        <v>4.99</v>
      </c>
      <c r="N4873" t="str">
        <f t="shared" si="76"/>
        <v>Weekday</v>
      </c>
    </row>
    <row r="4874" spans="1:14" ht="14.25">
      <c r="A4874">
        <v>7411</v>
      </c>
      <c r="B4874">
        <v>3265</v>
      </c>
      <c r="C4874" s="1">
        <v>44981</v>
      </c>
      <c r="D4874" s="2">
        <v>0.77722222222222226</v>
      </c>
      <c r="E4874">
        <v>110</v>
      </c>
      <c r="F4874">
        <v>110</v>
      </c>
      <c r="G4874" t="s">
        <v>41</v>
      </c>
      <c r="H4874" t="s">
        <v>26</v>
      </c>
      <c r="I4874">
        <v>4.99</v>
      </c>
      <c r="J4874" t="s">
        <v>23</v>
      </c>
      <c r="K4874" t="s">
        <v>21</v>
      </c>
      <c r="L4874">
        <v>18</v>
      </c>
      <c r="M4874">
        <v>4.99</v>
      </c>
      <c r="N4874" t="str">
        <f t="shared" si="76"/>
        <v>Weekday</v>
      </c>
    </row>
    <row r="4875" spans="1:14" ht="14.25">
      <c r="A4875">
        <v>7425</v>
      </c>
      <c r="B4875">
        <v>3272</v>
      </c>
      <c r="C4875" s="1">
        <v>44981</v>
      </c>
      <c r="D4875" s="2">
        <v>0.82165509259259262</v>
      </c>
      <c r="E4875">
        <v>110</v>
      </c>
      <c r="F4875">
        <v>110</v>
      </c>
      <c r="G4875" t="s">
        <v>41</v>
      </c>
      <c r="H4875" t="s">
        <v>26</v>
      </c>
      <c r="I4875">
        <v>4.99</v>
      </c>
      <c r="J4875" t="s">
        <v>23</v>
      </c>
      <c r="K4875" t="s">
        <v>21</v>
      </c>
      <c r="L4875">
        <v>19</v>
      </c>
      <c r="M4875">
        <v>4.99</v>
      </c>
      <c r="N4875" t="str">
        <f t="shared" si="76"/>
        <v>Weekday</v>
      </c>
    </row>
    <row r="4876" spans="1:14" ht="14.25">
      <c r="A4876">
        <v>7427</v>
      </c>
      <c r="B4876">
        <v>3273</v>
      </c>
      <c r="C4876" s="1">
        <v>44981</v>
      </c>
      <c r="D4876" s="2">
        <v>0.84733796296296293</v>
      </c>
      <c r="E4876">
        <v>110</v>
      </c>
      <c r="F4876">
        <v>110</v>
      </c>
      <c r="G4876" t="s">
        <v>41</v>
      </c>
      <c r="H4876" t="s">
        <v>26</v>
      </c>
      <c r="I4876">
        <v>4.99</v>
      </c>
      <c r="J4876" t="s">
        <v>23</v>
      </c>
      <c r="K4876" t="s">
        <v>21</v>
      </c>
      <c r="L4876">
        <v>20</v>
      </c>
      <c r="M4876">
        <v>4.99</v>
      </c>
      <c r="N4876" t="str">
        <f t="shared" si="76"/>
        <v>Weekend</v>
      </c>
    </row>
    <row r="4877" spans="1:14" ht="14.25">
      <c r="A4877">
        <v>7460</v>
      </c>
      <c r="B4877">
        <v>3288</v>
      </c>
      <c r="C4877" s="1">
        <v>44982</v>
      </c>
      <c r="D4877" s="2">
        <v>0.50063657407407403</v>
      </c>
      <c r="E4877">
        <v>110</v>
      </c>
      <c r="F4877">
        <v>110</v>
      </c>
      <c r="G4877" t="s">
        <v>41</v>
      </c>
      <c r="H4877" t="s">
        <v>26</v>
      </c>
      <c r="I4877">
        <v>4.99</v>
      </c>
      <c r="J4877" t="s">
        <v>23</v>
      </c>
      <c r="K4877" t="s">
        <v>22</v>
      </c>
      <c r="L4877">
        <v>12</v>
      </c>
      <c r="M4877">
        <v>4.99</v>
      </c>
      <c r="N4877" t="str">
        <f t="shared" si="76"/>
        <v>Weekday</v>
      </c>
    </row>
    <row r="4878" spans="1:14" ht="14.25">
      <c r="A4878">
        <v>7486</v>
      </c>
      <c r="B4878">
        <v>3295</v>
      </c>
      <c r="C4878" s="1">
        <v>44982</v>
      </c>
      <c r="D4878" s="2">
        <v>0.53065972222222224</v>
      </c>
      <c r="E4878">
        <v>110</v>
      </c>
      <c r="F4878">
        <v>110</v>
      </c>
      <c r="G4878" t="s">
        <v>41</v>
      </c>
      <c r="H4878" t="s">
        <v>26</v>
      </c>
      <c r="I4878">
        <v>4.99</v>
      </c>
      <c r="J4878" t="s">
        <v>23</v>
      </c>
      <c r="K4878" t="s">
        <v>22</v>
      </c>
      <c r="L4878">
        <v>12</v>
      </c>
      <c r="M4878">
        <v>4.99</v>
      </c>
      <c r="N4878" t="str">
        <f t="shared" si="76"/>
        <v>Weekday</v>
      </c>
    </row>
    <row r="4879" spans="1:14" ht="14.25">
      <c r="A4879">
        <v>7523</v>
      </c>
      <c r="B4879">
        <v>3312</v>
      </c>
      <c r="C4879" s="1">
        <v>44982</v>
      </c>
      <c r="D4879" s="2">
        <v>0.65936342592592589</v>
      </c>
      <c r="E4879">
        <v>110</v>
      </c>
      <c r="F4879">
        <v>110</v>
      </c>
      <c r="G4879" t="s">
        <v>41</v>
      </c>
      <c r="H4879" t="s">
        <v>26</v>
      </c>
      <c r="I4879">
        <v>4.99</v>
      </c>
      <c r="J4879" t="s">
        <v>23</v>
      </c>
      <c r="K4879" t="s">
        <v>22</v>
      </c>
      <c r="L4879">
        <v>15</v>
      </c>
      <c r="M4879">
        <v>4.99</v>
      </c>
      <c r="N4879" t="str">
        <f t="shared" si="76"/>
        <v>Weekday</v>
      </c>
    </row>
    <row r="4880" spans="1:14" ht="14.25">
      <c r="A4880">
        <v>7551</v>
      </c>
      <c r="B4880">
        <v>3325</v>
      </c>
      <c r="C4880" s="1">
        <v>44982</v>
      </c>
      <c r="D4880" s="2">
        <v>0.75059027777777776</v>
      </c>
      <c r="E4880">
        <v>110</v>
      </c>
      <c r="F4880">
        <v>110</v>
      </c>
      <c r="G4880" t="s">
        <v>41</v>
      </c>
      <c r="H4880" t="s">
        <v>26</v>
      </c>
      <c r="I4880">
        <v>4.99</v>
      </c>
      <c r="J4880" t="s">
        <v>23</v>
      </c>
      <c r="K4880" t="s">
        <v>22</v>
      </c>
      <c r="L4880">
        <v>18</v>
      </c>
      <c r="M4880">
        <v>4.99</v>
      </c>
      <c r="N4880" t="str">
        <f t="shared" si="76"/>
        <v>Weekday</v>
      </c>
    </row>
    <row r="4881" spans="1:14" ht="14.25">
      <c r="A4881">
        <v>7603</v>
      </c>
      <c r="B4881">
        <v>3353</v>
      </c>
      <c r="C4881" s="1">
        <v>44983</v>
      </c>
      <c r="D4881" s="2">
        <v>0.52710648148148154</v>
      </c>
      <c r="E4881">
        <v>110</v>
      </c>
      <c r="F4881">
        <v>110</v>
      </c>
      <c r="G4881" t="s">
        <v>41</v>
      </c>
      <c r="H4881" t="s">
        <v>26</v>
      </c>
      <c r="I4881">
        <v>4.99</v>
      </c>
      <c r="J4881" t="s">
        <v>23</v>
      </c>
      <c r="K4881" t="s">
        <v>16</v>
      </c>
      <c r="L4881">
        <v>12</v>
      </c>
      <c r="M4881">
        <v>4.99</v>
      </c>
      <c r="N4881" t="str">
        <f t="shared" si="76"/>
        <v>Weekend</v>
      </c>
    </row>
    <row r="4882" spans="1:14" ht="14.25">
      <c r="A4882">
        <v>7657</v>
      </c>
      <c r="B4882">
        <v>3371</v>
      </c>
      <c r="C4882" s="1">
        <v>44983</v>
      </c>
      <c r="D4882" s="2">
        <v>0.66530092592592593</v>
      </c>
      <c r="E4882">
        <v>110</v>
      </c>
      <c r="F4882">
        <v>110</v>
      </c>
      <c r="G4882" t="s">
        <v>41</v>
      </c>
      <c r="H4882" t="s">
        <v>26</v>
      </c>
      <c r="I4882">
        <v>4.99</v>
      </c>
      <c r="J4882" t="s">
        <v>23</v>
      </c>
      <c r="K4882" t="s">
        <v>16</v>
      </c>
      <c r="L4882">
        <v>15</v>
      </c>
      <c r="M4882">
        <v>4.99</v>
      </c>
      <c r="N4882" t="str">
        <f t="shared" si="76"/>
        <v>Weekday</v>
      </c>
    </row>
    <row r="4883" spans="1:14" ht="14.25">
      <c r="A4883">
        <v>7663</v>
      </c>
      <c r="B4883">
        <v>3372</v>
      </c>
      <c r="C4883" s="1">
        <v>44983</v>
      </c>
      <c r="D4883" s="2">
        <v>0.66571759259259256</v>
      </c>
      <c r="E4883">
        <v>110</v>
      </c>
      <c r="F4883">
        <v>110</v>
      </c>
      <c r="G4883" t="s">
        <v>41</v>
      </c>
      <c r="H4883" t="s">
        <v>26</v>
      </c>
      <c r="I4883">
        <v>4.99</v>
      </c>
      <c r="J4883" t="s">
        <v>23</v>
      </c>
      <c r="K4883" t="s">
        <v>16</v>
      </c>
      <c r="L4883">
        <v>15</v>
      </c>
      <c r="M4883">
        <v>4.99</v>
      </c>
      <c r="N4883" t="str">
        <f t="shared" si="76"/>
        <v>Weekday</v>
      </c>
    </row>
    <row r="4884" spans="1:14" ht="14.25">
      <c r="A4884">
        <v>7667</v>
      </c>
      <c r="B4884">
        <v>3374</v>
      </c>
      <c r="C4884" s="1">
        <v>44983</v>
      </c>
      <c r="D4884" s="2">
        <v>0.67737268518518523</v>
      </c>
      <c r="E4884">
        <v>110</v>
      </c>
      <c r="F4884">
        <v>110</v>
      </c>
      <c r="G4884" t="s">
        <v>41</v>
      </c>
      <c r="H4884" t="s">
        <v>26</v>
      </c>
      <c r="I4884">
        <v>4.99</v>
      </c>
      <c r="J4884" t="s">
        <v>23</v>
      </c>
      <c r="K4884" t="s">
        <v>16</v>
      </c>
      <c r="L4884">
        <v>16</v>
      </c>
      <c r="M4884">
        <v>4.99</v>
      </c>
      <c r="N4884" t="str">
        <f t="shared" si="76"/>
        <v>Weekday</v>
      </c>
    </row>
    <row r="4885" spans="1:14" ht="14.25">
      <c r="A4885">
        <v>7713</v>
      </c>
      <c r="B4885">
        <v>3396</v>
      </c>
      <c r="C4885" s="1">
        <v>44983</v>
      </c>
      <c r="D4885" s="2">
        <v>0.80083333333333329</v>
      </c>
      <c r="E4885">
        <v>110</v>
      </c>
      <c r="F4885">
        <v>110</v>
      </c>
      <c r="G4885" t="s">
        <v>41</v>
      </c>
      <c r="H4885" t="s">
        <v>26</v>
      </c>
      <c r="I4885">
        <v>4.99</v>
      </c>
      <c r="J4885" t="s">
        <v>23</v>
      </c>
      <c r="K4885" t="s">
        <v>16</v>
      </c>
      <c r="L4885">
        <v>19</v>
      </c>
      <c r="M4885">
        <v>4.99</v>
      </c>
      <c r="N4885" t="str">
        <f t="shared" si="76"/>
        <v>Weekday</v>
      </c>
    </row>
    <row r="4886" spans="1:14" ht="14.25">
      <c r="A4886">
        <v>7779</v>
      </c>
      <c r="B4886">
        <v>3423</v>
      </c>
      <c r="C4886" s="1">
        <v>44984</v>
      </c>
      <c r="D4886" s="2">
        <v>0.58961805555555558</v>
      </c>
      <c r="E4886">
        <v>110</v>
      </c>
      <c r="F4886">
        <v>110</v>
      </c>
      <c r="G4886" t="s">
        <v>41</v>
      </c>
      <c r="H4886" t="s">
        <v>26</v>
      </c>
      <c r="I4886">
        <v>4.99</v>
      </c>
      <c r="J4886" t="s">
        <v>23</v>
      </c>
      <c r="K4886" t="s">
        <v>17</v>
      </c>
      <c r="L4886">
        <v>14</v>
      </c>
      <c r="M4886">
        <v>4.99</v>
      </c>
      <c r="N4886" t="str">
        <f t="shared" si="76"/>
        <v>Weekday</v>
      </c>
    </row>
    <row r="4887" spans="1:14" ht="14.25">
      <c r="A4887">
        <v>7790</v>
      </c>
      <c r="B4887">
        <v>3425</v>
      </c>
      <c r="C4887" s="1">
        <v>44984</v>
      </c>
      <c r="D4887" s="2">
        <v>0.60145833333333332</v>
      </c>
      <c r="E4887">
        <v>110</v>
      </c>
      <c r="F4887">
        <v>110</v>
      </c>
      <c r="G4887" t="s">
        <v>41</v>
      </c>
      <c r="H4887" t="s">
        <v>26</v>
      </c>
      <c r="I4887">
        <v>4.99</v>
      </c>
      <c r="J4887" t="s">
        <v>23</v>
      </c>
      <c r="K4887" t="s">
        <v>17</v>
      </c>
      <c r="L4887">
        <v>14</v>
      </c>
      <c r="M4887">
        <v>4.99</v>
      </c>
      <c r="N4887" t="str">
        <f t="shared" si="76"/>
        <v>Weekday</v>
      </c>
    </row>
    <row r="4888" spans="1:14" ht="14.25">
      <c r="A4888">
        <v>7856</v>
      </c>
      <c r="B4888">
        <v>3452</v>
      </c>
      <c r="C4888" s="1">
        <v>44984</v>
      </c>
      <c r="D4888" s="2">
        <v>0.78288194444444448</v>
      </c>
      <c r="E4888">
        <v>110</v>
      </c>
      <c r="F4888">
        <v>110</v>
      </c>
      <c r="G4888" t="s">
        <v>41</v>
      </c>
      <c r="H4888" t="s">
        <v>26</v>
      </c>
      <c r="I4888">
        <v>4.99</v>
      </c>
      <c r="J4888" t="s">
        <v>23</v>
      </c>
      <c r="K4888" t="s">
        <v>17</v>
      </c>
      <c r="L4888">
        <v>18</v>
      </c>
      <c r="M4888">
        <v>4.99</v>
      </c>
      <c r="N4888" t="str">
        <f t="shared" si="76"/>
        <v>Weekday</v>
      </c>
    </row>
    <row r="4889" spans="1:14" ht="14.25">
      <c r="A4889">
        <v>7873</v>
      </c>
      <c r="B4889">
        <v>3459</v>
      </c>
      <c r="C4889" s="1">
        <v>44984</v>
      </c>
      <c r="D4889" s="2">
        <v>0.79981481481481487</v>
      </c>
      <c r="E4889">
        <v>110</v>
      </c>
      <c r="F4889">
        <v>110</v>
      </c>
      <c r="G4889" t="s">
        <v>41</v>
      </c>
      <c r="H4889" t="s">
        <v>26</v>
      </c>
      <c r="I4889">
        <v>4.99</v>
      </c>
      <c r="J4889" t="s">
        <v>23</v>
      </c>
      <c r="K4889" t="s">
        <v>17</v>
      </c>
      <c r="L4889">
        <v>19</v>
      </c>
      <c r="M4889">
        <v>4.99</v>
      </c>
      <c r="N4889" t="str">
        <f t="shared" si="76"/>
        <v>Weekday</v>
      </c>
    </row>
    <row r="4890" spans="1:14" ht="14.25">
      <c r="A4890">
        <v>7877</v>
      </c>
      <c r="B4890">
        <v>3461</v>
      </c>
      <c r="C4890" s="1">
        <v>44984</v>
      </c>
      <c r="D4890" s="2">
        <v>0.82246527777777778</v>
      </c>
      <c r="E4890">
        <v>110</v>
      </c>
      <c r="F4890">
        <v>110</v>
      </c>
      <c r="G4890" t="s">
        <v>41</v>
      </c>
      <c r="H4890" t="s">
        <v>26</v>
      </c>
      <c r="I4890">
        <v>4.99</v>
      </c>
      <c r="J4890" t="s">
        <v>23</v>
      </c>
      <c r="K4890" t="s">
        <v>17</v>
      </c>
      <c r="L4890">
        <v>19</v>
      </c>
      <c r="M4890">
        <v>4.99</v>
      </c>
      <c r="N4890" t="str">
        <f t="shared" si="76"/>
        <v>Weekday</v>
      </c>
    </row>
    <row r="4891" spans="1:14" ht="14.25">
      <c r="A4891">
        <v>7967</v>
      </c>
      <c r="B4891">
        <v>3500</v>
      </c>
      <c r="C4891" s="1">
        <v>44985</v>
      </c>
      <c r="D4891" s="2">
        <v>0.73723379629629626</v>
      </c>
      <c r="E4891">
        <v>110</v>
      </c>
      <c r="F4891">
        <v>110</v>
      </c>
      <c r="G4891" t="s">
        <v>41</v>
      </c>
      <c r="H4891" t="s">
        <v>26</v>
      </c>
      <c r="I4891">
        <v>4.99</v>
      </c>
      <c r="J4891" t="s">
        <v>23</v>
      </c>
      <c r="K4891" t="s">
        <v>18</v>
      </c>
      <c r="L4891">
        <v>17</v>
      </c>
      <c r="M4891">
        <v>4.99</v>
      </c>
      <c r="N4891" t="str">
        <f t="shared" si="76"/>
        <v>Weekend</v>
      </c>
    </row>
    <row r="4892" spans="1:14" ht="14.25">
      <c r="A4892">
        <v>8015</v>
      </c>
      <c r="B4892">
        <v>3517</v>
      </c>
      <c r="C4892" s="1">
        <v>44985</v>
      </c>
      <c r="D4892" s="2">
        <v>0.83807870370370374</v>
      </c>
      <c r="E4892">
        <v>110</v>
      </c>
      <c r="F4892">
        <v>110</v>
      </c>
      <c r="G4892" t="s">
        <v>41</v>
      </c>
      <c r="H4892" t="s">
        <v>26</v>
      </c>
      <c r="I4892">
        <v>4.99</v>
      </c>
      <c r="J4892" t="s">
        <v>23</v>
      </c>
      <c r="K4892" t="s">
        <v>18</v>
      </c>
      <c r="L4892">
        <v>20</v>
      </c>
      <c r="M4892">
        <v>4.99</v>
      </c>
      <c r="N4892" t="str">
        <f t="shared" si="76"/>
        <v>Weekend</v>
      </c>
    </row>
    <row r="4893" spans="1:14" ht="14.25">
      <c r="A4893">
        <v>8044</v>
      </c>
      <c r="B4893">
        <v>3529</v>
      </c>
      <c r="C4893" s="1">
        <v>44985</v>
      </c>
      <c r="D4893" s="2">
        <v>0.91126157407407404</v>
      </c>
      <c r="E4893">
        <v>110</v>
      </c>
      <c r="F4893">
        <v>110</v>
      </c>
      <c r="G4893" t="s">
        <v>41</v>
      </c>
      <c r="H4893" t="s">
        <v>26</v>
      </c>
      <c r="I4893">
        <v>4.99</v>
      </c>
      <c r="J4893" t="s">
        <v>23</v>
      </c>
      <c r="K4893" t="s">
        <v>18</v>
      </c>
      <c r="L4893">
        <v>21</v>
      </c>
      <c r="M4893">
        <v>4.99</v>
      </c>
      <c r="N4893" t="str">
        <f t="shared" si="76"/>
        <v>Weekend</v>
      </c>
    </row>
    <row r="4894" spans="1:14" ht="14.25">
      <c r="A4894">
        <v>8090</v>
      </c>
      <c r="B4894">
        <v>3550</v>
      </c>
      <c r="C4894" s="1">
        <v>44986</v>
      </c>
      <c r="D4894" s="2">
        <v>0.71167824074074071</v>
      </c>
      <c r="E4894">
        <v>110</v>
      </c>
      <c r="F4894">
        <v>110</v>
      </c>
      <c r="G4894" t="s">
        <v>41</v>
      </c>
      <c r="H4894" t="s">
        <v>26</v>
      </c>
      <c r="I4894">
        <v>4.99</v>
      </c>
      <c r="J4894" t="s">
        <v>24</v>
      </c>
      <c r="K4894" t="s">
        <v>19</v>
      </c>
      <c r="L4894">
        <v>17</v>
      </c>
      <c r="M4894">
        <v>4.99</v>
      </c>
      <c r="N4894" t="str">
        <f t="shared" si="76"/>
        <v>Weekday</v>
      </c>
    </row>
    <row r="4895" spans="1:14" ht="14.25">
      <c r="A4895">
        <v>8104</v>
      </c>
      <c r="B4895">
        <v>3556</v>
      </c>
      <c r="C4895" s="1">
        <v>44986</v>
      </c>
      <c r="D4895" s="2">
        <v>0.74468749999999995</v>
      </c>
      <c r="E4895">
        <v>110</v>
      </c>
      <c r="F4895">
        <v>110</v>
      </c>
      <c r="G4895" t="s">
        <v>41</v>
      </c>
      <c r="H4895" t="s">
        <v>26</v>
      </c>
      <c r="I4895">
        <v>4.99</v>
      </c>
      <c r="J4895" t="s">
        <v>24</v>
      </c>
      <c r="K4895" t="s">
        <v>19</v>
      </c>
      <c r="L4895">
        <v>17</v>
      </c>
      <c r="M4895">
        <v>4.99</v>
      </c>
      <c r="N4895" t="str">
        <f t="shared" si="76"/>
        <v>Weekday</v>
      </c>
    </row>
    <row r="4896" spans="1:14" ht="14.25">
      <c r="A4896">
        <v>8112</v>
      </c>
      <c r="B4896">
        <v>3560</v>
      </c>
      <c r="C4896" s="1">
        <v>44986</v>
      </c>
      <c r="D4896" s="2">
        <v>0.76366898148148143</v>
      </c>
      <c r="E4896">
        <v>110</v>
      </c>
      <c r="F4896">
        <v>110</v>
      </c>
      <c r="G4896" t="s">
        <v>41</v>
      </c>
      <c r="H4896" t="s">
        <v>26</v>
      </c>
      <c r="I4896">
        <v>4.99</v>
      </c>
      <c r="J4896" t="s">
        <v>24</v>
      </c>
      <c r="K4896" t="s">
        <v>19</v>
      </c>
      <c r="L4896">
        <v>18</v>
      </c>
      <c r="M4896">
        <v>4.99</v>
      </c>
      <c r="N4896" t="str">
        <f t="shared" si="76"/>
        <v>Weekday</v>
      </c>
    </row>
    <row r="4897" spans="1:14" ht="14.25">
      <c r="A4897">
        <v>8157</v>
      </c>
      <c r="B4897">
        <v>3583</v>
      </c>
      <c r="C4897" s="1">
        <v>44987</v>
      </c>
      <c r="D4897" s="2">
        <v>0.50504629629629627</v>
      </c>
      <c r="E4897">
        <v>110</v>
      </c>
      <c r="F4897">
        <v>110</v>
      </c>
      <c r="G4897" t="s">
        <v>41</v>
      </c>
      <c r="H4897" t="s">
        <v>26</v>
      </c>
      <c r="I4897">
        <v>4.99</v>
      </c>
      <c r="J4897" t="s">
        <v>24</v>
      </c>
      <c r="K4897" t="s">
        <v>20</v>
      </c>
      <c r="L4897">
        <v>12</v>
      </c>
      <c r="M4897">
        <v>4.99</v>
      </c>
      <c r="N4897" t="str">
        <f t="shared" si="76"/>
        <v>Weekday</v>
      </c>
    </row>
    <row r="4898" spans="1:14" ht="14.25">
      <c r="A4898">
        <v>8217</v>
      </c>
      <c r="B4898">
        <v>3608</v>
      </c>
      <c r="C4898" s="1">
        <v>44987</v>
      </c>
      <c r="D4898" s="2">
        <v>0.66025462962962966</v>
      </c>
      <c r="E4898">
        <v>110</v>
      </c>
      <c r="F4898">
        <v>110</v>
      </c>
      <c r="G4898" t="s">
        <v>41</v>
      </c>
      <c r="H4898" t="s">
        <v>26</v>
      </c>
      <c r="I4898">
        <v>4.99</v>
      </c>
      <c r="J4898" t="s">
        <v>24</v>
      </c>
      <c r="K4898" t="s">
        <v>20</v>
      </c>
      <c r="L4898">
        <v>15</v>
      </c>
      <c r="M4898">
        <v>4.99</v>
      </c>
      <c r="N4898" t="str">
        <f t="shared" si="76"/>
        <v>Weekday</v>
      </c>
    </row>
    <row r="4899" spans="1:14" ht="14.25">
      <c r="A4899">
        <v>8268</v>
      </c>
      <c r="B4899">
        <v>3630</v>
      </c>
      <c r="C4899" s="1">
        <v>44987</v>
      </c>
      <c r="D4899" s="2">
        <v>0.81574074074074077</v>
      </c>
      <c r="E4899">
        <v>110</v>
      </c>
      <c r="F4899">
        <v>110</v>
      </c>
      <c r="G4899" t="s">
        <v>41</v>
      </c>
      <c r="H4899" t="s">
        <v>26</v>
      </c>
      <c r="I4899">
        <v>4.99</v>
      </c>
      <c r="J4899" t="s">
        <v>24</v>
      </c>
      <c r="K4899" t="s">
        <v>20</v>
      </c>
      <c r="L4899">
        <v>19</v>
      </c>
      <c r="M4899">
        <v>4.99</v>
      </c>
      <c r="N4899" t="str">
        <f t="shared" si="76"/>
        <v>Weekend</v>
      </c>
    </row>
    <row r="4900" spans="1:14" ht="14.25">
      <c r="A4900">
        <v>8295</v>
      </c>
      <c r="B4900">
        <v>3643</v>
      </c>
      <c r="C4900" s="1">
        <v>44988</v>
      </c>
      <c r="D4900" s="2">
        <v>0.52774305555555556</v>
      </c>
      <c r="E4900">
        <v>110</v>
      </c>
      <c r="F4900">
        <v>110</v>
      </c>
      <c r="G4900" t="s">
        <v>41</v>
      </c>
      <c r="H4900" t="s">
        <v>26</v>
      </c>
      <c r="I4900">
        <v>4.99</v>
      </c>
      <c r="J4900" t="s">
        <v>24</v>
      </c>
      <c r="K4900" t="s">
        <v>21</v>
      </c>
      <c r="L4900">
        <v>12</v>
      </c>
      <c r="M4900">
        <v>4.99</v>
      </c>
      <c r="N4900" t="str">
        <f t="shared" si="76"/>
        <v>Weekend</v>
      </c>
    </row>
    <row r="4901" spans="1:14" ht="14.25">
      <c r="A4901">
        <v>8337</v>
      </c>
      <c r="B4901">
        <v>3658</v>
      </c>
      <c r="C4901" s="1">
        <v>44988</v>
      </c>
      <c r="D4901" s="2">
        <v>0.58371527777777776</v>
      </c>
      <c r="E4901">
        <v>110</v>
      </c>
      <c r="F4901">
        <v>110</v>
      </c>
      <c r="G4901" t="s">
        <v>41</v>
      </c>
      <c r="H4901" t="s">
        <v>26</v>
      </c>
      <c r="I4901">
        <v>4.99</v>
      </c>
      <c r="J4901" t="s">
        <v>24</v>
      </c>
      <c r="K4901" t="s">
        <v>21</v>
      </c>
      <c r="L4901">
        <v>14</v>
      </c>
      <c r="M4901">
        <v>4.99</v>
      </c>
      <c r="N4901" t="str">
        <f t="shared" si="76"/>
        <v>Weekend</v>
      </c>
    </row>
    <row r="4902" spans="1:14" ht="14.25">
      <c r="A4902">
        <v>8354</v>
      </c>
      <c r="B4902">
        <v>3661</v>
      </c>
      <c r="C4902" s="1">
        <v>44988</v>
      </c>
      <c r="D4902" s="2">
        <v>0.6284953703703704</v>
      </c>
      <c r="E4902">
        <v>110</v>
      </c>
      <c r="F4902">
        <v>110</v>
      </c>
      <c r="G4902" t="s">
        <v>41</v>
      </c>
      <c r="H4902" t="s">
        <v>26</v>
      </c>
      <c r="I4902">
        <v>4.99</v>
      </c>
      <c r="J4902" t="s">
        <v>24</v>
      </c>
      <c r="K4902" t="s">
        <v>21</v>
      </c>
      <c r="L4902">
        <v>15</v>
      </c>
      <c r="M4902">
        <v>4.99</v>
      </c>
      <c r="N4902" t="str">
        <f t="shared" si="76"/>
        <v>Weekday</v>
      </c>
    </row>
    <row r="4903" spans="1:14" ht="14.25">
      <c r="A4903">
        <v>8364</v>
      </c>
      <c r="B4903">
        <v>3665</v>
      </c>
      <c r="C4903" s="1">
        <v>44988</v>
      </c>
      <c r="D4903" s="2">
        <v>0.68912037037037033</v>
      </c>
      <c r="E4903">
        <v>110</v>
      </c>
      <c r="F4903">
        <v>110</v>
      </c>
      <c r="G4903" t="s">
        <v>41</v>
      </c>
      <c r="H4903" t="s">
        <v>26</v>
      </c>
      <c r="I4903">
        <v>4.99</v>
      </c>
      <c r="J4903" t="s">
        <v>24</v>
      </c>
      <c r="K4903" t="s">
        <v>21</v>
      </c>
      <c r="L4903">
        <v>16</v>
      </c>
      <c r="M4903">
        <v>4.99</v>
      </c>
      <c r="N4903" t="str">
        <f t="shared" si="76"/>
        <v>Weekday</v>
      </c>
    </row>
    <row r="4904" spans="1:14" ht="14.25">
      <c r="A4904">
        <v>8372</v>
      </c>
      <c r="B4904">
        <v>3668</v>
      </c>
      <c r="C4904" s="1">
        <v>44988</v>
      </c>
      <c r="D4904" s="2">
        <v>0.71262731481481478</v>
      </c>
      <c r="E4904">
        <v>110</v>
      </c>
      <c r="F4904">
        <v>110</v>
      </c>
      <c r="G4904" t="s">
        <v>41</v>
      </c>
      <c r="H4904" t="s">
        <v>26</v>
      </c>
      <c r="I4904">
        <v>4.99</v>
      </c>
      <c r="J4904" t="s">
        <v>24</v>
      </c>
      <c r="K4904" t="s">
        <v>21</v>
      </c>
      <c r="L4904">
        <v>17</v>
      </c>
      <c r="M4904">
        <v>4.99</v>
      </c>
      <c r="N4904" t="str">
        <f t="shared" si="76"/>
        <v>Weekend</v>
      </c>
    </row>
    <row r="4905" spans="1:14" ht="14.25">
      <c r="A4905">
        <v>8407</v>
      </c>
      <c r="B4905">
        <v>3685</v>
      </c>
      <c r="C4905" s="1">
        <v>44988</v>
      </c>
      <c r="D4905" s="2">
        <v>0.83694444444444449</v>
      </c>
      <c r="E4905">
        <v>110</v>
      </c>
      <c r="F4905">
        <v>110</v>
      </c>
      <c r="G4905" t="s">
        <v>41</v>
      </c>
      <c r="H4905" t="s">
        <v>26</v>
      </c>
      <c r="I4905">
        <v>4.99</v>
      </c>
      <c r="J4905" t="s">
        <v>24</v>
      </c>
      <c r="K4905" t="s">
        <v>21</v>
      </c>
      <c r="L4905">
        <v>20</v>
      </c>
      <c r="M4905">
        <v>4.99</v>
      </c>
      <c r="N4905" t="str">
        <f t="shared" si="76"/>
        <v>Weekend</v>
      </c>
    </row>
    <row r="4906" spans="1:14" ht="14.25">
      <c r="A4906">
        <v>8432</v>
      </c>
      <c r="B4906">
        <v>3695</v>
      </c>
      <c r="C4906" s="1">
        <v>44989</v>
      </c>
      <c r="D4906" s="2">
        <v>0.50187499999999996</v>
      </c>
      <c r="E4906">
        <v>110</v>
      </c>
      <c r="F4906">
        <v>110</v>
      </c>
      <c r="G4906" t="s">
        <v>41</v>
      </c>
      <c r="H4906" t="s">
        <v>26</v>
      </c>
      <c r="I4906">
        <v>4.99</v>
      </c>
      <c r="J4906" t="s">
        <v>24</v>
      </c>
      <c r="K4906" t="s">
        <v>22</v>
      </c>
      <c r="L4906">
        <v>12</v>
      </c>
      <c r="M4906">
        <v>4.99</v>
      </c>
      <c r="N4906" t="str">
        <f t="shared" si="76"/>
        <v>Weekday</v>
      </c>
    </row>
    <row r="4907" spans="1:14" ht="14.25">
      <c r="A4907">
        <v>8437</v>
      </c>
      <c r="B4907">
        <v>3698</v>
      </c>
      <c r="C4907" s="1">
        <v>44989</v>
      </c>
      <c r="D4907" s="2">
        <v>0.51979166666666665</v>
      </c>
      <c r="E4907">
        <v>110</v>
      </c>
      <c r="F4907">
        <v>110</v>
      </c>
      <c r="G4907" t="s">
        <v>41</v>
      </c>
      <c r="H4907" t="s">
        <v>26</v>
      </c>
      <c r="I4907">
        <v>4.99</v>
      </c>
      <c r="J4907" t="s">
        <v>24</v>
      </c>
      <c r="K4907" t="s">
        <v>22</v>
      </c>
      <c r="L4907">
        <v>12</v>
      </c>
      <c r="M4907">
        <v>4.99</v>
      </c>
      <c r="N4907" t="str">
        <f t="shared" si="76"/>
        <v>Weekday</v>
      </c>
    </row>
    <row r="4908" spans="1:14" ht="14.25">
      <c r="A4908">
        <v>8448</v>
      </c>
      <c r="B4908">
        <v>3702</v>
      </c>
      <c r="C4908" s="1">
        <v>44989</v>
      </c>
      <c r="D4908" s="2">
        <v>0.53714120370370366</v>
      </c>
      <c r="E4908">
        <v>110</v>
      </c>
      <c r="F4908">
        <v>110</v>
      </c>
      <c r="G4908" t="s">
        <v>41</v>
      </c>
      <c r="H4908" t="s">
        <v>26</v>
      </c>
      <c r="I4908">
        <v>4.99</v>
      </c>
      <c r="J4908" t="s">
        <v>24</v>
      </c>
      <c r="K4908" t="s">
        <v>22</v>
      </c>
      <c r="L4908">
        <v>12</v>
      </c>
      <c r="M4908">
        <v>4.99</v>
      </c>
      <c r="N4908" t="str">
        <f t="shared" si="76"/>
        <v>Weekday</v>
      </c>
    </row>
    <row r="4909" spans="1:14" ht="14.25">
      <c r="A4909">
        <v>8449</v>
      </c>
      <c r="B4909">
        <v>3702</v>
      </c>
      <c r="C4909" s="1">
        <v>44989</v>
      </c>
      <c r="D4909" s="2">
        <v>0.53714120370370366</v>
      </c>
      <c r="E4909">
        <v>110</v>
      </c>
      <c r="F4909">
        <v>110</v>
      </c>
      <c r="G4909" t="s">
        <v>41</v>
      </c>
      <c r="H4909" t="s">
        <v>26</v>
      </c>
      <c r="I4909">
        <v>4.99</v>
      </c>
      <c r="J4909" t="s">
        <v>24</v>
      </c>
      <c r="K4909" t="s">
        <v>22</v>
      </c>
      <c r="L4909">
        <v>12</v>
      </c>
      <c r="M4909">
        <v>4.99</v>
      </c>
      <c r="N4909" t="str">
        <f t="shared" si="76"/>
        <v>Weekend</v>
      </c>
    </row>
    <row r="4910" spans="1:14" ht="14.25">
      <c r="A4910">
        <v>8492</v>
      </c>
      <c r="B4910">
        <v>3719</v>
      </c>
      <c r="C4910" s="1">
        <v>44989</v>
      </c>
      <c r="D4910" s="2">
        <v>0.67321759259259262</v>
      </c>
      <c r="E4910">
        <v>110</v>
      </c>
      <c r="F4910">
        <v>110</v>
      </c>
      <c r="G4910" t="s">
        <v>41</v>
      </c>
      <c r="H4910" t="s">
        <v>26</v>
      </c>
      <c r="I4910">
        <v>4.99</v>
      </c>
      <c r="J4910" t="s">
        <v>24</v>
      </c>
      <c r="K4910" t="s">
        <v>22</v>
      </c>
      <c r="L4910">
        <v>16</v>
      </c>
      <c r="M4910">
        <v>4.99</v>
      </c>
      <c r="N4910" t="str">
        <f t="shared" si="76"/>
        <v>Weekend</v>
      </c>
    </row>
    <row r="4911" spans="1:14" ht="14.25">
      <c r="A4911">
        <v>8539</v>
      </c>
      <c r="B4911">
        <v>3738</v>
      </c>
      <c r="C4911" s="1">
        <v>44989</v>
      </c>
      <c r="D4911" s="2">
        <v>0.7754861111111111</v>
      </c>
      <c r="E4911">
        <v>110</v>
      </c>
      <c r="F4911">
        <v>110</v>
      </c>
      <c r="G4911" t="s">
        <v>41</v>
      </c>
      <c r="H4911" t="s">
        <v>26</v>
      </c>
      <c r="I4911">
        <v>4.99</v>
      </c>
      <c r="J4911" t="s">
        <v>24</v>
      </c>
      <c r="K4911" t="s">
        <v>22</v>
      </c>
      <c r="L4911">
        <v>18</v>
      </c>
      <c r="M4911">
        <v>4.99</v>
      </c>
      <c r="N4911" t="str">
        <f t="shared" si="76"/>
        <v>Weekday</v>
      </c>
    </row>
    <row r="4912" spans="1:14" ht="14.25">
      <c r="A4912">
        <v>8541</v>
      </c>
      <c r="B4912">
        <v>3739</v>
      </c>
      <c r="C4912" s="1">
        <v>44989</v>
      </c>
      <c r="D4912" s="2">
        <v>0.79151620370370368</v>
      </c>
      <c r="E4912">
        <v>110</v>
      </c>
      <c r="F4912">
        <v>110</v>
      </c>
      <c r="G4912" t="s">
        <v>41</v>
      </c>
      <c r="H4912" t="s">
        <v>26</v>
      </c>
      <c r="I4912">
        <v>4.99</v>
      </c>
      <c r="J4912" t="s">
        <v>24</v>
      </c>
      <c r="K4912" t="s">
        <v>22</v>
      </c>
      <c r="L4912">
        <v>18</v>
      </c>
      <c r="M4912">
        <v>4.99</v>
      </c>
      <c r="N4912" t="str">
        <f t="shared" si="76"/>
        <v>Weekend</v>
      </c>
    </row>
    <row r="4913" spans="1:14" ht="14.25">
      <c r="A4913">
        <v>8579</v>
      </c>
      <c r="B4913">
        <v>3758</v>
      </c>
      <c r="C4913" s="1">
        <v>44990</v>
      </c>
      <c r="D4913" s="2">
        <v>0.52413194444444444</v>
      </c>
      <c r="E4913">
        <v>110</v>
      </c>
      <c r="F4913">
        <v>110</v>
      </c>
      <c r="G4913" t="s">
        <v>41</v>
      </c>
      <c r="H4913" t="s">
        <v>26</v>
      </c>
      <c r="I4913">
        <v>4.99</v>
      </c>
      <c r="J4913" t="s">
        <v>24</v>
      </c>
      <c r="K4913" t="s">
        <v>16</v>
      </c>
      <c r="L4913">
        <v>12</v>
      </c>
      <c r="M4913">
        <v>4.99</v>
      </c>
      <c r="N4913" t="str">
        <f t="shared" si="76"/>
        <v>Weekday</v>
      </c>
    </row>
    <row r="4914" spans="1:14" ht="14.25">
      <c r="A4914">
        <v>8602</v>
      </c>
      <c r="B4914">
        <v>3773</v>
      </c>
      <c r="C4914" s="1">
        <v>44990</v>
      </c>
      <c r="D4914" s="2">
        <v>0.57049768518518518</v>
      </c>
      <c r="E4914">
        <v>110</v>
      </c>
      <c r="F4914">
        <v>110</v>
      </c>
      <c r="G4914" t="s">
        <v>41</v>
      </c>
      <c r="H4914" t="s">
        <v>26</v>
      </c>
      <c r="I4914">
        <v>4.99</v>
      </c>
      <c r="J4914" t="s">
        <v>24</v>
      </c>
      <c r="K4914" t="s">
        <v>16</v>
      </c>
      <c r="L4914">
        <v>13</v>
      </c>
      <c r="M4914">
        <v>4.99</v>
      </c>
      <c r="N4914" t="str">
        <f t="shared" si="76"/>
        <v>Weekday</v>
      </c>
    </row>
    <row r="4915" spans="1:14" ht="14.25">
      <c r="A4915">
        <v>8650</v>
      </c>
      <c r="B4915">
        <v>3789</v>
      </c>
      <c r="C4915" s="1">
        <v>44990</v>
      </c>
      <c r="D4915" s="2">
        <v>0.67562500000000003</v>
      </c>
      <c r="E4915">
        <v>110</v>
      </c>
      <c r="F4915">
        <v>110</v>
      </c>
      <c r="G4915" t="s">
        <v>41</v>
      </c>
      <c r="H4915" t="s">
        <v>26</v>
      </c>
      <c r="I4915">
        <v>4.99</v>
      </c>
      <c r="J4915" t="s">
        <v>24</v>
      </c>
      <c r="K4915" t="s">
        <v>16</v>
      </c>
      <c r="L4915">
        <v>16</v>
      </c>
      <c r="M4915">
        <v>4.99</v>
      </c>
      <c r="N4915" t="str">
        <f t="shared" si="76"/>
        <v>Weekday</v>
      </c>
    </row>
    <row r="4916" spans="1:14" ht="14.25">
      <c r="A4916">
        <v>8680</v>
      </c>
      <c r="B4916">
        <v>3801</v>
      </c>
      <c r="C4916" s="1">
        <v>44990</v>
      </c>
      <c r="D4916" s="2">
        <v>0.74429398148148151</v>
      </c>
      <c r="E4916">
        <v>110</v>
      </c>
      <c r="F4916">
        <v>110</v>
      </c>
      <c r="G4916" t="s">
        <v>41</v>
      </c>
      <c r="H4916" t="s">
        <v>26</v>
      </c>
      <c r="I4916">
        <v>4.99</v>
      </c>
      <c r="J4916" t="s">
        <v>24</v>
      </c>
      <c r="K4916" t="s">
        <v>16</v>
      </c>
      <c r="L4916">
        <v>17</v>
      </c>
      <c r="M4916">
        <v>4.99</v>
      </c>
      <c r="N4916" t="str">
        <f t="shared" si="76"/>
        <v>Weekend</v>
      </c>
    </row>
    <row r="4917" spans="1:14" ht="14.25">
      <c r="A4917">
        <v>8690</v>
      </c>
      <c r="B4917">
        <v>3807</v>
      </c>
      <c r="C4917" s="1">
        <v>44990</v>
      </c>
      <c r="D4917" s="2">
        <v>0.77497685185185183</v>
      </c>
      <c r="E4917">
        <v>110</v>
      </c>
      <c r="F4917">
        <v>110</v>
      </c>
      <c r="G4917" t="s">
        <v>41</v>
      </c>
      <c r="H4917" t="s">
        <v>26</v>
      </c>
      <c r="I4917">
        <v>4.99</v>
      </c>
      <c r="J4917" t="s">
        <v>24</v>
      </c>
      <c r="K4917" t="s">
        <v>16</v>
      </c>
      <c r="L4917">
        <v>18</v>
      </c>
      <c r="M4917">
        <v>4.99</v>
      </c>
      <c r="N4917" t="str">
        <f t="shared" si="76"/>
        <v>Weekday</v>
      </c>
    </row>
    <row r="4918" spans="1:14" ht="14.25">
      <c r="A4918">
        <v>8807</v>
      </c>
      <c r="B4918">
        <v>3863</v>
      </c>
      <c r="C4918" s="1">
        <v>44991</v>
      </c>
      <c r="D4918" s="2">
        <v>0.82681712962962961</v>
      </c>
      <c r="E4918">
        <v>110</v>
      </c>
      <c r="F4918">
        <v>110</v>
      </c>
      <c r="G4918" t="s">
        <v>41</v>
      </c>
      <c r="H4918" t="s">
        <v>26</v>
      </c>
      <c r="I4918">
        <v>4.99</v>
      </c>
      <c r="J4918" t="s">
        <v>24</v>
      </c>
      <c r="K4918" t="s">
        <v>17</v>
      </c>
      <c r="L4918">
        <v>19</v>
      </c>
      <c r="M4918">
        <v>4.99</v>
      </c>
      <c r="N4918" t="str">
        <f t="shared" si="76"/>
        <v>Weekend</v>
      </c>
    </row>
    <row r="4919" spans="1:14" ht="14.25">
      <c r="A4919">
        <v>8842</v>
      </c>
      <c r="B4919">
        <v>3876</v>
      </c>
      <c r="C4919" s="1">
        <v>44991</v>
      </c>
      <c r="D4919" s="2">
        <v>0.89917824074074071</v>
      </c>
      <c r="E4919">
        <v>110</v>
      </c>
      <c r="F4919">
        <v>110</v>
      </c>
      <c r="G4919" t="s">
        <v>41</v>
      </c>
      <c r="H4919" t="s">
        <v>26</v>
      </c>
      <c r="I4919">
        <v>4.99</v>
      </c>
      <c r="J4919" t="s">
        <v>24</v>
      </c>
      <c r="K4919" t="s">
        <v>17</v>
      </c>
      <c r="L4919">
        <v>21</v>
      </c>
      <c r="M4919">
        <v>4.99</v>
      </c>
      <c r="N4919" t="str">
        <f t="shared" si="76"/>
        <v>Weekend</v>
      </c>
    </row>
    <row r="4920" spans="1:14" ht="14.25">
      <c r="A4920">
        <v>8876</v>
      </c>
      <c r="B4920">
        <v>3889</v>
      </c>
      <c r="C4920" s="1">
        <v>44992</v>
      </c>
      <c r="D4920" s="2">
        <v>0.56119212962962961</v>
      </c>
      <c r="E4920">
        <v>110</v>
      </c>
      <c r="F4920">
        <v>110</v>
      </c>
      <c r="G4920" t="s">
        <v>41</v>
      </c>
      <c r="H4920" t="s">
        <v>26</v>
      </c>
      <c r="I4920">
        <v>4.99</v>
      </c>
      <c r="J4920" t="s">
        <v>24</v>
      </c>
      <c r="K4920" t="s">
        <v>18</v>
      </c>
      <c r="L4920">
        <v>13</v>
      </c>
      <c r="M4920">
        <v>4.99</v>
      </c>
      <c r="N4920" t="str">
        <f t="shared" si="76"/>
        <v>Weekend</v>
      </c>
    </row>
    <row r="4921" spans="1:14" ht="14.25">
      <c r="A4921">
        <v>8918</v>
      </c>
      <c r="B4921">
        <v>3907</v>
      </c>
      <c r="C4921" s="1">
        <v>44992</v>
      </c>
      <c r="D4921" s="2">
        <v>0.75467592592592592</v>
      </c>
      <c r="E4921">
        <v>110</v>
      </c>
      <c r="F4921">
        <v>110</v>
      </c>
      <c r="G4921" t="s">
        <v>41</v>
      </c>
      <c r="H4921" t="s">
        <v>26</v>
      </c>
      <c r="I4921">
        <v>4.99</v>
      </c>
      <c r="J4921" t="s">
        <v>24</v>
      </c>
      <c r="K4921" t="s">
        <v>18</v>
      </c>
      <c r="L4921">
        <v>18</v>
      </c>
      <c r="M4921">
        <v>4.99</v>
      </c>
      <c r="N4921" t="str">
        <f t="shared" si="76"/>
        <v>Weekend</v>
      </c>
    </row>
    <row r="4922" spans="1:14" ht="14.25">
      <c r="A4922">
        <v>8926</v>
      </c>
      <c r="B4922">
        <v>3912</v>
      </c>
      <c r="C4922" s="1">
        <v>44992</v>
      </c>
      <c r="D4922" s="2">
        <v>0.78054398148148152</v>
      </c>
      <c r="E4922">
        <v>110</v>
      </c>
      <c r="F4922">
        <v>110</v>
      </c>
      <c r="G4922" t="s">
        <v>41</v>
      </c>
      <c r="H4922" t="s">
        <v>26</v>
      </c>
      <c r="I4922">
        <v>4.99</v>
      </c>
      <c r="J4922" t="s">
        <v>24</v>
      </c>
      <c r="K4922" t="s">
        <v>18</v>
      </c>
      <c r="L4922">
        <v>18</v>
      </c>
      <c r="M4922">
        <v>4.99</v>
      </c>
      <c r="N4922" t="str">
        <f t="shared" si="76"/>
        <v>Weekend</v>
      </c>
    </row>
    <row r="4923" spans="1:14" ht="14.25">
      <c r="A4923">
        <v>8958</v>
      </c>
      <c r="B4923">
        <v>3925</v>
      </c>
      <c r="C4923" s="1">
        <v>44992</v>
      </c>
      <c r="D4923" s="2">
        <v>0.86093750000000002</v>
      </c>
      <c r="E4923">
        <v>110</v>
      </c>
      <c r="F4923">
        <v>110</v>
      </c>
      <c r="G4923" t="s">
        <v>41</v>
      </c>
      <c r="H4923" t="s">
        <v>26</v>
      </c>
      <c r="I4923">
        <v>4.99</v>
      </c>
      <c r="J4923" t="s">
        <v>24</v>
      </c>
      <c r="K4923" t="s">
        <v>18</v>
      </c>
      <c r="L4923">
        <v>20</v>
      </c>
      <c r="M4923">
        <v>4.99</v>
      </c>
      <c r="N4923" t="str">
        <f t="shared" si="76"/>
        <v>Weekday</v>
      </c>
    </row>
    <row r="4924" spans="1:14" ht="14.25">
      <c r="A4924">
        <v>9008</v>
      </c>
      <c r="B4924">
        <v>3945</v>
      </c>
      <c r="C4924" s="1">
        <v>44993</v>
      </c>
      <c r="D4924" s="2">
        <v>0.54773148148148143</v>
      </c>
      <c r="E4924">
        <v>110</v>
      </c>
      <c r="F4924">
        <v>110</v>
      </c>
      <c r="G4924" t="s">
        <v>41</v>
      </c>
      <c r="H4924" t="s">
        <v>26</v>
      </c>
      <c r="I4924">
        <v>4.99</v>
      </c>
      <c r="J4924" t="s">
        <v>24</v>
      </c>
      <c r="K4924" t="s">
        <v>19</v>
      </c>
      <c r="L4924">
        <v>13</v>
      </c>
      <c r="M4924">
        <v>4.99</v>
      </c>
      <c r="N4924" t="str">
        <f t="shared" si="76"/>
        <v>Weekday</v>
      </c>
    </row>
    <row r="4925" spans="1:14" ht="14.25">
      <c r="A4925">
        <v>9086</v>
      </c>
      <c r="B4925">
        <v>3985</v>
      </c>
      <c r="C4925" s="1">
        <v>44993</v>
      </c>
      <c r="D4925" s="2">
        <v>0.77041666666666664</v>
      </c>
      <c r="E4925">
        <v>110</v>
      </c>
      <c r="F4925">
        <v>110</v>
      </c>
      <c r="G4925" t="s">
        <v>41</v>
      </c>
      <c r="H4925" t="s">
        <v>26</v>
      </c>
      <c r="I4925">
        <v>4.99</v>
      </c>
      <c r="J4925" t="s">
        <v>24</v>
      </c>
      <c r="K4925" t="s">
        <v>19</v>
      </c>
      <c r="L4925">
        <v>18</v>
      </c>
      <c r="M4925">
        <v>4.99</v>
      </c>
      <c r="N4925" t="str">
        <f t="shared" si="76"/>
        <v>Weekend</v>
      </c>
    </row>
    <row r="4926" spans="1:14" ht="14.25">
      <c r="A4926">
        <v>9127</v>
      </c>
      <c r="B4926">
        <v>4003</v>
      </c>
      <c r="C4926" s="1">
        <v>44994</v>
      </c>
      <c r="D4926" s="2">
        <v>0.4929398148148148</v>
      </c>
      <c r="E4926">
        <v>110</v>
      </c>
      <c r="F4926">
        <v>110</v>
      </c>
      <c r="G4926" t="s">
        <v>41</v>
      </c>
      <c r="H4926" t="s">
        <v>26</v>
      </c>
      <c r="I4926">
        <v>4.99</v>
      </c>
      <c r="J4926" t="s">
        <v>24</v>
      </c>
      <c r="K4926" t="s">
        <v>20</v>
      </c>
      <c r="L4926">
        <v>11</v>
      </c>
      <c r="M4926">
        <v>4.99</v>
      </c>
      <c r="N4926" t="str">
        <f t="shared" si="76"/>
        <v>Weekday</v>
      </c>
    </row>
    <row r="4927" spans="1:14" ht="14.25">
      <c r="A4927">
        <v>9156</v>
      </c>
      <c r="B4927">
        <v>4014</v>
      </c>
      <c r="C4927" s="1">
        <v>44994</v>
      </c>
      <c r="D4927" s="2">
        <v>0.56920138888888894</v>
      </c>
      <c r="E4927">
        <v>110</v>
      </c>
      <c r="F4927">
        <v>110</v>
      </c>
      <c r="G4927" t="s">
        <v>41</v>
      </c>
      <c r="H4927" t="s">
        <v>26</v>
      </c>
      <c r="I4927">
        <v>4.99</v>
      </c>
      <c r="J4927" t="s">
        <v>24</v>
      </c>
      <c r="K4927" t="s">
        <v>20</v>
      </c>
      <c r="L4927">
        <v>13</v>
      </c>
      <c r="M4927">
        <v>4.99</v>
      </c>
      <c r="N4927" t="str">
        <f t="shared" si="76"/>
        <v>Weekend</v>
      </c>
    </row>
    <row r="4928" spans="1:14" ht="14.25">
      <c r="A4928">
        <v>9178</v>
      </c>
      <c r="B4928">
        <v>4021</v>
      </c>
      <c r="C4928" s="1">
        <v>44994</v>
      </c>
      <c r="D4928" s="2">
        <v>0.6524537037037037</v>
      </c>
      <c r="E4928">
        <v>110</v>
      </c>
      <c r="F4928">
        <v>110</v>
      </c>
      <c r="G4928" t="s">
        <v>41</v>
      </c>
      <c r="H4928" t="s">
        <v>26</v>
      </c>
      <c r="I4928">
        <v>4.99</v>
      </c>
      <c r="J4928" t="s">
        <v>24</v>
      </c>
      <c r="K4928" t="s">
        <v>20</v>
      </c>
      <c r="L4928">
        <v>15</v>
      </c>
      <c r="M4928">
        <v>4.99</v>
      </c>
      <c r="N4928" t="str">
        <f t="shared" si="76"/>
        <v>Weekend</v>
      </c>
    </row>
    <row r="4929" spans="1:14" ht="14.25">
      <c r="A4929">
        <v>9179</v>
      </c>
      <c r="B4929">
        <v>4021</v>
      </c>
      <c r="C4929" s="1">
        <v>44994</v>
      </c>
      <c r="D4929" s="2">
        <v>0.6524537037037037</v>
      </c>
      <c r="E4929">
        <v>110</v>
      </c>
      <c r="F4929">
        <v>110</v>
      </c>
      <c r="G4929" t="s">
        <v>41</v>
      </c>
      <c r="H4929" t="s">
        <v>26</v>
      </c>
      <c r="I4929">
        <v>4.99</v>
      </c>
      <c r="J4929" t="s">
        <v>24</v>
      </c>
      <c r="K4929" t="s">
        <v>20</v>
      </c>
      <c r="L4929">
        <v>15</v>
      </c>
      <c r="M4929">
        <v>4.99</v>
      </c>
      <c r="N4929" t="str">
        <f t="shared" si="76"/>
        <v>Weekday</v>
      </c>
    </row>
    <row r="4930" spans="1:14" ht="14.25">
      <c r="A4930">
        <v>9266</v>
      </c>
      <c r="B4930">
        <v>4060</v>
      </c>
      <c r="C4930" s="1">
        <v>44995</v>
      </c>
      <c r="D4930" s="2">
        <v>0.5175925925925926</v>
      </c>
      <c r="E4930">
        <v>110</v>
      </c>
      <c r="F4930">
        <v>110</v>
      </c>
      <c r="G4930" t="s">
        <v>41</v>
      </c>
      <c r="H4930" t="s">
        <v>26</v>
      </c>
      <c r="I4930">
        <v>4.99</v>
      </c>
      <c r="J4930" t="s">
        <v>24</v>
      </c>
      <c r="K4930" t="s">
        <v>21</v>
      </c>
      <c r="L4930">
        <v>12</v>
      </c>
      <c r="M4930">
        <v>4.99</v>
      </c>
      <c r="N4930" t="str">
        <f t="shared" ref="N4930:N4993" si="77">IF(OR(TEXT(A4930,"ddd")="Sat", TEXT(A4930,"ddd")="Sun"), "Weekend", "Weekday")</f>
        <v>Weekday</v>
      </c>
    </row>
    <row r="4931" spans="1:14" ht="14.25">
      <c r="A4931">
        <v>9272</v>
      </c>
      <c r="B4931">
        <v>4063</v>
      </c>
      <c r="C4931" s="1">
        <v>44995</v>
      </c>
      <c r="D4931" s="2">
        <v>0.52421296296296294</v>
      </c>
      <c r="E4931">
        <v>110</v>
      </c>
      <c r="F4931">
        <v>110</v>
      </c>
      <c r="G4931" t="s">
        <v>41</v>
      </c>
      <c r="H4931" t="s">
        <v>26</v>
      </c>
      <c r="I4931">
        <v>4.99</v>
      </c>
      <c r="J4931" t="s">
        <v>24</v>
      </c>
      <c r="K4931" t="s">
        <v>21</v>
      </c>
      <c r="L4931">
        <v>12</v>
      </c>
      <c r="M4931">
        <v>4.99</v>
      </c>
      <c r="N4931" t="str">
        <f t="shared" si="77"/>
        <v>Weekday</v>
      </c>
    </row>
    <row r="4932" spans="1:14" ht="14.25">
      <c r="A4932">
        <v>9362</v>
      </c>
      <c r="B4932">
        <v>4101</v>
      </c>
      <c r="C4932" s="1">
        <v>44995</v>
      </c>
      <c r="D4932" s="2">
        <v>0.7795023148148148</v>
      </c>
      <c r="E4932">
        <v>110</v>
      </c>
      <c r="F4932">
        <v>110</v>
      </c>
      <c r="G4932" t="s">
        <v>41</v>
      </c>
      <c r="H4932" t="s">
        <v>26</v>
      </c>
      <c r="I4932">
        <v>4.99</v>
      </c>
      <c r="J4932" t="s">
        <v>24</v>
      </c>
      <c r="K4932" t="s">
        <v>21</v>
      </c>
      <c r="L4932">
        <v>18</v>
      </c>
      <c r="M4932">
        <v>4.99</v>
      </c>
      <c r="N4932" t="str">
        <f t="shared" si="77"/>
        <v>Weekday</v>
      </c>
    </row>
    <row r="4933" spans="1:14" ht="14.25">
      <c r="A4933">
        <v>9371</v>
      </c>
      <c r="B4933">
        <v>4105</v>
      </c>
      <c r="C4933" s="1">
        <v>44995</v>
      </c>
      <c r="D4933" s="2">
        <v>0.81297453703703704</v>
      </c>
      <c r="E4933">
        <v>110</v>
      </c>
      <c r="F4933">
        <v>110</v>
      </c>
      <c r="G4933" t="s">
        <v>41</v>
      </c>
      <c r="H4933" t="s">
        <v>26</v>
      </c>
      <c r="I4933">
        <v>4.99</v>
      </c>
      <c r="J4933" t="s">
        <v>24</v>
      </c>
      <c r="K4933" t="s">
        <v>21</v>
      </c>
      <c r="L4933">
        <v>19</v>
      </c>
      <c r="M4933">
        <v>4.99</v>
      </c>
      <c r="N4933" t="str">
        <f t="shared" si="77"/>
        <v>Weekday</v>
      </c>
    </row>
    <row r="4934" spans="1:14" ht="14.25">
      <c r="A4934">
        <v>9383</v>
      </c>
      <c r="B4934">
        <v>4109</v>
      </c>
      <c r="C4934" s="1">
        <v>44995</v>
      </c>
      <c r="D4934" s="2">
        <v>0.8649768518518518</v>
      </c>
      <c r="E4934">
        <v>110</v>
      </c>
      <c r="F4934">
        <v>110</v>
      </c>
      <c r="G4934" t="s">
        <v>41</v>
      </c>
      <c r="H4934" t="s">
        <v>26</v>
      </c>
      <c r="I4934">
        <v>4.99</v>
      </c>
      <c r="J4934" t="s">
        <v>24</v>
      </c>
      <c r="K4934" t="s">
        <v>21</v>
      </c>
      <c r="L4934">
        <v>20</v>
      </c>
      <c r="M4934">
        <v>4.99</v>
      </c>
      <c r="N4934" t="str">
        <f t="shared" si="77"/>
        <v>Weekday</v>
      </c>
    </row>
    <row r="4935" spans="1:14" ht="14.25">
      <c r="A4935">
        <v>9387</v>
      </c>
      <c r="B4935">
        <v>4110</v>
      </c>
      <c r="C4935" s="1">
        <v>44995</v>
      </c>
      <c r="D4935" s="2">
        <v>0.87175925925925923</v>
      </c>
      <c r="E4935">
        <v>110</v>
      </c>
      <c r="F4935">
        <v>110</v>
      </c>
      <c r="G4935" t="s">
        <v>41</v>
      </c>
      <c r="H4935" t="s">
        <v>26</v>
      </c>
      <c r="I4935">
        <v>4.99</v>
      </c>
      <c r="J4935" t="s">
        <v>24</v>
      </c>
      <c r="K4935" t="s">
        <v>21</v>
      </c>
      <c r="L4935">
        <v>20</v>
      </c>
      <c r="M4935">
        <v>4.99</v>
      </c>
      <c r="N4935" t="str">
        <f t="shared" si="77"/>
        <v>Weekend</v>
      </c>
    </row>
    <row r="4936" spans="1:14" ht="14.25">
      <c r="A4936">
        <v>9447</v>
      </c>
      <c r="B4936">
        <v>4134</v>
      </c>
      <c r="C4936" s="1">
        <v>44996</v>
      </c>
      <c r="D4936" s="2">
        <v>0.59991898148148148</v>
      </c>
      <c r="E4936">
        <v>110</v>
      </c>
      <c r="F4936">
        <v>110</v>
      </c>
      <c r="G4936" t="s">
        <v>41</v>
      </c>
      <c r="H4936" t="s">
        <v>26</v>
      </c>
      <c r="I4936">
        <v>4.99</v>
      </c>
      <c r="J4936" t="s">
        <v>24</v>
      </c>
      <c r="K4936" t="s">
        <v>22</v>
      </c>
      <c r="L4936">
        <v>14</v>
      </c>
      <c r="M4936">
        <v>4.99</v>
      </c>
      <c r="N4936" t="str">
        <f t="shared" si="77"/>
        <v>Weekday</v>
      </c>
    </row>
    <row r="4937" spans="1:14" ht="14.25">
      <c r="A4937">
        <v>9471</v>
      </c>
      <c r="B4937">
        <v>4147</v>
      </c>
      <c r="C4937" s="1">
        <v>44996</v>
      </c>
      <c r="D4937" s="2">
        <v>0.69289351851851855</v>
      </c>
      <c r="E4937">
        <v>110</v>
      </c>
      <c r="F4937">
        <v>110</v>
      </c>
      <c r="G4937" t="s">
        <v>41</v>
      </c>
      <c r="H4937" t="s">
        <v>26</v>
      </c>
      <c r="I4937">
        <v>4.99</v>
      </c>
      <c r="J4937" t="s">
        <v>24</v>
      </c>
      <c r="K4937" t="s">
        <v>22</v>
      </c>
      <c r="L4937">
        <v>16</v>
      </c>
      <c r="M4937">
        <v>4.99</v>
      </c>
      <c r="N4937" t="str">
        <f t="shared" si="77"/>
        <v>Weekend</v>
      </c>
    </row>
    <row r="4938" spans="1:14" ht="14.25">
      <c r="A4938">
        <v>9553</v>
      </c>
      <c r="B4938">
        <v>4186</v>
      </c>
      <c r="C4938" s="1">
        <v>44997</v>
      </c>
      <c r="D4938" s="2">
        <v>0.52644675925925921</v>
      </c>
      <c r="E4938">
        <v>110</v>
      </c>
      <c r="F4938">
        <v>110</v>
      </c>
      <c r="G4938" t="s">
        <v>41</v>
      </c>
      <c r="H4938" t="s">
        <v>26</v>
      </c>
      <c r="I4938">
        <v>4.99</v>
      </c>
      <c r="J4938" t="s">
        <v>24</v>
      </c>
      <c r="K4938" t="s">
        <v>16</v>
      </c>
      <c r="L4938">
        <v>12</v>
      </c>
      <c r="M4938">
        <v>4.99</v>
      </c>
      <c r="N4938" t="str">
        <f t="shared" si="77"/>
        <v>Weekday</v>
      </c>
    </row>
    <row r="4939" spans="1:14" ht="14.25">
      <c r="A4939">
        <v>9649</v>
      </c>
      <c r="B4939">
        <v>4231</v>
      </c>
      <c r="C4939" s="1">
        <v>44998</v>
      </c>
      <c r="D4939" s="2">
        <v>0.508275462962963</v>
      </c>
      <c r="E4939">
        <v>110</v>
      </c>
      <c r="F4939">
        <v>110</v>
      </c>
      <c r="G4939" t="s">
        <v>41</v>
      </c>
      <c r="H4939" t="s">
        <v>26</v>
      </c>
      <c r="I4939">
        <v>4.99</v>
      </c>
      <c r="J4939" t="s">
        <v>24</v>
      </c>
      <c r="K4939" t="s">
        <v>17</v>
      </c>
      <c r="L4939">
        <v>12</v>
      </c>
      <c r="M4939">
        <v>4.99</v>
      </c>
      <c r="N4939" t="str">
        <f t="shared" si="77"/>
        <v>Weekday</v>
      </c>
    </row>
    <row r="4940" spans="1:14" ht="14.25">
      <c r="A4940">
        <v>9655</v>
      </c>
      <c r="B4940">
        <v>4232</v>
      </c>
      <c r="C4940" s="1">
        <v>44998</v>
      </c>
      <c r="D4940" s="2">
        <v>0.51533564814814814</v>
      </c>
      <c r="E4940">
        <v>110</v>
      </c>
      <c r="F4940">
        <v>110</v>
      </c>
      <c r="G4940" t="s">
        <v>41</v>
      </c>
      <c r="H4940" t="s">
        <v>26</v>
      </c>
      <c r="I4940">
        <v>4.99</v>
      </c>
      <c r="J4940" t="s">
        <v>24</v>
      </c>
      <c r="K4940" t="s">
        <v>17</v>
      </c>
      <c r="L4940">
        <v>12</v>
      </c>
      <c r="M4940">
        <v>4.99</v>
      </c>
      <c r="N4940" t="str">
        <f t="shared" si="77"/>
        <v>Weekday</v>
      </c>
    </row>
    <row r="4941" spans="1:14" ht="14.25">
      <c r="A4941">
        <v>9682</v>
      </c>
      <c r="B4941">
        <v>4240</v>
      </c>
      <c r="C4941" s="1">
        <v>44998</v>
      </c>
      <c r="D4941" s="2">
        <v>0.54642361111111115</v>
      </c>
      <c r="E4941">
        <v>110</v>
      </c>
      <c r="F4941">
        <v>110</v>
      </c>
      <c r="G4941" t="s">
        <v>41</v>
      </c>
      <c r="H4941" t="s">
        <v>26</v>
      </c>
      <c r="I4941">
        <v>4.99</v>
      </c>
      <c r="J4941" t="s">
        <v>24</v>
      </c>
      <c r="K4941" t="s">
        <v>17</v>
      </c>
      <c r="L4941">
        <v>13</v>
      </c>
      <c r="M4941">
        <v>4.99</v>
      </c>
      <c r="N4941" t="str">
        <f t="shared" si="77"/>
        <v>Weekend</v>
      </c>
    </row>
    <row r="4942" spans="1:14" ht="14.25">
      <c r="A4942">
        <v>9701</v>
      </c>
      <c r="B4942">
        <v>4248</v>
      </c>
      <c r="C4942" s="1">
        <v>44998</v>
      </c>
      <c r="D4942" s="2">
        <v>0.619537037037037</v>
      </c>
      <c r="E4942">
        <v>110</v>
      </c>
      <c r="F4942">
        <v>110</v>
      </c>
      <c r="G4942" t="s">
        <v>41</v>
      </c>
      <c r="H4942" t="s">
        <v>26</v>
      </c>
      <c r="I4942">
        <v>4.99</v>
      </c>
      <c r="J4942" t="s">
        <v>24</v>
      </c>
      <c r="K4942" t="s">
        <v>17</v>
      </c>
      <c r="L4942">
        <v>14</v>
      </c>
      <c r="M4942">
        <v>4.99</v>
      </c>
      <c r="N4942" t="str">
        <f t="shared" si="77"/>
        <v>Weekday</v>
      </c>
    </row>
    <row r="4943" spans="1:14" ht="14.25">
      <c r="A4943">
        <v>9702</v>
      </c>
      <c r="B4943">
        <v>4249</v>
      </c>
      <c r="C4943" s="1">
        <v>44998</v>
      </c>
      <c r="D4943" s="2">
        <v>0.62339120370370371</v>
      </c>
      <c r="E4943">
        <v>110</v>
      </c>
      <c r="F4943">
        <v>110</v>
      </c>
      <c r="G4943" t="s">
        <v>41</v>
      </c>
      <c r="H4943" t="s">
        <v>26</v>
      </c>
      <c r="I4943">
        <v>4.99</v>
      </c>
      <c r="J4943" t="s">
        <v>24</v>
      </c>
      <c r="K4943" t="s">
        <v>17</v>
      </c>
      <c r="L4943">
        <v>14</v>
      </c>
      <c r="M4943">
        <v>4.99</v>
      </c>
      <c r="N4943" t="str">
        <f t="shared" si="77"/>
        <v>Weekend</v>
      </c>
    </row>
    <row r="4944" spans="1:14" ht="14.25">
      <c r="A4944">
        <v>9763</v>
      </c>
      <c r="B4944">
        <v>4276</v>
      </c>
      <c r="C4944" s="1">
        <v>44998</v>
      </c>
      <c r="D4944" s="2">
        <v>0.80994212962962964</v>
      </c>
      <c r="E4944">
        <v>110</v>
      </c>
      <c r="F4944">
        <v>110</v>
      </c>
      <c r="G4944" t="s">
        <v>41</v>
      </c>
      <c r="H4944" t="s">
        <v>26</v>
      </c>
      <c r="I4944">
        <v>4.99</v>
      </c>
      <c r="J4944" t="s">
        <v>24</v>
      </c>
      <c r="K4944" t="s">
        <v>17</v>
      </c>
      <c r="L4944">
        <v>19</v>
      </c>
      <c r="M4944">
        <v>4.99</v>
      </c>
      <c r="N4944" t="str">
        <f t="shared" si="77"/>
        <v>Weekday</v>
      </c>
    </row>
    <row r="4945" spans="1:14" ht="14.25">
      <c r="A4945">
        <v>9782</v>
      </c>
      <c r="B4945">
        <v>4285</v>
      </c>
      <c r="C4945" s="1">
        <v>44998</v>
      </c>
      <c r="D4945" s="2">
        <v>0.83861111111111108</v>
      </c>
      <c r="E4945">
        <v>110</v>
      </c>
      <c r="F4945">
        <v>110</v>
      </c>
      <c r="G4945" t="s">
        <v>41</v>
      </c>
      <c r="H4945" t="s">
        <v>26</v>
      </c>
      <c r="I4945">
        <v>4.99</v>
      </c>
      <c r="J4945" t="s">
        <v>24</v>
      </c>
      <c r="K4945" t="s">
        <v>17</v>
      </c>
      <c r="L4945">
        <v>20</v>
      </c>
      <c r="M4945">
        <v>4.99</v>
      </c>
      <c r="N4945" t="str">
        <f t="shared" si="77"/>
        <v>Weekday</v>
      </c>
    </row>
    <row r="4946" spans="1:14" ht="14.25">
      <c r="A4946">
        <v>9803</v>
      </c>
      <c r="B4946">
        <v>4293</v>
      </c>
      <c r="C4946" s="1">
        <v>44998</v>
      </c>
      <c r="D4946" s="2">
        <v>0.88366898148148143</v>
      </c>
      <c r="E4946">
        <v>110</v>
      </c>
      <c r="F4946">
        <v>110</v>
      </c>
      <c r="G4946" t="s">
        <v>41</v>
      </c>
      <c r="H4946" t="s">
        <v>26</v>
      </c>
      <c r="I4946">
        <v>4.99</v>
      </c>
      <c r="J4946" t="s">
        <v>24</v>
      </c>
      <c r="K4946" t="s">
        <v>17</v>
      </c>
      <c r="L4946">
        <v>21</v>
      </c>
      <c r="M4946">
        <v>4.99</v>
      </c>
      <c r="N4946" t="str">
        <f t="shared" si="77"/>
        <v>Weekday</v>
      </c>
    </row>
    <row r="4947" spans="1:14" ht="14.25">
      <c r="A4947">
        <v>9816</v>
      </c>
      <c r="B4947">
        <v>4298</v>
      </c>
      <c r="C4947" s="1">
        <v>44998</v>
      </c>
      <c r="D4947" s="2">
        <v>0.92936342592592591</v>
      </c>
      <c r="E4947">
        <v>110</v>
      </c>
      <c r="F4947">
        <v>110</v>
      </c>
      <c r="G4947" t="s">
        <v>41</v>
      </c>
      <c r="H4947" t="s">
        <v>26</v>
      </c>
      <c r="I4947">
        <v>4.99</v>
      </c>
      <c r="J4947" t="s">
        <v>24</v>
      </c>
      <c r="K4947" t="s">
        <v>17</v>
      </c>
      <c r="L4947">
        <v>22</v>
      </c>
      <c r="M4947">
        <v>4.99</v>
      </c>
      <c r="N4947" t="str">
        <f t="shared" si="77"/>
        <v>Weekday</v>
      </c>
    </row>
    <row r="4948" spans="1:14" ht="14.25">
      <c r="A4948">
        <v>9876</v>
      </c>
      <c r="B4948">
        <v>4322</v>
      </c>
      <c r="C4948" s="1">
        <v>44999</v>
      </c>
      <c r="D4948" s="2">
        <v>0.69081018518518522</v>
      </c>
      <c r="E4948">
        <v>110</v>
      </c>
      <c r="F4948">
        <v>110</v>
      </c>
      <c r="G4948" t="s">
        <v>41</v>
      </c>
      <c r="H4948" t="s">
        <v>26</v>
      </c>
      <c r="I4948">
        <v>4.99</v>
      </c>
      <c r="J4948" t="s">
        <v>24</v>
      </c>
      <c r="K4948" t="s">
        <v>18</v>
      </c>
      <c r="L4948">
        <v>16</v>
      </c>
      <c r="M4948">
        <v>4.99</v>
      </c>
      <c r="N4948" t="str">
        <f t="shared" si="77"/>
        <v>Weekday</v>
      </c>
    </row>
    <row r="4949" spans="1:14" ht="14.25">
      <c r="A4949">
        <v>9905</v>
      </c>
      <c r="B4949">
        <v>4340</v>
      </c>
      <c r="C4949" s="1">
        <v>44999</v>
      </c>
      <c r="D4949" s="2">
        <v>0.78167824074074077</v>
      </c>
      <c r="E4949">
        <v>110</v>
      </c>
      <c r="F4949">
        <v>110</v>
      </c>
      <c r="G4949" t="s">
        <v>41</v>
      </c>
      <c r="H4949" t="s">
        <v>26</v>
      </c>
      <c r="I4949">
        <v>4.99</v>
      </c>
      <c r="J4949" t="s">
        <v>24</v>
      </c>
      <c r="K4949" t="s">
        <v>18</v>
      </c>
      <c r="L4949">
        <v>18</v>
      </c>
      <c r="M4949">
        <v>4.99</v>
      </c>
      <c r="N4949" t="str">
        <f t="shared" si="77"/>
        <v>Weekend</v>
      </c>
    </row>
    <row r="4950" spans="1:14" ht="14.25">
      <c r="A4950">
        <v>9955</v>
      </c>
      <c r="B4950">
        <v>4361</v>
      </c>
      <c r="C4950" s="1">
        <v>45000</v>
      </c>
      <c r="D4950" s="2">
        <v>0.54752314814814818</v>
      </c>
      <c r="E4950">
        <v>110</v>
      </c>
      <c r="F4950">
        <v>110</v>
      </c>
      <c r="G4950" t="s">
        <v>41</v>
      </c>
      <c r="H4950" t="s">
        <v>26</v>
      </c>
      <c r="I4950">
        <v>4.99</v>
      </c>
      <c r="J4950" t="s">
        <v>24</v>
      </c>
      <c r="K4950" t="s">
        <v>19</v>
      </c>
      <c r="L4950">
        <v>13</v>
      </c>
      <c r="M4950">
        <v>4.99</v>
      </c>
      <c r="N4950" t="str">
        <f t="shared" si="77"/>
        <v>Weekend</v>
      </c>
    </row>
    <row r="4951" spans="1:14" ht="14.25">
      <c r="A4951">
        <v>9969</v>
      </c>
      <c r="B4951">
        <v>4364</v>
      </c>
      <c r="C4951" s="1">
        <v>45000</v>
      </c>
      <c r="D4951" s="2">
        <v>0.5718981481481481</v>
      </c>
      <c r="E4951">
        <v>110</v>
      </c>
      <c r="F4951">
        <v>110</v>
      </c>
      <c r="G4951" t="s">
        <v>41</v>
      </c>
      <c r="H4951" t="s">
        <v>26</v>
      </c>
      <c r="I4951">
        <v>4.99</v>
      </c>
      <c r="J4951" t="s">
        <v>24</v>
      </c>
      <c r="K4951" t="s">
        <v>19</v>
      </c>
      <c r="L4951">
        <v>13</v>
      </c>
      <c r="M4951">
        <v>4.99</v>
      </c>
      <c r="N4951" t="str">
        <f t="shared" si="77"/>
        <v>Weekend</v>
      </c>
    </row>
    <row r="4952" spans="1:14" ht="14.25">
      <c r="A4952">
        <v>9982</v>
      </c>
      <c r="B4952">
        <v>4370</v>
      </c>
      <c r="C4952" s="1">
        <v>45000</v>
      </c>
      <c r="D4952" s="2">
        <v>0.64521990740740742</v>
      </c>
      <c r="E4952">
        <v>110</v>
      </c>
      <c r="F4952">
        <v>110</v>
      </c>
      <c r="G4952" t="s">
        <v>41</v>
      </c>
      <c r="H4952" t="s">
        <v>26</v>
      </c>
      <c r="I4952">
        <v>4.99</v>
      </c>
      <c r="J4952" t="s">
        <v>24</v>
      </c>
      <c r="K4952" t="s">
        <v>19</v>
      </c>
      <c r="L4952">
        <v>15</v>
      </c>
      <c r="M4952">
        <v>4.99</v>
      </c>
      <c r="N4952" t="str">
        <f t="shared" si="77"/>
        <v>Weekend</v>
      </c>
    </row>
    <row r="4953" spans="1:14" ht="14.25">
      <c r="A4953">
        <v>10008</v>
      </c>
      <c r="B4953">
        <v>4381</v>
      </c>
      <c r="C4953" s="1">
        <v>45000</v>
      </c>
      <c r="D4953" s="2">
        <v>0.68870370370370371</v>
      </c>
      <c r="E4953">
        <v>110</v>
      </c>
      <c r="F4953">
        <v>110</v>
      </c>
      <c r="G4953" t="s">
        <v>41</v>
      </c>
      <c r="H4953" t="s">
        <v>26</v>
      </c>
      <c r="I4953">
        <v>4.99</v>
      </c>
      <c r="J4953" t="s">
        <v>24</v>
      </c>
      <c r="K4953" t="s">
        <v>19</v>
      </c>
      <c r="L4953">
        <v>16</v>
      </c>
      <c r="M4953">
        <v>4.99</v>
      </c>
      <c r="N4953" t="str">
        <f t="shared" si="77"/>
        <v>Weekday</v>
      </c>
    </row>
    <row r="4954" spans="1:14" ht="14.25">
      <c r="A4954">
        <v>10037</v>
      </c>
      <c r="B4954">
        <v>4392</v>
      </c>
      <c r="C4954" s="1">
        <v>45000</v>
      </c>
      <c r="D4954" s="2">
        <v>0.78101851851851856</v>
      </c>
      <c r="E4954">
        <v>110</v>
      </c>
      <c r="F4954">
        <v>110</v>
      </c>
      <c r="G4954" t="s">
        <v>41</v>
      </c>
      <c r="H4954" t="s">
        <v>26</v>
      </c>
      <c r="I4954">
        <v>4.99</v>
      </c>
      <c r="J4954" t="s">
        <v>24</v>
      </c>
      <c r="K4954" t="s">
        <v>19</v>
      </c>
      <c r="L4954">
        <v>18</v>
      </c>
      <c r="M4954">
        <v>4.99</v>
      </c>
      <c r="N4954" t="str">
        <f t="shared" si="77"/>
        <v>Weekday</v>
      </c>
    </row>
    <row r="4955" spans="1:14" ht="14.25">
      <c r="A4955">
        <v>10043</v>
      </c>
      <c r="B4955">
        <v>4395</v>
      </c>
      <c r="C4955" s="1">
        <v>45000</v>
      </c>
      <c r="D4955" s="2">
        <v>0.79319444444444442</v>
      </c>
      <c r="E4955">
        <v>110</v>
      </c>
      <c r="F4955">
        <v>110</v>
      </c>
      <c r="G4955" t="s">
        <v>41</v>
      </c>
      <c r="H4955" t="s">
        <v>26</v>
      </c>
      <c r="I4955">
        <v>4.99</v>
      </c>
      <c r="J4955" t="s">
        <v>24</v>
      </c>
      <c r="K4955" t="s">
        <v>19</v>
      </c>
      <c r="L4955">
        <v>19</v>
      </c>
      <c r="M4955">
        <v>4.99</v>
      </c>
      <c r="N4955" t="str">
        <f t="shared" si="77"/>
        <v>Weekday</v>
      </c>
    </row>
    <row r="4956" spans="1:14" ht="14.25">
      <c r="A4956">
        <v>10054</v>
      </c>
      <c r="B4956">
        <v>4400</v>
      </c>
      <c r="C4956" s="1">
        <v>45000</v>
      </c>
      <c r="D4956" s="2">
        <v>0.86738425925925922</v>
      </c>
      <c r="E4956">
        <v>110</v>
      </c>
      <c r="F4956">
        <v>110</v>
      </c>
      <c r="G4956" t="s">
        <v>41</v>
      </c>
      <c r="H4956" t="s">
        <v>26</v>
      </c>
      <c r="I4956">
        <v>4.99</v>
      </c>
      <c r="J4956" t="s">
        <v>24</v>
      </c>
      <c r="K4956" t="s">
        <v>19</v>
      </c>
      <c r="L4956">
        <v>20</v>
      </c>
      <c r="M4956">
        <v>4.99</v>
      </c>
      <c r="N4956" t="str">
        <f t="shared" si="77"/>
        <v>Weekday</v>
      </c>
    </row>
    <row r="4957" spans="1:14" ht="14.25">
      <c r="A4957">
        <v>10066</v>
      </c>
      <c r="B4957">
        <v>4405</v>
      </c>
      <c r="C4957" s="1">
        <v>45001</v>
      </c>
      <c r="D4957" s="2">
        <v>0.49674768518518519</v>
      </c>
      <c r="E4957">
        <v>110</v>
      </c>
      <c r="F4957">
        <v>110</v>
      </c>
      <c r="G4957" t="s">
        <v>41</v>
      </c>
      <c r="H4957" t="s">
        <v>26</v>
      </c>
      <c r="I4957">
        <v>4.99</v>
      </c>
      <c r="J4957" t="s">
        <v>24</v>
      </c>
      <c r="K4957" t="s">
        <v>20</v>
      </c>
      <c r="L4957">
        <v>11</v>
      </c>
      <c r="M4957">
        <v>4.99</v>
      </c>
      <c r="N4957" t="str">
        <f t="shared" si="77"/>
        <v>Weekend</v>
      </c>
    </row>
    <row r="4958" spans="1:14" ht="14.25">
      <c r="A4958">
        <v>10112</v>
      </c>
      <c r="B4958">
        <v>4425</v>
      </c>
      <c r="C4958" s="1">
        <v>45001</v>
      </c>
      <c r="D4958" s="2">
        <v>0.56914351851851852</v>
      </c>
      <c r="E4958">
        <v>110</v>
      </c>
      <c r="F4958">
        <v>110</v>
      </c>
      <c r="G4958" t="s">
        <v>41</v>
      </c>
      <c r="H4958" t="s">
        <v>26</v>
      </c>
      <c r="I4958">
        <v>4.99</v>
      </c>
      <c r="J4958" t="s">
        <v>24</v>
      </c>
      <c r="K4958" t="s">
        <v>20</v>
      </c>
      <c r="L4958">
        <v>13</v>
      </c>
      <c r="M4958">
        <v>4.99</v>
      </c>
      <c r="N4958" t="str">
        <f t="shared" si="77"/>
        <v>Weekday</v>
      </c>
    </row>
    <row r="4959" spans="1:14" ht="14.25">
      <c r="A4959">
        <v>10123</v>
      </c>
      <c r="B4959">
        <v>4431</v>
      </c>
      <c r="C4959" s="1">
        <v>45001</v>
      </c>
      <c r="D4959" s="2">
        <v>0.6221875</v>
      </c>
      <c r="E4959">
        <v>110</v>
      </c>
      <c r="F4959">
        <v>110</v>
      </c>
      <c r="G4959" t="s">
        <v>41</v>
      </c>
      <c r="H4959" t="s">
        <v>26</v>
      </c>
      <c r="I4959">
        <v>4.99</v>
      </c>
      <c r="J4959" t="s">
        <v>24</v>
      </c>
      <c r="K4959" t="s">
        <v>20</v>
      </c>
      <c r="L4959">
        <v>14</v>
      </c>
      <c r="M4959">
        <v>4.99</v>
      </c>
      <c r="N4959" t="str">
        <f t="shared" si="77"/>
        <v>Weekend</v>
      </c>
    </row>
    <row r="4960" spans="1:14" ht="14.25">
      <c r="A4960">
        <v>10125</v>
      </c>
      <c r="B4960">
        <v>4432</v>
      </c>
      <c r="C4960" s="1">
        <v>45001</v>
      </c>
      <c r="D4960" s="2">
        <v>0.62564814814814818</v>
      </c>
      <c r="E4960">
        <v>110</v>
      </c>
      <c r="F4960">
        <v>110</v>
      </c>
      <c r="G4960" t="s">
        <v>41</v>
      </c>
      <c r="H4960" t="s">
        <v>26</v>
      </c>
      <c r="I4960">
        <v>4.99</v>
      </c>
      <c r="J4960" t="s">
        <v>24</v>
      </c>
      <c r="K4960" t="s">
        <v>20</v>
      </c>
      <c r="L4960">
        <v>15</v>
      </c>
      <c r="M4960">
        <v>4.99</v>
      </c>
      <c r="N4960" t="str">
        <f t="shared" si="77"/>
        <v>Weekday</v>
      </c>
    </row>
    <row r="4961" spans="1:14" ht="14.25">
      <c r="A4961">
        <v>10180</v>
      </c>
      <c r="B4961">
        <v>4458</v>
      </c>
      <c r="C4961" s="1">
        <v>45001</v>
      </c>
      <c r="D4961" s="2">
        <v>0.79336805555555556</v>
      </c>
      <c r="E4961">
        <v>110</v>
      </c>
      <c r="F4961">
        <v>110</v>
      </c>
      <c r="G4961" t="s">
        <v>41</v>
      </c>
      <c r="H4961" t="s">
        <v>26</v>
      </c>
      <c r="I4961">
        <v>4.99</v>
      </c>
      <c r="J4961" t="s">
        <v>24</v>
      </c>
      <c r="K4961" t="s">
        <v>20</v>
      </c>
      <c r="L4961">
        <v>19</v>
      </c>
      <c r="M4961">
        <v>4.99</v>
      </c>
      <c r="N4961" t="str">
        <f t="shared" si="77"/>
        <v>Weekday</v>
      </c>
    </row>
    <row r="4962" spans="1:14" ht="14.25">
      <c r="A4962">
        <v>10196</v>
      </c>
      <c r="B4962">
        <v>4467</v>
      </c>
      <c r="C4962" s="1">
        <v>45001</v>
      </c>
      <c r="D4962" s="2">
        <v>0.85392361111111115</v>
      </c>
      <c r="E4962">
        <v>110</v>
      </c>
      <c r="F4962">
        <v>110</v>
      </c>
      <c r="G4962" t="s">
        <v>41</v>
      </c>
      <c r="H4962" t="s">
        <v>26</v>
      </c>
      <c r="I4962">
        <v>4.99</v>
      </c>
      <c r="J4962" t="s">
        <v>24</v>
      </c>
      <c r="K4962" t="s">
        <v>20</v>
      </c>
      <c r="L4962">
        <v>20</v>
      </c>
      <c r="M4962">
        <v>4.99</v>
      </c>
      <c r="N4962" t="str">
        <f t="shared" si="77"/>
        <v>Weekday</v>
      </c>
    </row>
    <row r="4963" spans="1:14" ht="14.25">
      <c r="A4963">
        <v>10207</v>
      </c>
      <c r="B4963">
        <v>4471</v>
      </c>
      <c r="C4963" s="1">
        <v>45002</v>
      </c>
      <c r="D4963" s="2">
        <v>0.48873842592592592</v>
      </c>
      <c r="E4963">
        <v>110</v>
      </c>
      <c r="F4963">
        <v>110</v>
      </c>
      <c r="G4963" t="s">
        <v>41</v>
      </c>
      <c r="H4963" t="s">
        <v>26</v>
      </c>
      <c r="I4963">
        <v>4.99</v>
      </c>
      <c r="J4963" t="s">
        <v>24</v>
      </c>
      <c r="K4963" t="s">
        <v>21</v>
      </c>
      <c r="L4963">
        <v>11</v>
      </c>
      <c r="M4963">
        <v>4.99</v>
      </c>
      <c r="N4963" t="str">
        <f t="shared" si="77"/>
        <v>Weekend</v>
      </c>
    </row>
    <row r="4964" spans="1:14" ht="14.25">
      <c r="A4964">
        <v>10210</v>
      </c>
      <c r="B4964">
        <v>4472</v>
      </c>
      <c r="C4964" s="1">
        <v>45002</v>
      </c>
      <c r="D4964" s="2">
        <v>0.49892361111111111</v>
      </c>
      <c r="E4964">
        <v>110</v>
      </c>
      <c r="F4964">
        <v>110</v>
      </c>
      <c r="G4964" t="s">
        <v>41</v>
      </c>
      <c r="H4964" t="s">
        <v>26</v>
      </c>
      <c r="I4964">
        <v>4.99</v>
      </c>
      <c r="J4964" t="s">
        <v>24</v>
      </c>
      <c r="K4964" t="s">
        <v>21</v>
      </c>
      <c r="L4964">
        <v>11</v>
      </c>
      <c r="M4964">
        <v>4.99</v>
      </c>
      <c r="N4964" t="str">
        <f t="shared" si="77"/>
        <v>Weekday</v>
      </c>
    </row>
    <row r="4965" spans="1:14" ht="14.25">
      <c r="A4965">
        <v>10263</v>
      </c>
      <c r="B4965">
        <v>4488</v>
      </c>
      <c r="C4965" s="1">
        <v>45002</v>
      </c>
      <c r="D4965" s="2">
        <v>0.62318287037037035</v>
      </c>
      <c r="E4965">
        <v>110</v>
      </c>
      <c r="F4965">
        <v>110</v>
      </c>
      <c r="G4965" t="s">
        <v>41</v>
      </c>
      <c r="H4965" t="s">
        <v>26</v>
      </c>
      <c r="I4965">
        <v>4.99</v>
      </c>
      <c r="J4965" t="s">
        <v>24</v>
      </c>
      <c r="K4965" t="s">
        <v>21</v>
      </c>
      <c r="L4965">
        <v>14</v>
      </c>
      <c r="M4965">
        <v>4.99</v>
      </c>
      <c r="N4965" t="str">
        <f t="shared" si="77"/>
        <v>Weekend</v>
      </c>
    </row>
    <row r="4966" spans="1:14" ht="14.25">
      <c r="A4966">
        <v>10365</v>
      </c>
      <c r="B4966">
        <v>4534</v>
      </c>
      <c r="C4966" s="1">
        <v>45002</v>
      </c>
      <c r="D4966" s="2">
        <v>0.86481481481481481</v>
      </c>
      <c r="E4966">
        <v>110</v>
      </c>
      <c r="F4966">
        <v>110</v>
      </c>
      <c r="G4966" t="s">
        <v>41</v>
      </c>
      <c r="H4966" t="s">
        <v>26</v>
      </c>
      <c r="I4966">
        <v>4.99</v>
      </c>
      <c r="J4966" t="s">
        <v>24</v>
      </c>
      <c r="K4966" t="s">
        <v>21</v>
      </c>
      <c r="L4966">
        <v>20</v>
      </c>
      <c r="M4966">
        <v>4.99</v>
      </c>
      <c r="N4966" t="str">
        <f t="shared" si="77"/>
        <v>Weekday</v>
      </c>
    </row>
    <row r="4967" spans="1:14" ht="14.25">
      <c r="A4967">
        <v>10493</v>
      </c>
      <c r="B4967">
        <v>4600</v>
      </c>
      <c r="C4967" s="1">
        <v>45003</v>
      </c>
      <c r="D4967" s="2">
        <v>0.89960648148148148</v>
      </c>
      <c r="E4967">
        <v>110</v>
      </c>
      <c r="F4967">
        <v>110</v>
      </c>
      <c r="G4967" t="s">
        <v>41</v>
      </c>
      <c r="H4967" t="s">
        <v>26</v>
      </c>
      <c r="I4967">
        <v>4.99</v>
      </c>
      <c r="J4967" t="s">
        <v>24</v>
      </c>
      <c r="K4967" t="s">
        <v>22</v>
      </c>
      <c r="L4967">
        <v>21</v>
      </c>
      <c r="M4967">
        <v>4.99</v>
      </c>
      <c r="N4967" t="str">
        <f t="shared" si="77"/>
        <v>Weekend</v>
      </c>
    </row>
    <row r="4968" spans="1:14" ht="14.25">
      <c r="A4968">
        <v>10580</v>
      </c>
      <c r="B4968">
        <v>4632</v>
      </c>
      <c r="C4968" s="1">
        <v>45004</v>
      </c>
      <c r="D4968" s="2">
        <v>0.72605324074074074</v>
      </c>
      <c r="E4968">
        <v>110</v>
      </c>
      <c r="F4968">
        <v>110</v>
      </c>
      <c r="G4968" t="s">
        <v>41</v>
      </c>
      <c r="H4968" t="s">
        <v>26</v>
      </c>
      <c r="I4968">
        <v>4.99</v>
      </c>
      <c r="J4968" t="s">
        <v>24</v>
      </c>
      <c r="K4968" t="s">
        <v>16</v>
      </c>
      <c r="L4968">
        <v>17</v>
      </c>
      <c r="M4968">
        <v>4.99</v>
      </c>
      <c r="N4968" t="str">
        <f t="shared" si="77"/>
        <v>Weekday</v>
      </c>
    </row>
    <row r="4969" spans="1:14" ht="14.25">
      <c r="A4969">
        <v>10582</v>
      </c>
      <c r="B4969">
        <v>4634</v>
      </c>
      <c r="C4969" s="1">
        <v>45004</v>
      </c>
      <c r="D4969" s="2">
        <v>0.73934027777777778</v>
      </c>
      <c r="E4969">
        <v>110</v>
      </c>
      <c r="F4969">
        <v>110</v>
      </c>
      <c r="G4969" t="s">
        <v>41</v>
      </c>
      <c r="H4969" t="s">
        <v>26</v>
      </c>
      <c r="I4969">
        <v>4.99</v>
      </c>
      <c r="J4969" t="s">
        <v>24</v>
      </c>
      <c r="K4969" t="s">
        <v>16</v>
      </c>
      <c r="L4969">
        <v>17</v>
      </c>
      <c r="M4969">
        <v>4.99</v>
      </c>
      <c r="N4969" t="str">
        <f t="shared" si="77"/>
        <v>Weekday</v>
      </c>
    </row>
    <row r="4970" spans="1:14" ht="14.25">
      <c r="A4970">
        <v>10595</v>
      </c>
      <c r="B4970">
        <v>4639</v>
      </c>
      <c r="C4970" s="1">
        <v>45004</v>
      </c>
      <c r="D4970" s="2">
        <v>0.76337962962962957</v>
      </c>
      <c r="E4970">
        <v>110</v>
      </c>
      <c r="F4970">
        <v>110</v>
      </c>
      <c r="G4970" t="s">
        <v>41</v>
      </c>
      <c r="H4970" t="s">
        <v>26</v>
      </c>
      <c r="I4970">
        <v>4.99</v>
      </c>
      <c r="J4970" t="s">
        <v>24</v>
      </c>
      <c r="K4970" t="s">
        <v>16</v>
      </c>
      <c r="L4970">
        <v>18</v>
      </c>
      <c r="M4970">
        <v>4.99</v>
      </c>
      <c r="N4970" t="str">
        <f t="shared" si="77"/>
        <v>Weekday</v>
      </c>
    </row>
    <row r="4971" spans="1:14" ht="14.25">
      <c r="A4971">
        <v>10671</v>
      </c>
      <c r="B4971">
        <v>4669</v>
      </c>
      <c r="C4971" s="1">
        <v>45005</v>
      </c>
      <c r="D4971" s="2">
        <v>0.53883101851851856</v>
      </c>
      <c r="E4971">
        <v>110</v>
      </c>
      <c r="F4971">
        <v>110</v>
      </c>
      <c r="G4971" t="s">
        <v>41</v>
      </c>
      <c r="H4971" t="s">
        <v>26</v>
      </c>
      <c r="I4971">
        <v>4.99</v>
      </c>
      <c r="J4971" t="s">
        <v>24</v>
      </c>
      <c r="K4971" t="s">
        <v>17</v>
      </c>
      <c r="L4971">
        <v>12</v>
      </c>
      <c r="M4971">
        <v>4.99</v>
      </c>
      <c r="N4971" t="str">
        <f t="shared" si="77"/>
        <v>Weekday</v>
      </c>
    </row>
    <row r="4972" spans="1:14" ht="14.25">
      <c r="A4972">
        <v>10683</v>
      </c>
      <c r="B4972">
        <v>4673</v>
      </c>
      <c r="C4972" s="1">
        <v>45005</v>
      </c>
      <c r="D4972" s="2">
        <v>0.55429398148148146</v>
      </c>
      <c r="E4972">
        <v>110</v>
      </c>
      <c r="F4972">
        <v>110</v>
      </c>
      <c r="G4972" t="s">
        <v>41</v>
      </c>
      <c r="H4972" t="s">
        <v>26</v>
      </c>
      <c r="I4972">
        <v>4.99</v>
      </c>
      <c r="J4972" t="s">
        <v>24</v>
      </c>
      <c r="K4972" t="s">
        <v>17</v>
      </c>
      <c r="L4972">
        <v>13</v>
      </c>
      <c r="M4972">
        <v>4.99</v>
      </c>
      <c r="N4972" t="str">
        <f t="shared" si="77"/>
        <v>Weekend</v>
      </c>
    </row>
    <row r="4973" spans="1:14" ht="14.25">
      <c r="A4973">
        <v>10706</v>
      </c>
      <c r="B4973">
        <v>4689</v>
      </c>
      <c r="C4973" s="1">
        <v>45005</v>
      </c>
      <c r="D4973" s="2">
        <v>0.70446759259259262</v>
      </c>
      <c r="E4973">
        <v>110</v>
      </c>
      <c r="F4973">
        <v>110</v>
      </c>
      <c r="G4973" t="s">
        <v>41</v>
      </c>
      <c r="H4973" t="s">
        <v>26</v>
      </c>
      <c r="I4973">
        <v>4.99</v>
      </c>
      <c r="J4973" t="s">
        <v>24</v>
      </c>
      <c r="K4973" t="s">
        <v>17</v>
      </c>
      <c r="L4973">
        <v>16</v>
      </c>
      <c r="M4973">
        <v>4.99</v>
      </c>
      <c r="N4973" t="str">
        <f t="shared" si="77"/>
        <v>Weekday</v>
      </c>
    </row>
    <row r="4974" spans="1:14" ht="14.25">
      <c r="A4974">
        <v>10742</v>
      </c>
      <c r="B4974">
        <v>4706</v>
      </c>
      <c r="C4974" s="1">
        <v>45005</v>
      </c>
      <c r="D4974" s="2">
        <v>0.80302083333333329</v>
      </c>
      <c r="E4974">
        <v>110</v>
      </c>
      <c r="F4974">
        <v>110</v>
      </c>
      <c r="G4974" t="s">
        <v>41</v>
      </c>
      <c r="H4974" t="s">
        <v>26</v>
      </c>
      <c r="I4974">
        <v>4.99</v>
      </c>
      <c r="J4974" t="s">
        <v>24</v>
      </c>
      <c r="K4974" t="s">
        <v>17</v>
      </c>
      <c r="L4974">
        <v>19</v>
      </c>
      <c r="M4974">
        <v>4.99</v>
      </c>
      <c r="N4974" t="str">
        <f t="shared" si="77"/>
        <v>Weekday</v>
      </c>
    </row>
    <row r="4975" spans="1:14" ht="14.25">
      <c r="A4975">
        <v>10752</v>
      </c>
      <c r="B4975">
        <v>4710</v>
      </c>
      <c r="C4975" s="1">
        <v>45005</v>
      </c>
      <c r="D4975" s="2">
        <v>0.82672453703703708</v>
      </c>
      <c r="E4975">
        <v>110</v>
      </c>
      <c r="F4975">
        <v>110</v>
      </c>
      <c r="G4975" t="s">
        <v>41</v>
      </c>
      <c r="H4975" t="s">
        <v>26</v>
      </c>
      <c r="I4975">
        <v>4.99</v>
      </c>
      <c r="J4975" t="s">
        <v>24</v>
      </c>
      <c r="K4975" t="s">
        <v>17</v>
      </c>
      <c r="L4975">
        <v>19</v>
      </c>
      <c r="M4975">
        <v>4.99</v>
      </c>
      <c r="N4975" t="str">
        <f t="shared" si="77"/>
        <v>Weekend</v>
      </c>
    </row>
    <row r="4976" spans="1:14" ht="14.25">
      <c r="A4976">
        <v>10780</v>
      </c>
      <c r="B4976">
        <v>4723</v>
      </c>
      <c r="C4976" s="1">
        <v>45005</v>
      </c>
      <c r="D4976" s="2">
        <v>0.91122685185185182</v>
      </c>
      <c r="E4976">
        <v>110</v>
      </c>
      <c r="F4976">
        <v>110</v>
      </c>
      <c r="G4976" t="s">
        <v>41</v>
      </c>
      <c r="H4976" t="s">
        <v>26</v>
      </c>
      <c r="I4976">
        <v>4.99</v>
      </c>
      <c r="J4976" t="s">
        <v>24</v>
      </c>
      <c r="K4976" t="s">
        <v>17</v>
      </c>
      <c r="L4976">
        <v>21</v>
      </c>
      <c r="M4976">
        <v>4.99</v>
      </c>
      <c r="N4976" t="str">
        <f t="shared" si="77"/>
        <v>Weekend</v>
      </c>
    </row>
    <row r="4977" spans="1:14" ht="14.25">
      <c r="A4977">
        <v>10896</v>
      </c>
      <c r="B4977">
        <v>4769</v>
      </c>
      <c r="C4977" s="1">
        <v>45006</v>
      </c>
      <c r="D4977" s="2">
        <v>0.82018518518518524</v>
      </c>
      <c r="E4977">
        <v>110</v>
      </c>
      <c r="F4977">
        <v>110</v>
      </c>
      <c r="G4977" t="s">
        <v>41</v>
      </c>
      <c r="H4977" t="s">
        <v>26</v>
      </c>
      <c r="I4977">
        <v>4.99</v>
      </c>
      <c r="J4977" t="s">
        <v>24</v>
      </c>
      <c r="K4977" t="s">
        <v>18</v>
      </c>
      <c r="L4977">
        <v>19</v>
      </c>
      <c r="M4977">
        <v>4.99</v>
      </c>
      <c r="N4977" t="str">
        <f t="shared" si="77"/>
        <v>Weekday</v>
      </c>
    </row>
    <row r="4978" spans="1:14" ht="14.25">
      <c r="A4978">
        <v>11087</v>
      </c>
      <c r="B4978">
        <v>4858</v>
      </c>
      <c r="C4978" s="1">
        <v>45008</v>
      </c>
      <c r="D4978" s="2">
        <v>0.72263888888888894</v>
      </c>
      <c r="E4978">
        <v>110</v>
      </c>
      <c r="F4978">
        <v>110</v>
      </c>
      <c r="G4978" t="s">
        <v>41</v>
      </c>
      <c r="H4978" t="s">
        <v>26</v>
      </c>
      <c r="I4978">
        <v>4.99</v>
      </c>
      <c r="J4978" t="s">
        <v>24</v>
      </c>
      <c r="K4978" t="s">
        <v>20</v>
      </c>
      <c r="L4978">
        <v>17</v>
      </c>
      <c r="M4978">
        <v>4.99</v>
      </c>
      <c r="N4978" t="str">
        <f t="shared" si="77"/>
        <v>Weekday</v>
      </c>
    </row>
    <row r="4979" spans="1:14" ht="14.25">
      <c r="A4979">
        <v>11113</v>
      </c>
      <c r="B4979">
        <v>4871</v>
      </c>
      <c r="C4979" s="1">
        <v>45008</v>
      </c>
      <c r="D4979" s="2">
        <v>0.82916666666666672</v>
      </c>
      <c r="E4979">
        <v>110</v>
      </c>
      <c r="F4979">
        <v>110</v>
      </c>
      <c r="G4979" t="s">
        <v>41</v>
      </c>
      <c r="H4979" t="s">
        <v>26</v>
      </c>
      <c r="I4979">
        <v>4.99</v>
      </c>
      <c r="J4979" t="s">
        <v>24</v>
      </c>
      <c r="K4979" t="s">
        <v>20</v>
      </c>
      <c r="L4979">
        <v>19</v>
      </c>
      <c r="M4979">
        <v>4.99</v>
      </c>
      <c r="N4979" t="str">
        <f t="shared" si="77"/>
        <v>Weekday</v>
      </c>
    </row>
    <row r="4980" spans="1:14" ht="14.25">
      <c r="A4980">
        <v>11225</v>
      </c>
      <c r="B4980">
        <v>4928</v>
      </c>
      <c r="C4980" s="1">
        <v>45009</v>
      </c>
      <c r="D4980" s="2">
        <v>0.82239583333333333</v>
      </c>
      <c r="E4980">
        <v>110</v>
      </c>
      <c r="F4980">
        <v>110</v>
      </c>
      <c r="G4980" t="s">
        <v>41</v>
      </c>
      <c r="H4980" t="s">
        <v>26</v>
      </c>
      <c r="I4980">
        <v>4.99</v>
      </c>
      <c r="J4980" t="s">
        <v>24</v>
      </c>
      <c r="K4980" t="s">
        <v>21</v>
      </c>
      <c r="L4980">
        <v>19</v>
      </c>
      <c r="M4980">
        <v>4.99</v>
      </c>
      <c r="N4980" t="str">
        <f t="shared" si="77"/>
        <v>Weekday</v>
      </c>
    </row>
    <row r="4981" spans="1:14" ht="14.25">
      <c r="A4981">
        <v>11246</v>
      </c>
      <c r="B4981">
        <v>4937</v>
      </c>
      <c r="C4981" s="1">
        <v>45009</v>
      </c>
      <c r="D4981" s="2">
        <v>0.91937500000000005</v>
      </c>
      <c r="E4981">
        <v>110</v>
      </c>
      <c r="F4981">
        <v>110</v>
      </c>
      <c r="G4981" t="s">
        <v>41</v>
      </c>
      <c r="H4981" t="s">
        <v>26</v>
      </c>
      <c r="I4981">
        <v>4.99</v>
      </c>
      <c r="J4981" t="s">
        <v>24</v>
      </c>
      <c r="K4981" t="s">
        <v>21</v>
      </c>
      <c r="L4981">
        <v>22</v>
      </c>
      <c r="M4981">
        <v>4.99</v>
      </c>
      <c r="N4981" t="str">
        <f t="shared" si="77"/>
        <v>Weekday</v>
      </c>
    </row>
    <row r="4982" spans="1:14" ht="14.25">
      <c r="A4982">
        <v>11249</v>
      </c>
      <c r="B4982">
        <v>4938</v>
      </c>
      <c r="C4982" s="1">
        <v>45009</v>
      </c>
      <c r="D4982" s="2">
        <v>0.92641203703703701</v>
      </c>
      <c r="E4982">
        <v>110</v>
      </c>
      <c r="F4982">
        <v>110</v>
      </c>
      <c r="G4982" t="s">
        <v>41</v>
      </c>
      <c r="H4982" t="s">
        <v>26</v>
      </c>
      <c r="I4982">
        <v>4.99</v>
      </c>
      <c r="J4982" t="s">
        <v>24</v>
      </c>
      <c r="K4982" t="s">
        <v>21</v>
      </c>
      <c r="L4982">
        <v>22</v>
      </c>
      <c r="M4982">
        <v>4.99</v>
      </c>
      <c r="N4982" t="str">
        <f t="shared" si="77"/>
        <v>Weekend</v>
      </c>
    </row>
    <row r="4983" spans="1:14" ht="14.25">
      <c r="A4983">
        <v>11255</v>
      </c>
      <c r="B4983">
        <v>4940</v>
      </c>
      <c r="C4983" s="1">
        <v>45009</v>
      </c>
      <c r="D4983" s="2">
        <v>0.93084490740740744</v>
      </c>
      <c r="E4983">
        <v>110</v>
      </c>
      <c r="F4983">
        <v>110</v>
      </c>
      <c r="G4983" t="s">
        <v>41</v>
      </c>
      <c r="H4983" t="s">
        <v>26</v>
      </c>
      <c r="I4983">
        <v>4.99</v>
      </c>
      <c r="J4983" t="s">
        <v>24</v>
      </c>
      <c r="K4983" t="s">
        <v>21</v>
      </c>
      <c r="L4983">
        <v>22</v>
      </c>
      <c r="M4983">
        <v>4.99</v>
      </c>
      <c r="N4983" t="str">
        <f t="shared" si="77"/>
        <v>Weekday</v>
      </c>
    </row>
    <row r="4984" spans="1:14" ht="14.25">
      <c r="A4984">
        <v>11265</v>
      </c>
      <c r="B4984">
        <v>4945</v>
      </c>
      <c r="C4984" s="1">
        <v>45010</v>
      </c>
      <c r="D4984" s="2">
        <v>0.500462962962963</v>
      </c>
      <c r="E4984">
        <v>110</v>
      </c>
      <c r="F4984">
        <v>110</v>
      </c>
      <c r="G4984" t="s">
        <v>41</v>
      </c>
      <c r="H4984" t="s">
        <v>26</v>
      </c>
      <c r="I4984">
        <v>4.99</v>
      </c>
      <c r="J4984" t="s">
        <v>24</v>
      </c>
      <c r="K4984" t="s">
        <v>22</v>
      </c>
      <c r="L4984">
        <v>12</v>
      </c>
      <c r="M4984">
        <v>4.99</v>
      </c>
      <c r="N4984" t="str">
        <f t="shared" si="77"/>
        <v>Weekday</v>
      </c>
    </row>
    <row r="4985" spans="1:14" ht="14.25">
      <c r="A4985">
        <v>11315</v>
      </c>
      <c r="B4985">
        <v>4970</v>
      </c>
      <c r="C4985" s="1">
        <v>45010</v>
      </c>
      <c r="D4985" s="2">
        <v>0.73063657407407412</v>
      </c>
      <c r="E4985">
        <v>110</v>
      </c>
      <c r="F4985">
        <v>110</v>
      </c>
      <c r="G4985" t="s">
        <v>41</v>
      </c>
      <c r="H4985" t="s">
        <v>26</v>
      </c>
      <c r="I4985">
        <v>4.99</v>
      </c>
      <c r="J4985" t="s">
        <v>24</v>
      </c>
      <c r="K4985" t="s">
        <v>22</v>
      </c>
      <c r="L4985">
        <v>17</v>
      </c>
      <c r="M4985">
        <v>4.99</v>
      </c>
      <c r="N4985" t="str">
        <f t="shared" si="77"/>
        <v>Weekday</v>
      </c>
    </row>
    <row r="4986" spans="1:14" ht="14.25">
      <c r="A4986">
        <v>11407</v>
      </c>
      <c r="B4986">
        <v>5015</v>
      </c>
      <c r="C4986" s="1">
        <v>45011</v>
      </c>
      <c r="D4986" s="2">
        <v>0.5665972222222222</v>
      </c>
      <c r="E4986">
        <v>110</v>
      </c>
      <c r="F4986">
        <v>110</v>
      </c>
      <c r="G4986" t="s">
        <v>41</v>
      </c>
      <c r="H4986" t="s">
        <v>26</v>
      </c>
      <c r="I4986">
        <v>4.99</v>
      </c>
      <c r="J4986" t="s">
        <v>24</v>
      </c>
      <c r="K4986" t="s">
        <v>16</v>
      </c>
      <c r="L4986">
        <v>13</v>
      </c>
      <c r="M4986">
        <v>4.99</v>
      </c>
      <c r="N4986" t="str">
        <f t="shared" si="77"/>
        <v>Weekday</v>
      </c>
    </row>
    <row r="4987" spans="1:14" ht="14.25">
      <c r="A4987">
        <v>11415</v>
      </c>
      <c r="B4987">
        <v>5017</v>
      </c>
      <c r="C4987" s="1">
        <v>45011</v>
      </c>
      <c r="D4987" s="2">
        <v>0.58245370370370375</v>
      </c>
      <c r="E4987">
        <v>110</v>
      </c>
      <c r="F4987">
        <v>110</v>
      </c>
      <c r="G4987" t="s">
        <v>41</v>
      </c>
      <c r="H4987" t="s">
        <v>26</v>
      </c>
      <c r="I4987">
        <v>4.99</v>
      </c>
      <c r="J4987" t="s">
        <v>24</v>
      </c>
      <c r="K4987" t="s">
        <v>16</v>
      </c>
      <c r="L4987">
        <v>13</v>
      </c>
      <c r="M4987">
        <v>4.99</v>
      </c>
      <c r="N4987" t="str">
        <f t="shared" si="77"/>
        <v>Weekday</v>
      </c>
    </row>
    <row r="4988" spans="1:14" ht="14.25">
      <c r="A4988">
        <v>11464</v>
      </c>
      <c r="B4988">
        <v>5038</v>
      </c>
      <c r="C4988" s="1">
        <v>45011</v>
      </c>
      <c r="D4988" s="2">
        <v>0.71672453703703709</v>
      </c>
      <c r="E4988">
        <v>110</v>
      </c>
      <c r="F4988">
        <v>110</v>
      </c>
      <c r="G4988" t="s">
        <v>41</v>
      </c>
      <c r="H4988" t="s">
        <v>26</v>
      </c>
      <c r="I4988">
        <v>4.99</v>
      </c>
      <c r="J4988" t="s">
        <v>24</v>
      </c>
      <c r="K4988" t="s">
        <v>16</v>
      </c>
      <c r="L4988">
        <v>17</v>
      </c>
      <c r="M4988">
        <v>4.99</v>
      </c>
      <c r="N4988" t="str">
        <f t="shared" si="77"/>
        <v>Weekday</v>
      </c>
    </row>
    <row r="4989" spans="1:14" ht="14.25">
      <c r="A4989">
        <v>11485</v>
      </c>
      <c r="B4989">
        <v>5050</v>
      </c>
      <c r="C4989" s="1">
        <v>45011</v>
      </c>
      <c r="D4989" s="2">
        <v>0.78142361111111114</v>
      </c>
      <c r="E4989">
        <v>110</v>
      </c>
      <c r="F4989">
        <v>110</v>
      </c>
      <c r="G4989" t="s">
        <v>41</v>
      </c>
      <c r="H4989" t="s">
        <v>26</v>
      </c>
      <c r="I4989">
        <v>4.99</v>
      </c>
      <c r="J4989" t="s">
        <v>24</v>
      </c>
      <c r="K4989" t="s">
        <v>16</v>
      </c>
      <c r="L4989">
        <v>18</v>
      </c>
      <c r="M4989">
        <v>4.99</v>
      </c>
      <c r="N4989" t="str">
        <f t="shared" si="77"/>
        <v>Weekday</v>
      </c>
    </row>
    <row r="4990" spans="1:14" ht="14.25">
      <c r="A4990">
        <v>11506</v>
      </c>
      <c r="B4990">
        <v>5059</v>
      </c>
      <c r="C4990" s="1">
        <v>45011</v>
      </c>
      <c r="D4990" s="2">
        <v>0.85091435185185182</v>
      </c>
      <c r="E4990">
        <v>110</v>
      </c>
      <c r="F4990">
        <v>110</v>
      </c>
      <c r="G4990" t="s">
        <v>41</v>
      </c>
      <c r="H4990" t="s">
        <v>26</v>
      </c>
      <c r="I4990">
        <v>4.99</v>
      </c>
      <c r="J4990" t="s">
        <v>24</v>
      </c>
      <c r="K4990" t="s">
        <v>16</v>
      </c>
      <c r="L4990">
        <v>20</v>
      </c>
      <c r="M4990">
        <v>4.99</v>
      </c>
      <c r="N4990" t="str">
        <f t="shared" si="77"/>
        <v>Weekday</v>
      </c>
    </row>
    <row r="4991" spans="1:14" ht="14.25">
      <c r="A4991">
        <v>11517</v>
      </c>
      <c r="B4991">
        <v>5066</v>
      </c>
      <c r="C4991" s="1">
        <v>45012</v>
      </c>
      <c r="D4991" s="2">
        <v>0.51457175925925924</v>
      </c>
      <c r="E4991">
        <v>110</v>
      </c>
      <c r="F4991">
        <v>110</v>
      </c>
      <c r="G4991" t="s">
        <v>41</v>
      </c>
      <c r="H4991" t="s">
        <v>26</v>
      </c>
      <c r="I4991">
        <v>4.99</v>
      </c>
      <c r="J4991" t="s">
        <v>24</v>
      </c>
      <c r="K4991" t="s">
        <v>17</v>
      </c>
      <c r="L4991">
        <v>12</v>
      </c>
      <c r="M4991">
        <v>4.99</v>
      </c>
      <c r="N4991" t="str">
        <f t="shared" si="77"/>
        <v>Weekday</v>
      </c>
    </row>
    <row r="4992" spans="1:14" ht="14.25">
      <c r="A4992">
        <v>11542</v>
      </c>
      <c r="B4992">
        <v>5076</v>
      </c>
      <c r="C4992" s="1">
        <v>45012</v>
      </c>
      <c r="D4992" s="2">
        <v>0.55013888888888884</v>
      </c>
      <c r="E4992">
        <v>110</v>
      </c>
      <c r="F4992">
        <v>110</v>
      </c>
      <c r="G4992" t="s">
        <v>41</v>
      </c>
      <c r="H4992" t="s">
        <v>26</v>
      </c>
      <c r="I4992">
        <v>4.99</v>
      </c>
      <c r="J4992" t="s">
        <v>24</v>
      </c>
      <c r="K4992" t="s">
        <v>17</v>
      </c>
      <c r="L4992">
        <v>13</v>
      </c>
      <c r="M4992">
        <v>4.99</v>
      </c>
      <c r="N4992" t="str">
        <f t="shared" si="77"/>
        <v>Weekday</v>
      </c>
    </row>
    <row r="4993" spans="1:14" ht="14.25">
      <c r="A4993">
        <v>11560</v>
      </c>
      <c r="B4993">
        <v>5081</v>
      </c>
      <c r="C4993" s="1">
        <v>45012</v>
      </c>
      <c r="D4993" s="2">
        <v>0.58304398148148151</v>
      </c>
      <c r="E4993">
        <v>110</v>
      </c>
      <c r="F4993">
        <v>110</v>
      </c>
      <c r="G4993" t="s">
        <v>41</v>
      </c>
      <c r="H4993" t="s">
        <v>26</v>
      </c>
      <c r="I4993">
        <v>4.99</v>
      </c>
      <c r="J4993" t="s">
        <v>24</v>
      </c>
      <c r="K4993" t="s">
        <v>17</v>
      </c>
      <c r="L4993">
        <v>13</v>
      </c>
      <c r="M4993">
        <v>4.99</v>
      </c>
      <c r="N4993" t="str">
        <f t="shared" si="77"/>
        <v>Weekday</v>
      </c>
    </row>
    <row r="4994" spans="1:14" ht="14.25">
      <c r="A4994">
        <v>11619</v>
      </c>
      <c r="B4994">
        <v>5108</v>
      </c>
      <c r="C4994" s="1">
        <v>45012</v>
      </c>
      <c r="D4994" s="2">
        <v>0.76165509259259256</v>
      </c>
      <c r="E4994">
        <v>110</v>
      </c>
      <c r="F4994">
        <v>110</v>
      </c>
      <c r="G4994" t="s">
        <v>41</v>
      </c>
      <c r="H4994" t="s">
        <v>26</v>
      </c>
      <c r="I4994">
        <v>4.99</v>
      </c>
      <c r="J4994" t="s">
        <v>24</v>
      </c>
      <c r="K4994" t="s">
        <v>17</v>
      </c>
      <c r="L4994">
        <v>18</v>
      </c>
      <c r="M4994">
        <v>4.99</v>
      </c>
      <c r="N4994" t="str">
        <f t="shared" ref="N4994:N5000" si="78">IF(OR(TEXT(A4994,"ddd")="Sat", TEXT(A4994,"ddd")="Sun"), "Weekend", "Weekday")</f>
        <v>Weekday</v>
      </c>
    </row>
    <row r="4995" spans="1:14" ht="14.25">
      <c r="A4995">
        <v>11631</v>
      </c>
      <c r="B4995">
        <v>5112</v>
      </c>
      <c r="C4995" s="1">
        <v>45012</v>
      </c>
      <c r="D4995" s="2">
        <v>0.78791666666666671</v>
      </c>
      <c r="E4995">
        <v>110</v>
      </c>
      <c r="F4995">
        <v>110</v>
      </c>
      <c r="G4995" t="s">
        <v>41</v>
      </c>
      <c r="H4995" t="s">
        <v>26</v>
      </c>
      <c r="I4995">
        <v>4.99</v>
      </c>
      <c r="J4995" t="s">
        <v>24</v>
      </c>
      <c r="K4995" t="s">
        <v>17</v>
      </c>
      <c r="L4995">
        <v>18</v>
      </c>
      <c r="M4995">
        <v>4.99</v>
      </c>
      <c r="N4995" t="str">
        <f t="shared" si="78"/>
        <v>Weekday</v>
      </c>
    </row>
    <row r="4996" spans="1:14" ht="14.25">
      <c r="A4996">
        <v>11647</v>
      </c>
      <c r="B4996">
        <v>5120</v>
      </c>
      <c r="C4996" s="1">
        <v>45012</v>
      </c>
      <c r="D4996" s="2">
        <v>0.8327430555555555</v>
      </c>
      <c r="E4996">
        <v>110</v>
      </c>
      <c r="F4996">
        <v>110</v>
      </c>
      <c r="G4996" t="s">
        <v>41</v>
      </c>
      <c r="H4996" t="s">
        <v>26</v>
      </c>
      <c r="I4996">
        <v>4.99</v>
      </c>
      <c r="J4996" t="s">
        <v>24</v>
      </c>
      <c r="K4996" t="s">
        <v>17</v>
      </c>
      <c r="L4996">
        <v>19</v>
      </c>
      <c r="M4996">
        <v>4.99</v>
      </c>
      <c r="N4996" t="str">
        <f t="shared" si="78"/>
        <v>Weekday</v>
      </c>
    </row>
    <row r="4997" spans="1:14" ht="14.25">
      <c r="A4997">
        <v>11652</v>
      </c>
      <c r="B4997">
        <v>5121</v>
      </c>
      <c r="C4997" s="1">
        <v>45012</v>
      </c>
      <c r="D4997" s="2">
        <v>0.83581018518518524</v>
      </c>
      <c r="E4997">
        <v>110</v>
      </c>
      <c r="F4997">
        <v>110</v>
      </c>
      <c r="G4997" t="s">
        <v>41</v>
      </c>
      <c r="H4997" t="s">
        <v>26</v>
      </c>
      <c r="I4997">
        <v>4.99</v>
      </c>
      <c r="J4997" t="s">
        <v>24</v>
      </c>
      <c r="K4997" t="s">
        <v>17</v>
      </c>
      <c r="L4997">
        <v>20</v>
      </c>
      <c r="M4997">
        <v>4.99</v>
      </c>
      <c r="N4997" t="str">
        <f t="shared" si="78"/>
        <v>Weekday</v>
      </c>
    </row>
    <row r="4998" spans="1:14" ht="14.25">
      <c r="A4998">
        <v>11656</v>
      </c>
      <c r="B4998">
        <v>5123</v>
      </c>
      <c r="C4998" s="1">
        <v>45012</v>
      </c>
      <c r="D4998" s="2">
        <v>0.8528472222222222</v>
      </c>
      <c r="E4998">
        <v>110</v>
      </c>
      <c r="F4998">
        <v>110</v>
      </c>
      <c r="G4998" t="s">
        <v>41</v>
      </c>
      <c r="H4998" t="s">
        <v>26</v>
      </c>
      <c r="I4998">
        <v>4.99</v>
      </c>
      <c r="J4998" t="s">
        <v>24</v>
      </c>
      <c r="K4998" t="s">
        <v>17</v>
      </c>
      <c r="L4998">
        <v>20</v>
      </c>
      <c r="M4998">
        <v>4.99</v>
      </c>
      <c r="N4998" t="str">
        <f t="shared" si="78"/>
        <v>Weekend</v>
      </c>
    </row>
    <row r="4999" spans="1:14" ht="14.25">
      <c r="A4999">
        <v>11841</v>
      </c>
      <c r="B4999">
        <v>5201</v>
      </c>
      <c r="C4999" s="1">
        <v>45014</v>
      </c>
      <c r="D4999" s="2">
        <v>0.52651620370370367</v>
      </c>
      <c r="E4999">
        <v>110</v>
      </c>
      <c r="F4999">
        <v>110</v>
      </c>
      <c r="G4999" t="s">
        <v>41</v>
      </c>
      <c r="H4999" t="s">
        <v>26</v>
      </c>
      <c r="I4999">
        <v>4.99</v>
      </c>
      <c r="J4999" t="s">
        <v>24</v>
      </c>
      <c r="K4999" t="s">
        <v>19</v>
      </c>
      <c r="L4999">
        <v>12</v>
      </c>
      <c r="M4999">
        <v>4.99</v>
      </c>
      <c r="N4999" t="str">
        <f t="shared" si="78"/>
        <v>Weekday</v>
      </c>
    </row>
    <row r="5000" spans="1:14" ht="14.25">
      <c r="A5000">
        <v>11902</v>
      </c>
      <c r="B5000">
        <v>5224</v>
      </c>
      <c r="C5000" s="1">
        <v>45014</v>
      </c>
      <c r="D5000" s="2">
        <v>0.71010416666666665</v>
      </c>
      <c r="E5000">
        <v>110</v>
      </c>
      <c r="F5000">
        <v>110</v>
      </c>
      <c r="G5000" t="s">
        <v>41</v>
      </c>
      <c r="H5000" t="s">
        <v>26</v>
      </c>
      <c r="I5000">
        <v>4.99</v>
      </c>
      <c r="J5000" t="s">
        <v>24</v>
      </c>
      <c r="K5000" t="s">
        <v>19</v>
      </c>
      <c r="L5000">
        <v>17</v>
      </c>
      <c r="M5000">
        <v>4.99</v>
      </c>
      <c r="N5000" t="str">
        <f t="shared" si="78"/>
        <v>Weekday</v>
      </c>
    </row>
    <row r="5001" spans="1:14" ht="14.25">
      <c r="C5001" s="1"/>
      <c r="D5001" s="2"/>
    </row>
    <row r="5002" spans="1:14" ht="14.25">
      <c r="C5002" s="1"/>
      <c r="D5002" s="2"/>
    </row>
    <row r="5003" spans="1:14" ht="14.25">
      <c r="C5003" s="1"/>
      <c r="D5003" s="2"/>
    </row>
    <row r="5004" spans="1:14" ht="14.25">
      <c r="C5004" s="1"/>
      <c r="D5004" s="2"/>
    </row>
    <row r="5005" spans="1:14" ht="14.25">
      <c r="C5005" s="1"/>
      <c r="D5005" s="2"/>
    </row>
    <row r="5006" spans="1:14" ht="14.25">
      <c r="C5006" s="1"/>
      <c r="D5006" s="2"/>
    </row>
    <row r="5007" spans="1:14" ht="14.25">
      <c r="C5007" s="1"/>
      <c r="D5007" s="2"/>
    </row>
    <row r="5008" spans="1:14" ht="14.25">
      <c r="C5008" s="1"/>
      <c r="D5008" s="2"/>
    </row>
    <row r="5009" spans="3:4" ht="14.25">
      <c r="C5009" s="1"/>
      <c r="D5009" s="2"/>
    </row>
    <row r="5010" spans="3:4" ht="14.25">
      <c r="C5010" s="1"/>
      <c r="D5010" s="2"/>
    </row>
    <row r="5011" spans="3:4" ht="14.25">
      <c r="C5011" s="1"/>
      <c r="D5011" s="2"/>
    </row>
    <row r="5012" spans="3:4" ht="14.25">
      <c r="C5012" s="1"/>
      <c r="D5012" s="2"/>
    </row>
    <row r="5013" spans="3:4" ht="14.25">
      <c r="C5013" s="1"/>
      <c r="D5013" s="2"/>
    </row>
    <row r="5014" spans="3:4" ht="14.25">
      <c r="C5014" s="1"/>
      <c r="D5014" s="2"/>
    </row>
    <row r="5015" spans="3:4" ht="14.25">
      <c r="C5015" s="1"/>
      <c r="D5015" s="2"/>
    </row>
    <row r="5016" spans="3:4" ht="14.25">
      <c r="C5016" s="1"/>
      <c r="D5016" s="2"/>
    </row>
    <row r="5017" spans="3:4" ht="14.25">
      <c r="C5017" s="1"/>
      <c r="D5017" s="2"/>
    </row>
    <row r="5018" spans="3:4" ht="14.25">
      <c r="C5018" s="1"/>
      <c r="D5018" s="2"/>
    </row>
    <row r="5019" spans="3:4" ht="14.25">
      <c r="C5019" s="1"/>
      <c r="D5019" s="2"/>
    </row>
    <row r="5020" spans="3:4" ht="14.25">
      <c r="C5020" s="1"/>
      <c r="D5020" s="2"/>
    </row>
    <row r="5021" spans="3:4" ht="14.25">
      <c r="C5021" s="1"/>
      <c r="D5021" s="2"/>
    </row>
    <row r="5022" spans="3:4" ht="14.25">
      <c r="C5022" s="1"/>
      <c r="D5022" s="2"/>
    </row>
    <row r="5023" spans="3:4" ht="14.25">
      <c r="C5023" s="1"/>
      <c r="D5023" s="2"/>
    </row>
    <row r="5024" spans="3:4" ht="14.25">
      <c r="C5024" s="1"/>
      <c r="D5024" s="2"/>
    </row>
    <row r="5025" spans="3:4" ht="14.25">
      <c r="C5025" s="1"/>
      <c r="D5025" s="2"/>
    </row>
    <row r="5026" spans="3:4" ht="14.25">
      <c r="C5026" s="1"/>
      <c r="D5026" s="2"/>
    </row>
    <row r="5027" spans="3:4" ht="14.25">
      <c r="C5027" s="1"/>
      <c r="D5027" s="2"/>
    </row>
    <row r="5028" spans="3:4" ht="14.25">
      <c r="C5028" s="1"/>
      <c r="D5028" s="2"/>
    </row>
    <row r="5029" spans="3:4" ht="14.25">
      <c r="C5029" s="1"/>
      <c r="D5029" s="2"/>
    </row>
    <row r="5030" spans="3:4" ht="14.25">
      <c r="C5030" s="1"/>
      <c r="D5030" s="2"/>
    </row>
    <row r="5031" spans="3:4" ht="14.25">
      <c r="C5031" s="1"/>
      <c r="D5031" s="2"/>
    </row>
    <row r="5032" spans="3:4" ht="14.25">
      <c r="C5032" s="1"/>
      <c r="D5032" s="2"/>
    </row>
    <row r="5033" spans="3:4" ht="14.25">
      <c r="C5033" s="1"/>
      <c r="D5033" s="2"/>
    </row>
    <row r="5034" spans="3:4" ht="14.25">
      <c r="C5034" s="1"/>
      <c r="D5034" s="2"/>
    </row>
    <row r="5035" spans="3:4" ht="14.25">
      <c r="C5035" s="1"/>
      <c r="D5035" s="2"/>
    </row>
    <row r="5036" spans="3:4" ht="14.25">
      <c r="C5036" s="1"/>
      <c r="D5036" s="2"/>
    </row>
    <row r="5037" spans="3:4" ht="14.25">
      <c r="C5037" s="1"/>
      <c r="D5037" s="2"/>
    </row>
    <row r="5038" spans="3:4" ht="14.25">
      <c r="C5038" s="1"/>
      <c r="D5038" s="2"/>
    </row>
    <row r="5039" spans="3:4" ht="14.25">
      <c r="C5039" s="1"/>
      <c r="D5039" s="2"/>
    </row>
    <row r="5040" spans="3:4" ht="14.25">
      <c r="C5040" s="1"/>
      <c r="D5040" s="2"/>
    </row>
    <row r="5041" spans="3:4" ht="14.25">
      <c r="C5041" s="1"/>
      <c r="D5041" s="2"/>
    </row>
    <row r="5042" spans="3:4" ht="14.25">
      <c r="C5042" s="1"/>
      <c r="D5042" s="2"/>
    </row>
    <row r="5043" spans="3:4" ht="14.25">
      <c r="C5043" s="1"/>
      <c r="D5043" s="2"/>
    </row>
    <row r="5044" spans="3:4" ht="14.25">
      <c r="C5044" s="1"/>
      <c r="D5044" s="2"/>
    </row>
    <row r="5045" spans="3:4" ht="14.25">
      <c r="C5045" s="1"/>
      <c r="D5045" s="2"/>
    </row>
    <row r="5046" spans="3:4" ht="14.25">
      <c r="C5046" s="1"/>
      <c r="D5046" s="2"/>
    </row>
    <row r="5047" spans="3:4" ht="14.25">
      <c r="C5047" s="1"/>
      <c r="D5047" s="2"/>
    </row>
    <row r="5048" spans="3:4" ht="14.25">
      <c r="C5048" s="1"/>
      <c r="D5048" s="2"/>
    </row>
    <row r="5049" spans="3:4" ht="14.25">
      <c r="C5049" s="1"/>
      <c r="D5049" s="2"/>
    </row>
    <row r="5050" spans="3:4" ht="14.25">
      <c r="C5050" s="1"/>
      <c r="D5050" s="2"/>
    </row>
    <row r="5051" spans="3:4" ht="14.25">
      <c r="C5051" s="1"/>
      <c r="D5051" s="2"/>
    </row>
    <row r="5052" spans="3:4" ht="14.25">
      <c r="C5052" s="1"/>
      <c r="D5052" s="2"/>
    </row>
    <row r="5053" spans="3:4" ht="14.25">
      <c r="C5053" s="1"/>
      <c r="D5053" s="2"/>
    </row>
    <row r="5054" spans="3:4" ht="14.25">
      <c r="C5054" s="1"/>
      <c r="D5054" s="2"/>
    </row>
    <row r="5055" spans="3:4" ht="14.25">
      <c r="C5055" s="1"/>
      <c r="D5055" s="2"/>
    </row>
    <row r="5056" spans="3:4" ht="14.25">
      <c r="C5056" s="1"/>
      <c r="D5056" s="2"/>
    </row>
    <row r="5057" spans="3:4" ht="14.25">
      <c r="C5057" s="1"/>
      <c r="D5057" s="2"/>
    </row>
    <row r="5058" spans="3:4" ht="14.25">
      <c r="C5058" s="1"/>
      <c r="D5058" s="2"/>
    </row>
    <row r="5059" spans="3:4" ht="14.25">
      <c r="C5059" s="1"/>
      <c r="D5059" s="2"/>
    </row>
    <row r="5060" spans="3:4" ht="14.25">
      <c r="C5060" s="1"/>
      <c r="D5060" s="2"/>
    </row>
    <row r="5061" spans="3:4" ht="14.25">
      <c r="C5061" s="1"/>
      <c r="D5061" s="2"/>
    </row>
    <row r="5062" spans="3:4" ht="14.25">
      <c r="C5062" s="1"/>
      <c r="D5062" s="2"/>
    </row>
    <row r="5063" spans="3:4" ht="14.25">
      <c r="C5063" s="1"/>
      <c r="D5063" s="2"/>
    </row>
    <row r="5064" spans="3:4" ht="14.25">
      <c r="C5064" s="1"/>
      <c r="D5064" s="2"/>
    </row>
    <row r="5065" spans="3:4" ht="14.25">
      <c r="C5065" s="1"/>
      <c r="D5065" s="2"/>
    </row>
    <row r="5066" spans="3:4" ht="14.25">
      <c r="C5066" s="1"/>
      <c r="D5066" s="2"/>
    </row>
    <row r="5067" spans="3:4" ht="14.25">
      <c r="C5067" s="1"/>
      <c r="D5067" s="2"/>
    </row>
    <row r="5068" spans="3:4" ht="14.25">
      <c r="C5068" s="1"/>
      <c r="D5068" s="2"/>
    </row>
    <row r="5069" spans="3:4" ht="14.25">
      <c r="C5069" s="1"/>
      <c r="D5069" s="2"/>
    </row>
    <row r="5070" spans="3:4" ht="14.25">
      <c r="C5070" s="1"/>
      <c r="D5070" s="2"/>
    </row>
    <row r="5071" spans="3:4" ht="14.25">
      <c r="C5071" s="1"/>
      <c r="D5071" s="2"/>
    </row>
    <row r="5072" spans="3:4" ht="14.25">
      <c r="C5072" s="1"/>
      <c r="D5072" s="2"/>
    </row>
    <row r="5073" spans="3:4" ht="14.25">
      <c r="C5073" s="1"/>
      <c r="D5073" s="2"/>
    </row>
    <row r="5074" spans="3:4" ht="14.25">
      <c r="C5074" s="1"/>
      <c r="D5074" s="2"/>
    </row>
    <row r="5075" spans="3:4" ht="14.25">
      <c r="C5075" s="1"/>
      <c r="D5075" s="2"/>
    </row>
    <row r="5076" spans="3:4" ht="14.25">
      <c r="C5076" s="1"/>
      <c r="D5076" s="2"/>
    </row>
    <row r="5077" spans="3:4" ht="14.25">
      <c r="C5077" s="1"/>
      <c r="D5077" s="2"/>
    </row>
    <row r="5078" spans="3:4" ht="14.25">
      <c r="C5078" s="1"/>
      <c r="D5078" s="2"/>
    </row>
    <row r="5079" spans="3:4" ht="14.25">
      <c r="C5079" s="1"/>
      <c r="D5079" s="2"/>
    </row>
    <row r="5080" spans="3:4" ht="14.25">
      <c r="C5080" s="1"/>
      <c r="D5080" s="2"/>
    </row>
    <row r="5081" spans="3:4" ht="14.25">
      <c r="C5081" s="1"/>
      <c r="D5081" s="2"/>
    </row>
    <row r="5082" spans="3:4" ht="14.25">
      <c r="C5082" s="1"/>
      <c r="D5082" s="2"/>
    </row>
    <row r="5083" spans="3:4" ht="14.25">
      <c r="C5083" s="1"/>
      <c r="D5083" s="2"/>
    </row>
    <row r="5084" spans="3:4" ht="14.25">
      <c r="C5084" s="1"/>
      <c r="D5084" s="2"/>
    </row>
    <row r="5085" spans="3:4" ht="14.25">
      <c r="C5085" s="1"/>
      <c r="D5085" s="2"/>
    </row>
    <row r="5086" spans="3:4" ht="14.25">
      <c r="C5086" s="1"/>
      <c r="D5086" s="2"/>
    </row>
    <row r="5087" spans="3:4" ht="14.25">
      <c r="C5087" s="1"/>
      <c r="D5087" s="2"/>
    </row>
    <row r="5088" spans="3:4" ht="14.25">
      <c r="C5088" s="1"/>
      <c r="D5088" s="2"/>
    </row>
    <row r="5089" spans="3:4" ht="14.25">
      <c r="C5089" s="1"/>
      <c r="D5089" s="2"/>
    </row>
    <row r="5090" spans="3:4" ht="14.25">
      <c r="C5090" s="1"/>
      <c r="D5090" s="2"/>
    </row>
    <row r="5091" spans="3:4" ht="14.25">
      <c r="C5091" s="1"/>
      <c r="D5091" s="2"/>
    </row>
    <row r="5092" spans="3:4" ht="14.25">
      <c r="C5092" s="1"/>
      <c r="D5092" s="2"/>
    </row>
    <row r="5093" spans="3:4" ht="14.25">
      <c r="C5093" s="1"/>
      <c r="D5093" s="2"/>
    </row>
    <row r="5094" spans="3:4" ht="14.25">
      <c r="C5094" s="1"/>
      <c r="D5094" s="2"/>
    </row>
    <row r="5095" spans="3:4" ht="14.25">
      <c r="C5095" s="1"/>
      <c r="D5095" s="2"/>
    </row>
    <row r="5096" spans="3:4" ht="14.25">
      <c r="C5096" s="1"/>
      <c r="D5096" s="2"/>
    </row>
    <row r="5097" spans="3:4" ht="14.25">
      <c r="C5097" s="1"/>
      <c r="D5097" s="2"/>
    </row>
    <row r="5098" spans="3:4" ht="14.25">
      <c r="C5098" s="1"/>
      <c r="D5098" s="2"/>
    </row>
    <row r="5099" spans="3:4" ht="14.25">
      <c r="C5099" s="1"/>
      <c r="D5099" s="2"/>
    </row>
    <row r="5100" spans="3:4" ht="14.25">
      <c r="C5100" s="1"/>
      <c r="D5100" s="2"/>
    </row>
    <row r="5101" spans="3:4" ht="14.25">
      <c r="C5101" s="1"/>
      <c r="D5101" s="2"/>
    </row>
    <row r="5102" spans="3:4" ht="14.25">
      <c r="C5102" s="1"/>
      <c r="D5102" s="2"/>
    </row>
    <row r="5103" spans="3:4" ht="14.25">
      <c r="C5103" s="1"/>
      <c r="D5103" s="2"/>
    </row>
    <row r="5104" spans="3:4" ht="14.25">
      <c r="C5104" s="1"/>
      <c r="D5104" s="2"/>
    </row>
    <row r="5105" spans="3:4" ht="14.25">
      <c r="C5105" s="1"/>
      <c r="D5105" s="2"/>
    </row>
    <row r="5106" spans="3:4" ht="14.25">
      <c r="C5106" s="1"/>
      <c r="D5106" s="2"/>
    </row>
    <row r="5107" spans="3:4" ht="14.25">
      <c r="C5107" s="1"/>
      <c r="D5107" s="2"/>
    </row>
    <row r="5108" spans="3:4" ht="14.25">
      <c r="C5108" s="1"/>
      <c r="D5108" s="2"/>
    </row>
    <row r="5109" spans="3:4" ht="14.25">
      <c r="C5109" s="1"/>
      <c r="D5109" s="2"/>
    </row>
    <row r="5110" spans="3:4" ht="14.25">
      <c r="C5110" s="1"/>
      <c r="D5110" s="2"/>
    </row>
    <row r="5111" spans="3:4" ht="14.25">
      <c r="C5111" s="1"/>
      <c r="D5111" s="2"/>
    </row>
    <row r="5112" spans="3:4" ht="14.25">
      <c r="C5112" s="1"/>
      <c r="D5112" s="2"/>
    </row>
    <row r="5113" spans="3:4" ht="14.25">
      <c r="C5113" s="1"/>
      <c r="D5113" s="2"/>
    </row>
    <row r="5114" spans="3:4" ht="14.25">
      <c r="C5114" s="1"/>
      <c r="D5114" s="2"/>
    </row>
    <row r="5115" spans="3:4" ht="14.25">
      <c r="C5115" s="1"/>
      <c r="D5115" s="2"/>
    </row>
    <row r="5116" spans="3:4" ht="14.25">
      <c r="C5116" s="1"/>
      <c r="D5116" s="2"/>
    </row>
    <row r="5117" spans="3:4" ht="14.25">
      <c r="C5117" s="1"/>
      <c r="D5117" s="2"/>
    </row>
    <row r="5118" spans="3:4" ht="14.25">
      <c r="C5118" s="1"/>
      <c r="D5118" s="2"/>
    </row>
    <row r="5119" spans="3:4" ht="14.25">
      <c r="C5119" s="1"/>
      <c r="D5119" s="2"/>
    </row>
    <row r="5120" spans="3:4" ht="14.25">
      <c r="C5120" s="1"/>
      <c r="D5120" s="2"/>
    </row>
    <row r="5121" spans="3:4" ht="14.25">
      <c r="C5121" s="1"/>
      <c r="D5121" s="2"/>
    </row>
    <row r="5122" spans="3:4" ht="14.25">
      <c r="C5122" s="1"/>
      <c r="D5122" s="2"/>
    </row>
    <row r="5123" spans="3:4" ht="14.25">
      <c r="C5123" s="1"/>
      <c r="D5123" s="2"/>
    </row>
    <row r="5124" spans="3:4" ht="14.25">
      <c r="C5124" s="1"/>
      <c r="D5124" s="2"/>
    </row>
    <row r="5125" spans="3:4" ht="14.25">
      <c r="C5125" s="1"/>
      <c r="D5125" s="2"/>
    </row>
    <row r="5126" spans="3:4" ht="14.25">
      <c r="C5126" s="1"/>
      <c r="D5126" s="2"/>
    </row>
    <row r="5127" spans="3:4" ht="14.25">
      <c r="C5127" s="1"/>
      <c r="D5127" s="2"/>
    </row>
    <row r="5128" spans="3:4" ht="14.25">
      <c r="C5128" s="1"/>
      <c r="D5128" s="2"/>
    </row>
    <row r="5129" spans="3:4" ht="14.25">
      <c r="C5129" s="1"/>
      <c r="D5129" s="2"/>
    </row>
    <row r="5130" spans="3:4" ht="14.25">
      <c r="C5130" s="1"/>
      <c r="D5130" s="2"/>
    </row>
    <row r="5131" spans="3:4" ht="14.25">
      <c r="C5131" s="1"/>
      <c r="D5131" s="2"/>
    </row>
    <row r="5132" spans="3:4" ht="14.25">
      <c r="C5132" s="1"/>
      <c r="D5132" s="2"/>
    </row>
    <row r="5133" spans="3:4" ht="14.25">
      <c r="C5133" s="1"/>
      <c r="D5133" s="2"/>
    </row>
    <row r="5134" spans="3:4" ht="14.25">
      <c r="C5134" s="1"/>
      <c r="D5134" s="2"/>
    </row>
    <row r="5135" spans="3:4" ht="14.25">
      <c r="C5135" s="1"/>
      <c r="D5135" s="2"/>
    </row>
    <row r="5136" spans="3:4" ht="14.25">
      <c r="C5136" s="1"/>
      <c r="D5136" s="2"/>
    </row>
    <row r="5137" spans="3:4" ht="14.25">
      <c r="C5137" s="1"/>
      <c r="D5137" s="2"/>
    </row>
    <row r="5138" spans="3:4" ht="14.25">
      <c r="C5138" s="1"/>
      <c r="D5138" s="2"/>
    </row>
    <row r="5139" spans="3:4" ht="14.25">
      <c r="C5139" s="1"/>
      <c r="D5139" s="2"/>
    </row>
    <row r="5140" spans="3:4" ht="14.25">
      <c r="C5140" s="1"/>
      <c r="D5140" s="2"/>
    </row>
    <row r="5141" spans="3:4" ht="14.25">
      <c r="C5141" s="1"/>
      <c r="D5141" s="2"/>
    </row>
    <row r="5142" spans="3:4" ht="14.25">
      <c r="C5142" s="1"/>
      <c r="D5142" s="2"/>
    </row>
    <row r="5143" spans="3:4" ht="14.25">
      <c r="C5143" s="1"/>
      <c r="D5143" s="2"/>
    </row>
    <row r="5144" spans="3:4" ht="14.25">
      <c r="C5144" s="1"/>
      <c r="D5144" s="2"/>
    </row>
    <row r="5145" spans="3:4" ht="14.25">
      <c r="C5145" s="1"/>
      <c r="D5145" s="2"/>
    </row>
    <row r="5146" spans="3:4" ht="14.25">
      <c r="C5146" s="1"/>
      <c r="D5146" s="2"/>
    </row>
    <row r="5147" spans="3:4" ht="14.25">
      <c r="C5147" s="1"/>
      <c r="D5147" s="2"/>
    </row>
    <row r="5148" spans="3:4" ht="14.25">
      <c r="C5148" s="1"/>
      <c r="D5148" s="2"/>
    </row>
    <row r="5149" spans="3:4" ht="14.25">
      <c r="C5149" s="1"/>
      <c r="D5149" s="2"/>
    </row>
    <row r="5150" spans="3:4" ht="14.25">
      <c r="C5150" s="1"/>
      <c r="D5150" s="2"/>
    </row>
    <row r="5151" spans="3:4" ht="14.25">
      <c r="C5151" s="1"/>
      <c r="D5151" s="2"/>
    </row>
    <row r="5152" spans="3:4" ht="14.25">
      <c r="C5152" s="1"/>
      <c r="D5152" s="2"/>
    </row>
    <row r="5153" spans="3:4" ht="14.25">
      <c r="C5153" s="1"/>
      <c r="D5153" s="2"/>
    </row>
    <row r="5154" spans="3:4" ht="14.25">
      <c r="C5154" s="1"/>
      <c r="D5154" s="2"/>
    </row>
    <row r="5155" spans="3:4" ht="14.25">
      <c r="C5155" s="1"/>
      <c r="D5155" s="2"/>
    </row>
    <row r="5156" spans="3:4" ht="14.25">
      <c r="C5156" s="1"/>
      <c r="D5156" s="2"/>
    </row>
    <row r="5157" spans="3:4" ht="14.25">
      <c r="C5157" s="1"/>
      <c r="D5157" s="2"/>
    </row>
    <row r="5158" spans="3:4" ht="14.25">
      <c r="C5158" s="1"/>
      <c r="D5158" s="2"/>
    </row>
    <row r="5159" spans="3:4" ht="14.25">
      <c r="C5159" s="1"/>
      <c r="D5159" s="2"/>
    </row>
    <row r="5160" spans="3:4" ht="14.25">
      <c r="C5160" s="1"/>
      <c r="D5160" s="2"/>
    </row>
    <row r="5161" spans="3:4" ht="14.25">
      <c r="C5161" s="1"/>
      <c r="D5161" s="2"/>
    </row>
    <row r="5162" spans="3:4" ht="14.25">
      <c r="C5162" s="1"/>
      <c r="D5162" s="2"/>
    </row>
    <row r="5163" spans="3:4" ht="14.25">
      <c r="C5163" s="1"/>
      <c r="D5163" s="2"/>
    </row>
    <row r="5164" spans="3:4" ht="14.25">
      <c r="C5164" s="1"/>
      <c r="D5164" s="2"/>
    </row>
    <row r="5165" spans="3:4" ht="14.25">
      <c r="C5165" s="1"/>
      <c r="D5165" s="2"/>
    </row>
    <row r="5166" spans="3:4" ht="14.25">
      <c r="C5166" s="1"/>
      <c r="D5166" s="2"/>
    </row>
    <row r="5167" spans="3:4" ht="14.25">
      <c r="C5167" s="1"/>
      <c r="D5167" s="2"/>
    </row>
    <row r="5168" spans="3:4" ht="14.25">
      <c r="C5168" s="1"/>
      <c r="D5168" s="2"/>
    </row>
    <row r="5169" spans="3:4" ht="14.25">
      <c r="C5169" s="1"/>
      <c r="D5169" s="2"/>
    </row>
    <row r="5170" spans="3:4" ht="14.25">
      <c r="C5170" s="1"/>
      <c r="D5170" s="2"/>
    </row>
    <row r="5171" spans="3:4" ht="14.25">
      <c r="C5171" s="1"/>
      <c r="D5171" s="2"/>
    </row>
    <row r="5172" spans="3:4" ht="14.25">
      <c r="C5172" s="1"/>
      <c r="D5172" s="2"/>
    </row>
    <row r="5173" spans="3:4" ht="14.25">
      <c r="C5173" s="1"/>
      <c r="D5173" s="2"/>
    </row>
    <row r="5174" spans="3:4" ht="14.25">
      <c r="C5174" s="1"/>
      <c r="D5174" s="2"/>
    </row>
    <row r="5175" spans="3:4" ht="14.25">
      <c r="C5175" s="1"/>
      <c r="D5175" s="2"/>
    </row>
    <row r="5176" spans="3:4" ht="14.25">
      <c r="C5176" s="1"/>
      <c r="D5176" s="2"/>
    </row>
    <row r="5177" spans="3:4" ht="14.25">
      <c r="C5177" s="1"/>
      <c r="D5177" s="2"/>
    </row>
    <row r="5178" spans="3:4" ht="14.25">
      <c r="C5178" s="1"/>
      <c r="D5178" s="2"/>
    </row>
    <row r="5179" spans="3:4" ht="14.25">
      <c r="C5179" s="1"/>
      <c r="D5179" s="2"/>
    </row>
    <row r="5180" spans="3:4" ht="14.25">
      <c r="C5180" s="1"/>
      <c r="D5180" s="2"/>
    </row>
    <row r="5181" spans="3:4" ht="14.25">
      <c r="C5181" s="1"/>
      <c r="D5181" s="2"/>
    </row>
    <row r="5182" spans="3:4" ht="14.25">
      <c r="C5182" s="1"/>
      <c r="D5182" s="2"/>
    </row>
    <row r="5183" spans="3:4" ht="14.25">
      <c r="C5183" s="1"/>
      <c r="D5183" s="2"/>
    </row>
    <row r="5184" spans="3:4" ht="14.25">
      <c r="C5184" s="1"/>
      <c r="D5184" s="2"/>
    </row>
    <row r="5185" spans="3:4" ht="14.25">
      <c r="C5185" s="1"/>
      <c r="D5185" s="2"/>
    </row>
    <row r="5186" spans="3:4" ht="14.25">
      <c r="C5186" s="1"/>
      <c r="D5186" s="2"/>
    </row>
    <row r="5187" spans="3:4" ht="14.25">
      <c r="C5187" s="1"/>
      <c r="D5187" s="2"/>
    </row>
    <row r="5188" spans="3:4" ht="14.25">
      <c r="C5188" s="1"/>
      <c r="D5188" s="2"/>
    </row>
    <row r="5189" spans="3:4" ht="14.25">
      <c r="C5189" s="1"/>
      <c r="D5189" s="2"/>
    </row>
    <row r="5190" spans="3:4" ht="14.25">
      <c r="C5190" s="1"/>
      <c r="D5190" s="2"/>
    </row>
    <row r="5191" spans="3:4" ht="14.25">
      <c r="C5191" s="1"/>
      <c r="D5191" s="2"/>
    </row>
    <row r="5192" spans="3:4" ht="14.25">
      <c r="C5192" s="1"/>
      <c r="D5192" s="2"/>
    </row>
    <row r="5193" spans="3:4" ht="14.25">
      <c r="C5193" s="1"/>
      <c r="D5193" s="2"/>
    </row>
    <row r="5194" spans="3:4" ht="14.25">
      <c r="C5194" s="1"/>
      <c r="D5194" s="2"/>
    </row>
    <row r="5195" spans="3:4" ht="14.25">
      <c r="C5195" s="1"/>
      <c r="D5195" s="2"/>
    </row>
    <row r="5196" spans="3:4" ht="14.25">
      <c r="C5196" s="1"/>
      <c r="D5196" s="2"/>
    </row>
    <row r="5197" spans="3:4" ht="14.25">
      <c r="C5197" s="1"/>
      <c r="D5197" s="2"/>
    </row>
    <row r="5198" spans="3:4" ht="14.25">
      <c r="C5198" s="1"/>
      <c r="D5198" s="2"/>
    </row>
    <row r="5199" spans="3:4" ht="14.25">
      <c r="C5199" s="1"/>
      <c r="D5199" s="2"/>
    </row>
    <row r="5200" spans="3:4" ht="14.25">
      <c r="C5200" s="1"/>
      <c r="D5200" s="2"/>
    </row>
    <row r="5201" spans="3:4" ht="14.25">
      <c r="C5201" s="1"/>
      <c r="D5201" s="2"/>
    </row>
    <row r="5202" spans="3:4" ht="14.25">
      <c r="C5202" s="1"/>
      <c r="D5202" s="2"/>
    </row>
    <row r="5203" spans="3:4" ht="14.25">
      <c r="C5203" s="1"/>
      <c r="D5203" s="2"/>
    </row>
    <row r="5204" spans="3:4" ht="14.25">
      <c r="C5204" s="1"/>
      <c r="D5204" s="2"/>
    </row>
    <row r="5205" spans="3:4" ht="14.25">
      <c r="C5205" s="1"/>
      <c r="D5205" s="2"/>
    </row>
    <row r="5206" spans="3:4" ht="14.25">
      <c r="C5206" s="1"/>
      <c r="D5206" s="2"/>
    </row>
    <row r="5207" spans="3:4" ht="14.25">
      <c r="C5207" s="1"/>
      <c r="D5207" s="2"/>
    </row>
    <row r="5208" spans="3:4" ht="14.25">
      <c r="C5208" s="1"/>
      <c r="D5208" s="2"/>
    </row>
    <row r="5209" spans="3:4" ht="14.25">
      <c r="C5209" s="1"/>
      <c r="D5209" s="2"/>
    </row>
    <row r="5210" spans="3:4" ht="14.25">
      <c r="C5210" s="1"/>
      <c r="D5210" s="2"/>
    </row>
    <row r="5211" spans="3:4" ht="14.25">
      <c r="C5211" s="1"/>
      <c r="D5211" s="2"/>
    </row>
    <row r="5212" spans="3:4" ht="14.25">
      <c r="C5212" s="1"/>
      <c r="D5212" s="2"/>
    </row>
    <row r="5213" spans="3:4" ht="14.25">
      <c r="C5213" s="1"/>
      <c r="D5213" s="2"/>
    </row>
    <row r="5214" spans="3:4" ht="14.25">
      <c r="C5214" s="1"/>
      <c r="D5214" s="2"/>
    </row>
    <row r="5215" spans="3:4" ht="14.25">
      <c r="C5215" s="1"/>
      <c r="D5215" s="2"/>
    </row>
    <row r="5216" spans="3:4" ht="14.25">
      <c r="C5216" s="1"/>
      <c r="D5216" s="2"/>
    </row>
    <row r="5217" spans="3:4" ht="14.25">
      <c r="C5217" s="1"/>
      <c r="D5217" s="2"/>
    </row>
    <row r="5218" spans="3:4" ht="14.25">
      <c r="C5218" s="1"/>
      <c r="D5218" s="2"/>
    </row>
    <row r="5219" spans="3:4" ht="14.25">
      <c r="C5219" s="1"/>
      <c r="D5219" s="2"/>
    </row>
    <row r="5220" spans="3:4" ht="14.25">
      <c r="C5220" s="1"/>
      <c r="D5220" s="2"/>
    </row>
    <row r="5221" spans="3:4" ht="14.25">
      <c r="C5221" s="1"/>
      <c r="D5221" s="2"/>
    </row>
    <row r="5222" spans="3:4" ht="14.25">
      <c r="C5222" s="1"/>
      <c r="D5222" s="2"/>
    </row>
    <row r="5223" spans="3:4" ht="14.25">
      <c r="C5223" s="1"/>
      <c r="D5223" s="2"/>
    </row>
    <row r="5224" spans="3:4" ht="14.25">
      <c r="C5224" s="1"/>
      <c r="D5224" s="2"/>
    </row>
    <row r="5225" spans="3:4" ht="14.25">
      <c r="C5225" s="1"/>
      <c r="D5225" s="2"/>
    </row>
    <row r="5226" spans="3:4" ht="14.25">
      <c r="C5226" s="1"/>
      <c r="D5226" s="2"/>
    </row>
    <row r="5227" spans="3:4" ht="14.25">
      <c r="C5227" s="1"/>
      <c r="D5227" s="2"/>
    </row>
    <row r="5228" spans="3:4" ht="14.25">
      <c r="C5228" s="1"/>
      <c r="D5228" s="2"/>
    </row>
    <row r="5229" spans="3:4" ht="14.25">
      <c r="C5229" s="1"/>
      <c r="D5229" s="2"/>
    </row>
    <row r="5230" spans="3:4" ht="14.25">
      <c r="C5230" s="1"/>
      <c r="D5230" s="2"/>
    </row>
    <row r="5231" spans="3:4" ht="14.25">
      <c r="C5231" s="1"/>
      <c r="D5231" s="2"/>
    </row>
    <row r="5232" spans="3:4" ht="14.25">
      <c r="C5232" s="1"/>
      <c r="D5232" s="2"/>
    </row>
    <row r="5233" spans="3:4" ht="14.25">
      <c r="C5233" s="1"/>
      <c r="D5233" s="2"/>
    </row>
    <row r="5234" spans="3:4" ht="14.25">
      <c r="C5234" s="1"/>
      <c r="D5234" s="2"/>
    </row>
    <row r="5235" spans="3:4" ht="14.25">
      <c r="C5235" s="1"/>
      <c r="D5235" s="2"/>
    </row>
    <row r="5236" spans="3:4" ht="14.25">
      <c r="C5236" s="1"/>
      <c r="D5236" s="2"/>
    </row>
    <row r="5237" spans="3:4" ht="14.25">
      <c r="C5237" s="1"/>
      <c r="D5237" s="2"/>
    </row>
    <row r="5238" spans="3:4" ht="14.25">
      <c r="C5238" s="1"/>
      <c r="D5238" s="2"/>
    </row>
    <row r="5239" spans="3:4" ht="14.25">
      <c r="C5239" s="1"/>
      <c r="D5239" s="2"/>
    </row>
    <row r="5240" spans="3:4" ht="14.25">
      <c r="C5240" s="1"/>
      <c r="D5240" s="2"/>
    </row>
    <row r="5241" spans="3:4" ht="14.25">
      <c r="C5241" s="1"/>
      <c r="D5241" s="2"/>
    </row>
    <row r="5242" spans="3:4" ht="14.25">
      <c r="C5242" s="1"/>
      <c r="D5242" s="2"/>
    </row>
    <row r="5243" spans="3:4" ht="14.25">
      <c r="C5243" s="1"/>
      <c r="D5243" s="2"/>
    </row>
    <row r="5244" spans="3:4" ht="14.25">
      <c r="C5244" s="1"/>
      <c r="D5244" s="2"/>
    </row>
    <row r="5245" spans="3:4" ht="14.25">
      <c r="C5245" s="1"/>
      <c r="D5245" s="2"/>
    </row>
    <row r="5246" spans="3:4" ht="14.25">
      <c r="C5246" s="1"/>
      <c r="D5246" s="2"/>
    </row>
    <row r="5247" spans="3:4" ht="14.25">
      <c r="C5247" s="1"/>
      <c r="D5247" s="2"/>
    </row>
    <row r="5248" spans="3:4" ht="14.25">
      <c r="C5248" s="1"/>
      <c r="D5248" s="2"/>
    </row>
    <row r="5249" spans="3:4" ht="14.25">
      <c r="C5249" s="1"/>
      <c r="D5249" s="2"/>
    </row>
    <row r="5250" spans="3:4" ht="14.25">
      <c r="C5250" s="1"/>
      <c r="D5250" s="2"/>
    </row>
    <row r="5251" spans="3:4" ht="14.25">
      <c r="C5251" s="1"/>
      <c r="D5251" s="2"/>
    </row>
    <row r="5252" spans="3:4" ht="14.25">
      <c r="C5252" s="1"/>
      <c r="D5252" s="2"/>
    </row>
    <row r="5253" spans="3:4" ht="14.25">
      <c r="C5253" s="1"/>
      <c r="D5253" s="2"/>
    </row>
    <row r="5254" spans="3:4" ht="14.25">
      <c r="C5254" s="1"/>
      <c r="D5254" s="2"/>
    </row>
    <row r="5255" spans="3:4" ht="14.25">
      <c r="C5255" s="1"/>
      <c r="D5255" s="2"/>
    </row>
    <row r="5256" spans="3:4" ht="14.25">
      <c r="C5256" s="1"/>
      <c r="D5256" s="2"/>
    </row>
    <row r="5257" spans="3:4" ht="14.25">
      <c r="C5257" s="1"/>
      <c r="D5257" s="2"/>
    </row>
    <row r="5258" spans="3:4" ht="14.25">
      <c r="C5258" s="1"/>
      <c r="D5258" s="2"/>
    </row>
    <row r="5259" spans="3:4" ht="14.25">
      <c r="C5259" s="1"/>
      <c r="D5259" s="2"/>
    </row>
    <row r="5260" spans="3:4" ht="14.25">
      <c r="C5260" s="1"/>
      <c r="D5260" s="2"/>
    </row>
    <row r="5261" spans="3:4" ht="14.25">
      <c r="C5261" s="1"/>
      <c r="D5261" s="2"/>
    </row>
    <row r="5262" spans="3:4" ht="14.25">
      <c r="C5262" s="1"/>
      <c r="D5262" s="2"/>
    </row>
    <row r="5263" spans="3:4" ht="14.25">
      <c r="C5263" s="1"/>
      <c r="D5263" s="2"/>
    </row>
    <row r="5264" spans="3:4" ht="14.25">
      <c r="C5264" s="1"/>
      <c r="D5264" s="2"/>
    </row>
    <row r="5265" spans="3:4" ht="14.25">
      <c r="C5265" s="1"/>
      <c r="D5265" s="2"/>
    </row>
    <row r="5266" spans="3:4" ht="14.25">
      <c r="C5266" s="1"/>
      <c r="D5266" s="2"/>
    </row>
    <row r="5267" spans="3:4" ht="14.25">
      <c r="C5267" s="1"/>
      <c r="D5267" s="2"/>
    </row>
    <row r="5268" spans="3:4" ht="14.25">
      <c r="C5268" s="1"/>
      <c r="D5268" s="2"/>
    </row>
    <row r="5269" spans="3:4" ht="14.25">
      <c r="C5269" s="1"/>
      <c r="D5269" s="2"/>
    </row>
    <row r="5270" spans="3:4" ht="14.25">
      <c r="C5270" s="1"/>
      <c r="D5270" s="2"/>
    </row>
    <row r="5271" spans="3:4" ht="14.25">
      <c r="C5271" s="1"/>
      <c r="D5271" s="2"/>
    </row>
    <row r="5272" spans="3:4" ht="14.25">
      <c r="C5272" s="1"/>
      <c r="D5272" s="2"/>
    </row>
    <row r="5273" spans="3:4" ht="14.25">
      <c r="C5273" s="1"/>
      <c r="D5273" s="2"/>
    </row>
    <row r="5274" spans="3:4" ht="14.25">
      <c r="C5274" s="1"/>
      <c r="D5274" s="2"/>
    </row>
    <row r="5275" spans="3:4" ht="14.25">
      <c r="C5275" s="1"/>
      <c r="D5275" s="2"/>
    </row>
    <row r="5276" spans="3:4" ht="14.25">
      <c r="C5276" s="1"/>
      <c r="D5276" s="2"/>
    </row>
    <row r="5277" spans="3:4" ht="14.25">
      <c r="C5277" s="1"/>
      <c r="D5277" s="2"/>
    </row>
    <row r="5278" spans="3:4" ht="14.25">
      <c r="C5278" s="1"/>
      <c r="D5278" s="2"/>
    </row>
    <row r="5279" spans="3:4" ht="14.25">
      <c r="C5279" s="1"/>
      <c r="D5279" s="2"/>
    </row>
    <row r="5280" spans="3:4" ht="14.25">
      <c r="C5280" s="1"/>
      <c r="D5280" s="2"/>
    </row>
    <row r="5281" spans="3:4" ht="14.25">
      <c r="C5281" s="1"/>
      <c r="D5281" s="2"/>
    </row>
    <row r="5282" spans="3:4" ht="14.25">
      <c r="C5282" s="1"/>
      <c r="D5282" s="2"/>
    </row>
    <row r="5283" spans="3:4" ht="14.25">
      <c r="C5283" s="1"/>
      <c r="D5283" s="2"/>
    </row>
    <row r="5284" spans="3:4" ht="14.25">
      <c r="C5284" s="1"/>
      <c r="D5284" s="2"/>
    </row>
    <row r="5285" spans="3:4" ht="14.25">
      <c r="C5285" s="1"/>
      <c r="D5285" s="2"/>
    </row>
    <row r="5286" spans="3:4" ht="14.25">
      <c r="C5286" s="1"/>
      <c r="D5286" s="2"/>
    </row>
    <row r="5287" spans="3:4" ht="14.25">
      <c r="C5287" s="1"/>
      <c r="D5287" s="2"/>
    </row>
    <row r="5288" spans="3:4" ht="14.25">
      <c r="C5288" s="1"/>
      <c r="D5288" s="2"/>
    </row>
    <row r="5289" spans="3:4" ht="14.25">
      <c r="C5289" s="1"/>
      <c r="D5289" s="2"/>
    </row>
    <row r="5290" spans="3:4" ht="14.25">
      <c r="C5290" s="1"/>
      <c r="D5290" s="2"/>
    </row>
    <row r="5291" spans="3:4" ht="14.25">
      <c r="C5291" s="1"/>
      <c r="D5291" s="2"/>
    </row>
    <row r="5292" spans="3:4" ht="14.25">
      <c r="C5292" s="1"/>
      <c r="D5292" s="2"/>
    </row>
    <row r="5293" spans="3:4" ht="14.25">
      <c r="C5293" s="1"/>
      <c r="D5293" s="2"/>
    </row>
    <row r="5294" spans="3:4" ht="14.25">
      <c r="C5294" s="1"/>
      <c r="D5294" s="2"/>
    </row>
    <row r="5295" spans="3:4" ht="14.25">
      <c r="C5295" s="1"/>
      <c r="D5295" s="2"/>
    </row>
    <row r="5296" spans="3:4" ht="14.25">
      <c r="C5296" s="1"/>
      <c r="D5296" s="2"/>
    </row>
    <row r="5297" spans="3:4" ht="14.25">
      <c r="C5297" s="1"/>
      <c r="D5297" s="2"/>
    </row>
    <row r="5298" spans="3:4" ht="14.25">
      <c r="C5298" s="1"/>
      <c r="D5298" s="2"/>
    </row>
    <row r="5299" spans="3:4" ht="14.25">
      <c r="C5299" s="1"/>
      <c r="D5299" s="2"/>
    </row>
    <row r="5300" spans="3:4" ht="14.25">
      <c r="C5300" s="1"/>
      <c r="D5300" s="2"/>
    </row>
    <row r="5301" spans="3:4" ht="14.25">
      <c r="C5301" s="1"/>
      <c r="D5301" s="2"/>
    </row>
    <row r="5302" spans="3:4" ht="14.25">
      <c r="C5302" s="1"/>
      <c r="D5302" s="2"/>
    </row>
    <row r="5303" spans="3:4" ht="14.25">
      <c r="C5303" s="1"/>
      <c r="D5303" s="2"/>
    </row>
    <row r="5304" spans="3:4" ht="14.25">
      <c r="C5304" s="1"/>
      <c r="D5304" s="2"/>
    </row>
    <row r="5305" spans="3:4" ht="14.25">
      <c r="C5305" s="1"/>
      <c r="D5305" s="2"/>
    </row>
    <row r="5306" spans="3:4" ht="14.25">
      <c r="C5306" s="1"/>
      <c r="D5306" s="2"/>
    </row>
    <row r="5307" spans="3:4" ht="14.25">
      <c r="C5307" s="1"/>
      <c r="D5307" s="2"/>
    </row>
    <row r="5308" spans="3:4" ht="14.25">
      <c r="C5308" s="1"/>
      <c r="D5308" s="2"/>
    </row>
    <row r="5309" spans="3:4" ht="14.25">
      <c r="C5309" s="1"/>
      <c r="D5309" s="2"/>
    </row>
    <row r="5310" spans="3:4" ht="14.25">
      <c r="C5310" s="1"/>
      <c r="D5310" s="2"/>
    </row>
    <row r="5311" spans="3:4" ht="14.25">
      <c r="C5311" s="1"/>
      <c r="D5311" s="2"/>
    </row>
    <row r="5312" spans="3:4" ht="14.25">
      <c r="C5312" s="1"/>
      <c r="D5312" s="2"/>
    </row>
    <row r="5313" spans="3:4" ht="14.25">
      <c r="C5313" s="1"/>
      <c r="D5313" s="2"/>
    </row>
    <row r="5314" spans="3:4" ht="14.25">
      <c r="C5314" s="1"/>
      <c r="D5314" s="2"/>
    </row>
    <row r="5315" spans="3:4" ht="14.25">
      <c r="C5315" s="1"/>
      <c r="D5315" s="2"/>
    </row>
    <row r="5316" spans="3:4" ht="14.25">
      <c r="C5316" s="1"/>
      <c r="D5316" s="2"/>
    </row>
    <row r="5317" spans="3:4" ht="14.25">
      <c r="C5317" s="1"/>
      <c r="D5317" s="2"/>
    </row>
    <row r="5318" spans="3:4" ht="14.25">
      <c r="C5318" s="1"/>
      <c r="D5318" s="2"/>
    </row>
    <row r="5319" spans="3:4" ht="14.25">
      <c r="C5319" s="1"/>
      <c r="D5319" s="2"/>
    </row>
    <row r="5320" spans="3:4" ht="14.25">
      <c r="C5320" s="1"/>
      <c r="D5320" s="2"/>
    </row>
    <row r="5321" spans="3:4" ht="14.25">
      <c r="C5321" s="1"/>
      <c r="D5321" s="2"/>
    </row>
    <row r="5322" spans="3:4" ht="14.25">
      <c r="C5322" s="1"/>
      <c r="D5322" s="2"/>
    </row>
    <row r="5323" spans="3:4" ht="14.25">
      <c r="C5323" s="1"/>
      <c r="D5323" s="2"/>
    </row>
    <row r="5324" spans="3:4" ht="14.25">
      <c r="C5324" s="1"/>
      <c r="D5324" s="2"/>
    </row>
    <row r="5325" spans="3:4" ht="14.25">
      <c r="C5325" s="1"/>
      <c r="D5325" s="2"/>
    </row>
    <row r="5326" spans="3:4" ht="14.25">
      <c r="C5326" s="1"/>
      <c r="D5326" s="2"/>
    </row>
    <row r="5327" spans="3:4" ht="14.25">
      <c r="C5327" s="1"/>
      <c r="D5327" s="2"/>
    </row>
    <row r="5328" spans="3:4" ht="14.25">
      <c r="C5328" s="1"/>
      <c r="D5328" s="2"/>
    </row>
    <row r="5329" spans="3:4" ht="14.25">
      <c r="C5329" s="1"/>
      <c r="D5329" s="2"/>
    </row>
    <row r="5330" spans="3:4" ht="14.25">
      <c r="C5330" s="1"/>
      <c r="D5330" s="2"/>
    </row>
    <row r="5331" spans="3:4" ht="14.25">
      <c r="C5331" s="1"/>
      <c r="D5331" s="2"/>
    </row>
    <row r="5332" spans="3:4" ht="14.25">
      <c r="C5332" s="1"/>
      <c r="D5332" s="2"/>
    </row>
    <row r="5333" spans="3:4" ht="14.25">
      <c r="C5333" s="1"/>
      <c r="D5333" s="2"/>
    </row>
    <row r="5334" spans="3:4" ht="14.25">
      <c r="C5334" s="1"/>
      <c r="D5334" s="2"/>
    </row>
    <row r="5335" spans="3:4" ht="14.25">
      <c r="C5335" s="1"/>
      <c r="D5335" s="2"/>
    </row>
    <row r="5336" spans="3:4" ht="14.25">
      <c r="C5336" s="1"/>
      <c r="D5336" s="2"/>
    </row>
    <row r="5337" spans="3:4" ht="14.25">
      <c r="C5337" s="1"/>
      <c r="D5337" s="2"/>
    </row>
    <row r="5338" spans="3:4" ht="14.25">
      <c r="C5338" s="1"/>
      <c r="D5338" s="2"/>
    </row>
    <row r="5339" spans="3:4" ht="14.25">
      <c r="C5339" s="1"/>
      <c r="D5339" s="2"/>
    </row>
    <row r="5340" spans="3:4" ht="14.25">
      <c r="C5340" s="1"/>
      <c r="D5340" s="2"/>
    </row>
    <row r="5341" spans="3:4" ht="14.25">
      <c r="C5341" s="1"/>
      <c r="D5341" s="2"/>
    </row>
    <row r="5342" spans="3:4" ht="14.25">
      <c r="C5342" s="1"/>
      <c r="D5342" s="2"/>
    </row>
    <row r="5343" spans="3:4" ht="14.25">
      <c r="C5343" s="1"/>
      <c r="D5343" s="2"/>
    </row>
    <row r="5344" spans="3:4" ht="14.25">
      <c r="C5344" s="1"/>
      <c r="D5344" s="2"/>
    </row>
    <row r="5345" spans="3:4" ht="14.25">
      <c r="C5345" s="1"/>
      <c r="D5345" s="2"/>
    </row>
    <row r="5346" spans="3:4" ht="14.25">
      <c r="C5346" s="1"/>
      <c r="D5346" s="2"/>
    </row>
    <row r="5347" spans="3:4" ht="14.25">
      <c r="C5347" s="1"/>
      <c r="D5347" s="2"/>
    </row>
    <row r="5348" spans="3:4" ht="14.25">
      <c r="C5348" s="1"/>
      <c r="D5348" s="2"/>
    </row>
    <row r="5349" spans="3:4" ht="14.25">
      <c r="C5349" s="1"/>
      <c r="D5349" s="2"/>
    </row>
    <row r="5350" spans="3:4" ht="14.25">
      <c r="C5350" s="1"/>
      <c r="D5350" s="2"/>
    </row>
    <row r="5351" spans="3:4" ht="14.25">
      <c r="C5351" s="1"/>
      <c r="D5351" s="2"/>
    </row>
    <row r="5352" spans="3:4" ht="14.25">
      <c r="C5352" s="1"/>
      <c r="D5352" s="2"/>
    </row>
    <row r="5353" spans="3:4" ht="14.25">
      <c r="C5353" s="1"/>
      <c r="D5353" s="2"/>
    </row>
    <row r="5354" spans="3:4" ht="14.25">
      <c r="C5354" s="1"/>
      <c r="D5354" s="2"/>
    </row>
    <row r="5355" spans="3:4" ht="14.25">
      <c r="C5355" s="1"/>
      <c r="D5355" s="2"/>
    </row>
    <row r="5356" spans="3:4" ht="14.25">
      <c r="C5356" s="1"/>
      <c r="D5356" s="2"/>
    </row>
    <row r="5357" spans="3:4" ht="14.25">
      <c r="C5357" s="1"/>
      <c r="D5357" s="2"/>
    </row>
    <row r="5358" spans="3:4" ht="14.25">
      <c r="C5358" s="1"/>
      <c r="D5358" s="2"/>
    </row>
    <row r="5359" spans="3:4" ht="14.25">
      <c r="C5359" s="1"/>
      <c r="D5359" s="2"/>
    </row>
    <row r="5360" spans="3:4" ht="14.25">
      <c r="C5360" s="1"/>
      <c r="D5360" s="2"/>
    </row>
    <row r="5361" spans="3:4" ht="14.25">
      <c r="C5361" s="1"/>
      <c r="D5361" s="2"/>
    </row>
    <row r="5362" spans="3:4" ht="14.25">
      <c r="C5362" s="1"/>
      <c r="D5362" s="2"/>
    </row>
    <row r="5363" spans="3:4" ht="14.25">
      <c r="C5363" s="1"/>
      <c r="D5363" s="2"/>
    </row>
    <row r="5364" spans="3:4" ht="14.25">
      <c r="C5364" s="1"/>
      <c r="D5364" s="2"/>
    </row>
    <row r="5365" spans="3:4" ht="14.25">
      <c r="C5365" s="1"/>
      <c r="D5365" s="2"/>
    </row>
    <row r="5366" spans="3:4" ht="14.25">
      <c r="C5366" s="1"/>
      <c r="D5366" s="2"/>
    </row>
    <row r="5367" spans="3:4" ht="14.25">
      <c r="C5367" s="1"/>
      <c r="D5367" s="2"/>
    </row>
    <row r="5368" spans="3:4" ht="14.25">
      <c r="C5368" s="1"/>
      <c r="D5368" s="2"/>
    </row>
    <row r="5369" spans="3:4" ht="14.25">
      <c r="C5369" s="1"/>
      <c r="D5369" s="2"/>
    </row>
    <row r="5370" spans="3:4" ht="14.25">
      <c r="C5370" s="1"/>
      <c r="D5370" s="2"/>
    </row>
    <row r="5371" spans="3:4" ht="14.25">
      <c r="C5371" s="1"/>
      <c r="D5371" s="2"/>
    </row>
    <row r="5372" spans="3:4" ht="14.25">
      <c r="C5372" s="1"/>
      <c r="D5372" s="2"/>
    </row>
    <row r="5373" spans="3:4" ht="14.25">
      <c r="C5373" s="1"/>
      <c r="D5373" s="2"/>
    </row>
    <row r="5374" spans="3:4" ht="14.25">
      <c r="C5374" s="1"/>
      <c r="D5374" s="2"/>
    </row>
    <row r="5375" spans="3:4" ht="14.25">
      <c r="C5375" s="1"/>
      <c r="D5375" s="2"/>
    </row>
    <row r="5376" spans="3:4" ht="14.25">
      <c r="C5376" s="1"/>
      <c r="D5376" s="2"/>
    </row>
    <row r="5377" spans="3:4" ht="14.25">
      <c r="C5377" s="1"/>
      <c r="D5377" s="2"/>
    </row>
    <row r="5378" spans="3:4" ht="14.25">
      <c r="C5378" s="1"/>
      <c r="D5378" s="2"/>
    </row>
    <row r="5379" spans="3:4" ht="14.25">
      <c r="C5379" s="1"/>
      <c r="D5379" s="2"/>
    </row>
    <row r="5380" spans="3:4" ht="14.25">
      <c r="C5380" s="1"/>
      <c r="D5380" s="2"/>
    </row>
    <row r="5381" spans="3:4" ht="14.25">
      <c r="C5381" s="1"/>
      <c r="D5381" s="2"/>
    </row>
    <row r="5382" spans="3:4" ht="14.25">
      <c r="C5382" s="1"/>
      <c r="D5382" s="2"/>
    </row>
    <row r="5383" spans="3:4" ht="14.25">
      <c r="C5383" s="1"/>
      <c r="D5383" s="2"/>
    </row>
    <row r="5384" spans="3:4" ht="14.25">
      <c r="C5384" s="1"/>
      <c r="D5384" s="2"/>
    </row>
    <row r="5385" spans="3:4" ht="14.25">
      <c r="C5385" s="1"/>
      <c r="D5385" s="2"/>
    </row>
    <row r="5386" spans="3:4" ht="14.25">
      <c r="C5386" s="1"/>
      <c r="D5386" s="2"/>
    </row>
    <row r="5387" spans="3:4" ht="14.25">
      <c r="C5387" s="1"/>
      <c r="D5387" s="2"/>
    </row>
    <row r="5388" spans="3:4" ht="14.25">
      <c r="C5388" s="1"/>
      <c r="D5388" s="2"/>
    </row>
    <row r="5389" spans="3:4" ht="14.25">
      <c r="C5389" s="1"/>
      <c r="D5389" s="2"/>
    </row>
    <row r="5390" spans="3:4" ht="14.25">
      <c r="C5390" s="1"/>
      <c r="D5390" s="2"/>
    </row>
    <row r="5391" spans="3:4" ht="14.25">
      <c r="C5391" s="1"/>
      <c r="D5391" s="2"/>
    </row>
    <row r="5392" spans="3:4" ht="14.25">
      <c r="C5392" s="1"/>
      <c r="D5392" s="2"/>
    </row>
    <row r="5393" spans="3:4" ht="14.25">
      <c r="C5393" s="1"/>
      <c r="D5393" s="2"/>
    </row>
    <row r="5394" spans="3:4" ht="14.25">
      <c r="C5394" s="1"/>
      <c r="D5394" s="2"/>
    </row>
    <row r="5395" spans="3:4" ht="14.25">
      <c r="C5395" s="1"/>
      <c r="D5395" s="2"/>
    </row>
    <row r="5396" spans="3:4" ht="14.25">
      <c r="C5396" s="1"/>
      <c r="D5396" s="2"/>
    </row>
    <row r="5397" spans="3:4" ht="14.25">
      <c r="C5397" s="1"/>
      <c r="D5397" s="2"/>
    </row>
    <row r="5398" spans="3:4" ht="14.25">
      <c r="C5398" s="1"/>
      <c r="D5398" s="2"/>
    </row>
    <row r="5399" spans="3:4" ht="14.25">
      <c r="C5399" s="1"/>
      <c r="D5399" s="2"/>
    </row>
    <row r="5400" spans="3:4" ht="14.25">
      <c r="C5400" s="1"/>
      <c r="D5400" s="2"/>
    </row>
    <row r="5401" spans="3:4" ht="14.25">
      <c r="C5401" s="1"/>
      <c r="D5401" s="2"/>
    </row>
    <row r="5402" spans="3:4" ht="14.25">
      <c r="C5402" s="1"/>
      <c r="D5402" s="2"/>
    </row>
    <row r="5403" spans="3:4" ht="14.25">
      <c r="C5403" s="1"/>
      <c r="D5403" s="2"/>
    </row>
    <row r="5404" spans="3:4" ht="14.25">
      <c r="C5404" s="1"/>
      <c r="D5404" s="2"/>
    </row>
    <row r="5405" spans="3:4" ht="14.25">
      <c r="C5405" s="1"/>
      <c r="D5405" s="2"/>
    </row>
    <row r="5406" spans="3:4" ht="14.25">
      <c r="C5406" s="1"/>
      <c r="D5406" s="2"/>
    </row>
    <row r="5407" spans="3:4" ht="14.25">
      <c r="C5407" s="1"/>
      <c r="D5407" s="2"/>
    </row>
    <row r="5408" spans="3:4" ht="14.25">
      <c r="C5408" s="1"/>
      <c r="D5408" s="2"/>
    </row>
    <row r="5409" spans="3:4" ht="14.25">
      <c r="C5409" s="1"/>
      <c r="D5409" s="2"/>
    </row>
    <row r="5410" spans="3:4" ht="14.25">
      <c r="C5410" s="1"/>
      <c r="D5410" s="2"/>
    </row>
    <row r="5411" spans="3:4" ht="14.25">
      <c r="C5411" s="1"/>
      <c r="D5411" s="2"/>
    </row>
    <row r="5412" spans="3:4" ht="14.25">
      <c r="C5412" s="1"/>
      <c r="D5412" s="2"/>
    </row>
    <row r="5413" spans="3:4" ht="14.25">
      <c r="C5413" s="1"/>
      <c r="D5413" s="2"/>
    </row>
    <row r="5414" spans="3:4" ht="14.25">
      <c r="C5414" s="1"/>
      <c r="D5414" s="2"/>
    </row>
    <row r="5415" spans="3:4" ht="14.25">
      <c r="C5415" s="1"/>
      <c r="D5415" s="2"/>
    </row>
    <row r="5416" spans="3:4" ht="14.25">
      <c r="C5416" s="1"/>
      <c r="D5416" s="2"/>
    </row>
    <row r="5417" spans="3:4" ht="14.25">
      <c r="C5417" s="1"/>
      <c r="D5417" s="2"/>
    </row>
    <row r="5418" spans="3:4" ht="14.25">
      <c r="C5418" s="1"/>
      <c r="D5418" s="2"/>
    </row>
    <row r="5419" spans="3:4" ht="14.25">
      <c r="C5419" s="1"/>
      <c r="D5419" s="2"/>
    </row>
    <row r="5420" spans="3:4" ht="14.25">
      <c r="C5420" s="1"/>
      <c r="D5420" s="2"/>
    </row>
    <row r="5421" spans="3:4" ht="14.25">
      <c r="C5421" s="1"/>
      <c r="D5421" s="2"/>
    </row>
    <row r="5422" spans="3:4" ht="14.25">
      <c r="C5422" s="1"/>
      <c r="D5422" s="2"/>
    </row>
    <row r="5423" spans="3:4" ht="14.25">
      <c r="C5423" s="1"/>
      <c r="D5423" s="2"/>
    </row>
    <row r="5424" spans="3:4" ht="14.25">
      <c r="C5424" s="1"/>
      <c r="D5424" s="2"/>
    </row>
    <row r="5425" spans="3:4" ht="14.25">
      <c r="C5425" s="1"/>
      <c r="D5425" s="2"/>
    </row>
    <row r="5426" spans="3:4" ht="14.25">
      <c r="C5426" s="1"/>
      <c r="D5426" s="2"/>
    </row>
    <row r="5427" spans="3:4" ht="14.25">
      <c r="C5427" s="1"/>
      <c r="D5427" s="2"/>
    </row>
    <row r="5428" spans="3:4" ht="14.25">
      <c r="C5428" s="1"/>
      <c r="D5428" s="2"/>
    </row>
    <row r="5429" spans="3:4" ht="14.25">
      <c r="C5429" s="1"/>
      <c r="D5429" s="2"/>
    </row>
    <row r="5430" spans="3:4" ht="14.25">
      <c r="C5430" s="1"/>
      <c r="D5430" s="2"/>
    </row>
    <row r="5431" spans="3:4" ht="14.25">
      <c r="C5431" s="1"/>
      <c r="D5431" s="2"/>
    </row>
    <row r="5432" spans="3:4" ht="14.25">
      <c r="C5432" s="1"/>
      <c r="D5432" s="2"/>
    </row>
    <row r="5433" spans="3:4" ht="14.25">
      <c r="C5433" s="1"/>
      <c r="D5433" s="2"/>
    </row>
    <row r="5434" spans="3:4" ht="14.25">
      <c r="C5434" s="1"/>
      <c r="D5434" s="2"/>
    </row>
    <row r="5435" spans="3:4" ht="14.25">
      <c r="C5435" s="1"/>
      <c r="D5435" s="2"/>
    </row>
    <row r="5436" spans="3:4" ht="14.25">
      <c r="C5436" s="1"/>
      <c r="D5436" s="2"/>
    </row>
    <row r="5437" spans="3:4" ht="14.25">
      <c r="C5437" s="1"/>
      <c r="D5437" s="2"/>
    </row>
    <row r="5438" spans="3:4" ht="14.25">
      <c r="C5438" s="1"/>
      <c r="D5438" s="2"/>
    </row>
    <row r="5439" spans="3:4" ht="14.25">
      <c r="C5439" s="1"/>
      <c r="D5439" s="2"/>
    </row>
    <row r="5440" spans="3:4" ht="14.25">
      <c r="C5440" s="1"/>
      <c r="D5440" s="2"/>
    </row>
    <row r="5441" spans="3:4" ht="14.25">
      <c r="C5441" s="1"/>
      <c r="D5441" s="2"/>
    </row>
    <row r="5442" spans="3:4" ht="14.25">
      <c r="C5442" s="1"/>
      <c r="D5442" s="2"/>
    </row>
    <row r="5443" spans="3:4" ht="14.25">
      <c r="C5443" s="1"/>
      <c r="D5443" s="2"/>
    </row>
    <row r="5444" spans="3:4" ht="14.25">
      <c r="C5444" s="1"/>
      <c r="D5444" s="2"/>
    </row>
    <row r="5445" spans="3:4" ht="14.25">
      <c r="C5445" s="1"/>
      <c r="D5445" s="2"/>
    </row>
    <row r="5446" spans="3:4" ht="14.25">
      <c r="C5446" s="1"/>
      <c r="D5446" s="2"/>
    </row>
    <row r="5447" spans="3:4" ht="14.25">
      <c r="C5447" s="1"/>
      <c r="D5447" s="2"/>
    </row>
    <row r="5448" spans="3:4" ht="14.25">
      <c r="C5448" s="1"/>
      <c r="D5448" s="2"/>
    </row>
    <row r="5449" spans="3:4" ht="14.25">
      <c r="C5449" s="1"/>
      <c r="D5449" s="2"/>
    </row>
    <row r="5450" spans="3:4" ht="14.25">
      <c r="C5450" s="1"/>
      <c r="D5450" s="2"/>
    </row>
    <row r="5451" spans="3:4" ht="14.25">
      <c r="C5451" s="1"/>
      <c r="D5451" s="2"/>
    </row>
    <row r="5452" spans="3:4" ht="14.25">
      <c r="C5452" s="1"/>
      <c r="D5452" s="2"/>
    </row>
    <row r="5453" spans="3:4" ht="14.25">
      <c r="C5453" s="1"/>
      <c r="D5453" s="2"/>
    </row>
    <row r="5454" spans="3:4" ht="14.25">
      <c r="C5454" s="1"/>
      <c r="D5454" s="2"/>
    </row>
    <row r="5455" spans="3:4" ht="14.25">
      <c r="C5455" s="1"/>
      <c r="D5455" s="2"/>
    </row>
    <row r="5456" spans="3:4" ht="14.25">
      <c r="C5456" s="1"/>
      <c r="D5456" s="2"/>
    </row>
    <row r="5457" spans="3:4" ht="14.25">
      <c r="C5457" s="1"/>
      <c r="D5457" s="2"/>
    </row>
    <row r="5458" spans="3:4" ht="14.25">
      <c r="C5458" s="1"/>
      <c r="D5458" s="2"/>
    </row>
    <row r="5459" spans="3:4" ht="14.25">
      <c r="C5459" s="1"/>
      <c r="D5459" s="2"/>
    </row>
    <row r="5460" spans="3:4" ht="14.25">
      <c r="C5460" s="1"/>
      <c r="D5460" s="2"/>
    </row>
    <row r="5461" spans="3:4" ht="14.25">
      <c r="C5461" s="1"/>
      <c r="D5461" s="2"/>
    </row>
    <row r="5462" spans="3:4" ht="14.25">
      <c r="C5462" s="1"/>
      <c r="D5462" s="2"/>
    </row>
    <row r="5463" spans="3:4" ht="14.25">
      <c r="C5463" s="1"/>
      <c r="D5463" s="2"/>
    </row>
    <row r="5464" spans="3:4" ht="14.25">
      <c r="C5464" s="1"/>
      <c r="D5464" s="2"/>
    </row>
    <row r="5465" spans="3:4" ht="14.25">
      <c r="C5465" s="1"/>
      <c r="D5465" s="2"/>
    </row>
    <row r="5466" spans="3:4" ht="14.25">
      <c r="C5466" s="1"/>
      <c r="D5466" s="2"/>
    </row>
    <row r="5467" spans="3:4" ht="14.25">
      <c r="C5467" s="1"/>
      <c r="D5467" s="2"/>
    </row>
    <row r="5468" spans="3:4" ht="14.25">
      <c r="C5468" s="1"/>
      <c r="D5468" s="2"/>
    </row>
    <row r="5469" spans="3:4" ht="14.25">
      <c r="C5469" s="1"/>
      <c r="D5469" s="2"/>
    </row>
    <row r="5470" spans="3:4" ht="14.25">
      <c r="C5470" s="1"/>
      <c r="D5470" s="2"/>
    </row>
    <row r="5471" spans="3:4" ht="14.25">
      <c r="C5471" s="1"/>
      <c r="D5471" s="2"/>
    </row>
    <row r="5472" spans="3:4" ht="14.25">
      <c r="C5472" s="1"/>
      <c r="D5472" s="2"/>
    </row>
    <row r="5473" spans="3:4" ht="14.25">
      <c r="C5473" s="1"/>
      <c r="D5473" s="2"/>
    </row>
    <row r="5474" spans="3:4" ht="14.25">
      <c r="C5474" s="1"/>
      <c r="D5474" s="2"/>
    </row>
    <row r="5475" spans="3:4" ht="14.25">
      <c r="C5475" s="1"/>
      <c r="D5475" s="2"/>
    </row>
    <row r="5476" spans="3:4" ht="14.25">
      <c r="C5476" s="1"/>
      <c r="D5476" s="2"/>
    </row>
    <row r="5477" spans="3:4" ht="14.25">
      <c r="C5477" s="1"/>
      <c r="D5477" s="2"/>
    </row>
    <row r="5478" spans="3:4" ht="14.25">
      <c r="C5478" s="1"/>
      <c r="D5478" s="2"/>
    </row>
    <row r="5479" spans="3:4" ht="14.25">
      <c r="C5479" s="1"/>
      <c r="D5479" s="2"/>
    </row>
    <row r="5480" spans="3:4" ht="14.25">
      <c r="C5480" s="1"/>
      <c r="D5480" s="2"/>
    </row>
    <row r="5481" spans="3:4" ht="14.25">
      <c r="C5481" s="1"/>
      <c r="D5481" s="2"/>
    </row>
    <row r="5482" spans="3:4" ht="14.25">
      <c r="C5482" s="1"/>
      <c r="D5482" s="2"/>
    </row>
    <row r="5483" spans="3:4" ht="14.25">
      <c r="C5483" s="1"/>
      <c r="D5483" s="2"/>
    </row>
    <row r="5484" spans="3:4" ht="14.25">
      <c r="C5484" s="1"/>
      <c r="D5484" s="2"/>
    </row>
    <row r="5485" spans="3:4" ht="14.25">
      <c r="C5485" s="1"/>
      <c r="D5485" s="2"/>
    </row>
    <row r="5486" spans="3:4" ht="14.25">
      <c r="C5486" s="1"/>
      <c r="D5486" s="2"/>
    </row>
    <row r="5487" spans="3:4" ht="14.25">
      <c r="C5487" s="1"/>
      <c r="D5487" s="2"/>
    </row>
    <row r="5488" spans="3:4" ht="14.25">
      <c r="C5488" s="1"/>
      <c r="D5488" s="2"/>
    </row>
    <row r="5489" spans="3:4" ht="14.25">
      <c r="C5489" s="1"/>
      <c r="D5489" s="2"/>
    </row>
    <row r="5490" spans="3:4" ht="14.25">
      <c r="C5490" s="1"/>
      <c r="D5490" s="2"/>
    </row>
    <row r="5491" spans="3:4" ht="14.25">
      <c r="C5491" s="1"/>
      <c r="D5491" s="2"/>
    </row>
    <row r="5492" spans="3:4" ht="14.25">
      <c r="C5492" s="1"/>
      <c r="D5492" s="2"/>
    </row>
    <row r="5493" spans="3:4" ht="14.25">
      <c r="C5493" s="1"/>
      <c r="D5493" s="2"/>
    </row>
    <row r="5494" spans="3:4" ht="14.25">
      <c r="C5494" s="1"/>
      <c r="D5494" s="2"/>
    </row>
    <row r="5495" spans="3:4" ht="14.25">
      <c r="C5495" s="1"/>
      <c r="D5495" s="2"/>
    </row>
    <row r="5496" spans="3:4" ht="14.25">
      <c r="C5496" s="1"/>
      <c r="D5496" s="2"/>
    </row>
    <row r="5497" spans="3:4" ht="14.25">
      <c r="C5497" s="1"/>
      <c r="D5497" s="2"/>
    </row>
    <row r="5498" spans="3:4" ht="14.25">
      <c r="C5498" s="1"/>
      <c r="D5498" s="2"/>
    </row>
    <row r="5499" spans="3:4" ht="14.25">
      <c r="C5499" s="1"/>
      <c r="D5499" s="2"/>
    </row>
    <row r="5500" spans="3:4" ht="14.25">
      <c r="C5500" s="1"/>
      <c r="D5500" s="2"/>
    </row>
    <row r="5501" spans="3:4" ht="14.25">
      <c r="C5501" s="1"/>
      <c r="D5501" s="2"/>
    </row>
    <row r="5502" spans="3:4" ht="14.25">
      <c r="C5502" s="1"/>
      <c r="D5502" s="2"/>
    </row>
    <row r="5503" spans="3:4" ht="14.25">
      <c r="C5503" s="1"/>
      <c r="D5503" s="2"/>
    </row>
    <row r="5504" spans="3:4" ht="14.25">
      <c r="C5504" s="1"/>
      <c r="D5504" s="2"/>
    </row>
    <row r="5505" spans="3:4" ht="14.25">
      <c r="C5505" s="1"/>
      <c r="D5505" s="2"/>
    </row>
    <row r="5506" spans="3:4" ht="14.25">
      <c r="C5506" s="1"/>
      <c r="D5506" s="2"/>
    </row>
    <row r="5507" spans="3:4" ht="14.25">
      <c r="C5507" s="1"/>
      <c r="D5507" s="2"/>
    </row>
    <row r="5508" spans="3:4" ht="14.25">
      <c r="C5508" s="1"/>
      <c r="D5508" s="2"/>
    </row>
    <row r="5509" spans="3:4" ht="14.25">
      <c r="C5509" s="1"/>
      <c r="D5509" s="2"/>
    </row>
    <row r="5510" spans="3:4" ht="14.25">
      <c r="C5510" s="1"/>
      <c r="D5510" s="2"/>
    </row>
    <row r="5511" spans="3:4" ht="14.25">
      <c r="C5511" s="1"/>
      <c r="D5511" s="2"/>
    </row>
    <row r="5512" spans="3:4" ht="14.25">
      <c r="C5512" s="1"/>
      <c r="D5512" s="2"/>
    </row>
    <row r="5513" spans="3:4" ht="14.25">
      <c r="C5513" s="1"/>
      <c r="D5513" s="2"/>
    </row>
    <row r="5514" spans="3:4" ht="14.25">
      <c r="C5514" s="1"/>
      <c r="D5514" s="2"/>
    </row>
    <row r="5515" spans="3:4" ht="14.25">
      <c r="C5515" s="1"/>
      <c r="D5515" s="2"/>
    </row>
    <row r="5516" spans="3:4" ht="14.25">
      <c r="C5516" s="1"/>
      <c r="D5516" s="2"/>
    </row>
    <row r="5517" spans="3:4" ht="14.25">
      <c r="C5517" s="1"/>
      <c r="D5517" s="2"/>
    </row>
    <row r="5518" spans="3:4" ht="14.25">
      <c r="C5518" s="1"/>
      <c r="D5518" s="2"/>
    </row>
    <row r="5519" spans="3:4" ht="14.25">
      <c r="C5519" s="1"/>
      <c r="D5519" s="2"/>
    </row>
    <row r="5520" spans="3:4" ht="14.25">
      <c r="C5520" s="1"/>
      <c r="D5520" s="2"/>
    </row>
    <row r="5521" spans="3:4" ht="14.25">
      <c r="C5521" s="1"/>
      <c r="D5521" s="2"/>
    </row>
    <row r="5522" spans="3:4" ht="14.25">
      <c r="C5522" s="1"/>
      <c r="D5522" s="2"/>
    </row>
    <row r="5523" spans="3:4" ht="14.25">
      <c r="C5523" s="1"/>
      <c r="D5523" s="2"/>
    </row>
    <row r="5524" spans="3:4" ht="14.25">
      <c r="C5524" s="1"/>
      <c r="D5524" s="2"/>
    </row>
    <row r="5525" spans="3:4" ht="14.25">
      <c r="C5525" s="1"/>
      <c r="D5525" s="2"/>
    </row>
    <row r="5526" spans="3:4" ht="14.25">
      <c r="C5526" s="1"/>
      <c r="D5526" s="2"/>
    </row>
    <row r="5527" spans="3:4" ht="14.25">
      <c r="C5527" s="1"/>
      <c r="D5527" s="2"/>
    </row>
    <row r="5528" spans="3:4" ht="14.25">
      <c r="C5528" s="1"/>
      <c r="D5528" s="2"/>
    </row>
    <row r="5529" spans="3:4" ht="14.25">
      <c r="C5529" s="1"/>
      <c r="D5529" s="2"/>
    </row>
    <row r="5530" spans="3:4" ht="14.25">
      <c r="C5530" s="1"/>
      <c r="D5530" s="2"/>
    </row>
    <row r="5531" spans="3:4" ht="14.25">
      <c r="C5531" s="1"/>
      <c r="D5531" s="2"/>
    </row>
    <row r="5532" spans="3:4" ht="14.25">
      <c r="C5532" s="1"/>
      <c r="D5532" s="2"/>
    </row>
    <row r="5533" spans="3:4" ht="14.25">
      <c r="C5533" s="1"/>
      <c r="D5533" s="2"/>
    </row>
    <row r="5534" spans="3:4" ht="14.25">
      <c r="C5534" s="1"/>
      <c r="D5534" s="2"/>
    </row>
    <row r="5535" spans="3:4" ht="14.25">
      <c r="C5535" s="1"/>
      <c r="D5535" s="2"/>
    </row>
    <row r="5536" spans="3:4" ht="14.25">
      <c r="C5536" s="1"/>
      <c r="D5536" s="2"/>
    </row>
    <row r="5537" spans="3:4" ht="14.25">
      <c r="C5537" s="1"/>
      <c r="D5537" s="2"/>
    </row>
    <row r="5538" spans="3:4" ht="14.25">
      <c r="C5538" s="1"/>
      <c r="D5538" s="2"/>
    </row>
    <row r="5539" spans="3:4" ht="14.25">
      <c r="C5539" s="1"/>
      <c r="D5539" s="2"/>
    </row>
    <row r="5540" spans="3:4" ht="14.25">
      <c r="C5540" s="1"/>
      <c r="D5540" s="2"/>
    </row>
    <row r="5541" spans="3:4" ht="14.25">
      <c r="C5541" s="1"/>
      <c r="D5541" s="2"/>
    </row>
    <row r="5542" spans="3:4" ht="14.25">
      <c r="C5542" s="1"/>
      <c r="D5542" s="2"/>
    </row>
    <row r="5543" spans="3:4" ht="14.25">
      <c r="C5543" s="1"/>
      <c r="D5543" s="2"/>
    </row>
    <row r="5544" spans="3:4" ht="14.25">
      <c r="C5544" s="1"/>
      <c r="D5544" s="2"/>
    </row>
    <row r="5545" spans="3:4" ht="14.25">
      <c r="C5545" s="1"/>
      <c r="D5545" s="2"/>
    </row>
    <row r="5546" spans="3:4" ht="14.25">
      <c r="C5546" s="1"/>
      <c r="D5546" s="2"/>
    </row>
    <row r="5547" spans="3:4" ht="14.25">
      <c r="C5547" s="1"/>
      <c r="D5547" s="2"/>
    </row>
    <row r="5548" spans="3:4" ht="14.25">
      <c r="C5548" s="1"/>
      <c r="D5548" s="2"/>
    </row>
    <row r="5549" spans="3:4" ht="14.25">
      <c r="C5549" s="1"/>
      <c r="D5549" s="2"/>
    </row>
    <row r="5550" spans="3:4" ht="14.25">
      <c r="C5550" s="1"/>
      <c r="D5550" s="2"/>
    </row>
    <row r="5551" spans="3:4" ht="14.25">
      <c r="C5551" s="1"/>
      <c r="D5551" s="2"/>
    </row>
    <row r="5552" spans="3:4" ht="14.25">
      <c r="C5552" s="1"/>
      <c r="D5552" s="2"/>
    </row>
    <row r="5553" spans="3:4" ht="14.25">
      <c r="C5553" s="1"/>
      <c r="D5553" s="2"/>
    </row>
    <row r="5554" spans="3:4" ht="14.25">
      <c r="C5554" s="1"/>
      <c r="D5554" s="2"/>
    </row>
    <row r="5555" spans="3:4" ht="14.25">
      <c r="C5555" s="1"/>
      <c r="D5555" s="2"/>
    </row>
    <row r="5556" spans="3:4" ht="14.25">
      <c r="C5556" s="1"/>
      <c r="D5556" s="2"/>
    </row>
    <row r="5557" spans="3:4" ht="14.25">
      <c r="C5557" s="1"/>
      <c r="D5557" s="2"/>
    </row>
    <row r="5558" spans="3:4" ht="14.25">
      <c r="C5558" s="1"/>
      <c r="D5558" s="2"/>
    </row>
    <row r="5559" spans="3:4" ht="14.25">
      <c r="C5559" s="1"/>
      <c r="D5559" s="2"/>
    </row>
    <row r="5560" spans="3:4" ht="14.25">
      <c r="C5560" s="1"/>
      <c r="D5560" s="2"/>
    </row>
    <row r="5561" spans="3:4" ht="14.25">
      <c r="C5561" s="1"/>
      <c r="D5561" s="2"/>
    </row>
    <row r="5562" spans="3:4" ht="14.25">
      <c r="C5562" s="1"/>
      <c r="D5562" s="2"/>
    </row>
    <row r="5563" spans="3:4" ht="14.25">
      <c r="C5563" s="1"/>
      <c r="D5563" s="2"/>
    </row>
    <row r="5564" spans="3:4" ht="14.25">
      <c r="C5564" s="1"/>
      <c r="D5564" s="2"/>
    </row>
    <row r="5565" spans="3:4" ht="14.25">
      <c r="C5565" s="1"/>
      <c r="D5565" s="2"/>
    </row>
    <row r="5566" spans="3:4" ht="14.25">
      <c r="C5566" s="1"/>
      <c r="D5566" s="2"/>
    </row>
    <row r="5567" spans="3:4" ht="14.25">
      <c r="C5567" s="1"/>
      <c r="D5567" s="2"/>
    </row>
    <row r="5568" spans="3:4" ht="14.25">
      <c r="C5568" s="1"/>
      <c r="D5568" s="2"/>
    </row>
    <row r="5569" spans="3:4" ht="14.25">
      <c r="C5569" s="1"/>
      <c r="D5569" s="2"/>
    </row>
    <row r="5570" spans="3:4" ht="14.25">
      <c r="C5570" s="1"/>
      <c r="D5570" s="2"/>
    </row>
    <row r="5571" spans="3:4" ht="14.25">
      <c r="C5571" s="1"/>
      <c r="D5571" s="2"/>
    </row>
    <row r="5572" spans="3:4" ht="14.25">
      <c r="C5572" s="1"/>
      <c r="D5572" s="2"/>
    </row>
    <row r="5573" spans="3:4" ht="14.25">
      <c r="C5573" s="1"/>
      <c r="D5573" s="2"/>
    </row>
    <row r="5574" spans="3:4" ht="14.25">
      <c r="C5574" s="1"/>
      <c r="D5574" s="2"/>
    </row>
    <row r="5575" spans="3:4" ht="14.25">
      <c r="C5575" s="1"/>
      <c r="D5575" s="2"/>
    </row>
    <row r="5576" spans="3:4" ht="14.25">
      <c r="C5576" s="1"/>
      <c r="D5576" s="2"/>
    </row>
    <row r="5577" spans="3:4" ht="14.25">
      <c r="C5577" s="1"/>
      <c r="D5577" s="2"/>
    </row>
    <row r="5578" spans="3:4" ht="14.25">
      <c r="C5578" s="1"/>
      <c r="D5578" s="2"/>
    </row>
    <row r="5579" spans="3:4" ht="14.25">
      <c r="C5579" s="1"/>
      <c r="D5579" s="2"/>
    </row>
    <row r="5580" spans="3:4" ht="14.25">
      <c r="C5580" s="1"/>
      <c r="D5580" s="2"/>
    </row>
    <row r="5581" spans="3:4" ht="14.25">
      <c r="C5581" s="1"/>
      <c r="D5581" s="2"/>
    </row>
    <row r="5582" spans="3:4" ht="14.25">
      <c r="C5582" s="1"/>
      <c r="D5582" s="2"/>
    </row>
    <row r="5583" spans="3:4" ht="14.25">
      <c r="C5583" s="1"/>
      <c r="D5583" s="2"/>
    </row>
    <row r="5584" spans="3:4" ht="14.25">
      <c r="C5584" s="1"/>
      <c r="D5584" s="2"/>
    </row>
    <row r="5585" spans="3:4" ht="14.25">
      <c r="C5585" s="1"/>
      <c r="D5585" s="2"/>
    </row>
    <row r="5586" spans="3:4" ht="14.25">
      <c r="C5586" s="1"/>
      <c r="D5586" s="2"/>
    </row>
    <row r="5587" spans="3:4" ht="14.25">
      <c r="C5587" s="1"/>
      <c r="D5587" s="2"/>
    </row>
    <row r="5588" spans="3:4" ht="14.25">
      <c r="C5588" s="1"/>
      <c r="D5588" s="2"/>
    </row>
    <row r="5589" spans="3:4" ht="14.25">
      <c r="C5589" s="1"/>
      <c r="D5589" s="2"/>
    </row>
    <row r="5590" spans="3:4" ht="14.25">
      <c r="C5590" s="1"/>
      <c r="D5590" s="2"/>
    </row>
    <row r="5591" spans="3:4" ht="14.25">
      <c r="C5591" s="1"/>
      <c r="D5591" s="2"/>
    </row>
    <row r="5592" spans="3:4" ht="14.25">
      <c r="C5592" s="1"/>
      <c r="D5592" s="2"/>
    </row>
    <row r="5593" spans="3:4" ht="14.25">
      <c r="C5593" s="1"/>
      <c r="D5593" s="2"/>
    </row>
    <row r="5594" spans="3:4" ht="14.25">
      <c r="C5594" s="1"/>
      <c r="D5594" s="2"/>
    </row>
    <row r="5595" spans="3:4" ht="14.25">
      <c r="C5595" s="1"/>
      <c r="D5595" s="2"/>
    </row>
    <row r="5596" spans="3:4" ht="14.25">
      <c r="C5596" s="1"/>
      <c r="D5596" s="2"/>
    </row>
    <row r="5597" spans="3:4" ht="14.25">
      <c r="C5597" s="1"/>
      <c r="D5597" s="2"/>
    </row>
    <row r="5598" spans="3:4" ht="14.25">
      <c r="C5598" s="1"/>
      <c r="D5598" s="2"/>
    </row>
    <row r="5599" spans="3:4" ht="14.25">
      <c r="C5599" s="1"/>
      <c r="D5599" s="2"/>
    </row>
    <row r="5600" spans="3:4" ht="14.25">
      <c r="C5600" s="1"/>
      <c r="D5600" s="2"/>
    </row>
    <row r="5601" spans="3:4" ht="14.25">
      <c r="C5601" s="1"/>
      <c r="D5601" s="2"/>
    </row>
    <row r="5602" spans="3:4" ht="14.25">
      <c r="C5602" s="1"/>
      <c r="D5602" s="2"/>
    </row>
    <row r="5603" spans="3:4" ht="14.25">
      <c r="C5603" s="1"/>
      <c r="D5603" s="2"/>
    </row>
    <row r="5604" spans="3:4" ht="14.25">
      <c r="C5604" s="1"/>
      <c r="D5604" s="2"/>
    </row>
    <row r="5605" spans="3:4" ht="14.25">
      <c r="C5605" s="1"/>
      <c r="D5605" s="2"/>
    </row>
    <row r="5606" spans="3:4" ht="14.25">
      <c r="C5606" s="1"/>
      <c r="D5606" s="2"/>
    </row>
    <row r="5607" spans="3:4" ht="14.25">
      <c r="C5607" s="1"/>
      <c r="D5607" s="2"/>
    </row>
    <row r="5608" spans="3:4" ht="14.25">
      <c r="C5608" s="1"/>
      <c r="D5608" s="2"/>
    </row>
    <row r="5609" spans="3:4" ht="14.25">
      <c r="C5609" s="1"/>
      <c r="D5609" s="2"/>
    </row>
    <row r="5610" spans="3:4" ht="14.25">
      <c r="C5610" s="1"/>
      <c r="D5610" s="2"/>
    </row>
    <row r="5611" spans="3:4" ht="14.25">
      <c r="C5611" s="1"/>
      <c r="D5611" s="2"/>
    </row>
    <row r="5612" spans="3:4" ht="14.25">
      <c r="C5612" s="1"/>
      <c r="D5612" s="2"/>
    </row>
    <row r="5613" spans="3:4" ht="14.25">
      <c r="C5613" s="1"/>
      <c r="D5613" s="2"/>
    </row>
    <row r="5614" spans="3:4" ht="14.25">
      <c r="C5614" s="1"/>
      <c r="D5614" s="2"/>
    </row>
    <row r="5615" spans="3:4" ht="14.25">
      <c r="C5615" s="1"/>
      <c r="D5615" s="2"/>
    </row>
    <row r="5616" spans="3:4" ht="14.25">
      <c r="C5616" s="1"/>
      <c r="D5616" s="2"/>
    </row>
    <row r="5617" spans="3:4" ht="14.25">
      <c r="C5617" s="1"/>
      <c r="D5617" s="2"/>
    </row>
    <row r="5618" spans="3:4" ht="14.25">
      <c r="C5618" s="1"/>
      <c r="D5618" s="2"/>
    </row>
    <row r="5619" spans="3:4" ht="14.25">
      <c r="C5619" s="1"/>
      <c r="D5619" s="2"/>
    </row>
    <row r="5620" spans="3:4" ht="14.25">
      <c r="C5620" s="1"/>
      <c r="D5620" s="2"/>
    </row>
    <row r="5621" spans="3:4" ht="14.25">
      <c r="C5621" s="1"/>
      <c r="D5621" s="2"/>
    </row>
    <row r="5622" spans="3:4" ht="14.25">
      <c r="C5622" s="1"/>
      <c r="D5622" s="2"/>
    </row>
    <row r="5623" spans="3:4" ht="14.25">
      <c r="C5623" s="1"/>
      <c r="D5623" s="2"/>
    </row>
    <row r="5624" spans="3:4" ht="14.25">
      <c r="C5624" s="1"/>
      <c r="D5624" s="2"/>
    </row>
    <row r="5625" spans="3:4" ht="14.25">
      <c r="C5625" s="1"/>
      <c r="D5625" s="2"/>
    </row>
    <row r="5626" spans="3:4" ht="14.25">
      <c r="C5626" s="1"/>
      <c r="D5626" s="2"/>
    </row>
    <row r="5627" spans="3:4" ht="14.25">
      <c r="C5627" s="1"/>
      <c r="D5627" s="2"/>
    </row>
    <row r="5628" spans="3:4" ht="14.25">
      <c r="C5628" s="1"/>
      <c r="D5628" s="2"/>
    </row>
    <row r="5629" spans="3:4" ht="14.25">
      <c r="C5629" s="1"/>
      <c r="D5629" s="2"/>
    </row>
    <row r="5630" spans="3:4" ht="14.25">
      <c r="C5630" s="1"/>
      <c r="D5630" s="2"/>
    </row>
    <row r="5631" spans="3:4" ht="14.25">
      <c r="C5631" s="1"/>
      <c r="D5631" s="2"/>
    </row>
    <row r="5632" spans="3:4" ht="14.25">
      <c r="C5632" s="1"/>
      <c r="D5632" s="2"/>
    </row>
    <row r="5633" spans="3:4" ht="14.25">
      <c r="C5633" s="1"/>
      <c r="D5633" s="2"/>
    </row>
    <row r="5634" spans="3:4" ht="14.25">
      <c r="C5634" s="1"/>
      <c r="D5634" s="2"/>
    </row>
    <row r="5635" spans="3:4" ht="14.25">
      <c r="C5635" s="1"/>
      <c r="D5635" s="2"/>
    </row>
    <row r="5636" spans="3:4" ht="14.25">
      <c r="C5636" s="1"/>
      <c r="D5636" s="2"/>
    </row>
    <row r="5637" spans="3:4" ht="14.25">
      <c r="C5637" s="1"/>
      <c r="D5637" s="2"/>
    </row>
    <row r="5638" spans="3:4" ht="14.25">
      <c r="C5638" s="1"/>
      <c r="D5638" s="2"/>
    </row>
    <row r="5639" spans="3:4" ht="14.25">
      <c r="C5639" s="1"/>
      <c r="D5639" s="2"/>
    </row>
    <row r="5640" spans="3:4" ht="14.25">
      <c r="C5640" s="1"/>
      <c r="D5640" s="2"/>
    </row>
    <row r="5641" spans="3:4" ht="14.25">
      <c r="C5641" s="1"/>
      <c r="D5641" s="2"/>
    </row>
    <row r="5642" spans="3:4" ht="14.25">
      <c r="C5642" s="1"/>
      <c r="D5642" s="2"/>
    </row>
    <row r="5643" spans="3:4" ht="14.25">
      <c r="C5643" s="1"/>
      <c r="D5643" s="2"/>
    </row>
    <row r="5644" spans="3:4" ht="14.25">
      <c r="C5644" s="1"/>
      <c r="D5644" s="2"/>
    </row>
    <row r="5645" spans="3:4" ht="14.25">
      <c r="C5645" s="1"/>
      <c r="D5645" s="2"/>
    </row>
    <row r="5646" spans="3:4" ht="14.25">
      <c r="C5646" s="1"/>
      <c r="D5646" s="2"/>
    </row>
    <row r="5647" spans="3:4" ht="14.25">
      <c r="C5647" s="1"/>
      <c r="D5647" s="2"/>
    </row>
    <row r="5648" spans="3:4" ht="14.25">
      <c r="C5648" s="1"/>
      <c r="D5648" s="2"/>
    </row>
    <row r="5649" spans="3:4" ht="14.25">
      <c r="C5649" s="1"/>
      <c r="D5649" s="2"/>
    </row>
    <row r="5650" spans="3:4" ht="14.25">
      <c r="C5650" s="1"/>
      <c r="D5650" s="2"/>
    </row>
    <row r="5651" spans="3:4" ht="14.25">
      <c r="C5651" s="1"/>
      <c r="D5651" s="2"/>
    </row>
    <row r="5652" spans="3:4" ht="14.25">
      <c r="C5652" s="1"/>
      <c r="D5652" s="2"/>
    </row>
    <row r="5653" spans="3:4" ht="14.25">
      <c r="C5653" s="1"/>
      <c r="D5653" s="2"/>
    </row>
    <row r="5654" spans="3:4" ht="14.25">
      <c r="C5654" s="1"/>
      <c r="D5654" s="2"/>
    </row>
    <row r="5655" spans="3:4" ht="14.25">
      <c r="C5655" s="1"/>
      <c r="D5655" s="2"/>
    </row>
    <row r="5656" spans="3:4" ht="14.25">
      <c r="C5656" s="1"/>
      <c r="D5656" s="2"/>
    </row>
    <row r="5657" spans="3:4" ht="14.25">
      <c r="C5657" s="1"/>
      <c r="D5657" s="2"/>
    </row>
    <row r="5658" spans="3:4" ht="14.25">
      <c r="C5658" s="1"/>
      <c r="D5658" s="2"/>
    </row>
    <row r="5659" spans="3:4" ht="14.25">
      <c r="C5659" s="1"/>
      <c r="D5659" s="2"/>
    </row>
    <row r="5660" spans="3:4" ht="14.25">
      <c r="C5660" s="1"/>
      <c r="D5660" s="2"/>
    </row>
    <row r="5661" spans="3:4" ht="14.25">
      <c r="C5661" s="1"/>
      <c r="D5661" s="2"/>
    </row>
    <row r="5662" spans="3:4" ht="14.25">
      <c r="C5662" s="1"/>
      <c r="D5662" s="2"/>
    </row>
    <row r="5663" spans="3:4" ht="14.25">
      <c r="C5663" s="1"/>
      <c r="D5663" s="2"/>
    </row>
    <row r="5664" spans="3:4" ht="14.25">
      <c r="C5664" s="1"/>
      <c r="D5664" s="2"/>
    </row>
    <row r="5665" spans="3:4" ht="14.25">
      <c r="C5665" s="1"/>
      <c r="D5665" s="2"/>
    </row>
    <row r="5666" spans="3:4" ht="14.25">
      <c r="C5666" s="1"/>
      <c r="D5666" s="2"/>
    </row>
    <row r="5667" spans="3:4" ht="14.25">
      <c r="C5667" s="1"/>
      <c r="D5667" s="2"/>
    </row>
    <row r="5668" spans="3:4" ht="14.25">
      <c r="C5668" s="1"/>
      <c r="D5668" s="2"/>
    </row>
    <row r="5669" spans="3:4" ht="14.25">
      <c r="C5669" s="1"/>
      <c r="D5669" s="2"/>
    </row>
    <row r="5670" spans="3:4" ht="14.25">
      <c r="C5670" s="1"/>
      <c r="D5670" s="2"/>
    </row>
    <row r="5671" spans="3:4" ht="14.25">
      <c r="C5671" s="1"/>
      <c r="D5671" s="2"/>
    </row>
    <row r="5672" spans="3:4" ht="14.25">
      <c r="C5672" s="1"/>
      <c r="D5672" s="2"/>
    </row>
    <row r="5673" spans="3:4" ht="14.25">
      <c r="C5673" s="1"/>
      <c r="D5673" s="2"/>
    </row>
    <row r="5674" spans="3:4" ht="14.25">
      <c r="C5674" s="1"/>
      <c r="D5674" s="2"/>
    </row>
    <row r="5675" spans="3:4" ht="14.25">
      <c r="C5675" s="1"/>
      <c r="D5675" s="2"/>
    </row>
    <row r="5676" spans="3:4" ht="14.25">
      <c r="C5676" s="1"/>
      <c r="D5676" s="2"/>
    </row>
    <row r="5677" spans="3:4" ht="14.25">
      <c r="C5677" s="1"/>
      <c r="D5677" s="2"/>
    </row>
    <row r="5678" spans="3:4" ht="14.25">
      <c r="C5678" s="1"/>
      <c r="D5678" s="2"/>
    </row>
    <row r="5679" spans="3:4" ht="14.25">
      <c r="C5679" s="1"/>
      <c r="D5679" s="2"/>
    </row>
    <row r="5680" spans="3:4" ht="14.25">
      <c r="C5680" s="1"/>
      <c r="D5680" s="2"/>
    </row>
    <row r="5681" spans="3:4" ht="14.25">
      <c r="C5681" s="1"/>
      <c r="D5681" s="2"/>
    </row>
    <row r="5682" spans="3:4" ht="14.25">
      <c r="C5682" s="1"/>
      <c r="D5682" s="2"/>
    </row>
    <row r="5683" spans="3:4" ht="14.25">
      <c r="C5683" s="1"/>
      <c r="D5683" s="2"/>
    </row>
    <row r="5684" spans="3:4" ht="14.25">
      <c r="C5684" s="1"/>
      <c r="D5684" s="2"/>
    </row>
    <row r="5685" spans="3:4" ht="14.25">
      <c r="C5685" s="1"/>
      <c r="D5685" s="2"/>
    </row>
    <row r="5686" spans="3:4" ht="14.25">
      <c r="C5686" s="1"/>
      <c r="D5686" s="2"/>
    </row>
    <row r="5687" spans="3:4" ht="14.25">
      <c r="C5687" s="1"/>
      <c r="D5687" s="2"/>
    </row>
    <row r="5688" spans="3:4" ht="14.25">
      <c r="C5688" s="1"/>
      <c r="D5688" s="2"/>
    </row>
    <row r="5689" spans="3:4" ht="14.25">
      <c r="C5689" s="1"/>
      <c r="D5689" s="2"/>
    </row>
    <row r="5690" spans="3:4" ht="14.25">
      <c r="C5690" s="1"/>
      <c r="D5690" s="2"/>
    </row>
    <row r="5691" spans="3:4" ht="14.25">
      <c r="C5691" s="1"/>
      <c r="D5691" s="2"/>
    </row>
    <row r="5692" spans="3:4" ht="14.25">
      <c r="C5692" s="1"/>
      <c r="D5692" s="2"/>
    </row>
    <row r="5693" spans="3:4" ht="14.25">
      <c r="C5693" s="1"/>
      <c r="D5693" s="2"/>
    </row>
    <row r="5694" spans="3:4" ht="14.25">
      <c r="C5694" s="1"/>
      <c r="D5694" s="2"/>
    </row>
    <row r="5695" spans="3:4" ht="14.25">
      <c r="C5695" s="1"/>
      <c r="D5695" s="2"/>
    </row>
    <row r="5696" spans="3:4" ht="14.25">
      <c r="C5696" s="1"/>
      <c r="D5696" s="2"/>
    </row>
    <row r="5697" spans="3:4" ht="14.25">
      <c r="C5697" s="1"/>
      <c r="D5697" s="2"/>
    </row>
    <row r="5698" spans="3:4" ht="14.25">
      <c r="C5698" s="1"/>
      <c r="D5698" s="2"/>
    </row>
    <row r="5699" spans="3:4" ht="14.25">
      <c r="C5699" s="1"/>
      <c r="D5699" s="2"/>
    </row>
    <row r="5700" spans="3:4" ht="14.25">
      <c r="C5700" s="1"/>
      <c r="D5700" s="2"/>
    </row>
    <row r="5701" spans="3:4" ht="14.25">
      <c r="C5701" s="1"/>
      <c r="D5701" s="2"/>
    </row>
    <row r="5702" spans="3:4" ht="14.25">
      <c r="C5702" s="1"/>
      <c r="D5702" s="2"/>
    </row>
    <row r="5703" spans="3:4" ht="14.25">
      <c r="C5703" s="1"/>
      <c r="D5703" s="2"/>
    </row>
    <row r="5704" spans="3:4" ht="14.25">
      <c r="C5704" s="1"/>
      <c r="D5704" s="2"/>
    </row>
    <row r="5705" spans="3:4" ht="14.25">
      <c r="C5705" s="1"/>
      <c r="D5705" s="2"/>
    </row>
    <row r="5706" spans="3:4" ht="14.25">
      <c r="C5706" s="1"/>
      <c r="D5706" s="2"/>
    </row>
    <row r="5707" spans="3:4" ht="14.25">
      <c r="C5707" s="1"/>
      <c r="D5707" s="2"/>
    </row>
    <row r="5708" spans="3:4" ht="14.25">
      <c r="C5708" s="1"/>
      <c r="D5708" s="2"/>
    </row>
    <row r="5709" spans="3:4" ht="14.25">
      <c r="C5709" s="1"/>
      <c r="D5709" s="2"/>
    </row>
    <row r="5710" spans="3:4" ht="14.25">
      <c r="C5710" s="1"/>
      <c r="D5710" s="2"/>
    </row>
    <row r="5711" spans="3:4" ht="14.25">
      <c r="C5711" s="1"/>
      <c r="D5711" s="2"/>
    </row>
    <row r="5712" spans="3:4" ht="14.25">
      <c r="C5712" s="1"/>
      <c r="D5712" s="2"/>
    </row>
    <row r="5713" spans="3:4" ht="14.25">
      <c r="C5713" s="1"/>
      <c r="D5713" s="2"/>
    </row>
    <row r="5714" spans="3:4" ht="14.25">
      <c r="C5714" s="1"/>
      <c r="D5714" s="2"/>
    </row>
    <row r="5715" spans="3:4" ht="14.25">
      <c r="C5715" s="1"/>
      <c r="D5715" s="2"/>
    </row>
    <row r="5716" spans="3:4" ht="14.25">
      <c r="C5716" s="1"/>
      <c r="D5716" s="2"/>
    </row>
    <row r="5717" spans="3:4" ht="14.25">
      <c r="C5717" s="1"/>
      <c r="D5717" s="2"/>
    </row>
    <row r="5718" spans="3:4" ht="14.25">
      <c r="C5718" s="1"/>
      <c r="D5718" s="2"/>
    </row>
    <row r="5719" spans="3:4" ht="14.25">
      <c r="C5719" s="1"/>
      <c r="D5719" s="2"/>
    </row>
    <row r="5720" spans="3:4" ht="14.25">
      <c r="C5720" s="1"/>
      <c r="D5720" s="2"/>
    </row>
    <row r="5721" spans="3:4" ht="14.25">
      <c r="C5721" s="1"/>
      <c r="D5721" s="2"/>
    </row>
    <row r="5722" spans="3:4" ht="14.25">
      <c r="C5722" s="1"/>
      <c r="D5722" s="2"/>
    </row>
    <row r="5723" spans="3:4" ht="14.25">
      <c r="C5723" s="1"/>
      <c r="D5723" s="2"/>
    </row>
    <row r="5724" spans="3:4" ht="14.25">
      <c r="C5724" s="1"/>
      <c r="D5724" s="2"/>
    </row>
    <row r="5725" spans="3:4" ht="14.25">
      <c r="C5725" s="1"/>
      <c r="D5725" s="2"/>
    </row>
    <row r="5726" spans="3:4" ht="14.25">
      <c r="C5726" s="1"/>
      <c r="D5726" s="2"/>
    </row>
    <row r="5727" spans="3:4" ht="14.25">
      <c r="C5727" s="1"/>
      <c r="D5727" s="2"/>
    </row>
    <row r="5728" spans="3:4" ht="14.25">
      <c r="C5728" s="1"/>
      <c r="D5728" s="2"/>
    </row>
    <row r="5729" spans="3:4" ht="14.25">
      <c r="C5729" s="1"/>
      <c r="D5729" s="2"/>
    </row>
    <row r="5730" spans="3:4" ht="14.25">
      <c r="C5730" s="1"/>
      <c r="D5730" s="2"/>
    </row>
    <row r="5731" spans="3:4" ht="14.25">
      <c r="C5731" s="1"/>
      <c r="D5731" s="2"/>
    </row>
    <row r="5732" spans="3:4" ht="14.25">
      <c r="C5732" s="1"/>
      <c r="D5732" s="2"/>
    </row>
    <row r="5733" spans="3:4" ht="14.25">
      <c r="C5733" s="1"/>
      <c r="D5733" s="2"/>
    </row>
    <row r="5734" spans="3:4" ht="14.25">
      <c r="C5734" s="1"/>
      <c r="D5734" s="2"/>
    </row>
    <row r="5735" spans="3:4" ht="14.25">
      <c r="C5735" s="1"/>
      <c r="D5735" s="2"/>
    </row>
    <row r="5736" spans="3:4" ht="14.25">
      <c r="C5736" s="1"/>
      <c r="D5736" s="2"/>
    </row>
    <row r="5737" spans="3:4" ht="14.25">
      <c r="C5737" s="1"/>
      <c r="D5737" s="2"/>
    </row>
    <row r="5738" spans="3:4" ht="14.25">
      <c r="C5738" s="1"/>
      <c r="D5738" s="2"/>
    </row>
    <row r="5739" spans="3:4" ht="14.25">
      <c r="C5739" s="1"/>
      <c r="D5739" s="2"/>
    </row>
    <row r="5740" spans="3:4" ht="14.25">
      <c r="C5740" s="1"/>
      <c r="D5740" s="2"/>
    </row>
    <row r="5741" spans="3:4" ht="14.25">
      <c r="C5741" s="1"/>
      <c r="D5741" s="2"/>
    </row>
    <row r="5742" spans="3:4" ht="14.25">
      <c r="C5742" s="1"/>
      <c r="D5742" s="2"/>
    </row>
    <row r="5743" spans="3:4" ht="14.25">
      <c r="C5743" s="1"/>
      <c r="D5743" s="2"/>
    </row>
    <row r="5744" spans="3:4" ht="14.25">
      <c r="C5744" s="1"/>
      <c r="D5744" s="2"/>
    </row>
    <row r="5745" spans="3:4" ht="14.25">
      <c r="C5745" s="1"/>
      <c r="D5745" s="2"/>
    </row>
    <row r="5746" spans="3:4" ht="14.25">
      <c r="C5746" s="1"/>
      <c r="D5746" s="2"/>
    </row>
    <row r="5747" spans="3:4" ht="14.25">
      <c r="C5747" s="1"/>
      <c r="D5747" s="2"/>
    </row>
    <row r="5748" spans="3:4" ht="14.25">
      <c r="C5748" s="1"/>
      <c r="D5748" s="2"/>
    </row>
    <row r="5749" spans="3:4" ht="14.25">
      <c r="C5749" s="1"/>
      <c r="D5749" s="2"/>
    </row>
    <row r="5750" spans="3:4" ht="14.25">
      <c r="C5750" s="1"/>
      <c r="D5750" s="2"/>
    </row>
    <row r="5751" spans="3:4" ht="14.25">
      <c r="C5751" s="1"/>
      <c r="D5751" s="2"/>
    </row>
    <row r="5752" spans="3:4" ht="14.25">
      <c r="C5752" s="1"/>
      <c r="D5752" s="2"/>
    </row>
    <row r="5753" spans="3:4" ht="14.25">
      <c r="C5753" s="1"/>
      <c r="D5753" s="2"/>
    </row>
    <row r="5754" spans="3:4" ht="14.25">
      <c r="C5754" s="1"/>
      <c r="D5754" s="2"/>
    </row>
    <row r="5755" spans="3:4" ht="14.25">
      <c r="C5755" s="1"/>
      <c r="D5755" s="2"/>
    </row>
    <row r="5756" spans="3:4" ht="14.25">
      <c r="C5756" s="1"/>
      <c r="D5756" s="2"/>
    </row>
    <row r="5757" spans="3:4" ht="14.25">
      <c r="C5757" s="1"/>
      <c r="D5757" s="2"/>
    </row>
    <row r="5758" spans="3:4" ht="14.25">
      <c r="C5758" s="1"/>
      <c r="D5758" s="2"/>
    </row>
    <row r="5759" spans="3:4" ht="14.25">
      <c r="C5759" s="1"/>
      <c r="D5759" s="2"/>
    </row>
    <row r="5760" spans="3:4" ht="14.25">
      <c r="C5760" s="1"/>
      <c r="D5760" s="2"/>
    </row>
    <row r="5761" spans="3:4" ht="14.25">
      <c r="C5761" s="1"/>
      <c r="D5761" s="2"/>
    </row>
    <row r="5762" spans="3:4" ht="14.25">
      <c r="C5762" s="1"/>
      <c r="D5762" s="2"/>
    </row>
    <row r="5763" spans="3:4" ht="14.25">
      <c r="C5763" s="1"/>
      <c r="D5763" s="2"/>
    </row>
    <row r="5764" spans="3:4" ht="14.25">
      <c r="C5764" s="1"/>
      <c r="D5764" s="2"/>
    </row>
    <row r="5765" spans="3:4" ht="14.25">
      <c r="C5765" s="1"/>
      <c r="D5765" s="2"/>
    </row>
    <row r="5766" spans="3:4" ht="14.25">
      <c r="C5766" s="1"/>
      <c r="D5766" s="2"/>
    </row>
    <row r="5767" spans="3:4" ht="14.25">
      <c r="C5767" s="1"/>
      <c r="D5767" s="2"/>
    </row>
    <row r="5768" spans="3:4" ht="14.25">
      <c r="C5768" s="1"/>
      <c r="D5768" s="2"/>
    </row>
    <row r="5769" spans="3:4" ht="14.25">
      <c r="C5769" s="1"/>
      <c r="D5769" s="2"/>
    </row>
    <row r="5770" spans="3:4" ht="14.25">
      <c r="C5770" s="1"/>
      <c r="D5770" s="2"/>
    </row>
    <row r="5771" spans="3:4" ht="14.25">
      <c r="C5771" s="1"/>
      <c r="D5771" s="2"/>
    </row>
    <row r="5772" spans="3:4" ht="14.25">
      <c r="C5772" s="1"/>
      <c r="D5772" s="2"/>
    </row>
    <row r="5773" spans="3:4" ht="14.25">
      <c r="C5773" s="1"/>
      <c r="D5773" s="2"/>
    </row>
    <row r="5774" spans="3:4" ht="14.25">
      <c r="C5774" s="1"/>
      <c r="D5774" s="2"/>
    </row>
    <row r="5775" spans="3:4" ht="14.25">
      <c r="C5775" s="1"/>
      <c r="D5775" s="2"/>
    </row>
    <row r="5776" spans="3:4" ht="14.25">
      <c r="C5776" s="1"/>
      <c r="D5776" s="2"/>
    </row>
    <row r="5777" spans="3:4" ht="14.25">
      <c r="C5777" s="1"/>
      <c r="D5777" s="2"/>
    </row>
    <row r="5778" spans="3:4" ht="14.25">
      <c r="C5778" s="1"/>
      <c r="D5778" s="2"/>
    </row>
    <row r="5779" spans="3:4" ht="14.25">
      <c r="C5779" s="1"/>
      <c r="D5779" s="2"/>
    </row>
    <row r="5780" spans="3:4" ht="14.25">
      <c r="C5780" s="1"/>
      <c r="D5780" s="2"/>
    </row>
    <row r="5781" spans="3:4" ht="14.25">
      <c r="C5781" s="1"/>
      <c r="D5781" s="2"/>
    </row>
    <row r="5782" spans="3:4" ht="14.25">
      <c r="C5782" s="1"/>
      <c r="D5782" s="2"/>
    </row>
    <row r="5783" spans="3:4" ht="14.25">
      <c r="C5783" s="1"/>
      <c r="D5783" s="2"/>
    </row>
    <row r="5784" spans="3:4" ht="14.25">
      <c r="C5784" s="1"/>
      <c r="D5784" s="2"/>
    </row>
    <row r="5785" spans="3:4" ht="14.25">
      <c r="C5785" s="1"/>
      <c r="D5785" s="2"/>
    </row>
    <row r="5786" spans="3:4" ht="14.25">
      <c r="C5786" s="1"/>
      <c r="D5786" s="2"/>
    </row>
    <row r="5787" spans="3:4" ht="14.25">
      <c r="C5787" s="1"/>
      <c r="D5787" s="2"/>
    </row>
    <row r="5788" spans="3:4" ht="14.25">
      <c r="C5788" s="1"/>
      <c r="D5788" s="2"/>
    </row>
    <row r="5789" spans="3:4" ht="14.25">
      <c r="C5789" s="1"/>
      <c r="D5789" s="2"/>
    </row>
    <row r="5790" spans="3:4" ht="14.25">
      <c r="C5790" s="1"/>
      <c r="D5790" s="2"/>
    </row>
    <row r="5791" spans="3:4" ht="14.25">
      <c r="C5791" s="1"/>
      <c r="D5791" s="2"/>
    </row>
    <row r="5792" spans="3:4" ht="14.25">
      <c r="C5792" s="1"/>
      <c r="D5792" s="2"/>
    </row>
    <row r="5793" spans="3:4" ht="14.25">
      <c r="C5793" s="1"/>
      <c r="D5793" s="2"/>
    </row>
    <row r="5794" spans="3:4" ht="14.25">
      <c r="C5794" s="1"/>
      <c r="D5794" s="2"/>
    </row>
    <row r="5795" spans="3:4" ht="14.25">
      <c r="C5795" s="1"/>
      <c r="D5795" s="2"/>
    </row>
    <row r="5796" spans="3:4" ht="14.25">
      <c r="C5796" s="1"/>
      <c r="D5796" s="2"/>
    </row>
    <row r="5797" spans="3:4" ht="14.25">
      <c r="C5797" s="1"/>
      <c r="D5797" s="2"/>
    </row>
    <row r="5798" spans="3:4" ht="14.25">
      <c r="C5798" s="1"/>
      <c r="D5798" s="2"/>
    </row>
    <row r="5799" spans="3:4" ht="14.25">
      <c r="C5799" s="1"/>
      <c r="D5799" s="2"/>
    </row>
    <row r="5800" spans="3:4" ht="14.25">
      <c r="C5800" s="1"/>
      <c r="D5800" s="2"/>
    </row>
    <row r="5801" spans="3:4" ht="14.25">
      <c r="C5801" s="1"/>
      <c r="D5801" s="2"/>
    </row>
    <row r="5802" spans="3:4" ht="14.25">
      <c r="C5802" s="1"/>
      <c r="D5802" s="2"/>
    </row>
    <row r="5803" spans="3:4" ht="14.25">
      <c r="C5803" s="1"/>
      <c r="D5803" s="2"/>
    </row>
    <row r="5804" spans="3:4" ht="14.25">
      <c r="C5804" s="1"/>
      <c r="D5804" s="2"/>
    </row>
    <row r="5805" spans="3:4" ht="14.25">
      <c r="C5805" s="1"/>
      <c r="D5805" s="2"/>
    </row>
    <row r="5806" spans="3:4" ht="14.25">
      <c r="C5806" s="1"/>
      <c r="D5806" s="2"/>
    </row>
    <row r="5807" spans="3:4" ht="14.25">
      <c r="C5807" s="1"/>
      <c r="D5807" s="2"/>
    </row>
    <row r="5808" spans="3:4" ht="14.25">
      <c r="C5808" s="1"/>
      <c r="D5808" s="2"/>
    </row>
    <row r="5809" spans="3:4" ht="14.25">
      <c r="C5809" s="1"/>
      <c r="D5809" s="2"/>
    </row>
    <row r="5810" spans="3:4" ht="14.25">
      <c r="C5810" s="1"/>
      <c r="D5810" s="2"/>
    </row>
    <row r="5811" spans="3:4" ht="14.25">
      <c r="C5811" s="1"/>
      <c r="D5811" s="2"/>
    </row>
    <row r="5812" spans="3:4" ht="14.25">
      <c r="C5812" s="1"/>
      <c r="D5812" s="2"/>
    </row>
    <row r="5813" spans="3:4" ht="14.25">
      <c r="C5813" s="1"/>
      <c r="D5813" s="2"/>
    </row>
    <row r="5814" spans="3:4" ht="14.25">
      <c r="C5814" s="1"/>
      <c r="D5814" s="2"/>
    </row>
    <row r="5815" spans="3:4" ht="14.25">
      <c r="C5815" s="1"/>
      <c r="D5815" s="2"/>
    </row>
    <row r="5816" spans="3:4" ht="14.25">
      <c r="C5816" s="1"/>
      <c r="D5816" s="2"/>
    </row>
    <row r="5817" spans="3:4" ht="14.25">
      <c r="C5817" s="1"/>
      <c r="D5817" s="2"/>
    </row>
    <row r="5818" spans="3:4" ht="14.25">
      <c r="C5818" s="1"/>
      <c r="D5818" s="2"/>
    </row>
    <row r="5819" spans="3:4" ht="14.25">
      <c r="C5819" s="1"/>
      <c r="D5819" s="2"/>
    </row>
    <row r="5820" spans="3:4" ht="14.25">
      <c r="C5820" s="1"/>
      <c r="D5820" s="2"/>
    </row>
    <row r="5821" spans="3:4" ht="14.25">
      <c r="C5821" s="1"/>
      <c r="D5821" s="2"/>
    </row>
    <row r="5822" spans="3:4" ht="14.25">
      <c r="C5822" s="1"/>
      <c r="D5822" s="2"/>
    </row>
    <row r="5823" spans="3:4" ht="14.25">
      <c r="C5823" s="1"/>
      <c r="D5823" s="2"/>
    </row>
    <row r="5824" spans="3:4" ht="14.25">
      <c r="C5824" s="1"/>
      <c r="D5824" s="2"/>
    </row>
    <row r="5825" spans="3:4" ht="14.25">
      <c r="C5825" s="1"/>
      <c r="D5825" s="2"/>
    </row>
    <row r="5826" spans="3:4" ht="14.25">
      <c r="C5826" s="1"/>
      <c r="D5826" s="2"/>
    </row>
    <row r="5827" spans="3:4" ht="14.25">
      <c r="C5827" s="1"/>
      <c r="D5827" s="2"/>
    </row>
    <row r="5828" spans="3:4" ht="14.25">
      <c r="C5828" s="1"/>
      <c r="D5828" s="2"/>
    </row>
    <row r="5829" spans="3:4" ht="14.25">
      <c r="C5829" s="1"/>
      <c r="D5829" s="2"/>
    </row>
    <row r="5830" spans="3:4" ht="14.25">
      <c r="C5830" s="1"/>
      <c r="D5830" s="2"/>
    </row>
    <row r="5831" spans="3:4" ht="14.25">
      <c r="C5831" s="1"/>
      <c r="D5831" s="2"/>
    </row>
    <row r="5832" spans="3:4" ht="14.25">
      <c r="C5832" s="1"/>
      <c r="D5832" s="2"/>
    </row>
    <row r="5833" spans="3:4" ht="14.25">
      <c r="C5833" s="1"/>
      <c r="D5833" s="2"/>
    </row>
    <row r="5834" spans="3:4" ht="14.25">
      <c r="C5834" s="1"/>
      <c r="D5834" s="2"/>
    </row>
    <row r="5835" spans="3:4" ht="14.25">
      <c r="C5835" s="1"/>
      <c r="D5835" s="2"/>
    </row>
    <row r="5836" spans="3:4" ht="14.25">
      <c r="C5836" s="1"/>
      <c r="D5836" s="2"/>
    </row>
    <row r="5837" spans="3:4" ht="14.25">
      <c r="C5837" s="1"/>
      <c r="D5837" s="2"/>
    </row>
    <row r="5838" spans="3:4" ht="14.25">
      <c r="C5838" s="1"/>
      <c r="D5838" s="2"/>
    </row>
    <row r="5839" spans="3:4" ht="14.25">
      <c r="C5839" s="1"/>
      <c r="D5839" s="2"/>
    </row>
    <row r="5840" spans="3:4" ht="14.25">
      <c r="C5840" s="1"/>
      <c r="D5840" s="2"/>
    </row>
    <row r="5841" spans="3:4" ht="14.25">
      <c r="C5841" s="1"/>
      <c r="D5841" s="2"/>
    </row>
    <row r="5842" spans="3:4" ht="14.25">
      <c r="C5842" s="1"/>
      <c r="D5842" s="2"/>
    </row>
    <row r="5843" spans="3:4" ht="14.25">
      <c r="C5843" s="1"/>
      <c r="D5843" s="2"/>
    </row>
    <row r="5844" spans="3:4" ht="14.25">
      <c r="C5844" s="1"/>
      <c r="D5844" s="2"/>
    </row>
    <row r="5845" spans="3:4" ht="14.25">
      <c r="C5845" s="1"/>
      <c r="D5845" s="2"/>
    </row>
    <row r="5846" spans="3:4" ht="14.25">
      <c r="C5846" s="1"/>
      <c r="D5846" s="2"/>
    </row>
    <row r="5847" spans="3:4" ht="14.25">
      <c r="C5847" s="1"/>
      <c r="D5847" s="2"/>
    </row>
    <row r="5848" spans="3:4" ht="14.25">
      <c r="C5848" s="1"/>
      <c r="D5848" s="2"/>
    </row>
    <row r="5849" spans="3:4" ht="14.25">
      <c r="C5849" s="1"/>
      <c r="D5849" s="2"/>
    </row>
    <row r="5850" spans="3:4" ht="14.25">
      <c r="C5850" s="1"/>
      <c r="D5850" s="2"/>
    </row>
    <row r="5851" spans="3:4" ht="14.25">
      <c r="C5851" s="1"/>
      <c r="D5851" s="2"/>
    </row>
    <row r="5852" spans="3:4" ht="14.25">
      <c r="C5852" s="1"/>
      <c r="D5852" s="2"/>
    </row>
    <row r="5853" spans="3:4" ht="14.25">
      <c r="C5853" s="1"/>
      <c r="D5853" s="2"/>
    </row>
    <row r="5854" spans="3:4" ht="14.25">
      <c r="C5854" s="1"/>
      <c r="D5854" s="2"/>
    </row>
    <row r="5855" spans="3:4" ht="14.25">
      <c r="C5855" s="1"/>
      <c r="D5855" s="2"/>
    </row>
    <row r="5856" spans="3:4" ht="14.25">
      <c r="C5856" s="1"/>
      <c r="D5856" s="2"/>
    </row>
    <row r="5857" spans="3:4" ht="14.25">
      <c r="C5857" s="1"/>
      <c r="D5857" s="2"/>
    </row>
    <row r="5858" spans="3:4" ht="14.25">
      <c r="C5858" s="1"/>
      <c r="D5858" s="2"/>
    </row>
    <row r="5859" spans="3:4" ht="14.25">
      <c r="C5859" s="1"/>
      <c r="D5859" s="2"/>
    </row>
    <row r="5860" spans="3:4" ht="14.25">
      <c r="C5860" s="1"/>
      <c r="D5860" s="2"/>
    </row>
    <row r="5861" spans="3:4" ht="14.25">
      <c r="C5861" s="1"/>
      <c r="D5861" s="2"/>
    </row>
    <row r="5862" spans="3:4" ht="14.25">
      <c r="C5862" s="1"/>
      <c r="D5862" s="2"/>
    </row>
    <row r="5863" spans="3:4" ht="14.25">
      <c r="C5863" s="1"/>
      <c r="D5863" s="2"/>
    </row>
    <row r="5864" spans="3:4" ht="14.25">
      <c r="C5864" s="1"/>
      <c r="D5864" s="2"/>
    </row>
    <row r="5865" spans="3:4" ht="14.25">
      <c r="C5865" s="1"/>
      <c r="D5865" s="2"/>
    </row>
    <row r="5866" spans="3:4" ht="14.25">
      <c r="C5866" s="1"/>
      <c r="D5866" s="2"/>
    </row>
    <row r="5867" spans="3:4" ht="14.25">
      <c r="C5867" s="1"/>
      <c r="D5867" s="2"/>
    </row>
    <row r="5868" spans="3:4" ht="14.25">
      <c r="C5868" s="1"/>
      <c r="D5868" s="2"/>
    </row>
    <row r="5869" spans="3:4" ht="14.25">
      <c r="C5869" s="1"/>
      <c r="D5869" s="2"/>
    </row>
    <row r="5870" spans="3:4" ht="14.25">
      <c r="C5870" s="1"/>
      <c r="D5870" s="2"/>
    </row>
    <row r="5871" spans="3:4" ht="14.25">
      <c r="C5871" s="1"/>
      <c r="D5871" s="2"/>
    </row>
    <row r="5872" spans="3:4" ht="14.25">
      <c r="C5872" s="1"/>
      <c r="D5872" s="2"/>
    </row>
    <row r="5873" spans="3:4" ht="14.25">
      <c r="C5873" s="1"/>
      <c r="D5873" s="2"/>
    </row>
    <row r="5874" spans="3:4" ht="14.25">
      <c r="C5874" s="1"/>
      <c r="D5874" s="2"/>
    </row>
    <row r="5875" spans="3:4" ht="14.25">
      <c r="C5875" s="1"/>
      <c r="D5875" s="2"/>
    </row>
    <row r="5876" spans="3:4" ht="14.25">
      <c r="C5876" s="1"/>
      <c r="D5876" s="2"/>
    </row>
    <row r="5877" spans="3:4" ht="14.25">
      <c r="C5877" s="1"/>
      <c r="D5877" s="2"/>
    </row>
    <row r="5878" spans="3:4" ht="14.25">
      <c r="C5878" s="1"/>
      <c r="D5878" s="2"/>
    </row>
    <row r="5879" spans="3:4" ht="14.25">
      <c r="C5879" s="1"/>
      <c r="D5879" s="2"/>
    </row>
    <row r="5880" spans="3:4" ht="14.25">
      <c r="C5880" s="1"/>
      <c r="D5880" s="2"/>
    </row>
    <row r="5881" spans="3:4" ht="14.25">
      <c r="C5881" s="1"/>
      <c r="D5881" s="2"/>
    </row>
    <row r="5882" spans="3:4" ht="14.25">
      <c r="C5882" s="1"/>
      <c r="D5882" s="2"/>
    </row>
    <row r="5883" spans="3:4" ht="14.25">
      <c r="C5883" s="1"/>
      <c r="D5883" s="2"/>
    </row>
    <row r="5884" spans="3:4" ht="14.25">
      <c r="C5884" s="1"/>
      <c r="D5884" s="2"/>
    </row>
    <row r="5885" spans="3:4" ht="14.25">
      <c r="C5885" s="1"/>
      <c r="D5885" s="2"/>
    </row>
    <row r="5886" spans="3:4" ht="14.25">
      <c r="C5886" s="1"/>
      <c r="D5886" s="2"/>
    </row>
    <row r="5887" spans="3:4" ht="14.25">
      <c r="C5887" s="1"/>
      <c r="D5887" s="2"/>
    </row>
    <row r="5888" spans="3:4" ht="14.25">
      <c r="C5888" s="1"/>
      <c r="D5888" s="2"/>
    </row>
    <row r="5889" spans="3:4" ht="14.25">
      <c r="C5889" s="1"/>
      <c r="D5889" s="2"/>
    </row>
    <row r="5890" spans="3:4" ht="14.25">
      <c r="C5890" s="1"/>
      <c r="D5890" s="2"/>
    </row>
    <row r="5891" spans="3:4" ht="14.25">
      <c r="C5891" s="1"/>
      <c r="D5891" s="2"/>
    </row>
    <row r="5892" spans="3:4" ht="14.25">
      <c r="C5892" s="1"/>
      <c r="D5892" s="2"/>
    </row>
    <row r="5893" spans="3:4" ht="14.25">
      <c r="C5893" s="1"/>
      <c r="D5893" s="2"/>
    </row>
    <row r="5894" spans="3:4" ht="14.25">
      <c r="C5894" s="1"/>
      <c r="D5894" s="2"/>
    </row>
    <row r="5895" spans="3:4" ht="14.25">
      <c r="C5895" s="1"/>
      <c r="D5895" s="2"/>
    </row>
    <row r="5896" spans="3:4" ht="14.25">
      <c r="C5896" s="1"/>
      <c r="D5896" s="2"/>
    </row>
    <row r="5897" spans="3:4" ht="14.25">
      <c r="C5897" s="1"/>
      <c r="D5897" s="2"/>
    </row>
    <row r="5898" spans="3:4" ht="14.25">
      <c r="C5898" s="1"/>
      <c r="D5898" s="2"/>
    </row>
    <row r="5899" spans="3:4" ht="14.25">
      <c r="C5899" s="1"/>
      <c r="D5899" s="2"/>
    </row>
    <row r="5900" spans="3:4" ht="14.25">
      <c r="C5900" s="1"/>
      <c r="D5900" s="2"/>
    </row>
    <row r="5901" spans="3:4" ht="14.25">
      <c r="C5901" s="1"/>
      <c r="D5901" s="2"/>
    </row>
    <row r="5902" spans="3:4" ht="14.25">
      <c r="C5902" s="1"/>
      <c r="D5902" s="2"/>
    </row>
    <row r="5903" spans="3:4" ht="14.25">
      <c r="C5903" s="1"/>
      <c r="D5903" s="2"/>
    </row>
    <row r="5904" spans="3:4" ht="14.25">
      <c r="C5904" s="1"/>
      <c r="D5904" s="2"/>
    </row>
    <row r="5905" spans="3:4" ht="14.25">
      <c r="C5905" s="1"/>
      <c r="D5905" s="2"/>
    </row>
    <row r="5906" spans="3:4" ht="14.25">
      <c r="C5906" s="1"/>
      <c r="D5906" s="2"/>
    </row>
    <row r="5907" spans="3:4" ht="14.25">
      <c r="C5907" s="1"/>
      <c r="D5907" s="2"/>
    </row>
    <row r="5908" spans="3:4" ht="14.25">
      <c r="C5908" s="1"/>
      <c r="D5908" s="2"/>
    </row>
    <row r="5909" spans="3:4" ht="14.25">
      <c r="C5909" s="1"/>
      <c r="D5909" s="2"/>
    </row>
    <row r="5910" spans="3:4" ht="14.25">
      <c r="C5910" s="1"/>
      <c r="D5910" s="2"/>
    </row>
    <row r="5911" spans="3:4" ht="14.25">
      <c r="C5911" s="1"/>
      <c r="D5911" s="2"/>
    </row>
    <row r="5912" spans="3:4" ht="14.25">
      <c r="C5912" s="1"/>
      <c r="D5912" s="2"/>
    </row>
    <row r="5913" spans="3:4" ht="14.25">
      <c r="C5913" s="1"/>
      <c r="D5913" s="2"/>
    </row>
    <row r="5914" spans="3:4" ht="14.25">
      <c r="C5914" s="1"/>
      <c r="D5914" s="2"/>
    </row>
    <row r="5915" spans="3:4" ht="14.25">
      <c r="C5915" s="1"/>
      <c r="D5915" s="2"/>
    </row>
    <row r="5916" spans="3:4" ht="14.25">
      <c r="C5916" s="1"/>
      <c r="D5916" s="2"/>
    </row>
    <row r="5917" spans="3:4" ht="14.25">
      <c r="C5917" s="1"/>
      <c r="D5917" s="2"/>
    </row>
    <row r="5918" spans="3:4" ht="14.25">
      <c r="C5918" s="1"/>
      <c r="D5918" s="2"/>
    </row>
    <row r="5919" spans="3:4" ht="14.25">
      <c r="C5919" s="1"/>
      <c r="D5919" s="2"/>
    </row>
    <row r="5920" spans="3:4" ht="14.25">
      <c r="C5920" s="1"/>
      <c r="D5920" s="2"/>
    </row>
    <row r="5921" spans="3:4" ht="14.25">
      <c r="C5921" s="1"/>
      <c r="D5921" s="2"/>
    </row>
    <row r="5922" spans="3:4" ht="14.25">
      <c r="C5922" s="1"/>
      <c r="D5922" s="2"/>
    </row>
    <row r="5923" spans="3:4" ht="14.25">
      <c r="C5923" s="1"/>
      <c r="D5923" s="2"/>
    </row>
    <row r="5924" spans="3:4" ht="14.25">
      <c r="C5924" s="1"/>
      <c r="D5924" s="2"/>
    </row>
    <row r="5925" spans="3:4" ht="14.25">
      <c r="C5925" s="1"/>
      <c r="D5925" s="2"/>
    </row>
    <row r="5926" spans="3:4" ht="14.25">
      <c r="C5926" s="1"/>
      <c r="D5926" s="2"/>
    </row>
    <row r="5927" spans="3:4" ht="14.25">
      <c r="C5927" s="1"/>
      <c r="D5927" s="2"/>
    </row>
    <row r="5928" spans="3:4" ht="14.25">
      <c r="C5928" s="1"/>
      <c r="D5928" s="2"/>
    </row>
    <row r="5929" spans="3:4" ht="14.25">
      <c r="C5929" s="1"/>
      <c r="D5929" s="2"/>
    </row>
    <row r="5930" spans="3:4" ht="14.25">
      <c r="C5930" s="1"/>
      <c r="D5930" s="2"/>
    </row>
    <row r="5931" spans="3:4" ht="14.25">
      <c r="C5931" s="1"/>
      <c r="D5931" s="2"/>
    </row>
    <row r="5932" spans="3:4" ht="14.25">
      <c r="C5932" s="1"/>
      <c r="D5932" s="2"/>
    </row>
    <row r="5933" spans="3:4" ht="14.25">
      <c r="C5933" s="1"/>
      <c r="D5933" s="2"/>
    </row>
    <row r="5934" spans="3:4" ht="14.25">
      <c r="C5934" s="1"/>
      <c r="D5934" s="2"/>
    </row>
    <row r="5935" spans="3:4" ht="14.25">
      <c r="C5935" s="1"/>
      <c r="D5935" s="2"/>
    </row>
    <row r="5936" spans="3:4" ht="14.25">
      <c r="C5936" s="1"/>
      <c r="D5936" s="2"/>
    </row>
    <row r="5937" spans="3:4" ht="14.25">
      <c r="C5937" s="1"/>
      <c r="D5937" s="2"/>
    </row>
    <row r="5938" spans="3:4" ht="14.25">
      <c r="C5938" s="1"/>
      <c r="D5938" s="2"/>
    </row>
    <row r="5939" spans="3:4" ht="14.25">
      <c r="C5939" s="1"/>
      <c r="D5939" s="2"/>
    </row>
    <row r="5940" spans="3:4" ht="14.25">
      <c r="C5940" s="1"/>
      <c r="D5940" s="2"/>
    </row>
    <row r="5941" spans="3:4" ht="14.25">
      <c r="C5941" s="1"/>
      <c r="D5941" s="2"/>
    </row>
    <row r="5942" spans="3:4" ht="14.25">
      <c r="C5942" s="1"/>
      <c r="D5942" s="2"/>
    </row>
    <row r="5943" spans="3:4" ht="14.25">
      <c r="C5943" s="1"/>
      <c r="D5943" s="2"/>
    </row>
    <row r="5944" spans="3:4" ht="14.25">
      <c r="C5944" s="1"/>
      <c r="D5944" s="2"/>
    </row>
    <row r="5945" spans="3:4" ht="14.25">
      <c r="C5945" s="1"/>
      <c r="D5945" s="2"/>
    </row>
    <row r="5946" spans="3:4" ht="14.25">
      <c r="C5946" s="1"/>
      <c r="D5946" s="2"/>
    </row>
    <row r="5947" spans="3:4" ht="14.25">
      <c r="C5947" s="1"/>
      <c r="D5947" s="2"/>
    </row>
    <row r="5948" spans="3:4" ht="14.25">
      <c r="C5948" s="1"/>
      <c r="D5948" s="2"/>
    </row>
    <row r="5949" spans="3:4" ht="14.25">
      <c r="C5949" s="1"/>
      <c r="D5949" s="2"/>
    </row>
    <row r="5950" spans="3:4" ht="14.25">
      <c r="C5950" s="1"/>
      <c r="D5950" s="2"/>
    </row>
    <row r="5951" spans="3:4" ht="14.25">
      <c r="C5951" s="1"/>
      <c r="D5951" s="2"/>
    </row>
    <row r="5952" spans="3:4" ht="14.25">
      <c r="C5952" s="1"/>
      <c r="D5952" s="2"/>
    </row>
    <row r="5953" spans="3:4" ht="14.25">
      <c r="C5953" s="1"/>
      <c r="D5953" s="2"/>
    </row>
    <row r="5954" spans="3:4" ht="14.25">
      <c r="C5954" s="1"/>
      <c r="D5954" s="2"/>
    </row>
    <row r="5955" spans="3:4" ht="14.25">
      <c r="C5955" s="1"/>
      <c r="D5955" s="2"/>
    </row>
    <row r="5956" spans="3:4" ht="14.25">
      <c r="C5956" s="1"/>
      <c r="D5956" s="2"/>
    </row>
    <row r="5957" spans="3:4" ht="14.25">
      <c r="C5957" s="1"/>
      <c r="D5957" s="2"/>
    </row>
    <row r="5958" spans="3:4" ht="14.25">
      <c r="C5958" s="1"/>
      <c r="D5958" s="2"/>
    </row>
    <row r="5959" spans="3:4" ht="14.25">
      <c r="C5959" s="1"/>
      <c r="D5959" s="2"/>
    </row>
    <row r="5960" spans="3:4" ht="14.25">
      <c r="C5960" s="1"/>
      <c r="D5960" s="2"/>
    </row>
    <row r="5961" spans="3:4" ht="14.25">
      <c r="C5961" s="1"/>
      <c r="D5961" s="2"/>
    </row>
    <row r="5962" spans="3:4" ht="14.25">
      <c r="C5962" s="1"/>
      <c r="D5962" s="2"/>
    </row>
    <row r="5963" spans="3:4" ht="14.25">
      <c r="C5963" s="1"/>
      <c r="D5963" s="2"/>
    </row>
    <row r="5964" spans="3:4" ht="14.25">
      <c r="C5964" s="1"/>
      <c r="D5964" s="2"/>
    </row>
    <row r="5965" spans="3:4" ht="14.25">
      <c r="C5965" s="1"/>
      <c r="D5965" s="2"/>
    </row>
    <row r="5966" spans="3:4" ht="14.25">
      <c r="C5966" s="1"/>
      <c r="D5966" s="2"/>
    </row>
    <row r="5967" spans="3:4" ht="14.25">
      <c r="C5967" s="1"/>
      <c r="D5967" s="2"/>
    </row>
    <row r="5968" spans="3:4" ht="14.25">
      <c r="C5968" s="1"/>
      <c r="D5968" s="2"/>
    </row>
    <row r="5969" spans="3:4" ht="14.25">
      <c r="C5969" s="1"/>
      <c r="D5969" s="2"/>
    </row>
    <row r="5970" spans="3:4" ht="14.25">
      <c r="C5970" s="1"/>
      <c r="D5970" s="2"/>
    </row>
    <row r="5971" spans="3:4" ht="14.25">
      <c r="C5971" s="1"/>
      <c r="D5971" s="2"/>
    </row>
    <row r="5972" spans="3:4" ht="14.25">
      <c r="C5972" s="1"/>
      <c r="D5972" s="2"/>
    </row>
    <row r="5973" spans="3:4" ht="14.25">
      <c r="C5973" s="1"/>
      <c r="D5973" s="2"/>
    </row>
    <row r="5974" spans="3:4" ht="14.25">
      <c r="C5974" s="1"/>
      <c r="D5974" s="2"/>
    </row>
    <row r="5975" spans="3:4" ht="14.25">
      <c r="C5975" s="1"/>
      <c r="D5975" s="2"/>
    </row>
    <row r="5976" spans="3:4" ht="14.25">
      <c r="C5976" s="1"/>
      <c r="D5976" s="2"/>
    </row>
    <row r="5977" spans="3:4" ht="14.25">
      <c r="C5977" s="1"/>
      <c r="D5977" s="2"/>
    </row>
    <row r="5978" spans="3:4" ht="14.25">
      <c r="C5978" s="1"/>
      <c r="D5978" s="2"/>
    </row>
    <row r="5979" spans="3:4" ht="14.25">
      <c r="C5979" s="1"/>
      <c r="D5979" s="2"/>
    </row>
    <row r="5980" spans="3:4" ht="14.25">
      <c r="C5980" s="1"/>
      <c r="D5980" s="2"/>
    </row>
    <row r="5981" spans="3:4" ht="14.25">
      <c r="C5981" s="1"/>
      <c r="D5981" s="2"/>
    </row>
    <row r="5982" spans="3:4" ht="14.25">
      <c r="C5982" s="1"/>
      <c r="D5982" s="2"/>
    </row>
    <row r="5983" spans="3:4" ht="14.25">
      <c r="C5983" s="1"/>
      <c r="D5983" s="2"/>
    </row>
    <row r="5984" spans="3:4" ht="14.25">
      <c r="C5984" s="1"/>
      <c r="D5984" s="2"/>
    </row>
    <row r="5985" spans="3:4" ht="14.25">
      <c r="C5985" s="1"/>
      <c r="D5985" s="2"/>
    </row>
    <row r="5986" spans="3:4" ht="14.25">
      <c r="C5986" s="1"/>
      <c r="D5986" s="2"/>
    </row>
    <row r="5987" spans="3:4" ht="14.25">
      <c r="C5987" s="1"/>
      <c r="D5987" s="2"/>
    </row>
    <row r="5988" spans="3:4" ht="14.25">
      <c r="C5988" s="1"/>
      <c r="D5988" s="2"/>
    </row>
    <row r="5989" spans="3:4" ht="14.25">
      <c r="C5989" s="1"/>
      <c r="D5989" s="2"/>
    </row>
    <row r="5990" spans="3:4" ht="14.25">
      <c r="C5990" s="1"/>
      <c r="D5990" s="2"/>
    </row>
    <row r="5991" spans="3:4" ht="14.25">
      <c r="C5991" s="1"/>
      <c r="D5991" s="2"/>
    </row>
    <row r="5992" spans="3:4" ht="14.25">
      <c r="C5992" s="1"/>
      <c r="D5992" s="2"/>
    </row>
    <row r="5993" spans="3:4" ht="14.25">
      <c r="C5993" s="1"/>
      <c r="D5993" s="2"/>
    </row>
    <row r="5994" spans="3:4" ht="14.25">
      <c r="C5994" s="1"/>
      <c r="D5994" s="2"/>
    </row>
    <row r="5995" spans="3:4" ht="14.25">
      <c r="C5995" s="1"/>
      <c r="D5995" s="2"/>
    </row>
    <row r="5996" spans="3:4" ht="14.25">
      <c r="C5996" s="1"/>
      <c r="D5996" s="2"/>
    </row>
    <row r="5997" spans="3:4" ht="14.25">
      <c r="C5997" s="1"/>
      <c r="D5997" s="2"/>
    </row>
    <row r="5998" spans="3:4" ht="14.25">
      <c r="C5998" s="1"/>
      <c r="D5998" s="2"/>
    </row>
    <row r="5999" spans="3:4" ht="14.25">
      <c r="C5999" s="1"/>
      <c r="D5999" s="2"/>
    </row>
    <row r="6000" spans="3:4" ht="14.25">
      <c r="C6000" s="1"/>
      <c r="D6000" s="2"/>
    </row>
    <row r="6001" spans="3:4" ht="14.25">
      <c r="C6001" s="1"/>
      <c r="D6001" s="2"/>
    </row>
    <row r="6002" spans="3:4" ht="14.25">
      <c r="C6002" s="1"/>
      <c r="D6002" s="2"/>
    </row>
    <row r="6003" spans="3:4" ht="14.25">
      <c r="C6003" s="1"/>
      <c r="D6003" s="2"/>
    </row>
    <row r="6004" spans="3:4" ht="14.25">
      <c r="C6004" s="1"/>
      <c r="D6004" s="2"/>
    </row>
    <row r="6005" spans="3:4" ht="14.25">
      <c r="C6005" s="1"/>
      <c r="D6005" s="2"/>
    </row>
    <row r="6006" spans="3:4" ht="14.25">
      <c r="C6006" s="1"/>
      <c r="D6006" s="2"/>
    </row>
    <row r="6007" spans="3:4" ht="14.25">
      <c r="C6007" s="1"/>
      <c r="D6007" s="2"/>
    </row>
    <row r="6008" spans="3:4" ht="14.25">
      <c r="C6008" s="1"/>
      <c r="D6008" s="2"/>
    </row>
    <row r="6009" spans="3:4" ht="14.25">
      <c r="C6009" s="1"/>
      <c r="D6009" s="2"/>
    </row>
    <row r="6010" spans="3:4" ht="14.25">
      <c r="C6010" s="1"/>
      <c r="D6010" s="2"/>
    </row>
    <row r="6011" spans="3:4" ht="14.25">
      <c r="C6011" s="1"/>
      <c r="D6011" s="2"/>
    </row>
    <row r="6012" spans="3:4" ht="14.25">
      <c r="C6012" s="1"/>
      <c r="D6012" s="2"/>
    </row>
    <row r="6013" spans="3:4" ht="14.25">
      <c r="C6013" s="1"/>
      <c r="D6013" s="2"/>
    </row>
    <row r="6014" spans="3:4" ht="14.25">
      <c r="C6014" s="1"/>
      <c r="D6014" s="2"/>
    </row>
    <row r="6015" spans="3:4" ht="14.25">
      <c r="C6015" s="1"/>
      <c r="D6015" s="2"/>
    </row>
    <row r="6016" spans="3:4" ht="14.25">
      <c r="C6016" s="1"/>
      <c r="D6016" s="2"/>
    </row>
    <row r="6017" spans="3:4" ht="14.25">
      <c r="C6017" s="1"/>
      <c r="D6017" s="2"/>
    </row>
    <row r="6018" spans="3:4" ht="14.25">
      <c r="C6018" s="1"/>
      <c r="D6018" s="2"/>
    </row>
    <row r="6019" spans="3:4" ht="14.25">
      <c r="C6019" s="1"/>
      <c r="D6019" s="2"/>
    </row>
    <row r="6020" spans="3:4" ht="14.25">
      <c r="C6020" s="1"/>
      <c r="D6020" s="2"/>
    </row>
    <row r="6021" spans="3:4" ht="14.25">
      <c r="C6021" s="1"/>
      <c r="D6021" s="2"/>
    </row>
    <row r="6022" spans="3:4" ht="14.25">
      <c r="C6022" s="1"/>
      <c r="D6022" s="2"/>
    </row>
    <row r="6023" spans="3:4" ht="14.25">
      <c r="C6023" s="1"/>
      <c r="D6023" s="2"/>
    </row>
    <row r="6024" spans="3:4" ht="14.25">
      <c r="C6024" s="1"/>
      <c r="D6024" s="2"/>
    </row>
    <row r="6025" spans="3:4" ht="14.25">
      <c r="C6025" s="1"/>
      <c r="D6025" s="2"/>
    </row>
    <row r="6026" spans="3:4" ht="14.25">
      <c r="C6026" s="1"/>
      <c r="D6026" s="2"/>
    </row>
    <row r="6027" spans="3:4" ht="14.25">
      <c r="C6027" s="1"/>
      <c r="D6027" s="2"/>
    </row>
    <row r="6028" spans="3:4" ht="14.25">
      <c r="C6028" s="1"/>
      <c r="D6028" s="2"/>
    </row>
    <row r="6029" spans="3:4" ht="14.25">
      <c r="C6029" s="1"/>
      <c r="D6029" s="2"/>
    </row>
    <row r="6030" spans="3:4" ht="14.25">
      <c r="C6030" s="1"/>
      <c r="D6030" s="2"/>
    </row>
    <row r="6031" spans="3:4" ht="14.25">
      <c r="C6031" s="1"/>
      <c r="D6031" s="2"/>
    </row>
    <row r="6032" spans="3:4" ht="14.25">
      <c r="C6032" s="1"/>
      <c r="D6032" s="2"/>
    </row>
    <row r="6033" spans="3:4" ht="14.25">
      <c r="C6033" s="1"/>
      <c r="D6033" s="2"/>
    </row>
    <row r="6034" spans="3:4" ht="14.25">
      <c r="C6034" s="1"/>
      <c r="D6034" s="2"/>
    </row>
    <row r="6035" spans="3:4" ht="14.25">
      <c r="C6035" s="1"/>
      <c r="D6035" s="2"/>
    </row>
    <row r="6036" spans="3:4" ht="14.25">
      <c r="C6036" s="1"/>
      <c r="D6036" s="2"/>
    </row>
    <row r="6037" spans="3:4" ht="14.25">
      <c r="C6037" s="1"/>
      <c r="D6037" s="2"/>
    </row>
    <row r="6038" spans="3:4" ht="14.25">
      <c r="C6038" s="1"/>
      <c r="D6038" s="2"/>
    </row>
    <row r="6039" spans="3:4" ht="14.25">
      <c r="C6039" s="1"/>
      <c r="D6039" s="2"/>
    </row>
    <row r="6040" spans="3:4" ht="14.25">
      <c r="C6040" s="1"/>
      <c r="D6040" s="2"/>
    </row>
    <row r="6041" spans="3:4" ht="14.25">
      <c r="C6041" s="1"/>
      <c r="D6041" s="2"/>
    </row>
    <row r="6042" spans="3:4" ht="14.25">
      <c r="C6042" s="1"/>
      <c r="D6042" s="2"/>
    </row>
    <row r="6043" spans="3:4" ht="14.25">
      <c r="C6043" s="1"/>
      <c r="D6043" s="2"/>
    </row>
    <row r="6044" spans="3:4" ht="14.25">
      <c r="C6044" s="1"/>
      <c r="D6044" s="2"/>
    </row>
    <row r="6045" spans="3:4" ht="14.25">
      <c r="C6045" s="1"/>
      <c r="D6045" s="2"/>
    </row>
    <row r="6046" spans="3:4" ht="14.25">
      <c r="C6046" s="1"/>
      <c r="D6046" s="2"/>
    </row>
    <row r="6047" spans="3:4" ht="14.25">
      <c r="C6047" s="1"/>
      <c r="D6047" s="2"/>
    </row>
    <row r="6048" spans="3:4" ht="14.25">
      <c r="C6048" s="1"/>
      <c r="D6048" s="2"/>
    </row>
    <row r="6049" spans="3:4" ht="14.25">
      <c r="C6049" s="1"/>
      <c r="D6049" s="2"/>
    </row>
    <row r="6050" spans="3:4" ht="14.25">
      <c r="C6050" s="1"/>
      <c r="D6050" s="2"/>
    </row>
    <row r="6051" spans="3:4" ht="14.25">
      <c r="C6051" s="1"/>
      <c r="D6051" s="2"/>
    </row>
    <row r="6052" spans="3:4" ht="14.25">
      <c r="C6052" s="1"/>
      <c r="D6052" s="2"/>
    </row>
    <row r="6053" spans="3:4" ht="14.25">
      <c r="C6053" s="1"/>
      <c r="D6053" s="2"/>
    </row>
    <row r="6054" spans="3:4" ht="14.25">
      <c r="C6054" s="1"/>
      <c r="D6054" s="2"/>
    </row>
    <row r="6055" spans="3:4" ht="14.25">
      <c r="C6055" s="1"/>
      <c r="D6055" s="2"/>
    </row>
    <row r="6056" spans="3:4" ht="14.25">
      <c r="C6056" s="1"/>
      <c r="D6056" s="2"/>
    </row>
    <row r="6057" spans="3:4" ht="14.25">
      <c r="C6057" s="1"/>
      <c r="D6057" s="2"/>
    </row>
    <row r="6058" spans="3:4" ht="14.25">
      <c r="C6058" s="1"/>
      <c r="D6058" s="2"/>
    </row>
    <row r="6059" spans="3:4" ht="14.25">
      <c r="C6059" s="1"/>
      <c r="D6059" s="2"/>
    </row>
    <row r="6060" spans="3:4" ht="14.25">
      <c r="C6060" s="1"/>
      <c r="D6060" s="2"/>
    </row>
    <row r="6061" spans="3:4" ht="14.25">
      <c r="C6061" s="1"/>
      <c r="D6061" s="2"/>
    </row>
    <row r="6062" spans="3:4" ht="14.25">
      <c r="C6062" s="1"/>
      <c r="D6062" s="2"/>
    </row>
    <row r="6063" spans="3:4" ht="14.25">
      <c r="C6063" s="1"/>
      <c r="D6063" s="2"/>
    </row>
    <row r="6064" spans="3:4" ht="14.25">
      <c r="C6064" s="1"/>
      <c r="D6064" s="2"/>
    </row>
    <row r="6065" spans="3:4" ht="14.25">
      <c r="C6065" s="1"/>
      <c r="D6065" s="2"/>
    </row>
    <row r="6066" spans="3:4" ht="14.25">
      <c r="C6066" s="1"/>
      <c r="D6066" s="2"/>
    </row>
    <row r="6067" spans="3:4" ht="14.25">
      <c r="C6067" s="1"/>
      <c r="D6067" s="2"/>
    </row>
    <row r="6068" spans="3:4" ht="14.25">
      <c r="C6068" s="1"/>
      <c r="D6068" s="2"/>
    </row>
    <row r="6069" spans="3:4" ht="14.25">
      <c r="C6069" s="1"/>
      <c r="D6069" s="2"/>
    </row>
    <row r="6070" spans="3:4" ht="14.25">
      <c r="C6070" s="1"/>
      <c r="D6070" s="2"/>
    </row>
    <row r="6071" spans="3:4" ht="14.25">
      <c r="C6071" s="1"/>
      <c r="D6071" s="2"/>
    </row>
    <row r="6072" spans="3:4" ht="14.25">
      <c r="C6072" s="1"/>
      <c r="D6072" s="2"/>
    </row>
    <row r="6073" spans="3:4" ht="14.25">
      <c r="C6073" s="1"/>
      <c r="D6073" s="2"/>
    </row>
    <row r="6074" spans="3:4" ht="14.25">
      <c r="C6074" s="1"/>
      <c r="D6074" s="2"/>
    </row>
    <row r="6075" spans="3:4" ht="14.25">
      <c r="C6075" s="1"/>
      <c r="D6075" s="2"/>
    </row>
    <row r="6076" spans="3:4" ht="14.25">
      <c r="C6076" s="1"/>
      <c r="D6076" s="2"/>
    </row>
    <row r="6077" spans="3:4" ht="14.25">
      <c r="C6077" s="1"/>
      <c r="D6077" s="2"/>
    </row>
    <row r="6078" spans="3:4" ht="14.25">
      <c r="C6078" s="1"/>
      <c r="D6078" s="2"/>
    </row>
    <row r="6079" spans="3:4" ht="14.25">
      <c r="C6079" s="1"/>
      <c r="D6079" s="2"/>
    </row>
    <row r="6080" spans="3:4" ht="14.25">
      <c r="C6080" s="1"/>
      <c r="D6080" s="2"/>
    </row>
    <row r="6081" spans="3:4" ht="14.25">
      <c r="C6081" s="1"/>
      <c r="D6081" s="2"/>
    </row>
    <row r="6082" spans="3:4" ht="14.25">
      <c r="C6082" s="1"/>
      <c r="D6082" s="2"/>
    </row>
    <row r="6083" spans="3:4" ht="14.25">
      <c r="C6083" s="1"/>
      <c r="D6083" s="2"/>
    </row>
    <row r="6084" spans="3:4" ht="14.25">
      <c r="C6084" s="1"/>
      <c r="D6084" s="2"/>
    </row>
    <row r="6085" spans="3:4" ht="14.25">
      <c r="C6085" s="1"/>
      <c r="D6085" s="2"/>
    </row>
    <row r="6086" spans="3:4" ht="14.25">
      <c r="C6086" s="1"/>
      <c r="D6086" s="2"/>
    </row>
    <row r="6087" spans="3:4" ht="14.25">
      <c r="C6087" s="1"/>
      <c r="D6087" s="2"/>
    </row>
    <row r="6088" spans="3:4" ht="14.25">
      <c r="C6088" s="1"/>
      <c r="D6088" s="2"/>
    </row>
    <row r="6089" spans="3:4" ht="14.25">
      <c r="C6089" s="1"/>
      <c r="D6089" s="2"/>
    </row>
    <row r="6090" spans="3:4" ht="14.25">
      <c r="C6090" s="1"/>
      <c r="D6090" s="2"/>
    </row>
    <row r="6091" spans="3:4" ht="14.25">
      <c r="C6091" s="1"/>
      <c r="D6091" s="2"/>
    </row>
    <row r="6092" spans="3:4" ht="14.25">
      <c r="C6092" s="1"/>
      <c r="D6092" s="2"/>
    </row>
    <row r="6093" spans="3:4" ht="14.25">
      <c r="C6093" s="1"/>
      <c r="D6093" s="2"/>
    </row>
    <row r="6094" spans="3:4" ht="14.25">
      <c r="C6094" s="1"/>
      <c r="D6094" s="2"/>
    </row>
    <row r="6095" spans="3:4" ht="14.25">
      <c r="C6095" s="1"/>
      <c r="D6095" s="2"/>
    </row>
    <row r="6096" spans="3:4" ht="14.25">
      <c r="C6096" s="1"/>
      <c r="D6096" s="2"/>
    </row>
    <row r="6097" spans="3:4" ht="14.25">
      <c r="C6097" s="1"/>
      <c r="D6097" s="2"/>
    </row>
    <row r="6098" spans="3:4" ht="14.25">
      <c r="C6098" s="1"/>
      <c r="D6098" s="2"/>
    </row>
    <row r="6099" spans="3:4" ht="14.25">
      <c r="C6099" s="1"/>
      <c r="D6099" s="2"/>
    </row>
    <row r="6100" spans="3:4" ht="14.25">
      <c r="C6100" s="1"/>
      <c r="D6100" s="2"/>
    </row>
    <row r="6101" spans="3:4" ht="14.25">
      <c r="C6101" s="1"/>
      <c r="D6101" s="2"/>
    </row>
    <row r="6102" spans="3:4" ht="14.25">
      <c r="C6102" s="1"/>
      <c r="D6102" s="2"/>
    </row>
    <row r="6103" spans="3:4" ht="14.25">
      <c r="C6103" s="1"/>
      <c r="D6103" s="2"/>
    </row>
    <row r="6104" spans="3:4" ht="14.25">
      <c r="C6104" s="1"/>
      <c r="D6104" s="2"/>
    </row>
    <row r="6105" spans="3:4" ht="14.25">
      <c r="C6105" s="1"/>
      <c r="D6105" s="2"/>
    </row>
    <row r="6106" spans="3:4" ht="14.25">
      <c r="C6106" s="1"/>
      <c r="D6106" s="2"/>
    </row>
    <row r="6107" spans="3:4" ht="14.25">
      <c r="C6107" s="1"/>
      <c r="D6107" s="2"/>
    </row>
    <row r="6108" spans="3:4" ht="14.25">
      <c r="C6108" s="1"/>
      <c r="D6108" s="2"/>
    </row>
    <row r="6109" spans="3:4" ht="14.25">
      <c r="C6109" s="1"/>
      <c r="D6109" s="2"/>
    </row>
    <row r="6110" spans="3:4" ht="14.25">
      <c r="C6110" s="1"/>
      <c r="D6110" s="2"/>
    </row>
    <row r="6111" spans="3:4" ht="14.25">
      <c r="C6111" s="1"/>
      <c r="D6111" s="2"/>
    </row>
    <row r="6112" spans="3:4" ht="14.25">
      <c r="C6112" s="1"/>
      <c r="D6112" s="2"/>
    </row>
    <row r="6113" spans="3:4" ht="14.25">
      <c r="C6113" s="1"/>
      <c r="D6113" s="2"/>
    </row>
    <row r="6114" spans="3:4" ht="14.25">
      <c r="C6114" s="1"/>
      <c r="D6114" s="2"/>
    </row>
    <row r="6115" spans="3:4" ht="14.25">
      <c r="C6115" s="1"/>
      <c r="D6115" s="2"/>
    </row>
    <row r="6116" spans="3:4" ht="14.25">
      <c r="C6116" s="1"/>
      <c r="D6116" s="2"/>
    </row>
    <row r="6117" spans="3:4" ht="14.25">
      <c r="C6117" s="1"/>
      <c r="D6117" s="2"/>
    </row>
    <row r="6118" spans="3:4" ht="14.25">
      <c r="C6118" s="1"/>
      <c r="D6118" s="2"/>
    </row>
    <row r="6119" spans="3:4" ht="14.25">
      <c r="C6119" s="1"/>
      <c r="D6119" s="2"/>
    </row>
    <row r="6120" spans="3:4" ht="14.25">
      <c r="C6120" s="1"/>
      <c r="D6120" s="2"/>
    </row>
    <row r="6121" spans="3:4" ht="14.25">
      <c r="C6121" s="1"/>
      <c r="D6121" s="2"/>
    </row>
    <row r="6122" spans="3:4" ht="14.25">
      <c r="C6122" s="1"/>
      <c r="D6122" s="2"/>
    </row>
    <row r="6123" spans="3:4" ht="14.25">
      <c r="C6123" s="1"/>
      <c r="D6123" s="2"/>
    </row>
    <row r="6124" spans="3:4" ht="14.25">
      <c r="C6124" s="1"/>
      <c r="D6124" s="2"/>
    </row>
    <row r="6125" spans="3:4" ht="14.25">
      <c r="C6125" s="1"/>
      <c r="D6125" s="2"/>
    </row>
    <row r="6126" spans="3:4" ht="14.25">
      <c r="C6126" s="1"/>
      <c r="D6126" s="2"/>
    </row>
    <row r="6127" spans="3:4" ht="14.25">
      <c r="C6127" s="1"/>
      <c r="D6127" s="2"/>
    </row>
    <row r="6128" spans="3:4" ht="14.25">
      <c r="C6128" s="1"/>
      <c r="D6128" s="2"/>
    </row>
    <row r="6129" spans="3:4" ht="14.25">
      <c r="C6129" s="1"/>
      <c r="D6129" s="2"/>
    </row>
    <row r="6130" spans="3:4" ht="14.25">
      <c r="C6130" s="1"/>
      <c r="D6130" s="2"/>
    </row>
    <row r="6131" spans="3:4" ht="14.25">
      <c r="C6131" s="1"/>
      <c r="D6131" s="2"/>
    </row>
    <row r="6132" spans="3:4" ht="14.25">
      <c r="C6132" s="1"/>
      <c r="D6132" s="2"/>
    </row>
    <row r="6133" spans="3:4" ht="14.25">
      <c r="C6133" s="1"/>
      <c r="D6133" s="2"/>
    </row>
    <row r="6134" spans="3:4" ht="14.25">
      <c r="C6134" s="1"/>
      <c r="D6134" s="2"/>
    </row>
    <row r="6135" spans="3:4" ht="14.25">
      <c r="C6135" s="1"/>
      <c r="D6135" s="2"/>
    </row>
    <row r="6136" spans="3:4" ht="14.25">
      <c r="C6136" s="1"/>
      <c r="D6136" s="2"/>
    </row>
    <row r="6137" spans="3:4" ht="14.25">
      <c r="C6137" s="1"/>
      <c r="D6137" s="2"/>
    </row>
    <row r="6138" spans="3:4" ht="14.25">
      <c r="C6138" s="1"/>
      <c r="D6138" s="2"/>
    </row>
    <row r="6139" spans="3:4" ht="14.25">
      <c r="C6139" s="1"/>
      <c r="D6139" s="2"/>
    </row>
    <row r="6140" spans="3:4" ht="14.25">
      <c r="C6140" s="1"/>
      <c r="D6140" s="2"/>
    </row>
    <row r="6141" spans="3:4" ht="14.25">
      <c r="C6141" s="1"/>
      <c r="D6141" s="2"/>
    </row>
    <row r="6142" spans="3:4" ht="14.25">
      <c r="C6142" s="1"/>
      <c r="D6142" s="2"/>
    </row>
    <row r="6143" spans="3:4" ht="14.25">
      <c r="C6143" s="1"/>
      <c r="D6143" s="2"/>
    </row>
    <row r="6144" spans="3:4" ht="14.25">
      <c r="C6144" s="1"/>
      <c r="D6144" s="2"/>
    </row>
    <row r="6145" spans="3:4" ht="14.25">
      <c r="C6145" s="1"/>
      <c r="D6145" s="2"/>
    </row>
    <row r="6146" spans="3:4" ht="14.25">
      <c r="C6146" s="1"/>
      <c r="D6146" s="2"/>
    </row>
    <row r="6147" spans="3:4" ht="14.25">
      <c r="C6147" s="1"/>
      <c r="D6147" s="2"/>
    </row>
    <row r="6148" spans="3:4" ht="14.25">
      <c r="C6148" s="1"/>
      <c r="D6148" s="2"/>
    </row>
    <row r="6149" spans="3:4" ht="14.25">
      <c r="C6149" s="1"/>
      <c r="D6149" s="2"/>
    </row>
    <row r="6150" spans="3:4" ht="14.25">
      <c r="C6150" s="1"/>
      <c r="D6150" s="2"/>
    </row>
    <row r="6151" spans="3:4" ht="14.25">
      <c r="C6151" s="1"/>
      <c r="D6151" s="2"/>
    </row>
    <row r="6152" spans="3:4" ht="14.25">
      <c r="C6152" s="1"/>
      <c r="D6152" s="2"/>
    </row>
    <row r="6153" spans="3:4" ht="14.25">
      <c r="C6153" s="1"/>
      <c r="D6153" s="2"/>
    </row>
    <row r="6154" spans="3:4" ht="14.25">
      <c r="C6154" s="1"/>
      <c r="D6154" s="2"/>
    </row>
    <row r="6155" spans="3:4" ht="14.25">
      <c r="C6155" s="1"/>
      <c r="D6155" s="2"/>
    </row>
    <row r="6156" spans="3:4" ht="14.25">
      <c r="C6156" s="1"/>
      <c r="D6156" s="2"/>
    </row>
    <row r="6157" spans="3:4" ht="14.25">
      <c r="C6157" s="1"/>
      <c r="D6157" s="2"/>
    </row>
    <row r="6158" spans="3:4" ht="14.25">
      <c r="C6158" s="1"/>
      <c r="D6158" s="2"/>
    </row>
    <row r="6159" spans="3:4" ht="14.25">
      <c r="C6159" s="1"/>
      <c r="D6159" s="2"/>
    </row>
    <row r="6160" spans="3:4" ht="14.25">
      <c r="C6160" s="1"/>
      <c r="D6160" s="2"/>
    </row>
    <row r="6161" spans="3:4" ht="14.25">
      <c r="C6161" s="1"/>
      <c r="D6161" s="2"/>
    </row>
    <row r="6162" spans="3:4" ht="14.25">
      <c r="C6162" s="1"/>
      <c r="D6162" s="2"/>
    </row>
    <row r="6163" spans="3:4" ht="14.25">
      <c r="C6163" s="1"/>
      <c r="D6163" s="2"/>
    </row>
    <row r="6164" spans="3:4" ht="14.25">
      <c r="C6164" s="1"/>
      <c r="D6164" s="2"/>
    </row>
    <row r="6165" spans="3:4" ht="14.25">
      <c r="C6165" s="1"/>
      <c r="D6165" s="2"/>
    </row>
    <row r="6166" spans="3:4" ht="14.25">
      <c r="C6166" s="1"/>
      <c r="D6166" s="2"/>
    </row>
    <row r="6167" spans="3:4" ht="14.25">
      <c r="C6167" s="1"/>
      <c r="D6167" s="2"/>
    </row>
    <row r="6168" spans="3:4" ht="14.25">
      <c r="C6168" s="1"/>
      <c r="D6168" s="2"/>
    </row>
    <row r="6169" spans="3:4" ht="14.25">
      <c r="C6169" s="1"/>
      <c r="D6169" s="2"/>
    </row>
    <row r="6170" spans="3:4" ht="14.25">
      <c r="C6170" s="1"/>
      <c r="D6170" s="2"/>
    </row>
    <row r="6171" spans="3:4" ht="14.25">
      <c r="C6171" s="1"/>
      <c r="D6171" s="2"/>
    </row>
    <row r="6172" spans="3:4" ht="14.25">
      <c r="C6172" s="1"/>
      <c r="D6172" s="2"/>
    </row>
    <row r="6173" spans="3:4" ht="14.25">
      <c r="C6173" s="1"/>
      <c r="D6173" s="2"/>
    </row>
    <row r="6174" spans="3:4" ht="14.25">
      <c r="C6174" s="1"/>
      <c r="D6174" s="2"/>
    </row>
    <row r="6175" spans="3:4" ht="14.25">
      <c r="C6175" s="1"/>
      <c r="D6175" s="2"/>
    </row>
    <row r="6176" spans="3:4" ht="14.25">
      <c r="C6176" s="1"/>
      <c r="D6176" s="2"/>
    </row>
    <row r="6177" spans="3:4" ht="14.25">
      <c r="C6177" s="1"/>
      <c r="D6177" s="2"/>
    </row>
    <row r="6178" spans="3:4" ht="14.25">
      <c r="C6178" s="1"/>
      <c r="D6178" s="2"/>
    </row>
    <row r="6179" spans="3:4" ht="14.25">
      <c r="C6179" s="1"/>
      <c r="D6179" s="2"/>
    </row>
    <row r="6180" spans="3:4" ht="14.25">
      <c r="C6180" s="1"/>
      <c r="D6180" s="2"/>
    </row>
    <row r="6181" spans="3:4" ht="14.25">
      <c r="C6181" s="1"/>
      <c r="D6181" s="2"/>
    </row>
    <row r="6182" spans="3:4" ht="14.25">
      <c r="C6182" s="1"/>
      <c r="D6182" s="2"/>
    </row>
    <row r="6183" spans="3:4" ht="14.25">
      <c r="C6183" s="1"/>
      <c r="D6183" s="2"/>
    </row>
    <row r="6184" spans="3:4" ht="14.25">
      <c r="C6184" s="1"/>
      <c r="D6184" s="2"/>
    </row>
    <row r="6185" spans="3:4" ht="14.25">
      <c r="C6185" s="1"/>
      <c r="D6185" s="2"/>
    </row>
    <row r="6186" spans="3:4" ht="14.25">
      <c r="C6186" s="1"/>
      <c r="D6186" s="2"/>
    </row>
    <row r="6187" spans="3:4" ht="14.25">
      <c r="C6187" s="1"/>
      <c r="D6187" s="2"/>
    </row>
    <row r="6188" spans="3:4" ht="14.25">
      <c r="C6188" s="1"/>
      <c r="D6188" s="2"/>
    </row>
    <row r="6189" spans="3:4" ht="14.25">
      <c r="C6189" s="1"/>
      <c r="D6189" s="2"/>
    </row>
    <row r="6190" spans="3:4" ht="14.25">
      <c r="C6190" s="1"/>
      <c r="D6190" s="2"/>
    </row>
    <row r="6191" spans="3:4" ht="14.25">
      <c r="C6191" s="1"/>
      <c r="D6191" s="2"/>
    </row>
    <row r="6192" spans="3:4" ht="14.25">
      <c r="C6192" s="1"/>
      <c r="D6192" s="2"/>
    </row>
    <row r="6193" spans="3:4" ht="14.25">
      <c r="C6193" s="1"/>
      <c r="D6193" s="2"/>
    </row>
    <row r="6194" spans="3:4" ht="14.25">
      <c r="C6194" s="1"/>
      <c r="D6194" s="2"/>
    </row>
    <row r="6195" spans="3:4" ht="14.25">
      <c r="C6195" s="1"/>
      <c r="D6195" s="2"/>
    </row>
    <row r="6196" spans="3:4" ht="14.25">
      <c r="C6196" s="1"/>
      <c r="D6196" s="2"/>
    </row>
    <row r="6197" spans="3:4" ht="14.25">
      <c r="C6197" s="1"/>
      <c r="D6197" s="2"/>
    </row>
    <row r="6198" spans="3:4" ht="14.25">
      <c r="C6198" s="1"/>
      <c r="D6198" s="2"/>
    </row>
    <row r="6199" spans="3:4" ht="14.25">
      <c r="C6199" s="1"/>
      <c r="D6199" s="2"/>
    </row>
    <row r="6200" spans="3:4" ht="14.25">
      <c r="C6200" s="1"/>
      <c r="D6200" s="2"/>
    </row>
    <row r="6201" spans="3:4" ht="14.25">
      <c r="C6201" s="1"/>
      <c r="D6201" s="2"/>
    </row>
    <row r="6202" spans="3:4" ht="14.25">
      <c r="C6202" s="1"/>
      <c r="D6202" s="2"/>
    </row>
    <row r="6203" spans="3:4" ht="14.25">
      <c r="C6203" s="1"/>
      <c r="D6203" s="2"/>
    </row>
    <row r="6204" spans="3:4" ht="14.25">
      <c r="C6204" s="1"/>
      <c r="D6204" s="2"/>
    </row>
    <row r="6205" spans="3:4" ht="14.25">
      <c r="C6205" s="1"/>
      <c r="D6205" s="2"/>
    </row>
    <row r="6206" spans="3:4" ht="14.25">
      <c r="C6206" s="1"/>
      <c r="D6206" s="2"/>
    </row>
    <row r="6207" spans="3:4" ht="14.25">
      <c r="C6207" s="1"/>
      <c r="D6207" s="2"/>
    </row>
    <row r="6208" spans="3:4" ht="14.25">
      <c r="C6208" s="1"/>
      <c r="D6208" s="2"/>
    </row>
    <row r="6209" spans="3:4" ht="14.25">
      <c r="C6209" s="1"/>
      <c r="D6209" s="2"/>
    </row>
    <row r="6210" spans="3:4" ht="14.25">
      <c r="C6210" s="1"/>
      <c r="D6210" s="2"/>
    </row>
    <row r="6211" spans="3:4" ht="14.25">
      <c r="C6211" s="1"/>
      <c r="D6211" s="2"/>
    </row>
    <row r="6212" spans="3:4" ht="14.25">
      <c r="C6212" s="1"/>
      <c r="D6212" s="2"/>
    </row>
    <row r="6213" spans="3:4" ht="14.25">
      <c r="C6213" s="1"/>
      <c r="D6213" s="2"/>
    </row>
    <row r="6214" spans="3:4" ht="14.25">
      <c r="C6214" s="1"/>
      <c r="D6214" s="2"/>
    </row>
    <row r="6215" spans="3:4" ht="14.25">
      <c r="C6215" s="1"/>
      <c r="D6215" s="2"/>
    </row>
    <row r="6216" spans="3:4" ht="14.25">
      <c r="C6216" s="1"/>
      <c r="D6216" s="2"/>
    </row>
    <row r="6217" spans="3:4" ht="14.25">
      <c r="C6217" s="1"/>
      <c r="D6217" s="2"/>
    </row>
    <row r="6218" spans="3:4" ht="14.25">
      <c r="C6218" s="1"/>
      <c r="D6218" s="2"/>
    </row>
    <row r="6219" spans="3:4" ht="14.25">
      <c r="C6219" s="1"/>
      <c r="D6219" s="2"/>
    </row>
    <row r="6220" spans="3:4" ht="14.25">
      <c r="C6220" s="1"/>
      <c r="D6220" s="2"/>
    </row>
    <row r="6221" spans="3:4" ht="14.25">
      <c r="C6221" s="1"/>
      <c r="D6221" s="2"/>
    </row>
    <row r="6222" spans="3:4" ht="14.25">
      <c r="C6222" s="1"/>
      <c r="D6222" s="2"/>
    </row>
    <row r="6223" spans="3:4" ht="14.25">
      <c r="C6223" s="1"/>
      <c r="D6223" s="2"/>
    </row>
    <row r="6224" spans="3:4" ht="14.25">
      <c r="C6224" s="1"/>
      <c r="D6224" s="2"/>
    </row>
    <row r="6225" spans="3:4" ht="14.25">
      <c r="C6225" s="1"/>
      <c r="D6225" s="2"/>
    </row>
    <row r="6226" spans="3:4" ht="14.25">
      <c r="C6226" s="1"/>
      <c r="D6226" s="2"/>
    </row>
    <row r="6227" spans="3:4" ht="14.25">
      <c r="C6227" s="1"/>
      <c r="D6227" s="2"/>
    </row>
    <row r="6228" spans="3:4" ht="14.25">
      <c r="C6228" s="1"/>
      <c r="D6228" s="2"/>
    </row>
    <row r="6229" spans="3:4" ht="14.25">
      <c r="C6229" s="1"/>
      <c r="D6229" s="2"/>
    </row>
    <row r="6230" spans="3:4" ht="14.25">
      <c r="C6230" s="1"/>
      <c r="D6230" s="2"/>
    </row>
    <row r="6231" spans="3:4" ht="14.25">
      <c r="C6231" s="1"/>
      <c r="D6231" s="2"/>
    </row>
    <row r="6232" spans="3:4" ht="14.25">
      <c r="C6232" s="1"/>
      <c r="D6232" s="2"/>
    </row>
    <row r="6233" spans="3:4" ht="14.25">
      <c r="C6233" s="1"/>
      <c r="D6233" s="2"/>
    </row>
    <row r="6234" spans="3:4" ht="14.25">
      <c r="C6234" s="1"/>
      <c r="D6234" s="2"/>
    </row>
    <row r="6235" spans="3:4" ht="14.25">
      <c r="C6235" s="1"/>
      <c r="D6235" s="2"/>
    </row>
    <row r="6236" spans="3:4" ht="14.25">
      <c r="C6236" s="1"/>
      <c r="D6236" s="2"/>
    </row>
    <row r="6237" spans="3:4" ht="14.25">
      <c r="C6237" s="1"/>
      <c r="D6237" s="2"/>
    </row>
    <row r="6238" spans="3:4" ht="14.25">
      <c r="C6238" s="1"/>
      <c r="D6238" s="2"/>
    </row>
    <row r="6239" spans="3:4" ht="14.25">
      <c r="C6239" s="1"/>
      <c r="D6239" s="2"/>
    </row>
    <row r="6240" spans="3:4" ht="14.25">
      <c r="C6240" s="1"/>
      <c r="D6240" s="2"/>
    </row>
    <row r="6241" spans="3:4" ht="14.25">
      <c r="C6241" s="1"/>
      <c r="D6241" s="2"/>
    </row>
    <row r="6242" spans="3:4" ht="14.25">
      <c r="C6242" s="1"/>
      <c r="D6242" s="2"/>
    </row>
    <row r="6243" spans="3:4" ht="14.25">
      <c r="C6243" s="1"/>
      <c r="D6243" s="2"/>
    </row>
    <row r="6244" spans="3:4" ht="14.25">
      <c r="C6244" s="1"/>
      <c r="D6244" s="2"/>
    </row>
    <row r="6245" spans="3:4" ht="14.25">
      <c r="C6245" s="1"/>
      <c r="D6245" s="2"/>
    </row>
    <row r="6246" spans="3:4" ht="14.25">
      <c r="C6246" s="1"/>
      <c r="D6246" s="2"/>
    </row>
    <row r="6247" spans="3:4" ht="14.25">
      <c r="C6247" s="1"/>
      <c r="D6247" s="2"/>
    </row>
    <row r="6248" spans="3:4" ht="14.25">
      <c r="C6248" s="1"/>
      <c r="D6248" s="2"/>
    </row>
    <row r="6249" spans="3:4" ht="14.25">
      <c r="C6249" s="1"/>
      <c r="D6249" s="2"/>
    </row>
    <row r="6250" spans="3:4" ht="14.25">
      <c r="C6250" s="1"/>
      <c r="D6250" s="2"/>
    </row>
    <row r="6251" spans="3:4" ht="14.25">
      <c r="C6251" s="1"/>
      <c r="D6251" s="2"/>
    </row>
    <row r="6252" spans="3:4" ht="14.25">
      <c r="C6252" s="1"/>
      <c r="D6252" s="2"/>
    </row>
    <row r="6253" spans="3:4" ht="14.25">
      <c r="C6253" s="1"/>
      <c r="D6253" s="2"/>
    </row>
    <row r="6254" spans="3:4" ht="14.25">
      <c r="C6254" s="1"/>
      <c r="D6254" s="2"/>
    </row>
    <row r="6255" spans="3:4" ht="14.25">
      <c r="C6255" s="1"/>
      <c r="D6255" s="2"/>
    </row>
    <row r="6256" spans="3:4" ht="14.25">
      <c r="C6256" s="1"/>
      <c r="D6256" s="2"/>
    </row>
    <row r="6257" spans="3:4" ht="14.25">
      <c r="C6257" s="1"/>
      <c r="D6257" s="2"/>
    </row>
    <row r="6258" spans="3:4" ht="14.25">
      <c r="C6258" s="1"/>
      <c r="D6258" s="2"/>
    </row>
    <row r="6259" spans="3:4" ht="14.25">
      <c r="C6259" s="1"/>
      <c r="D6259" s="2"/>
    </row>
    <row r="6260" spans="3:4" ht="14.25">
      <c r="C6260" s="1"/>
      <c r="D6260" s="2"/>
    </row>
    <row r="6261" spans="3:4" ht="14.25">
      <c r="C6261" s="1"/>
      <c r="D6261" s="2"/>
    </row>
    <row r="6262" spans="3:4" ht="14.25">
      <c r="C6262" s="1"/>
      <c r="D6262" s="2"/>
    </row>
    <row r="6263" spans="3:4" ht="14.25">
      <c r="C6263" s="1"/>
      <c r="D6263" s="2"/>
    </row>
    <row r="6264" spans="3:4" ht="14.25">
      <c r="C6264" s="1"/>
      <c r="D6264" s="2"/>
    </row>
    <row r="6265" spans="3:4" ht="14.25">
      <c r="C6265" s="1"/>
      <c r="D6265" s="2"/>
    </row>
    <row r="6266" spans="3:4" ht="14.25">
      <c r="C6266" s="1"/>
      <c r="D6266" s="2"/>
    </row>
    <row r="6267" spans="3:4" ht="14.25">
      <c r="C6267" s="1"/>
      <c r="D6267" s="2"/>
    </row>
    <row r="6268" spans="3:4" ht="14.25">
      <c r="C6268" s="1"/>
      <c r="D6268" s="2"/>
    </row>
    <row r="6269" spans="3:4" ht="14.25">
      <c r="C6269" s="1"/>
      <c r="D6269" s="2"/>
    </row>
    <row r="6270" spans="3:4" ht="14.25">
      <c r="C6270" s="1"/>
      <c r="D6270" s="2"/>
    </row>
    <row r="6271" spans="3:4" ht="14.25">
      <c r="C6271" s="1"/>
      <c r="D6271" s="2"/>
    </row>
    <row r="6272" spans="3:4" ht="14.25">
      <c r="C6272" s="1"/>
      <c r="D6272" s="2"/>
    </row>
    <row r="6273" spans="3:4" ht="14.25">
      <c r="C6273" s="1"/>
      <c r="D6273" s="2"/>
    </row>
    <row r="6274" spans="3:4" ht="14.25">
      <c r="C6274" s="1"/>
      <c r="D6274" s="2"/>
    </row>
    <row r="6275" spans="3:4" ht="14.25">
      <c r="C6275" s="1"/>
      <c r="D6275" s="2"/>
    </row>
    <row r="6276" spans="3:4" ht="14.25">
      <c r="C6276" s="1"/>
      <c r="D6276" s="2"/>
    </row>
    <row r="6277" spans="3:4" ht="14.25">
      <c r="C6277" s="1"/>
      <c r="D6277" s="2"/>
    </row>
    <row r="6278" spans="3:4" ht="14.25">
      <c r="C6278" s="1"/>
      <c r="D6278" s="2"/>
    </row>
    <row r="6279" spans="3:4" ht="14.25">
      <c r="C6279" s="1"/>
      <c r="D6279" s="2"/>
    </row>
    <row r="6280" spans="3:4" ht="14.25">
      <c r="C6280" s="1"/>
      <c r="D6280" s="2"/>
    </row>
    <row r="6281" spans="3:4" ht="14.25">
      <c r="C6281" s="1"/>
      <c r="D6281" s="2"/>
    </row>
    <row r="6282" spans="3:4" ht="14.25">
      <c r="C6282" s="1"/>
      <c r="D6282" s="2"/>
    </row>
    <row r="6283" spans="3:4" ht="14.25">
      <c r="C6283" s="1"/>
      <c r="D6283" s="2"/>
    </row>
    <row r="6284" spans="3:4" ht="14.25">
      <c r="C6284" s="1"/>
      <c r="D6284" s="2"/>
    </row>
    <row r="6285" spans="3:4" ht="14.25">
      <c r="C6285" s="1"/>
      <c r="D6285" s="2"/>
    </row>
    <row r="6286" spans="3:4" ht="14.25">
      <c r="C6286" s="1"/>
      <c r="D6286" s="2"/>
    </row>
    <row r="6287" spans="3:4" ht="14.25">
      <c r="C6287" s="1"/>
      <c r="D6287" s="2"/>
    </row>
    <row r="6288" spans="3:4" ht="14.25">
      <c r="C6288" s="1"/>
      <c r="D6288" s="2"/>
    </row>
    <row r="6289" spans="3:4" ht="14.25">
      <c r="C6289" s="1"/>
      <c r="D6289" s="2"/>
    </row>
    <row r="6290" spans="3:4" ht="14.25">
      <c r="C6290" s="1"/>
      <c r="D6290" s="2"/>
    </row>
    <row r="6291" spans="3:4" ht="14.25">
      <c r="C6291" s="1"/>
      <c r="D6291" s="2"/>
    </row>
    <row r="6292" spans="3:4" ht="14.25">
      <c r="C6292" s="1"/>
      <c r="D6292" s="2"/>
    </row>
    <row r="6293" spans="3:4" ht="14.25">
      <c r="C6293" s="1"/>
      <c r="D6293" s="2"/>
    </row>
    <row r="6294" spans="3:4" ht="14.25">
      <c r="C6294" s="1"/>
      <c r="D6294" s="2"/>
    </row>
    <row r="6295" spans="3:4" ht="14.25">
      <c r="C6295" s="1"/>
      <c r="D6295" s="2"/>
    </row>
    <row r="6296" spans="3:4" ht="14.25">
      <c r="C6296" s="1"/>
      <c r="D6296" s="2"/>
    </row>
    <row r="6297" spans="3:4" ht="14.25">
      <c r="C6297" s="1"/>
      <c r="D6297" s="2"/>
    </row>
    <row r="6298" spans="3:4" ht="14.25">
      <c r="C6298" s="1"/>
      <c r="D6298" s="2"/>
    </row>
    <row r="6299" spans="3:4" ht="14.25">
      <c r="C6299" s="1"/>
      <c r="D6299" s="2"/>
    </row>
    <row r="6300" spans="3:4" ht="14.25">
      <c r="C6300" s="1"/>
      <c r="D6300" s="2"/>
    </row>
    <row r="6301" spans="3:4" ht="14.25">
      <c r="C6301" s="1"/>
      <c r="D6301" s="2"/>
    </row>
    <row r="6302" spans="3:4" ht="14.25">
      <c r="C6302" s="1"/>
      <c r="D6302" s="2"/>
    </row>
    <row r="6303" spans="3:4" ht="14.25">
      <c r="C6303" s="1"/>
      <c r="D6303" s="2"/>
    </row>
    <row r="6304" spans="3:4" ht="14.25">
      <c r="C6304" s="1"/>
      <c r="D6304" s="2"/>
    </row>
    <row r="6305" spans="3:4" ht="14.25">
      <c r="C6305" s="1"/>
      <c r="D6305" s="2"/>
    </row>
    <row r="6306" spans="3:4" ht="14.25">
      <c r="C6306" s="1"/>
      <c r="D6306" s="2"/>
    </row>
    <row r="6307" spans="3:4" ht="14.25">
      <c r="C6307" s="1"/>
      <c r="D6307" s="2"/>
    </row>
    <row r="6308" spans="3:4" ht="14.25">
      <c r="C6308" s="1"/>
      <c r="D6308" s="2"/>
    </row>
    <row r="6309" spans="3:4" ht="14.25">
      <c r="C6309" s="1"/>
      <c r="D6309" s="2"/>
    </row>
    <row r="6310" spans="3:4" ht="14.25">
      <c r="C6310" s="1"/>
      <c r="D6310" s="2"/>
    </row>
    <row r="6311" spans="3:4" ht="14.25">
      <c r="C6311" s="1"/>
      <c r="D6311" s="2"/>
    </row>
    <row r="6312" spans="3:4" ht="14.25">
      <c r="C6312" s="1"/>
      <c r="D6312" s="2"/>
    </row>
    <row r="6313" spans="3:4" ht="14.25">
      <c r="C6313" s="1"/>
      <c r="D6313" s="2"/>
    </row>
    <row r="6314" spans="3:4" ht="14.25">
      <c r="C6314" s="1"/>
      <c r="D6314" s="2"/>
    </row>
    <row r="6315" spans="3:4" ht="14.25">
      <c r="C6315" s="1"/>
      <c r="D6315" s="2"/>
    </row>
    <row r="6316" spans="3:4" ht="14.25">
      <c r="C6316" s="1"/>
      <c r="D6316" s="2"/>
    </row>
    <row r="6317" spans="3:4" ht="14.25">
      <c r="C6317" s="1"/>
      <c r="D6317" s="2"/>
    </row>
    <row r="6318" spans="3:4" ht="14.25">
      <c r="C6318" s="1"/>
      <c r="D6318" s="2"/>
    </row>
    <row r="6319" spans="3:4" ht="14.25">
      <c r="C6319" s="1"/>
      <c r="D6319" s="2"/>
    </row>
    <row r="6320" spans="3:4" ht="14.25">
      <c r="C6320" s="1"/>
      <c r="D6320" s="2"/>
    </row>
    <row r="6321" spans="3:4" ht="14.25">
      <c r="C6321" s="1"/>
      <c r="D6321" s="2"/>
    </row>
    <row r="6322" spans="3:4" ht="14.25">
      <c r="C6322" s="1"/>
      <c r="D6322" s="2"/>
    </row>
    <row r="6323" spans="3:4" ht="14.25">
      <c r="C6323" s="1"/>
      <c r="D6323" s="2"/>
    </row>
    <row r="6324" spans="3:4" ht="14.25">
      <c r="C6324" s="1"/>
      <c r="D6324" s="2"/>
    </row>
    <row r="6325" spans="3:4" ht="14.25">
      <c r="C6325" s="1"/>
      <c r="D6325" s="2"/>
    </row>
    <row r="6326" spans="3:4" ht="14.25">
      <c r="C6326" s="1"/>
      <c r="D6326" s="2"/>
    </row>
    <row r="6327" spans="3:4" ht="14.25">
      <c r="C6327" s="1"/>
      <c r="D6327" s="2"/>
    </row>
    <row r="6328" spans="3:4" ht="14.25">
      <c r="C6328" s="1"/>
      <c r="D6328" s="2"/>
    </row>
    <row r="6329" spans="3:4" ht="14.25">
      <c r="C6329" s="1"/>
      <c r="D6329" s="2"/>
    </row>
    <row r="6330" spans="3:4" ht="14.25">
      <c r="C6330" s="1"/>
      <c r="D6330" s="2"/>
    </row>
    <row r="6331" spans="3:4" ht="14.25">
      <c r="C6331" s="1"/>
      <c r="D6331" s="2"/>
    </row>
    <row r="6332" spans="3:4" ht="14.25">
      <c r="C6332" s="1"/>
      <c r="D6332" s="2"/>
    </row>
    <row r="6333" spans="3:4" ht="14.25">
      <c r="C6333" s="1"/>
      <c r="D6333" s="2"/>
    </row>
    <row r="6334" spans="3:4" ht="14.25">
      <c r="C6334" s="1"/>
      <c r="D6334" s="2"/>
    </row>
    <row r="6335" spans="3:4" ht="14.25">
      <c r="C6335" s="1"/>
      <c r="D6335" s="2"/>
    </row>
    <row r="6336" spans="3:4" ht="14.25">
      <c r="C6336" s="1"/>
      <c r="D6336" s="2"/>
    </row>
    <row r="6337" spans="3:4" ht="14.25">
      <c r="C6337" s="1"/>
      <c r="D6337" s="2"/>
    </row>
    <row r="6338" spans="3:4" ht="14.25">
      <c r="C6338" s="1"/>
      <c r="D6338" s="2"/>
    </row>
    <row r="6339" spans="3:4" ht="14.25">
      <c r="C6339" s="1"/>
      <c r="D6339" s="2"/>
    </row>
    <row r="6340" spans="3:4" ht="14.25">
      <c r="C6340" s="1"/>
      <c r="D6340" s="2"/>
    </row>
    <row r="6341" spans="3:4" ht="14.25">
      <c r="C6341" s="1"/>
      <c r="D6341" s="2"/>
    </row>
    <row r="6342" spans="3:4" ht="14.25">
      <c r="C6342" s="1"/>
      <c r="D6342" s="2"/>
    </row>
    <row r="6343" spans="3:4" ht="14.25">
      <c r="C6343" s="1"/>
      <c r="D6343" s="2"/>
    </row>
    <row r="6344" spans="3:4" ht="14.25">
      <c r="C6344" s="1"/>
      <c r="D6344" s="2"/>
    </row>
    <row r="6345" spans="3:4" ht="14.25">
      <c r="C6345" s="1"/>
      <c r="D6345" s="2"/>
    </row>
    <row r="6346" spans="3:4" ht="14.25">
      <c r="C6346" s="1"/>
      <c r="D6346" s="2"/>
    </row>
    <row r="6347" spans="3:4" ht="14.25">
      <c r="C6347" s="1"/>
      <c r="D6347" s="2"/>
    </row>
    <row r="6348" spans="3:4" ht="14.25">
      <c r="C6348" s="1"/>
      <c r="D6348" s="2"/>
    </row>
    <row r="6349" spans="3:4" ht="14.25">
      <c r="C6349" s="1"/>
      <c r="D6349" s="2"/>
    </row>
    <row r="6350" spans="3:4" ht="14.25">
      <c r="C6350" s="1"/>
      <c r="D6350" s="2"/>
    </row>
    <row r="6351" spans="3:4" ht="14.25">
      <c r="C6351" s="1"/>
      <c r="D6351" s="2"/>
    </row>
    <row r="6352" spans="3:4" ht="14.25">
      <c r="C6352" s="1"/>
      <c r="D6352" s="2"/>
    </row>
    <row r="6353" spans="3:4" ht="14.25">
      <c r="C6353" s="1"/>
      <c r="D6353" s="2"/>
    </row>
    <row r="6354" spans="3:4" ht="14.25">
      <c r="C6354" s="1"/>
      <c r="D6354" s="2"/>
    </row>
    <row r="6355" spans="3:4" ht="14.25">
      <c r="C6355" s="1"/>
      <c r="D6355" s="2"/>
    </row>
    <row r="6356" spans="3:4" ht="14.25">
      <c r="C6356" s="1"/>
      <c r="D6356" s="2"/>
    </row>
    <row r="6357" spans="3:4" ht="14.25">
      <c r="C6357" s="1"/>
      <c r="D6357" s="2"/>
    </row>
    <row r="6358" spans="3:4" ht="14.25">
      <c r="C6358" s="1"/>
      <c r="D6358" s="2"/>
    </row>
    <row r="6359" spans="3:4" ht="14.25">
      <c r="C6359" s="1"/>
      <c r="D6359" s="2"/>
    </row>
    <row r="6360" spans="3:4" ht="14.25">
      <c r="C6360" s="1"/>
      <c r="D6360" s="2"/>
    </row>
    <row r="6361" spans="3:4" ht="14.25">
      <c r="C6361" s="1"/>
      <c r="D6361" s="2"/>
    </row>
    <row r="6362" spans="3:4" ht="14.25">
      <c r="C6362" s="1"/>
      <c r="D6362" s="2"/>
    </row>
    <row r="6363" spans="3:4" ht="14.25">
      <c r="C6363" s="1"/>
      <c r="D6363" s="2"/>
    </row>
    <row r="6364" spans="3:4" ht="14.25">
      <c r="C6364" s="1"/>
      <c r="D6364" s="2"/>
    </row>
    <row r="6365" spans="3:4" ht="14.25">
      <c r="C6365" s="1"/>
      <c r="D6365" s="2"/>
    </row>
    <row r="6366" spans="3:4" ht="14.25">
      <c r="C6366" s="1"/>
      <c r="D6366" s="2"/>
    </row>
    <row r="6367" spans="3:4" ht="14.25">
      <c r="C6367" s="1"/>
      <c r="D6367" s="2"/>
    </row>
    <row r="6368" spans="3:4" ht="14.25">
      <c r="C6368" s="1"/>
      <c r="D6368" s="2"/>
    </row>
    <row r="6369" spans="3:4" ht="14.25">
      <c r="C6369" s="1"/>
      <c r="D6369" s="2"/>
    </row>
    <row r="6370" spans="3:4" ht="14.25">
      <c r="C6370" s="1"/>
      <c r="D6370" s="2"/>
    </row>
    <row r="6371" spans="3:4" ht="14.25">
      <c r="C6371" s="1"/>
      <c r="D6371" s="2"/>
    </row>
    <row r="6372" spans="3:4" ht="14.25">
      <c r="C6372" s="1"/>
      <c r="D6372" s="2"/>
    </row>
    <row r="6373" spans="3:4" ht="14.25">
      <c r="C6373" s="1"/>
      <c r="D6373" s="2"/>
    </row>
    <row r="6374" spans="3:4" ht="14.25">
      <c r="C6374" s="1"/>
      <c r="D6374" s="2"/>
    </row>
    <row r="6375" spans="3:4" ht="14.25">
      <c r="C6375" s="1"/>
      <c r="D6375" s="2"/>
    </row>
    <row r="6376" spans="3:4" ht="14.25">
      <c r="C6376" s="1"/>
      <c r="D6376" s="2"/>
    </row>
    <row r="6377" spans="3:4" ht="14.25">
      <c r="C6377" s="1"/>
      <c r="D6377" s="2"/>
    </row>
    <row r="6378" spans="3:4" ht="14.25">
      <c r="C6378" s="1"/>
      <c r="D6378" s="2"/>
    </row>
    <row r="6379" spans="3:4" ht="14.25">
      <c r="C6379" s="1"/>
      <c r="D6379" s="2"/>
    </row>
    <row r="6380" spans="3:4" ht="14.25">
      <c r="C6380" s="1"/>
      <c r="D6380" s="2"/>
    </row>
    <row r="6381" spans="3:4" ht="14.25">
      <c r="C6381" s="1"/>
      <c r="D6381" s="2"/>
    </row>
    <row r="6382" spans="3:4" ht="14.25">
      <c r="C6382" s="1"/>
      <c r="D6382" s="2"/>
    </row>
    <row r="6383" spans="3:4" ht="14.25">
      <c r="C6383" s="1"/>
      <c r="D6383" s="2"/>
    </row>
    <row r="6384" spans="3:4" ht="14.25">
      <c r="C6384" s="1"/>
      <c r="D6384" s="2"/>
    </row>
    <row r="6385" spans="3:4" ht="14.25">
      <c r="C6385" s="1"/>
      <c r="D6385" s="2"/>
    </row>
    <row r="6386" spans="3:4" ht="14.25">
      <c r="C6386" s="1"/>
      <c r="D6386" s="2"/>
    </row>
    <row r="6387" spans="3:4" ht="14.25">
      <c r="C6387" s="1"/>
      <c r="D6387" s="2"/>
    </row>
    <row r="6388" spans="3:4" ht="14.25">
      <c r="C6388" s="1"/>
      <c r="D6388" s="2"/>
    </row>
    <row r="6389" spans="3:4" ht="14.25">
      <c r="C6389" s="1"/>
      <c r="D6389" s="2"/>
    </row>
    <row r="6390" spans="3:4" ht="14.25">
      <c r="C6390" s="1"/>
      <c r="D6390" s="2"/>
    </row>
    <row r="6391" spans="3:4" ht="14.25">
      <c r="C6391" s="1"/>
      <c r="D6391" s="2"/>
    </row>
    <row r="6392" spans="3:4" ht="14.25">
      <c r="C6392" s="1"/>
      <c r="D6392" s="2"/>
    </row>
    <row r="6393" spans="3:4" ht="14.25">
      <c r="C6393" s="1"/>
      <c r="D6393" s="2"/>
    </row>
    <row r="6394" spans="3:4" ht="14.25">
      <c r="C6394" s="1"/>
      <c r="D6394" s="2"/>
    </row>
    <row r="6395" spans="3:4" ht="14.25">
      <c r="C6395" s="1"/>
      <c r="D6395" s="2"/>
    </row>
    <row r="6396" spans="3:4" ht="14.25">
      <c r="C6396" s="1"/>
      <c r="D6396" s="2"/>
    </row>
    <row r="6397" spans="3:4" ht="14.25">
      <c r="C6397" s="1"/>
      <c r="D6397" s="2"/>
    </row>
    <row r="6398" spans="3:4" ht="14.25">
      <c r="C6398" s="1"/>
      <c r="D6398" s="2"/>
    </row>
    <row r="6399" spans="3:4" ht="14.25">
      <c r="C6399" s="1"/>
      <c r="D6399" s="2"/>
    </row>
    <row r="6400" spans="3:4" ht="14.25">
      <c r="C6400" s="1"/>
      <c r="D6400" s="2"/>
    </row>
    <row r="6401" spans="3:4" ht="14.25">
      <c r="C6401" s="1"/>
      <c r="D6401" s="2"/>
    </row>
    <row r="6402" spans="3:4" ht="14.25">
      <c r="C6402" s="1"/>
      <c r="D6402" s="2"/>
    </row>
    <row r="6403" spans="3:4" ht="14.25">
      <c r="C6403" s="1"/>
      <c r="D6403" s="2"/>
    </row>
    <row r="6404" spans="3:4" ht="14.25">
      <c r="C6404" s="1"/>
      <c r="D6404" s="2"/>
    </row>
    <row r="6405" spans="3:4" ht="14.25">
      <c r="C6405" s="1"/>
      <c r="D6405" s="2"/>
    </row>
    <row r="6406" spans="3:4" ht="14.25">
      <c r="C6406" s="1"/>
      <c r="D6406" s="2"/>
    </row>
    <row r="6407" spans="3:4" ht="14.25">
      <c r="C6407" s="1"/>
      <c r="D6407" s="2"/>
    </row>
    <row r="6408" spans="3:4" ht="14.25">
      <c r="C6408" s="1"/>
      <c r="D6408" s="2"/>
    </row>
    <row r="6409" spans="3:4" ht="14.25">
      <c r="C6409" s="1"/>
      <c r="D6409" s="2"/>
    </row>
    <row r="6410" spans="3:4" ht="14.25">
      <c r="C6410" s="1"/>
      <c r="D6410" s="2"/>
    </row>
    <row r="6411" spans="3:4" ht="14.25">
      <c r="C6411" s="1"/>
      <c r="D6411" s="2"/>
    </row>
    <row r="6412" spans="3:4" ht="14.25">
      <c r="C6412" s="1"/>
      <c r="D6412" s="2"/>
    </row>
    <row r="6413" spans="3:4" ht="14.25">
      <c r="C6413" s="1"/>
      <c r="D6413" s="2"/>
    </row>
    <row r="6414" spans="3:4" ht="14.25">
      <c r="C6414" s="1"/>
      <c r="D6414" s="2"/>
    </row>
    <row r="6415" spans="3:4" ht="14.25">
      <c r="C6415" s="1"/>
      <c r="D6415" s="2"/>
    </row>
    <row r="6416" spans="3:4" ht="14.25">
      <c r="C6416" s="1"/>
      <c r="D6416" s="2"/>
    </row>
    <row r="6417" spans="3:4" ht="14.25">
      <c r="C6417" s="1"/>
      <c r="D6417" s="2"/>
    </row>
    <row r="6418" spans="3:4" ht="14.25">
      <c r="C6418" s="1"/>
      <c r="D6418" s="2"/>
    </row>
    <row r="6419" spans="3:4" ht="14.25">
      <c r="C6419" s="1"/>
      <c r="D6419" s="2"/>
    </row>
    <row r="6420" spans="3:4" ht="14.25">
      <c r="C6420" s="1"/>
      <c r="D6420" s="2"/>
    </row>
    <row r="6421" spans="3:4" ht="14.25">
      <c r="C6421" s="1"/>
      <c r="D6421" s="2"/>
    </row>
    <row r="6422" spans="3:4" ht="14.25">
      <c r="C6422" s="1"/>
      <c r="D6422" s="2"/>
    </row>
    <row r="6423" spans="3:4" ht="14.25">
      <c r="C6423" s="1"/>
      <c r="D6423" s="2"/>
    </row>
    <row r="6424" spans="3:4" ht="14.25">
      <c r="C6424" s="1"/>
      <c r="D6424" s="2"/>
    </row>
    <row r="6425" spans="3:4" ht="14.25">
      <c r="C6425" s="1"/>
      <c r="D6425" s="2"/>
    </row>
    <row r="6426" spans="3:4" ht="14.25">
      <c r="C6426" s="1"/>
      <c r="D6426" s="2"/>
    </row>
    <row r="6427" spans="3:4" ht="14.25">
      <c r="C6427" s="1"/>
      <c r="D6427" s="2"/>
    </row>
    <row r="6428" spans="3:4" ht="14.25">
      <c r="C6428" s="1"/>
      <c r="D6428" s="2"/>
    </row>
    <row r="6429" spans="3:4" ht="14.25">
      <c r="C6429" s="1"/>
      <c r="D6429" s="2"/>
    </row>
    <row r="6430" spans="3:4" ht="14.25">
      <c r="C6430" s="1"/>
      <c r="D6430" s="2"/>
    </row>
    <row r="6431" spans="3:4" ht="14.25">
      <c r="C6431" s="1"/>
      <c r="D6431" s="2"/>
    </row>
    <row r="6432" spans="3:4" ht="14.25">
      <c r="C6432" s="1"/>
      <c r="D6432" s="2"/>
    </row>
    <row r="6433" spans="3:4" ht="14.25">
      <c r="C6433" s="1"/>
      <c r="D6433" s="2"/>
    </row>
    <row r="6434" spans="3:4" ht="14.25">
      <c r="C6434" s="1"/>
      <c r="D6434" s="2"/>
    </row>
    <row r="6435" spans="3:4" ht="14.25">
      <c r="C6435" s="1"/>
      <c r="D6435" s="2"/>
    </row>
    <row r="6436" spans="3:4" ht="14.25">
      <c r="C6436" s="1"/>
      <c r="D6436" s="2"/>
    </row>
    <row r="6437" spans="3:4" ht="14.25">
      <c r="C6437" s="1"/>
      <c r="D6437" s="2"/>
    </row>
    <row r="6438" spans="3:4" ht="14.25">
      <c r="C6438" s="1"/>
      <c r="D6438" s="2"/>
    </row>
    <row r="6439" spans="3:4" ht="14.25">
      <c r="C6439" s="1"/>
      <c r="D6439" s="2"/>
    </row>
    <row r="6440" spans="3:4" ht="14.25">
      <c r="C6440" s="1"/>
      <c r="D6440" s="2"/>
    </row>
    <row r="6441" spans="3:4" ht="14.25">
      <c r="C6441" s="1"/>
      <c r="D6441" s="2"/>
    </row>
    <row r="6442" spans="3:4" ht="14.25">
      <c r="C6442" s="1"/>
      <c r="D6442" s="2"/>
    </row>
    <row r="6443" spans="3:4" ht="14.25">
      <c r="C6443" s="1"/>
      <c r="D6443" s="2"/>
    </row>
    <row r="6444" spans="3:4" ht="14.25">
      <c r="C6444" s="1"/>
      <c r="D6444" s="2"/>
    </row>
    <row r="6445" spans="3:4" ht="14.25">
      <c r="C6445" s="1"/>
      <c r="D6445" s="2"/>
    </row>
    <row r="6446" spans="3:4" ht="14.25">
      <c r="C6446" s="1"/>
      <c r="D6446" s="2"/>
    </row>
    <row r="6447" spans="3:4" ht="14.25">
      <c r="C6447" s="1"/>
      <c r="D6447" s="2"/>
    </row>
    <row r="6448" spans="3:4" ht="14.25">
      <c r="C6448" s="1"/>
      <c r="D6448" s="2"/>
    </row>
    <row r="6449" spans="3:4" ht="14.25">
      <c r="C6449" s="1"/>
      <c r="D6449" s="2"/>
    </row>
    <row r="6450" spans="3:4" ht="14.25">
      <c r="C6450" s="1"/>
      <c r="D6450" s="2"/>
    </row>
    <row r="6451" spans="3:4" ht="14.25">
      <c r="C6451" s="1"/>
      <c r="D6451" s="2"/>
    </row>
    <row r="6452" spans="3:4" ht="14.25">
      <c r="C6452" s="1"/>
      <c r="D6452" s="2"/>
    </row>
    <row r="6453" spans="3:4" ht="14.25">
      <c r="C6453" s="1"/>
      <c r="D6453" s="2"/>
    </row>
    <row r="6454" spans="3:4" ht="14.25">
      <c r="C6454" s="1"/>
      <c r="D6454" s="2"/>
    </row>
    <row r="6455" spans="3:4" ht="14.25">
      <c r="C6455" s="1"/>
      <c r="D6455" s="2"/>
    </row>
    <row r="6456" spans="3:4" ht="14.25">
      <c r="C6456" s="1"/>
      <c r="D6456" s="2"/>
    </row>
    <row r="6457" spans="3:4" ht="14.25">
      <c r="C6457" s="1"/>
      <c r="D6457" s="2"/>
    </row>
    <row r="6458" spans="3:4" ht="14.25">
      <c r="C6458" s="1"/>
      <c r="D6458" s="2"/>
    </row>
    <row r="6459" spans="3:4" ht="14.25">
      <c r="C6459" s="1"/>
      <c r="D6459" s="2"/>
    </row>
    <row r="6460" spans="3:4" ht="14.25">
      <c r="C6460" s="1"/>
      <c r="D6460" s="2"/>
    </row>
    <row r="6461" spans="3:4" ht="14.25">
      <c r="C6461" s="1"/>
      <c r="D6461" s="2"/>
    </row>
    <row r="6462" spans="3:4" ht="14.25">
      <c r="C6462" s="1"/>
      <c r="D6462" s="2"/>
    </row>
    <row r="6463" spans="3:4" ht="14.25">
      <c r="C6463" s="1"/>
      <c r="D6463" s="2"/>
    </row>
    <row r="6464" spans="3:4" ht="14.25">
      <c r="C6464" s="1"/>
      <c r="D6464" s="2"/>
    </row>
    <row r="6465" spans="3:4" ht="14.25">
      <c r="C6465" s="1"/>
      <c r="D6465" s="2"/>
    </row>
    <row r="6466" spans="3:4" ht="14.25">
      <c r="C6466" s="1"/>
      <c r="D6466" s="2"/>
    </row>
    <row r="6467" spans="3:4" ht="14.25">
      <c r="C6467" s="1"/>
      <c r="D6467" s="2"/>
    </row>
    <row r="6468" spans="3:4" ht="14.25">
      <c r="C6468" s="1"/>
      <c r="D6468" s="2"/>
    </row>
    <row r="6469" spans="3:4" ht="14.25">
      <c r="C6469" s="1"/>
      <c r="D6469" s="2"/>
    </row>
    <row r="6470" spans="3:4" ht="14.25">
      <c r="C6470" s="1"/>
      <c r="D6470" s="2"/>
    </row>
    <row r="6471" spans="3:4" ht="14.25">
      <c r="C6471" s="1"/>
      <c r="D6471" s="2"/>
    </row>
    <row r="6472" spans="3:4" ht="14.25">
      <c r="C6472" s="1"/>
      <c r="D6472" s="2"/>
    </row>
    <row r="6473" spans="3:4" ht="14.25">
      <c r="C6473" s="1"/>
      <c r="D6473" s="2"/>
    </row>
    <row r="6474" spans="3:4" ht="14.25">
      <c r="C6474" s="1"/>
      <c r="D6474" s="2"/>
    </row>
    <row r="6475" spans="3:4" ht="14.25">
      <c r="C6475" s="1"/>
      <c r="D6475" s="2"/>
    </row>
    <row r="6476" spans="3:4" ht="14.25">
      <c r="C6476" s="1"/>
      <c r="D6476" s="2"/>
    </row>
    <row r="6477" spans="3:4" ht="14.25">
      <c r="C6477" s="1"/>
      <c r="D6477" s="2"/>
    </row>
    <row r="6478" spans="3:4" ht="14.25">
      <c r="C6478" s="1"/>
      <c r="D6478" s="2"/>
    </row>
    <row r="6479" spans="3:4" ht="14.25">
      <c r="C6479" s="1"/>
      <c r="D6479" s="2"/>
    </row>
    <row r="6480" spans="3:4" ht="14.25">
      <c r="C6480" s="1"/>
      <c r="D6480" s="2"/>
    </row>
    <row r="6481" spans="3:4" ht="14.25">
      <c r="C6481" s="1"/>
      <c r="D6481" s="2"/>
    </row>
    <row r="6482" spans="3:4" ht="14.25">
      <c r="C6482" s="1"/>
      <c r="D6482" s="2"/>
    </row>
    <row r="6483" spans="3:4" ht="14.25">
      <c r="C6483" s="1"/>
      <c r="D6483" s="2"/>
    </row>
    <row r="6484" spans="3:4" ht="14.25">
      <c r="C6484" s="1"/>
      <c r="D6484" s="2"/>
    </row>
    <row r="6485" spans="3:4" ht="14.25">
      <c r="C6485" s="1"/>
      <c r="D6485" s="2"/>
    </row>
    <row r="6486" spans="3:4" ht="14.25">
      <c r="C6486" s="1"/>
      <c r="D6486" s="2"/>
    </row>
    <row r="6487" spans="3:4" ht="14.25">
      <c r="C6487" s="1"/>
      <c r="D6487" s="2"/>
    </row>
    <row r="6488" spans="3:4" ht="14.25">
      <c r="C6488" s="1"/>
      <c r="D6488" s="2"/>
    </row>
    <row r="6489" spans="3:4" ht="14.25">
      <c r="C6489" s="1"/>
      <c r="D6489" s="2"/>
    </row>
    <row r="6490" spans="3:4" ht="14.25">
      <c r="C6490" s="1"/>
      <c r="D6490" s="2"/>
    </row>
    <row r="6491" spans="3:4" ht="14.25">
      <c r="C6491" s="1"/>
      <c r="D6491" s="2"/>
    </row>
    <row r="6492" spans="3:4" ht="14.25">
      <c r="C6492" s="1"/>
      <c r="D6492" s="2"/>
    </row>
    <row r="6493" spans="3:4" ht="14.25">
      <c r="C6493" s="1"/>
      <c r="D6493" s="2"/>
    </row>
    <row r="6494" spans="3:4" ht="14.25">
      <c r="C6494" s="1"/>
      <c r="D6494" s="2"/>
    </row>
    <row r="6495" spans="3:4" ht="14.25">
      <c r="C6495" s="1"/>
      <c r="D6495" s="2"/>
    </row>
    <row r="6496" spans="3:4" ht="14.25">
      <c r="C6496" s="1"/>
      <c r="D6496" s="2"/>
    </row>
    <row r="6497" spans="3:4" ht="14.25">
      <c r="C6497" s="1"/>
      <c r="D6497" s="2"/>
    </row>
    <row r="6498" spans="3:4" ht="14.25">
      <c r="C6498" s="1"/>
      <c r="D6498" s="2"/>
    </row>
    <row r="6499" spans="3:4" ht="14.25">
      <c r="C6499" s="1"/>
      <c r="D6499" s="2"/>
    </row>
    <row r="6500" spans="3:4" ht="14.25">
      <c r="C6500" s="1"/>
      <c r="D6500" s="2"/>
    </row>
    <row r="6501" spans="3:4" ht="14.25">
      <c r="C6501" s="1"/>
      <c r="D6501" s="2"/>
    </row>
    <row r="6502" spans="3:4" ht="14.25">
      <c r="C6502" s="1"/>
      <c r="D6502" s="2"/>
    </row>
    <row r="6503" spans="3:4" ht="14.25">
      <c r="C6503" s="1"/>
      <c r="D6503" s="2"/>
    </row>
    <row r="6504" spans="3:4" ht="14.25">
      <c r="C6504" s="1"/>
      <c r="D6504" s="2"/>
    </row>
    <row r="6505" spans="3:4" ht="14.25">
      <c r="C6505" s="1"/>
      <c r="D6505" s="2"/>
    </row>
    <row r="6506" spans="3:4" ht="14.25">
      <c r="C6506" s="1"/>
      <c r="D6506" s="2"/>
    </row>
    <row r="6507" spans="3:4" ht="14.25">
      <c r="C6507" s="1"/>
      <c r="D6507" s="2"/>
    </row>
    <row r="6508" spans="3:4" ht="14.25">
      <c r="C6508" s="1"/>
      <c r="D6508" s="2"/>
    </row>
    <row r="6509" spans="3:4" ht="14.25">
      <c r="C6509" s="1"/>
      <c r="D6509" s="2"/>
    </row>
    <row r="6510" spans="3:4" ht="14.25">
      <c r="C6510" s="1"/>
      <c r="D6510" s="2"/>
    </row>
    <row r="6511" spans="3:4" ht="14.25">
      <c r="C6511" s="1"/>
      <c r="D6511" s="2"/>
    </row>
    <row r="6512" spans="3:4" ht="14.25">
      <c r="C6512" s="1"/>
      <c r="D6512" s="2"/>
    </row>
    <row r="6513" spans="3:4" ht="14.25">
      <c r="C6513" s="1"/>
      <c r="D6513" s="2"/>
    </row>
    <row r="6514" spans="3:4" ht="14.25">
      <c r="C6514" s="1"/>
      <c r="D6514" s="2"/>
    </row>
    <row r="6515" spans="3:4" ht="14.25">
      <c r="C6515" s="1"/>
      <c r="D6515" s="2"/>
    </row>
    <row r="6516" spans="3:4" ht="14.25">
      <c r="C6516" s="1"/>
      <c r="D6516" s="2"/>
    </row>
    <row r="6517" spans="3:4" ht="14.25">
      <c r="C6517" s="1"/>
      <c r="D6517" s="2"/>
    </row>
    <row r="6518" spans="3:4" ht="14.25">
      <c r="C6518" s="1"/>
      <c r="D6518" s="2"/>
    </row>
    <row r="6519" spans="3:4" ht="14.25">
      <c r="C6519" s="1"/>
      <c r="D6519" s="2"/>
    </row>
    <row r="6520" spans="3:4" ht="14.25">
      <c r="C6520" s="1"/>
      <c r="D6520" s="2"/>
    </row>
    <row r="6521" spans="3:4" ht="14.25">
      <c r="C6521" s="1"/>
      <c r="D6521" s="2"/>
    </row>
    <row r="6522" spans="3:4" ht="14.25">
      <c r="C6522" s="1"/>
      <c r="D6522" s="2"/>
    </row>
    <row r="6523" spans="3:4" ht="14.25">
      <c r="C6523" s="1"/>
      <c r="D6523" s="2"/>
    </row>
    <row r="6524" spans="3:4" ht="14.25">
      <c r="C6524" s="1"/>
      <c r="D6524" s="2"/>
    </row>
    <row r="6525" spans="3:4" ht="14.25">
      <c r="C6525" s="1"/>
      <c r="D6525" s="2"/>
    </row>
    <row r="6526" spans="3:4" ht="14.25">
      <c r="C6526" s="1"/>
      <c r="D6526" s="2"/>
    </row>
    <row r="6527" spans="3:4" ht="14.25">
      <c r="C6527" s="1"/>
      <c r="D6527" s="2"/>
    </row>
    <row r="6528" spans="3:4" ht="14.25">
      <c r="C6528" s="1"/>
      <c r="D6528" s="2"/>
    </row>
    <row r="6529" spans="3:4" ht="14.25">
      <c r="C6529" s="1"/>
      <c r="D6529" s="2"/>
    </row>
    <row r="6530" spans="3:4" ht="14.25">
      <c r="C6530" s="1"/>
      <c r="D6530" s="2"/>
    </row>
    <row r="6531" spans="3:4" ht="14.25">
      <c r="C6531" s="1"/>
      <c r="D6531" s="2"/>
    </row>
    <row r="6532" spans="3:4" ht="14.25">
      <c r="C6532" s="1"/>
      <c r="D6532" s="2"/>
    </row>
    <row r="6533" spans="3:4" ht="14.25">
      <c r="C6533" s="1"/>
      <c r="D6533" s="2"/>
    </row>
    <row r="6534" spans="3:4" ht="14.25">
      <c r="C6534" s="1"/>
      <c r="D6534" s="2"/>
    </row>
    <row r="6535" spans="3:4" ht="14.25">
      <c r="C6535" s="1"/>
      <c r="D6535" s="2"/>
    </row>
    <row r="6536" spans="3:4" ht="14.25">
      <c r="C6536" s="1"/>
      <c r="D6536" s="2"/>
    </row>
    <row r="6537" spans="3:4" ht="14.25">
      <c r="C6537" s="1"/>
      <c r="D6537" s="2"/>
    </row>
    <row r="6538" spans="3:4" ht="14.25">
      <c r="C6538" s="1"/>
      <c r="D6538" s="2"/>
    </row>
    <row r="6539" spans="3:4" ht="14.25">
      <c r="C6539" s="1"/>
      <c r="D6539" s="2"/>
    </row>
    <row r="6540" spans="3:4" ht="14.25">
      <c r="C6540" s="1"/>
      <c r="D6540" s="2"/>
    </row>
    <row r="6541" spans="3:4" ht="14.25">
      <c r="C6541" s="1"/>
      <c r="D6541" s="2"/>
    </row>
    <row r="6542" spans="3:4" ht="14.25">
      <c r="C6542" s="1"/>
      <c r="D6542" s="2"/>
    </row>
    <row r="6543" spans="3:4" ht="14.25">
      <c r="C6543" s="1"/>
      <c r="D6543" s="2"/>
    </row>
    <row r="6544" spans="3:4" ht="14.25">
      <c r="C6544" s="1"/>
      <c r="D6544" s="2"/>
    </row>
    <row r="6545" spans="3:4" ht="14.25">
      <c r="C6545" s="1"/>
      <c r="D6545" s="2"/>
    </row>
    <row r="6546" spans="3:4" ht="14.25">
      <c r="C6546" s="1"/>
      <c r="D6546" s="2"/>
    </row>
    <row r="6547" spans="3:4" ht="14.25">
      <c r="C6547" s="1"/>
      <c r="D6547" s="2"/>
    </row>
    <row r="6548" spans="3:4" ht="14.25">
      <c r="C6548" s="1"/>
      <c r="D6548" s="2"/>
    </row>
    <row r="6549" spans="3:4" ht="14.25">
      <c r="C6549" s="1"/>
      <c r="D6549" s="2"/>
    </row>
    <row r="6550" spans="3:4" ht="14.25">
      <c r="C6550" s="1"/>
      <c r="D6550" s="2"/>
    </row>
    <row r="6551" spans="3:4" ht="14.25">
      <c r="C6551" s="1"/>
      <c r="D6551" s="2"/>
    </row>
    <row r="6552" spans="3:4" ht="14.25">
      <c r="C6552" s="1"/>
      <c r="D6552" s="2"/>
    </row>
    <row r="6553" spans="3:4" ht="14.25">
      <c r="C6553" s="1"/>
      <c r="D6553" s="2"/>
    </row>
    <row r="6554" spans="3:4" ht="14.25">
      <c r="C6554" s="1"/>
      <c r="D6554" s="2"/>
    </row>
    <row r="6555" spans="3:4" ht="14.25">
      <c r="C6555" s="1"/>
      <c r="D6555" s="2"/>
    </row>
    <row r="6556" spans="3:4" ht="14.25">
      <c r="C6556" s="1"/>
      <c r="D6556" s="2"/>
    </row>
    <row r="6557" spans="3:4" ht="14.25">
      <c r="C6557" s="1"/>
      <c r="D6557" s="2"/>
    </row>
    <row r="6558" spans="3:4" ht="14.25">
      <c r="C6558" s="1"/>
      <c r="D6558" s="2"/>
    </row>
    <row r="6559" spans="3:4" ht="14.25">
      <c r="C6559" s="1"/>
      <c r="D6559" s="2"/>
    </row>
    <row r="6560" spans="3:4" ht="14.25">
      <c r="C6560" s="1"/>
      <c r="D6560" s="2"/>
    </row>
    <row r="6561" spans="3:4" ht="14.25">
      <c r="C6561" s="1"/>
      <c r="D6561" s="2"/>
    </row>
    <row r="6562" spans="3:4" ht="14.25">
      <c r="C6562" s="1"/>
      <c r="D6562" s="2"/>
    </row>
    <row r="6563" spans="3:4" ht="14.25">
      <c r="C6563" s="1"/>
      <c r="D6563" s="2"/>
    </row>
    <row r="6564" spans="3:4" ht="14.25">
      <c r="C6564" s="1"/>
      <c r="D6564" s="2"/>
    </row>
    <row r="6565" spans="3:4" ht="14.25">
      <c r="C6565" s="1"/>
      <c r="D6565" s="2"/>
    </row>
    <row r="6566" spans="3:4" ht="14.25">
      <c r="C6566" s="1"/>
      <c r="D6566" s="2"/>
    </row>
    <row r="6567" spans="3:4" ht="14.25">
      <c r="C6567" s="1"/>
      <c r="D6567" s="2"/>
    </row>
    <row r="6568" spans="3:4" ht="14.25">
      <c r="C6568" s="1"/>
      <c r="D6568" s="2"/>
    </row>
    <row r="6569" spans="3:4" ht="14.25">
      <c r="C6569" s="1"/>
      <c r="D6569" s="2"/>
    </row>
    <row r="6570" spans="3:4" ht="14.25">
      <c r="C6570" s="1"/>
      <c r="D6570" s="2"/>
    </row>
    <row r="6571" spans="3:4" ht="14.25">
      <c r="C6571" s="1"/>
      <c r="D6571" s="2"/>
    </row>
    <row r="6572" spans="3:4" ht="14.25">
      <c r="C6572" s="1"/>
      <c r="D6572" s="2"/>
    </row>
    <row r="6573" spans="3:4" ht="14.25">
      <c r="C6573" s="1"/>
      <c r="D6573" s="2"/>
    </row>
    <row r="6574" spans="3:4" ht="14.25">
      <c r="C6574" s="1"/>
      <c r="D6574" s="2"/>
    </row>
    <row r="6575" spans="3:4" ht="14.25">
      <c r="C6575" s="1"/>
      <c r="D6575" s="2"/>
    </row>
    <row r="6576" spans="3:4" ht="14.25">
      <c r="C6576" s="1"/>
      <c r="D6576" s="2"/>
    </row>
    <row r="6577" spans="3:4" ht="14.25">
      <c r="C6577" s="1"/>
      <c r="D6577" s="2"/>
    </row>
    <row r="6578" spans="3:4" ht="14.25">
      <c r="C6578" s="1"/>
      <c r="D6578" s="2"/>
    </row>
    <row r="6579" spans="3:4" ht="14.25">
      <c r="C6579" s="1"/>
      <c r="D6579" s="2"/>
    </row>
    <row r="6580" spans="3:4" ht="14.25">
      <c r="C6580" s="1"/>
      <c r="D6580" s="2"/>
    </row>
    <row r="6581" spans="3:4" ht="14.25">
      <c r="C6581" s="1"/>
      <c r="D6581" s="2"/>
    </row>
    <row r="6582" spans="3:4" ht="14.25">
      <c r="C6582" s="1"/>
      <c r="D6582" s="2"/>
    </row>
    <row r="6583" spans="3:4" ht="14.25">
      <c r="C6583" s="1"/>
      <c r="D6583" s="2"/>
    </row>
    <row r="6584" spans="3:4" ht="14.25">
      <c r="C6584" s="1"/>
      <c r="D6584" s="2"/>
    </row>
    <row r="6585" spans="3:4" ht="14.25">
      <c r="C6585" s="1"/>
      <c r="D6585" s="2"/>
    </row>
    <row r="6586" spans="3:4" ht="14.25">
      <c r="C6586" s="1"/>
      <c r="D6586" s="2"/>
    </row>
    <row r="6587" spans="3:4" ht="14.25">
      <c r="C6587" s="1"/>
      <c r="D6587" s="2"/>
    </row>
    <row r="6588" spans="3:4" ht="14.25">
      <c r="C6588" s="1"/>
      <c r="D6588" s="2"/>
    </row>
    <row r="6589" spans="3:4" ht="14.25">
      <c r="C6589" s="1"/>
      <c r="D6589" s="2"/>
    </row>
    <row r="6590" spans="3:4" ht="14.25">
      <c r="C6590" s="1"/>
      <c r="D6590" s="2"/>
    </row>
    <row r="6591" spans="3:4" ht="14.25">
      <c r="C6591" s="1"/>
      <c r="D6591" s="2"/>
    </row>
    <row r="6592" spans="3:4" ht="14.25">
      <c r="C6592" s="1"/>
      <c r="D6592" s="2"/>
    </row>
    <row r="6593" spans="3:4" ht="14.25">
      <c r="C6593" s="1"/>
      <c r="D6593" s="2"/>
    </row>
    <row r="6594" spans="3:4" ht="14.25">
      <c r="C6594" s="1"/>
      <c r="D6594" s="2"/>
    </row>
    <row r="6595" spans="3:4" ht="14.25">
      <c r="C6595" s="1"/>
      <c r="D6595" s="2"/>
    </row>
    <row r="6596" spans="3:4" ht="14.25">
      <c r="C6596" s="1"/>
      <c r="D6596" s="2"/>
    </row>
    <row r="6597" spans="3:4" ht="14.25">
      <c r="C6597" s="1"/>
      <c r="D6597" s="2"/>
    </row>
    <row r="6598" spans="3:4" ht="14.25">
      <c r="C6598" s="1"/>
      <c r="D6598" s="2"/>
    </row>
    <row r="6599" spans="3:4" ht="14.25">
      <c r="C6599" s="1"/>
      <c r="D6599" s="2"/>
    </row>
    <row r="6600" spans="3:4" ht="14.25">
      <c r="C6600" s="1"/>
      <c r="D6600" s="2"/>
    </row>
    <row r="6601" spans="3:4" ht="14.25">
      <c r="C6601" s="1"/>
      <c r="D6601" s="2"/>
    </row>
    <row r="6602" spans="3:4" ht="14.25">
      <c r="C6602" s="1"/>
      <c r="D6602" s="2"/>
    </row>
    <row r="6603" spans="3:4" ht="14.25">
      <c r="C6603" s="1"/>
      <c r="D6603" s="2"/>
    </row>
    <row r="6604" spans="3:4" ht="14.25">
      <c r="C6604" s="1"/>
      <c r="D6604" s="2"/>
    </row>
    <row r="6605" spans="3:4" ht="14.25">
      <c r="C6605" s="1"/>
      <c r="D6605" s="2"/>
    </row>
    <row r="6606" spans="3:4" ht="14.25">
      <c r="C6606" s="1"/>
      <c r="D6606" s="2"/>
    </row>
    <row r="6607" spans="3:4" ht="14.25">
      <c r="C6607" s="1"/>
      <c r="D6607" s="2"/>
    </row>
    <row r="6608" spans="3:4" ht="14.25">
      <c r="C6608" s="1"/>
      <c r="D6608" s="2"/>
    </row>
    <row r="6609" spans="3:4" ht="14.25">
      <c r="C6609" s="1"/>
      <c r="D6609" s="2"/>
    </row>
    <row r="6610" spans="3:4" ht="14.25">
      <c r="C6610" s="1"/>
      <c r="D6610" s="2"/>
    </row>
    <row r="6611" spans="3:4" ht="14.25">
      <c r="C6611" s="1"/>
      <c r="D6611" s="2"/>
    </row>
    <row r="6612" spans="3:4" ht="14.25">
      <c r="C6612" s="1"/>
      <c r="D6612" s="2"/>
    </row>
    <row r="6613" spans="3:4" ht="14.25">
      <c r="C6613" s="1"/>
      <c r="D6613" s="2"/>
    </row>
    <row r="6614" spans="3:4" ht="14.25">
      <c r="C6614" s="1"/>
      <c r="D6614" s="2"/>
    </row>
    <row r="6615" spans="3:4" ht="14.25">
      <c r="C6615" s="1"/>
      <c r="D6615" s="2"/>
    </row>
    <row r="6616" spans="3:4" ht="14.25">
      <c r="C6616" s="1"/>
      <c r="D6616" s="2"/>
    </row>
    <row r="6617" spans="3:4" ht="14.25">
      <c r="C6617" s="1"/>
      <c r="D6617" s="2"/>
    </row>
    <row r="6618" spans="3:4" ht="14.25">
      <c r="C6618" s="1"/>
      <c r="D6618" s="2"/>
    </row>
    <row r="6619" spans="3:4" ht="14.25">
      <c r="C6619" s="1"/>
      <c r="D6619" s="2"/>
    </row>
    <row r="6620" spans="3:4" ht="14.25">
      <c r="C6620" s="1"/>
      <c r="D6620" s="2"/>
    </row>
    <row r="6621" spans="3:4" ht="14.25">
      <c r="C6621" s="1"/>
      <c r="D6621" s="2"/>
    </row>
    <row r="6622" spans="3:4" ht="14.25">
      <c r="C6622" s="1"/>
      <c r="D6622" s="2"/>
    </row>
    <row r="6623" spans="3:4" ht="14.25">
      <c r="C6623" s="1"/>
      <c r="D6623" s="2"/>
    </row>
    <row r="6624" spans="3:4" ht="14.25">
      <c r="C6624" s="1"/>
      <c r="D6624" s="2"/>
    </row>
    <row r="6625" spans="3:4" ht="14.25">
      <c r="C6625" s="1"/>
      <c r="D6625" s="2"/>
    </row>
    <row r="6626" spans="3:4" ht="14.25">
      <c r="C6626" s="1"/>
      <c r="D6626" s="2"/>
    </row>
    <row r="6627" spans="3:4" ht="14.25">
      <c r="C6627" s="1"/>
      <c r="D6627" s="2"/>
    </row>
    <row r="6628" spans="3:4" ht="14.25">
      <c r="C6628" s="1"/>
      <c r="D6628" s="2"/>
    </row>
    <row r="6629" spans="3:4" ht="14.25">
      <c r="C6629" s="1"/>
      <c r="D6629" s="2"/>
    </row>
    <row r="6630" spans="3:4" ht="14.25">
      <c r="C6630" s="1"/>
      <c r="D6630" s="2"/>
    </row>
    <row r="6631" spans="3:4" ht="14.25">
      <c r="C6631" s="1"/>
      <c r="D6631" s="2"/>
    </row>
    <row r="6632" spans="3:4" ht="14.25">
      <c r="C6632" s="1"/>
      <c r="D6632" s="2"/>
    </row>
    <row r="6633" spans="3:4" ht="14.25">
      <c r="C6633" s="1"/>
      <c r="D6633" s="2"/>
    </row>
    <row r="6634" spans="3:4" ht="14.25">
      <c r="C6634" s="1"/>
      <c r="D6634" s="2"/>
    </row>
    <row r="6635" spans="3:4" ht="14.25">
      <c r="C6635" s="1"/>
      <c r="D6635" s="2"/>
    </row>
    <row r="6636" spans="3:4" ht="14.25">
      <c r="C6636" s="1"/>
      <c r="D6636" s="2"/>
    </row>
    <row r="6637" spans="3:4" ht="14.25">
      <c r="C6637" s="1"/>
      <c r="D6637" s="2"/>
    </row>
    <row r="6638" spans="3:4" ht="14.25">
      <c r="C6638" s="1"/>
      <c r="D6638" s="2"/>
    </row>
    <row r="6639" spans="3:4" ht="14.25">
      <c r="C6639" s="1"/>
      <c r="D6639" s="2"/>
    </row>
    <row r="6640" spans="3:4" ht="14.25">
      <c r="C6640" s="1"/>
      <c r="D6640" s="2"/>
    </row>
    <row r="6641" spans="3:4" ht="14.25">
      <c r="C6641" s="1"/>
      <c r="D6641" s="2"/>
    </row>
    <row r="6642" spans="3:4" ht="14.25">
      <c r="C6642" s="1"/>
      <c r="D6642" s="2"/>
    </row>
    <row r="6643" spans="3:4" ht="14.25">
      <c r="C6643" s="1"/>
      <c r="D6643" s="2"/>
    </row>
    <row r="6644" spans="3:4" ht="14.25">
      <c r="C6644" s="1"/>
      <c r="D6644" s="2"/>
    </row>
    <row r="6645" spans="3:4" ht="14.25">
      <c r="C6645" s="1"/>
      <c r="D6645" s="2"/>
    </row>
    <row r="6646" spans="3:4" ht="14.25">
      <c r="C6646" s="1"/>
      <c r="D6646" s="2"/>
    </row>
    <row r="6647" spans="3:4" ht="14.25">
      <c r="C6647" s="1"/>
      <c r="D6647" s="2"/>
    </row>
    <row r="6648" spans="3:4" ht="14.25">
      <c r="C6648" s="1"/>
      <c r="D6648" s="2"/>
    </row>
    <row r="6649" spans="3:4" ht="14.25">
      <c r="C6649" s="1"/>
      <c r="D6649" s="2"/>
    </row>
    <row r="6650" spans="3:4" ht="14.25">
      <c r="C6650" s="1"/>
      <c r="D6650" s="2"/>
    </row>
    <row r="6651" spans="3:4" ht="14.25">
      <c r="C6651" s="1"/>
      <c r="D6651" s="2"/>
    </row>
    <row r="6652" spans="3:4" ht="14.25">
      <c r="C6652" s="1"/>
      <c r="D6652" s="2"/>
    </row>
    <row r="6653" spans="3:4" ht="14.25">
      <c r="C6653" s="1"/>
      <c r="D6653" s="2"/>
    </row>
    <row r="6654" spans="3:4" ht="14.25">
      <c r="C6654" s="1"/>
      <c r="D6654" s="2"/>
    </row>
    <row r="6655" spans="3:4" ht="14.25">
      <c r="C6655" s="1"/>
      <c r="D6655" s="2"/>
    </row>
    <row r="6656" spans="3:4" ht="14.25">
      <c r="C6656" s="1"/>
      <c r="D6656" s="2"/>
    </row>
    <row r="6657" spans="3:4" ht="14.25">
      <c r="C6657" s="1"/>
      <c r="D6657" s="2"/>
    </row>
    <row r="6658" spans="3:4" ht="14.25">
      <c r="C6658" s="1"/>
      <c r="D6658" s="2"/>
    </row>
    <row r="6659" spans="3:4" ht="14.25">
      <c r="C6659" s="1"/>
      <c r="D6659" s="2"/>
    </row>
    <row r="6660" spans="3:4" ht="14.25">
      <c r="C6660" s="1"/>
      <c r="D6660" s="2"/>
    </row>
    <row r="6661" spans="3:4" ht="14.25">
      <c r="C6661" s="1"/>
      <c r="D6661" s="2"/>
    </row>
    <row r="6662" spans="3:4" ht="14.25">
      <c r="C6662" s="1"/>
      <c r="D6662" s="2"/>
    </row>
    <row r="6663" spans="3:4" ht="14.25">
      <c r="C6663" s="1"/>
      <c r="D6663" s="2"/>
    </row>
    <row r="6664" spans="3:4" ht="14.25">
      <c r="C6664" s="1"/>
      <c r="D6664" s="2"/>
    </row>
    <row r="6665" spans="3:4" ht="14.25">
      <c r="C6665" s="1"/>
      <c r="D6665" s="2"/>
    </row>
    <row r="6666" spans="3:4" ht="14.25">
      <c r="C6666" s="1"/>
      <c r="D6666" s="2"/>
    </row>
    <row r="6667" spans="3:4" ht="14.25">
      <c r="C6667" s="1"/>
      <c r="D6667" s="2"/>
    </row>
    <row r="6668" spans="3:4" ht="14.25">
      <c r="C6668" s="1"/>
      <c r="D6668" s="2"/>
    </row>
    <row r="6669" spans="3:4" ht="14.25">
      <c r="C6669" s="1"/>
      <c r="D6669" s="2"/>
    </row>
    <row r="6670" spans="3:4" ht="14.25">
      <c r="C6670" s="1"/>
      <c r="D6670" s="2"/>
    </row>
    <row r="6671" spans="3:4" ht="14.25">
      <c r="C6671" s="1"/>
      <c r="D6671" s="2"/>
    </row>
    <row r="6672" spans="3:4" ht="14.25">
      <c r="C6672" s="1"/>
      <c r="D6672" s="2"/>
    </row>
    <row r="6673" spans="3:4" ht="14.25">
      <c r="C6673" s="1"/>
      <c r="D6673" s="2"/>
    </row>
    <row r="6674" spans="3:4" ht="14.25">
      <c r="C6674" s="1"/>
      <c r="D6674" s="2"/>
    </row>
    <row r="6675" spans="3:4" ht="14.25">
      <c r="C6675" s="1"/>
      <c r="D6675" s="2"/>
    </row>
    <row r="6676" spans="3:4" ht="14.25">
      <c r="C6676" s="1"/>
      <c r="D6676" s="2"/>
    </row>
    <row r="6677" spans="3:4" ht="14.25">
      <c r="C6677" s="1"/>
      <c r="D6677" s="2"/>
    </row>
    <row r="6678" spans="3:4" ht="14.25">
      <c r="C6678" s="1"/>
      <c r="D6678" s="2"/>
    </row>
    <row r="6679" spans="3:4" ht="14.25">
      <c r="C6679" s="1"/>
      <c r="D6679" s="2"/>
    </row>
    <row r="6680" spans="3:4" ht="14.25">
      <c r="C6680" s="1"/>
      <c r="D6680" s="2"/>
    </row>
    <row r="6681" spans="3:4" ht="14.25">
      <c r="C6681" s="1"/>
      <c r="D6681" s="2"/>
    </row>
    <row r="6682" spans="3:4" ht="14.25">
      <c r="C6682" s="1"/>
      <c r="D6682" s="2"/>
    </row>
    <row r="6683" spans="3:4" ht="14.25">
      <c r="C6683" s="1"/>
      <c r="D6683" s="2"/>
    </row>
    <row r="6684" spans="3:4" ht="14.25">
      <c r="C6684" s="1"/>
      <c r="D6684" s="2"/>
    </row>
    <row r="6685" spans="3:4" ht="14.25">
      <c r="C6685" s="1"/>
      <c r="D6685" s="2"/>
    </row>
    <row r="6686" spans="3:4" ht="14.25">
      <c r="C6686" s="1"/>
      <c r="D6686" s="2"/>
    </row>
    <row r="6687" spans="3:4" ht="14.25">
      <c r="C6687" s="1"/>
      <c r="D6687" s="2"/>
    </row>
    <row r="6688" spans="3:4" ht="14.25">
      <c r="C6688" s="1"/>
      <c r="D6688" s="2"/>
    </row>
    <row r="6689" spans="3:4" ht="14.25">
      <c r="C6689" s="1"/>
      <c r="D6689" s="2"/>
    </row>
    <row r="6690" spans="3:4" ht="14.25">
      <c r="C6690" s="1"/>
      <c r="D6690" s="2"/>
    </row>
    <row r="6691" spans="3:4" ht="14.25">
      <c r="C6691" s="1"/>
      <c r="D6691" s="2"/>
    </row>
    <row r="6692" spans="3:4" ht="14.25">
      <c r="C6692" s="1"/>
      <c r="D6692" s="2"/>
    </row>
    <row r="6693" spans="3:4" ht="14.25">
      <c r="C6693" s="1"/>
      <c r="D6693" s="2"/>
    </row>
    <row r="6694" spans="3:4" ht="14.25">
      <c r="C6694" s="1"/>
      <c r="D6694" s="2"/>
    </row>
    <row r="6695" spans="3:4" ht="14.25">
      <c r="C6695" s="1"/>
      <c r="D6695" s="2"/>
    </row>
    <row r="6696" spans="3:4" ht="14.25">
      <c r="C6696" s="1"/>
      <c r="D6696" s="2"/>
    </row>
    <row r="6697" spans="3:4" ht="14.25">
      <c r="C6697" s="1"/>
      <c r="D6697" s="2"/>
    </row>
    <row r="6698" spans="3:4" ht="14.25">
      <c r="C6698" s="1"/>
      <c r="D6698" s="2"/>
    </row>
    <row r="6699" spans="3:4" ht="14.25">
      <c r="C6699" s="1"/>
      <c r="D6699" s="2"/>
    </row>
    <row r="6700" spans="3:4" ht="14.25">
      <c r="C6700" s="1"/>
      <c r="D6700" s="2"/>
    </row>
    <row r="6701" spans="3:4" ht="14.25">
      <c r="C6701" s="1"/>
      <c r="D6701" s="2"/>
    </row>
    <row r="6702" spans="3:4" ht="14.25">
      <c r="C6702" s="1"/>
      <c r="D6702" s="2"/>
    </row>
    <row r="6703" spans="3:4" ht="14.25">
      <c r="C6703" s="1"/>
      <c r="D6703" s="2"/>
    </row>
    <row r="6704" spans="3:4" ht="14.25">
      <c r="C6704" s="1"/>
      <c r="D6704" s="2"/>
    </row>
    <row r="6705" spans="3:4" ht="14.25">
      <c r="C6705" s="1"/>
      <c r="D6705" s="2"/>
    </row>
    <row r="6706" spans="3:4" ht="14.25">
      <c r="C6706" s="1"/>
      <c r="D6706" s="2"/>
    </row>
    <row r="6707" spans="3:4" ht="14.25">
      <c r="C6707" s="1"/>
      <c r="D6707" s="2"/>
    </row>
    <row r="6708" spans="3:4" ht="14.25">
      <c r="C6708" s="1"/>
      <c r="D6708" s="2"/>
    </row>
    <row r="6709" spans="3:4" ht="14.25">
      <c r="C6709" s="1"/>
      <c r="D6709" s="2"/>
    </row>
    <row r="6710" spans="3:4" ht="14.25">
      <c r="C6710" s="1"/>
      <c r="D6710" s="2"/>
    </row>
    <row r="6711" spans="3:4" ht="14.25">
      <c r="C6711" s="1"/>
      <c r="D6711" s="2"/>
    </row>
    <row r="6712" spans="3:4" ht="14.25">
      <c r="C6712" s="1"/>
      <c r="D6712" s="2"/>
    </row>
    <row r="6713" spans="3:4" ht="14.25">
      <c r="C6713" s="1"/>
      <c r="D6713" s="2"/>
    </row>
    <row r="6714" spans="3:4" ht="14.25">
      <c r="C6714" s="1"/>
      <c r="D6714" s="2"/>
    </row>
    <row r="6715" spans="3:4" ht="14.25">
      <c r="C6715" s="1"/>
      <c r="D6715" s="2"/>
    </row>
    <row r="6716" spans="3:4" ht="14.25">
      <c r="C6716" s="1"/>
      <c r="D6716" s="2"/>
    </row>
    <row r="6717" spans="3:4" ht="14.25">
      <c r="C6717" s="1"/>
      <c r="D6717" s="2"/>
    </row>
    <row r="6718" spans="3:4" ht="14.25">
      <c r="C6718" s="1"/>
      <c r="D6718" s="2"/>
    </row>
    <row r="6719" spans="3:4" ht="14.25">
      <c r="C6719" s="1"/>
      <c r="D6719" s="2"/>
    </row>
    <row r="6720" spans="3:4" ht="14.25">
      <c r="C6720" s="1"/>
      <c r="D6720" s="2"/>
    </row>
    <row r="6721" spans="3:4" ht="14.25">
      <c r="C6721" s="1"/>
      <c r="D6721" s="2"/>
    </row>
    <row r="6722" spans="3:4" ht="14.25">
      <c r="C6722" s="1"/>
      <c r="D6722" s="2"/>
    </row>
    <row r="6723" spans="3:4" ht="14.25">
      <c r="C6723" s="1"/>
      <c r="D6723" s="2"/>
    </row>
    <row r="6724" spans="3:4" ht="14.25">
      <c r="C6724" s="1"/>
      <c r="D6724" s="2"/>
    </row>
    <row r="6725" spans="3:4" ht="14.25">
      <c r="C6725" s="1"/>
      <c r="D6725" s="2"/>
    </row>
    <row r="6726" spans="3:4" ht="14.25">
      <c r="C6726" s="1"/>
      <c r="D6726" s="2"/>
    </row>
    <row r="6727" spans="3:4" ht="14.25">
      <c r="C6727" s="1"/>
      <c r="D6727" s="2"/>
    </row>
    <row r="6728" spans="3:4" ht="14.25">
      <c r="C6728" s="1"/>
      <c r="D6728" s="2"/>
    </row>
    <row r="6729" spans="3:4" ht="14.25">
      <c r="C6729" s="1"/>
      <c r="D6729" s="2"/>
    </row>
    <row r="6730" spans="3:4" ht="14.25">
      <c r="C6730" s="1"/>
      <c r="D6730" s="2"/>
    </row>
    <row r="6731" spans="3:4" ht="14.25">
      <c r="C6731" s="1"/>
      <c r="D6731" s="2"/>
    </row>
    <row r="6732" spans="3:4" ht="14.25">
      <c r="C6732" s="1"/>
      <c r="D6732" s="2"/>
    </row>
    <row r="6733" spans="3:4" ht="14.25">
      <c r="C6733" s="1"/>
      <c r="D6733" s="2"/>
    </row>
    <row r="6734" spans="3:4" ht="14.25">
      <c r="C6734" s="1"/>
      <c r="D6734" s="2"/>
    </row>
    <row r="6735" spans="3:4" ht="14.25">
      <c r="C6735" s="1"/>
      <c r="D6735" s="2"/>
    </row>
    <row r="6736" spans="3:4" ht="14.25">
      <c r="C6736" s="1"/>
      <c r="D6736" s="2"/>
    </row>
    <row r="6737" spans="3:4" ht="14.25">
      <c r="C6737" s="1"/>
      <c r="D6737" s="2"/>
    </row>
    <row r="6738" spans="3:4" ht="14.25">
      <c r="C6738" s="1"/>
      <c r="D6738" s="2"/>
    </row>
    <row r="6739" spans="3:4" ht="14.25">
      <c r="C6739" s="1"/>
      <c r="D6739" s="2"/>
    </row>
    <row r="6740" spans="3:4" ht="14.25">
      <c r="C6740" s="1"/>
      <c r="D6740" s="2"/>
    </row>
    <row r="6741" spans="3:4" ht="14.25">
      <c r="C6741" s="1"/>
      <c r="D6741" s="2"/>
    </row>
    <row r="6742" spans="3:4" ht="14.25">
      <c r="C6742" s="1"/>
      <c r="D6742" s="2"/>
    </row>
    <row r="6743" spans="3:4" ht="14.25">
      <c r="C6743" s="1"/>
      <c r="D6743" s="2"/>
    </row>
    <row r="6744" spans="3:4" ht="14.25">
      <c r="C6744" s="1"/>
      <c r="D6744" s="2"/>
    </row>
    <row r="6745" spans="3:4" ht="14.25">
      <c r="C6745" s="1"/>
      <c r="D6745" s="2"/>
    </row>
    <row r="6746" spans="3:4" ht="14.25">
      <c r="C6746" s="1"/>
      <c r="D6746" s="2"/>
    </row>
    <row r="6747" spans="3:4" ht="14.25">
      <c r="C6747" s="1"/>
      <c r="D6747" s="2"/>
    </row>
    <row r="6748" spans="3:4" ht="14.25">
      <c r="C6748" s="1"/>
      <c r="D6748" s="2"/>
    </row>
    <row r="6749" spans="3:4" ht="14.25">
      <c r="C6749" s="1"/>
      <c r="D6749" s="2"/>
    </row>
    <row r="6750" spans="3:4" ht="14.25">
      <c r="C6750" s="1"/>
      <c r="D6750" s="2"/>
    </row>
    <row r="6751" spans="3:4" ht="14.25">
      <c r="C6751" s="1"/>
      <c r="D6751" s="2"/>
    </row>
    <row r="6752" spans="3:4" ht="14.25">
      <c r="C6752" s="1"/>
      <c r="D6752" s="2"/>
    </row>
    <row r="6753" spans="3:4" ht="14.25">
      <c r="C6753" s="1"/>
      <c r="D6753" s="2"/>
    </row>
    <row r="6754" spans="3:4" ht="14.25">
      <c r="C6754" s="1"/>
      <c r="D6754" s="2"/>
    </row>
    <row r="6755" spans="3:4" ht="14.25">
      <c r="C6755" s="1"/>
      <c r="D6755" s="2"/>
    </row>
    <row r="6756" spans="3:4" ht="14.25">
      <c r="C6756" s="1"/>
      <c r="D6756" s="2"/>
    </row>
    <row r="6757" spans="3:4" ht="14.25">
      <c r="C6757" s="1"/>
      <c r="D6757" s="2"/>
    </row>
    <row r="6758" spans="3:4" ht="14.25">
      <c r="C6758" s="1"/>
      <c r="D6758" s="2"/>
    </row>
    <row r="6759" spans="3:4" ht="14.25">
      <c r="C6759" s="1"/>
      <c r="D6759" s="2"/>
    </row>
    <row r="6760" spans="3:4" ht="14.25">
      <c r="C6760" s="1"/>
      <c r="D6760" s="2"/>
    </row>
    <row r="6761" spans="3:4" ht="14.25">
      <c r="C6761" s="1"/>
      <c r="D6761" s="2"/>
    </row>
    <row r="6762" spans="3:4" ht="14.25">
      <c r="C6762" s="1"/>
      <c r="D6762" s="2"/>
    </row>
    <row r="6763" spans="3:4" ht="14.25">
      <c r="C6763" s="1"/>
      <c r="D6763" s="2"/>
    </row>
    <row r="6764" spans="3:4" ht="14.25">
      <c r="C6764" s="1"/>
      <c r="D6764" s="2"/>
    </row>
    <row r="6765" spans="3:4" ht="14.25">
      <c r="C6765" s="1"/>
      <c r="D6765" s="2"/>
    </row>
    <row r="6766" spans="3:4" ht="14.25">
      <c r="C6766" s="1"/>
      <c r="D6766" s="2"/>
    </row>
    <row r="6767" spans="3:4" ht="14.25">
      <c r="C6767" s="1"/>
      <c r="D6767" s="2"/>
    </row>
    <row r="6768" spans="3:4" ht="14.25">
      <c r="C6768" s="1"/>
      <c r="D6768" s="2"/>
    </row>
    <row r="6769" spans="3:4" ht="14.25">
      <c r="C6769" s="1"/>
      <c r="D6769" s="2"/>
    </row>
    <row r="6770" spans="3:4" ht="14.25">
      <c r="C6770" s="1"/>
      <c r="D6770" s="2"/>
    </row>
    <row r="6771" spans="3:4" ht="14.25">
      <c r="C6771" s="1"/>
      <c r="D6771" s="2"/>
    </row>
    <row r="6772" spans="3:4" ht="14.25">
      <c r="C6772" s="1"/>
      <c r="D6772" s="2"/>
    </row>
    <row r="6773" spans="3:4" ht="14.25">
      <c r="C6773" s="1"/>
      <c r="D6773" s="2"/>
    </row>
    <row r="6774" spans="3:4" ht="14.25">
      <c r="C6774" s="1"/>
      <c r="D6774" s="2"/>
    </row>
    <row r="6775" spans="3:4" ht="14.25">
      <c r="C6775" s="1"/>
      <c r="D6775" s="2"/>
    </row>
    <row r="6776" spans="3:4" ht="14.25">
      <c r="C6776" s="1"/>
      <c r="D6776" s="2"/>
    </row>
    <row r="6777" spans="3:4" ht="14.25">
      <c r="C6777" s="1"/>
      <c r="D6777" s="2"/>
    </row>
    <row r="6778" spans="3:4" ht="14.25">
      <c r="C6778" s="1"/>
      <c r="D6778" s="2"/>
    </row>
    <row r="6779" spans="3:4" ht="14.25">
      <c r="C6779" s="1"/>
      <c r="D6779" s="2"/>
    </row>
    <row r="6780" spans="3:4" ht="14.25">
      <c r="C6780" s="1"/>
      <c r="D6780" s="2"/>
    </row>
    <row r="6781" spans="3:4" ht="14.25">
      <c r="C6781" s="1"/>
      <c r="D6781" s="2"/>
    </row>
    <row r="6782" spans="3:4" ht="14.25">
      <c r="C6782" s="1"/>
      <c r="D6782" s="2"/>
    </row>
    <row r="6783" spans="3:4" ht="14.25">
      <c r="C6783" s="1"/>
      <c r="D6783" s="2"/>
    </row>
    <row r="6784" spans="3:4" ht="14.25">
      <c r="C6784" s="1"/>
      <c r="D6784" s="2"/>
    </row>
    <row r="6785" spans="3:4" ht="14.25">
      <c r="C6785" s="1"/>
      <c r="D6785" s="2"/>
    </row>
    <row r="6786" spans="3:4" ht="14.25">
      <c r="C6786" s="1"/>
      <c r="D6786" s="2"/>
    </row>
    <row r="6787" spans="3:4" ht="14.25">
      <c r="C6787" s="1"/>
      <c r="D6787" s="2"/>
    </row>
    <row r="6788" spans="3:4" ht="14.25">
      <c r="C6788" s="1"/>
      <c r="D6788" s="2"/>
    </row>
    <row r="6789" spans="3:4" ht="14.25">
      <c r="C6789" s="1"/>
      <c r="D6789" s="2"/>
    </row>
    <row r="6790" spans="3:4" ht="14.25">
      <c r="C6790" s="1"/>
      <c r="D6790" s="2"/>
    </row>
    <row r="6791" spans="3:4" ht="14.25">
      <c r="C6791" s="1"/>
      <c r="D6791" s="2"/>
    </row>
    <row r="6792" spans="3:4" ht="14.25">
      <c r="C6792" s="1"/>
      <c r="D6792" s="2"/>
    </row>
    <row r="6793" spans="3:4" ht="14.25">
      <c r="C6793" s="1"/>
      <c r="D6793" s="2"/>
    </row>
    <row r="6794" spans="3:4" ht="14.25">
      <c r="C6794" s="1"/>
      <c r="D6794" s="2"/>
    </row>
    <row r="6795" spans="3:4" ht="14.25">
      <c r="C6795" s="1"/>
      <c r="D6795" s="2"/>
    </row>
    <row r="6796" spans="3:4" ht="14.25">
      <c r="C6796" s="1"/>
      <c r="D6796" s="2"/>
    </row>
    <row r="6797" spans="3:4" ht="14.25">
      <c r="C6797" s="1"/>
      <c r="D6797" s="2"/>
    </row>
    <row r="6798" spans="3:4" ht="14.25">
      <c r="C6798" s="1"/>
      <c r="D6798" s="2"/>
    </row>
    <row r="6799" spans="3:4" ht="14.25">
      <c r="C6799" s="1"/>
      <c r="D6799" s="2"/>
    </row>
    <row r="6800" spans="3:4" ht="14.25">
      <c r="C6800" s="1"/>
      <c r="D6800" s="2"/>
    </row>
    <row r="6801" spans="3:4" ht="14.25">
      <c r="C6801" s="1"/>
      <c r="D6801" s="2"/>
    </row>
    <row r="6802" spans="3:4" ht="14.25">
      <c r="C6802" s="1"/>
      <c r="D6802" s="2"/>
    </row>
    <row r="6803" spans="3:4" ht="14.25">
      <c r="C6803" s="1"/>
      <c r="D6803" s="2"/>
    </row>
    <row r="6804" spans="3:4" ht="14.25">
      <c r="C6804" s="1"/>
      <c r="D6804" s="2"/>
    </row>
    <row r="6805" spans="3:4" ht="14.25">
      <c r="C6805" s="1"/>
      <c r="D6805" s="2"/>
    </row>
    <row r="6806" spans="3:4" ht="14.25">
      <c r="C6806" s="1"/>
      <c r="D6806" s="2"/>
    </row>
    <row r="6807" spans="3:4" ht="14.25">
      <c r="C6807" s="1"/>
      <c r="D6807" s="2"/>
    </row>
    <row r="6808" spans="3:4" ht="14.25">
      <c r="C6808" s="1"/>
      <c r="D6808" s="2"/>
    </row>
    <row r="6809" spans="3:4" ht="14.25">
      <c r="C6809" s="1"/>
      <c r="D6809" s="2"/>
    </row>
    <row r="6810" spans="3:4" ht="14.25">
      <c r="C6810" s="1"/>
      <c r="D6810" s="2"/>
    </row>
    <row r="6811" spans="3:4" ht="14.25">
      <c r="C6811" s="1"/>
      <c r="D6811" s="2"/>
    </row>
    <row r="6812" spans="3:4" ht="14.25">
      <c r="C6812" s="1"/>
      <c r="D6812" s="2"/>
    </row>
    <row r="6813" spans="3:4" ht="14.25">
      <c r="C6813" s="1"/>
      <c r="D6813" s="2"/>
    </row>
    <row r="6814" spans="3:4" ht="14.25">
      <c r="C6814" s="1"/>
      <c r="D6814" s="2"/>
    </row>
    <row r="6815" spans="3:4" ht="14.25">
      <c r="C6815" s="1"/>
      <c r="D6815" s="2"/>
    </row>
    <row r="6816" spans="3:4" ht="14.25">
      <c r="C6816" s="1"/>
      <c r="D6816" s="2"/>
    </row>
    <row r="6817" spans="3:4" ht="14.25">
      <c r="C6817" s="1"/>
      <c r="D6817" s="2"/>
    </row>
    <row r="6818" spans="3:4" ht="14.25">
      <c r="C6818" s="1"/>
      <c r="D6818" s="2"/>
    </row>
    <row r="6819" spans="3:4" ht="14.25">
      <c r="C6819" s="1"/>
      <c r="D6819" s="2"/>
    </row>
    <row r="6820" spans="3:4" ht="14.25">
      <c r="C6820" s="1"/>
      <c r="D6820" s="2"/>
    </row>
    <row r="6821" spans="3:4" ht="14.25">
      <c r="C6821" s="1"/>
      <c r="D6821" s="2"/>
    </row>
    <row r="6822" spans="3:4" ht="14.25">
      <c r="C6822" s="1"/>
      <c r="D6822" s="2"/>
    </row>
    <row r="6823" spans="3:4" ht="14.25">
      <c r="C6823" s="1"/>
      <c r="D6823" s="2"/>
    </row>
    <row r="6824" spans="3:4" ht="14.25">
      <c r="C6824" s="1"/>
      <c r="D6824" s="2"/>
    </row>
    <row r="6825" spans="3:4" ht="14.25">
      <c r="C6825" s="1"/>
      <c r="D6825" s="2"/>
    </row>
    <row r="6826" spans="3:4" ht="14.25">
      <c r="C6826" s="1"/>
      <c r="D6826" s="2"/>
    </row>
    <row r="6827" spans="3:4" ht="14.25">
      <c r="C6827" s="1"/>
      <c r="D6827" s="2"/>
    </row>
    <row r="6828" spans="3:4" ht="14.25">
      <c r="C6828" s="1"/>
      <c r="D6828" s="2"/>
    </row>
    <row r="6829" spans="3:4" ht="14.25">
      <c r="C6829" s="1"/>
      <c r="D6829" s="2"/>
    </row>
    <row r="6830" spans="3:4" ht="14.25">
      <c r="C6830" s="1"/>
      <c r="D6830" s="2"/>
    </row>
    <row r="6831" spans="3:4" ht="14.25">
      <c r="C6831" s="1"/>
      <c r="D6831" s="2"/>
    </row>
    <row r="6832" spans="3:4" ht="14.25">
      <c r="C6832" s="1"/>
      <c r="D6832" s="2"/>
    </row>
    <row r="6833" spans="3:4" ht="14.25">
      <c r="C6833" s="1"/>
      <c r="D6833" s="2"/>
    </row>
    <row r="6834" spans="3:4" ht="14.25">
      <c r="C6834" s="1"/>
      <c r="D6834" s="2"/>
    </row>
    <row r="6835" spans="3:4" ht="14.25">
      <c r="C6835" s="1"/>
      <c r="D6835" s="2"/>
    </row>
    <row r="6836" spans="3:4" ht="14.25">
      <c r="C6836" s="1"/>
      <c r="D6836" s="2"/>
    </row>
    <row r="6837" spans="3:4" ht="14.25">
      <c r="C6837" s="1"/>
      <c r="D6837" s="2"/>
    </row>
    <row r="6838" spans="3:4" ht="14.25">
      <c r="C6838" s="1"/>
      <c r="D6838" s="2"/>
    </row>
    <row r="6839" spans="3:4" ht="14.25">
      <c r="C6839" s="1"/>
      <c r="D6839" s="2"/>
    </row>
    <row r="6840" spans="3:4" ht="14.25">
      <c r="C6840" s="1"/>
      <c r="D6840" s="2"/>
    </row>
    <row r="6841" spans="3:4" ht="14.25">
      <c r="C6841" s="1"/>
      <c r="D6841" s="2"/>
    </row>
    <row r="6842" spans="3:4" ht="14.25">
      <c r="C6842" s="1"/>
      <c r="D6842" s="2"/>
    </row>
    <row r="6843" spans="3:4" ht="14.25">
      <c r="C6843" s="1"/>
      <c r="D6843" s="2"/>
    </row>
    <row r="6844" spans="3:4" ht="14.25">
      <c r="C6844" s="1"/>
      <c r="D6844" s="2"/>
    </row>
    <row r="6845" spans="3:4" ht="14.25">
      <c r="C6845" s="1"/>
      <c r="D6845" s="2"/>
    </row>
    <row r="6846" spans="3:4" ht="14.25">
      <c r="C6846" s="1"/>
      <c r="D6846" s="2"/>
    </row>
    <row r="6847" spans="3:4" ht="14.25">
      <c r="C6847" s="1"/>
      <c r="D6847" s="2"/>
    </row>
    <row r="6848" spans="3:4" ht="14.25">
      <c r="C6848" s="1"/>
      <c r="D6848" s="2"/>
    </row>
    <row r="6849" spans="3:4" ht="14.25">
      <c r="C6849" s="1"/>
      <c r="D6849" s="2"/>
    </row>
    <row r="6850" spans="3:4" ht="14.25">
      <c r="C6850" s="1"/>
      <c r="D6850" s="2"/>
    </row>
    <row r="6851" spans="3:4" ht="14.25">
      <c r="C6851" s="1"/>
      <c r="D6851" s="2"/>
    </row>
    <row r="6852" spans="3:4" ht="14.25">
      <c r="C6852" s="1"/>
      <c r="D6852" s="2"/>
    </row>
    <row r="6853" spans="3:4" ht="14.25">
      <c r="C6853" s="1"/>
      <c r="D6853" s="2"/>
    </row>
    <row r="6854" spans="3:4" ht="14.25">
      <c r="C6854" s="1"/>
      <c r="D6854" s="2"/>
    </row>
    <row r="6855" spans="3:4" ht="14.25">
      <c r="C6855" s="1"/>
      <c r="D6855" s="2"/>
    </row>
    <row r="6856" spans="3:4" ht="14.25">
      <c r="C6856" s="1"/>
      <c r="D6856" s="2"/>
    </row>
    <row r="6857" spans="3:4" ht="14.25">
      <c r="C6857" s="1"/>
      <c r="D6857" s="2"/>
    </row>
    <row r="6858" spans="3:4" ht="14.25">
      <c r="C6858" s="1"/>
      <c r="D6858" s="2"/>
    </row>
    <row r="6859" spans="3:4" ht="14.25">
      <c r="C6859" s="1"/>
      <c r="D6859" s="2"/>
    </row>
    <row r="6860" spans="3:4" ht="14.25">
      <c r="C6860" s="1"/>
      <c r="D6860" s="2"/>
    </row>
    <row r="6861" spans="3:4" ht="14.25">
      <c r="C6861" s="1"/>
      <c r="D6861" s="2"/>
    </row>
    <row r="6862" spans="3:4" ht="14.25">
      <c r="C6862" s="1"/>
      <c r="D6862" s="2"/>
    </row>
    <row r="6863" spans="3:4" ht="14.25">
      <c r="C6863" s="1"/>
      <c r="D6863" s="2"/>
    </row>
    <row r="6864" spans="3:4" ht="14.25">
      <c r="C6864" s="1"/>
      <c r="D6864" s="2"/>
    </row>
    <row r="6865" spans="3:4" ht="14.25">
      <c r="C6865" s="1"/>
      <c r="D6865" s="2"/>
    </row>
    <row r="6866" spans="3:4" ht="14.25">
      <c r="C6866" s="1"/>
      <c r="D6866" s="2"/>
    </row>
    <row r="6867" spans="3:4" ht="14.25">
      <c r="C6867" s="1"/>
      <c r="D6867" s="2"/>
    </row>
    <row r="6868" spans="3:4" ht="14.25">
      <c r="C6868" s="1"/>
      <c r="D6868" s="2"/>
    </row>
    <row r="6869" spans="3:4" ht="14.25">
      <c r="C6869" s="1"/>
      <c r="D6869" s="2"/>
    </row>
    <row r="6870" spans="3:4" ht="14.25">
      <c r="C6870" s="1"/>
      <c r="D6870" s="2"/>
    </row>
    <row r="6871" spans="3:4" ht="14.25">
      <c r="C6871" s="1"/>
      <c r="D6871" s="2"/>
    </row>
    <row r="6872" spans="3:4" ht="14.25">
      <c r="C6872" s="1"/>
      <c r="D6872" s="2"/>
    </row>
    <row r="6873" spans="3:4" ht="14.25">
      <c r="C6873" s="1"/>
      <c r="D6873" s="2"/>
    </row>
    <row r="6874" spans="3:4" ht="14.25">
      <c r="C6874" s="1"/>
      <c r="D6874" s="2"/>
    </row>
    <row r="6875" spans="3:4" ht="14.25">
      <c r="C6875" s="1"/>
      <c r="D6875" s="2"/>
    </row>
    <row r="6876" spans="3:4" ht="14.25">
      <c r="C6876" s="1"/>
      <c r="D6876" s="2"/>
    </row>
    <row r="6877" spans="3:4" ht="14.25">
      <c r="C6877" s="1"/>
      <c r="D6877" s="2"/>
    </row>
    <row r="6878" spans="3:4" ht="14.25">
      <c r="C6878" s="1"/>
      <c r="D6878" s="2"/>
    </row>
    <row r="6879" spans="3:4" ht="14.25">
      <c r="C6879" s="1"/>
      <c r="D6879" s="2"/>
    </row>
    <row r="6880" spans="3:4" ht="14.25">
      <c r="C6880" s="1"/>
      <c r="D6880" s="2"/>
    </row>
    <row r="6881" spans="3:4" ht="14.25">
      <c r="C6881" s="1"/>
      <c r="D6881" s="2"/>
    </row>
    <row r="6882" spans="3:4" ht="14.25">
      <c r="C6882" s="1"/>
      <c r="D6882" s="2"/>
    </row>
    <row r="6883" spans="3:4" ht="14.25">
      <c r="C6883" s="1"/>
      <c r="D6883" s="2"/>
    </row>
    <row r="6884" spans="3:4" ht="14.25">
      <c r="C6884" s="1"/>
      <c r="D6884" s="2"/>
    </row>
    <row r="6885" spans="3:4" ht="14.25">
      <c r="C6885" s="1"/>
      <c r="D6885" s="2"/>
    </row>
    <row r="6886" spans="3:4" ht="14.25">
      <c r="C6886" s="1"/>
      <c r="D6886" s="2"/>
    </row>
    <row r="6887" spans="3:4" ht="14.25">
      <c r="C6887" s="1"/>
      <c r="D6887" s="2"/>
    </row>
    <row r="6888" spans="3:4" ht="14.25">
      <c r="C6888" s="1"/>
      <c r="D6888" s="2"/>
    </row>
    <row r="6889" spans="3:4" ht="14.25">
      <c r="C6889" s="1"/>
      <c r="D6889" s="2"/>
    </row>
    <row r="6890" spans="3:4" ht="14.25">
      <c r="C6890" s="1"/>
      <c r="D6890" s="2"/>
    </row>
    <row r="6891" spans="3:4" ht="14.25">
      <c r="C6891" s="1"/>
      <c r="D6891" s="2"/>
    </row>
    <row r="6892" spans="3:4" ht="14.25">
      <c r="C6892" s="1"/>
      <c r="D6892" s="2"/>
    </row>
    <row r="6893" spans="3:4" ht="14.25">
      <c r="C6893" s="1"/>
      <c r="D6893" s="2"/>
    </row>
    <row r="6894" spans="3:4" ht="14.25">
      <c r="C6894" s="1"/>
      <c r="D6894" s="2"/>
    </row>
    <row r="6895" spans="3:4" ht="14.25">
      <c r="C6895" s="1"/>
      <c r="D6895" s="2"/>
    </row>
    <row r="6896" spans="3:4" ht="14.25">
      <c r="C6896" s="1"/>
      <c r="D6896" s="2"/>
    </row>
    <row r="6897" spans="3:4" ht="14.25">
      <c r="C6897" s="1"/>
      <c r="D6897" s="2"/>
    </row>
    <row r="6898" spans="3:4" ht="14.25">
      <c r="C6898" s="1"/>
      <c r="D6898" s="2"/>
    </row>
    <row r="6899" spans="3:4" ht="14.25">
      <c r="C6899" s="1"/>
      <c r="D6899" s="2"/>
    </row>
    <row r="6900" spans="3:4" ht="14.25">
      <c r="C6900" s="1"/>
      <c r="D6900" s="2"/>
    </row>
    <row r="6901" spans="3:4" ht="14.25">
      <c r="C6901" s="1"/>
      <c r="D6901" s="2"/>
    </row>
    <row r="6902" spans="3:4" ht="14.25">
      <c r="C6902" s="1"/>
      <c r="D6902" s="2"/>
    </row>
    <row r="6903" spans="3:4" ht="14.25">
      <c r="C6903" s="1"/>
      <c r="D6903" s="2"/>
    </row>
    <row r="6904" spans="3:4" ht="14.25">
      <c r="C6904" s="1"/>
      <c r="D6904" s="2"/>
    </row>
    <row r="6905" spans="3:4" ht="14.25">
      <c r="C6905" s="1"/>
      <c r="D6905" s="2"/>
    </row>
    <row r="6906" spans="3:4" ht="14.25">
      <c r="C6906" s="1"/>
      <c r="D6906" s="2"/>
    </row>
    <row r="6907" spans="3:4" ht="14.25">
      <c r="C6907" s="1"/>
      <c r="D6907" s="2"/>
    </row>
    <row r="6908" spans="3:4" ht="14.25">
      <c r="C6908" s="1"/>
      <c r="D6908" s="2"/>
    </row>
    <row r="6909" spans="3:4" ht="14.25">
      <c r="C6909" s="1"/>
      <c r="D6909" s="2"/>
    </row>
    <row r="6910" spans="3:4" ht="14.25">
      <c r="C6910" s="1"/>
      <c r="D6910" s="2"/>
    </row>
    <row r="6911" spans="3:4" ht="14.25">
      <c r="C6911" s="1"/>
      <c r="D6911" s="2"/>
    </row>
    <row r="6912" spans="3:4" ht="14.25">
      <c r="C6912" s="1"/>
      <c r="D6912" s="2"/>
    </row>
    <row r="6913" spans="3:4" ht="14.25">
      <c r="C6913" s="1"/>
      <c r="D6913" s="2"/>
    </row>
    <row r="6914" spans="3:4" ht="14.25">
      <c r="C6914" s="1"/>
      <c r="D6914" s="2"/>
    </row>
    <row r="6915" spans="3:4" ht="14.25">
      <c r="C6915" s="1"/>
      <c r="D6915" s="2"/>
    </row>
    <row r="6916" spans="3:4" ht="14.25">
      <c r="C6916" s="1"/>
      <c r="D6916" s="2"/>
    </row>
    <row r="6917" spans="3:4" ht="14.25">
      <c r="C6917" s="1"/>
      <c r="D6917" s="2"/>
    </row>
    <row r="6918" spans="3:4" ht="14.25">
      <c r="C6918" s="1"/>
      <c r="D6918" s="2"/>
    </row>
    <row r="6919" spans="3:4" ht="14.25">
      <c r="C6919" s="1"/>
      <c r="D6919" s="2"/>
    </row>
    <row r="6920" spans="3:4" ht="14.25">
      <c r="C6920" s="1"/>
      <c r="D6920" s="2"/>
    </row>
    <row r="6921" spans="3:4" ht="14.25">
      <c r="C6921" s="1"/>
      <c r="D6921" s="2"/>
    </row>
    <row r="6922" spans="3:4" ht="14.25">
      <c r="C6922" s="1"/>
      <c r="D6922" s="2"/>
    </row>
    <row r="6923" spans="3:4" ht="14.25">
      <c r="C6923" s="1"/>
      <c r="D6923" s="2"/>
    </row>
    <row r="6924" spans="3:4" ht="14.25">
      <c r="C6924" s="1"/>
      <c r="D6924" s="2"/>
    </row>
    <row r="6925" spans="3:4" ht="14.25">
      <c r="C6925" s="1"/>
      <c r="D6925" s="2"/>
    </row>
    <row r="6926" spans="3:4" ht="14.25">
      <c r="C6926" s="1"/>
      <c r="D6926" s="2"/>
    </row>
    <row r="6927" spans="3:4" ht="14.25">
      <c r="C6927" s="1"/>
      <c r="D6927" s="2"/>
    </row>
    <row r="6928" spans="3:4" ht="14.25">
      <c r="C6928" s="1"/>
      <c r="D6928" s="2"/>
    </row>
    <row r="6929" spans="3:4" ht="14.25">
      <c r="C6929" s="1"/>
      <c r="D6929" s="2"/>
    </row>
    <row r="6930" spans="3:4" ht="14.25">
      <c r="C6930" s="1"/>
      <c r="D6930" s="2"/>
    </row>
    <row r="6931" spans="3:4" ht="14.25">
      <c r="C6931" s="1"/>
      <c r="D6931" s="2"/>
    </row>
    <row r="6932" spans="3:4" ht="14.25">
      <c r="C6932" s="1"/>
      <c r="D6932" s="2"/>
    </row>
    <row r="6933" spans="3:4" ht="14.25">
      <c r="C6933" s="1"/>
      <c r="D6933" s="2"/>
    </row>
    <row r="6934" spans="3:4" ht="14.25">
      <c r="C6934" s="1"/>
      <c r="D6934" s="2"/>
    </row>
    <row r="6935" spans="3:4" ht="14.25">
      <c r="C6935" s="1"/>
      <c r="D6935" s="2"/>
    </row>
    <row r="6936" spans="3:4" ht="14.25">
      <c r="C6936" s="1"/>
      <c r="D6936" s="2"/>
    </row>
    <row r="6937" spans="3:4" ht="14.25">
      <c r="C6937" s="1"/>
      <c r="D6937" s="2"/>
    </row>
    <row r="6938" spans="3:4" ht="14.25">
      <c r="C6938" s="1"/>
      <c r="D6938" s="2"/>
    </row>
    <row r="6939" spans="3:4" ht="14.25">
      <c r="C6939" s="1"/>
      <c r="D6939" s="2"/>
    </row>
    <row r="6940" spans="3:4" ht="14.25">
      <c r="C6940" s="1"/>
      <c r="D6940" s="2"/>
    </row>
    <row r="6941" spans="3:4" ht="14.25">
      <c r="C6941" s="1"/>
      <c r="D6941" s="2"/>
    </row>
    <row r="6942" spans="3:4" ht="14.25">
      <c r="C6942" s="1"/>
      <c r="D6942" s="2"/>
    </row>
    <row r="6943" spans="3:4" ht="14.25">
      <c r="C6943" s="1"/>
      <c r="D6943" s="2"/>
    </row>
    <row r="6944" spans="3:4" ht="14.25">
      <c r="C6944" s="1"/>
      <c r="D6944" s="2"/>
    </row>
    <row r="6945" spans="3:4" ht="14.25">
      <c r="C6945" s="1"/>
      <c r="D6945" s="2"/>
    </row>
    <row r="6946" spans="3:4" ht="14.25">
      <c r="C6946" s="1"/>
      <c r="D6946" s="2"/>
    </row>
    <row r="6947" spans="3:4" ht="14.25">
      <c r="C6947" s="1"/>
      <c r="D6947" s="2"/>
    </row>
    <row r="6948" spans="3:4" ht="14.25">
      <c r="C6948" s="1"/>
      <c r="D6948" s="2"/>
    </row>
    <row r="6949" spans="3:4" ht="14.25">
      <c r="C6949" s="1"/>
      <c r="D6949" s="2"/>
    </row>
    <row r="6950" spans="3:4" ht="14.25">
      <c r="C6950" s="1"/>
      <c r="D6950" s="2"/>
    </row>
    <row r="6951" spans="3:4" ht="14.25">
      <c r="C6951" s="1"/>
      <c r="D6951" s="2"/>
    </row>
    <row r="6952" spans="3:4" ht="14.25">
      <c r="C6952" s="1"/>
      <c r="D6952" s="2"/>
    </row>
    <row r="6953" spans="3:4" ht="14.25">
      <c r="C6953" s="1"/>
      <c r="D6953" s="2"/>
    </row>
    <row r="6954" spans="3:4" ht="14.25">
      <c r="C6954" s="1"/>
      <c r="D6954" s="2"/>
    </row>
    <row r="6955" spans="3:4" ht="14.25">
      <c r="C6955" s="1"/>
      <c r="D6955" s="2"/>
    </row>
    <row r="6956" spans="3:4" ht="14.25">
      <c r="C6956" s="1"/>
      <c r="D6956" s="2"/>
    </row>
    <row r="6957" spans="3:4" ht="14.25">
      <c r="C6957" s="1"/>
      <c r="D6957" s="2"/>
    </row>
    <row r="6958" spans="3:4" ht="14.25">
      <c r="C6958" s="1"/>
      <c r="D6958" s="2"/>
    </row>
    <row r="6959" spans="3:4" ht="14.25">
      <c r="C6959" s="1"/>
      <c r="D6959" s="2"/>
    </row>
    <row r="6960" spans="3:4" ht="14.25">
      <c r="C6960" s="1"/>
      <c r="D6960" s="2"/>
    </row>
    <row r="6961" spans="3:4" ht="14.25">
      <c r="C6961" s="1"/>
      <c r="D6961" s="2"/>
    </row>
    <row r="6962" spans="3:4" ht="14.25">
      <c r="C6962" s="1"/>
      <c r="D6962" s="2"/>
    </row>
    <row r="6963" spans="3:4" ht="14.25">
      <c r="C6963" s="1"/>
      <c r="D6963" s="2"/>
    </row>
    <row r="6964" spans="3:4" ht="14.25">
      <c r="C6964" s="1"/>
      <c r="D6964" s="2"/>
    </row>
    <row r="6965" spans="3:4" ht="14.25">
      <c r="C6965" s="1"/>
      <c r="D6965" s="2"/>
    </row>
    <row r="6966" spans="3:4" ht="14.25">
      <c r="C6966" s="1"/>
      <c r="D6966" s="2"/>
    </row>
    <row r="6967" spans="3:4" ht="14.25">
      <c r="C6967" s="1"/>
      <c r="D6967" s="2"/>
    </row>
    <row r="6968" spans="3:4" ht="14.25">
      <c r="C6968" s="1"/>
      <c r="D6968" s="2"/>
    </row>
    <row r="6969" spans="3:4" ht="14.25">
      <c r="C6969" s="1"/>
      <c r="D6969" s="2"/>
    </row>
    <row r="6970" spans="3:4" ht="14.25">
      <c r="C6970" s="1"/>
      <c r="D6970" s="2"/>
    </row>
    <row r="6971" spans="3:4" ht="14.25">
      <c r="C6971" s="1"/>
      <c r="D6971" s="2"/>
    </row>
    <row r="6972" spans="3:4" ht="14.25">
      <c r="C6972" s="1"/>
      <c r="D6972" s="2"/>
    </row>
    <row r="6973" spans="3:4" ht="14.25">
      <c r="C6973" s="1"/>
      <c r="D6973" s="2"/>
    </row>
    <row r="6974" spans="3:4" ht="14.25">
      <c r="C6974" s="1"/>
      <c r="D6974" s="2"/>
    </row>
    <row r="6975" spans="3:4" ht="14.25">
      <c r="C6975" s="1"/>
      <c r="D6975" s="2"/>
    </row>
    <row r="6976" spans="3:4" ht="14.25">
      <c r="C6976" s="1"/>
      <c r="D6976" s="2"/>
    </row>
    <row r="6977" spans="3:4" ht="14.25">
      <c r="C6977" s="1"/>
      <c r="D6977" s="2"/>
    </row>
    <row r="6978" spans="3:4" ht="14.25">
      <c r="C6978" s="1"/>
      <c r="D6978" s="2"/>
    </row>
    <row r="6979" spans="3:4" ht="14.25">
      <c r="C6979" s="1"/>
      <c r="D6979" s="2"/>
    </row>
    <row r="6980" spans="3:4" ht="14.25">
      <c r="C6980" s="1"/>
      <c r="D6980" s="2"/>
    </row>
    <row r="6981" spans="3:4" ht="14.25">
      <c r="C6981" s="1"/>
      <c r="D6981" s="2"/>
    </row>
    <row r="6982" spans="3:4" ht="14.25">
      <c r="C6982" s="1"/>
      <c r="D6982" s="2"/>
    </row>
    <row r="6983" spans="3:4" ht="14.25">
      <c r="C6983" s="1"/>
      <c r="D6983" s="2"/>
    </row>
    <row r="6984" spans="3:4" ht="14.25">
      <c r="C6984" s="1"/>
      <c r="D6984" s="2"/>
    </row>
    <row r="6985" spans="3:4" ht="14.25">
      <c r="C6985" s="1"/>
      <c r="D6985" s="2"/>
    </row>
    <row r="6986" spans="3:4" ht="14.25">
      <c r="C6986" s="1"/>
      <c r="D6986" s="2"/>
    </row>
    <row r="6987" spans="3:4" ht="14.25">
      <c r="C6987" s="1"/>
      <c r="D6987" s="2"/>
    </row>
    <row r="6988" spans="3:4" ht="14.25">
      <c r="C6988" s="1"/>
      <c r="D6988" s="2"/>
    </row>
    <row r="6989" spans="3:4" ht="14.25">
      <c r="C6989" s="1"/>
      <c r="D6989" s="2"/>
    </row>
    <row r="6990" spans="3:4" ht="14.25">
      <c r="C6990" s="1"/>
      <c r="D6990" s="2"/>
    </row>
    <row r="6991" spans="3:4" ht="14.25">
      <c r="C6991" s="1"/>
      <c r="D6991" s="2"/>
    </row>
    <row r="6992" spans="3:4" ht="14.25">
      <c r="C6992" s="1"/>
      <c r="D6992" s="2"/>
    </row>
    <row r="6993" spans="3:4" ht="14.25">
      <c r="C6993" s="1"/>
      <c r="D6993" s="2"/>
    </row>
    <row r="6994" spans="3:4" ht="14.25">
      <c r="C6994" s="1"/>
      <c r="D6994" s="2"/>
    </row>
    <row r="6995" spans="3:4" ht="14.25">
      <c r="C6995" s="1"/>
      <c r="D6995" s="2"/>
    </row>
    <row r="6996" spans="3:4" ht="14.25">
      <c r="C6996" s="1"/>
      <c r="D6996" s="2"/>
    </row>
    <row r="6997" spans="3:4" ht="14.25">
      <c r="C6997" s="1"/>
      <c r="D6997" s="2"/>
    </row>
    <row r="6998" spans="3:4" ht="14.25">
      <c r="C6998" s="1"/>
      <c r="D6998" s="2"/>
    </row>
    <row r="6999" spans="3:4" ht="14.25">
      <c r="C6999" s="1"/>
      <c r="D6999" s="2"/>
    </row>
    <row r="7000" spans="3:4" ht="14.25">
      <c r="C7000" s="1"/>
      <c r="D7000" s="2"/>
    </row>
    <row r="7001" spans="3:4" ht="14.25">
      <c r="C7001" s="1"/>
      <c r="D7001" s="2"/>
    </row>
    <row r="7002" spans="3:4" ht="14.25">
      <c r="C7002" s="1"/>
      <c r="D7002" s="2"/>
    </row>
    <row r="7003" spans="3:4" ht="14.25">
      <c r="C7003" s="1"/>
      <c r="D7003" s="2"/>
    </row>
    <row r="7004" spans="3:4" ht="14.25">
      <c r="C7004" s="1"/>
      <c r="D7004" s="2"/>
    </row>
    <row r="7005" spans="3:4" ht="14.25">
      <c r="C7005" s="1"/>
      <c r="D7005" s="2"/>
    </row>
    <row r="7006" spans="3:4" ht="14.25">
      <c r="C7006" s="1"/>
      <c r="D7006" s="2"/>
    </row>
    <row r="7007" spans="3:4" ht="14.25">
      <c r="C7007" s="1"/>
      <c r="D7007" s="2"/>
    </row>
    <row r="7008" spans="3:4" ht="14.25">
      <c r="C7008" s="1"/>
      <c r="D7008" s="2"/>
    </row>
    <row r="7009" spans="3:4" ht="14.25">
      <c r="C7009" s="1"/>
      <c r="D7009" s="2"/>
    </row>
    <row r="7010" spans="3:4" ht="14.25">
      <c r="C7010" s="1"/>
      <c r="D7010" s="2"/>
    </row>
    <row r="7011" spans="3:4" ht="14.25">
      <c r="C7011" s="1"/>
      <c r="D7011" s="2"/>
    </row>
    <row r="7012" spans="3:4" ht="14.25">
      <c r="C7012" s="1"/>
      <c r="D7012" s="2"/>
    </row>
    <row r="7013" spans="3:4" ht="14.25">
      <c r="C7013" s="1"/>
      <c r="D7013" s="2"/>
    </row>
    <row r="7014" spans="3:4" ht="14.25">
      <c r="C7014" s="1"/>
      <c r="D7014" s="2"/>
    </row>
    <row r="7015" spans="3:4" ht="14.25">
      <c r="C7015" s="1"/>
      <c r="D7015" s="2"/>
    </row>
    <row r="7016" spans="3:4" ht="14.25">
      <c r="C7016" s="1"/>
      <c r="D7016" s="2"/>
    </row>
    <row r="7017" spans="3:4" ht="14.25">
      <c r="C7017" s="1"/>
      <c r="D7017" s="2"/>
    </row>
    <row r="7018" spans="3:4" ht="14.25">
      <c r="C7018" s="1"/>
      <c r="D7018" s="2"/>
    </row>
    <row r="7019" spans="3:4" ht="14.25">
      <c r="C7019" s="1"/>
      <c r="D7019" s="2"/>
    </row>
    <row r="7020" spans="3:4" ht="14.25">
      <c r="C7020" s="1"/>
      <c r="D7020" s="2"/>
    </row>
    <row r="7021" spans="3:4" ht="14.25">
      <c r="C7021" s="1"/>
      <c r="D7021" s="2"/>
    </row>
    <row r="7022" spans="3:4" ht="14.25">
      <c r="C7022" s="1"/>
      <c r="D7022" s="2"/>
    </row>
    <row r="7023" spans="3:4" ht="14.25">
      <c r="C7023" s="1"/>
      <c r="D7023" s="2"/>
    </row>
    <row r="7024" spans="3:4" ht="14.25">
      <c r="C7024" s="1"/>
      <c r="D7024" s="2"/>
    </row>
    <row r="7025" spans="3:4" ht="14.25">
      <c r="C7025" s="1"/>
      <c r="D7025" s="2"/>
    </row>
    <row r="7026" spans="3:4" ht="14.25">
      <c r="C7026" s="1"/>
      <c r="D7026" s="2"/>
    </row>
    <row r="7027" spans="3:4" ht="14.25">
      <c r="C7027" s="1"/>
      <c r="D7027" s="2"/>
    </row>
    <row r="7028" spans="3:4" ht="14.25">
      <c r="C7028" s="1"/>
      <c r="D7028" s="2"/>
    </row>
    <row r="7029" spans="3:4" ht="14.25">
      <c r="C7029" s="1"/>
      <c r="D7029" s="2"/>
    </row>
    <row r="7030" spans="3:4" ht="14.25">
      <c r="C7030" s="1"/>
      <c r="D7030" s="2"/>
    </row>
    <row r="7031" spans="3:4" ht="14.25">
      <c r="C7031" s="1"/>
      <c r="D7031" s="2"/>
    </row>
    <row r="7032" spans="3:4" ht="14.25">
      <c r="C7032" s="1"/>
      <c r="D7032" s="2"/>
    </row>
    <row r="7033" spans="3:4" ht="14.25">
      <c r="C7033" s="1"/>
      <c r="D7033" s="2"/>
    </row>
    <row r="7034" spans="3:4" ht="14.25">
      <c r="C7034" s="1"/>
      <c r="D7034" s="2"/>
    </row>
    <row r="7035" spans="3:4" ht="14.25">
      <c r="C7035" s="1"/>
      <c r="D7035" s="2"/>
    </row>
    <row r="7036" spans="3:4" ht="14.25">
      <c r="C7036" s="1"/>
      <c r="D7036" s="2"/>
    </row>
    <row r="7037" spans="3:4" ht="14.25">
      <c r="C7037" s="1"/>
      <c r="D7037" s="2"/>
    </row>
    <row r="7038" spans="3:4" ht="14.25">
      <c r="C7038" s="1"/>
      <c r="D7038" s="2"/>
    </row>
    <row r="7039" spans="3:4" ht="14.25">
      <c r="C7039" s="1"/>
      <c r="D7039" s="2"/>
    </row>
    <row r="7040" spans="3:4" ht="14.25">
      <c r="C7040" s="1"/>
      <c r="D7040" s="2"/>
    </row>
    <row r="7041" spans="3:4" ht="14.25">
      <c r="C7041" s="1"/>
      <c r="D7041" s="2"/>
    </row>
    <row r="7042" spans="3:4" ht="14.25">
      <c r="C7042" s="1"/>
      <c r="D7042" s="2"/>
    </row>
    <row r="7043" spans="3:4" ht="14.25">
      <c r="C7043" s="1"/>
      <c r="D7043" s="2"/>
    </row>
    <row r="7044" spans="3:4" ht="14.25">
      <c r="C7044" s="1"/>
      <c r="D7044" s="2"/>
    </row>
    <row r="7045" spans="3:4" ht="14.25">
      <c r="C7045" s="1"/>
      <c r="D7045" s="2"/>
    </row>
    <row r="7046" spans="3:4" ht="14.25">
      <c r="C7046" s="1"/>
      <c r="D7046" s="2"/>
    </row>
    <row r="7047" spans="3:4" ht="14.25">
      <c r="C7047" s="1"/>
      <c r="D7047" s="2"/>
    </row>
    <row r="7048" spans="3:4" ht="14.25">
      <c r="C7048" s="1"/>
      <c r="D7048" s="2"/>
    </row>
    <row r="7049" spans="3:4" ht="14.25">
      <c r="C7049" s="1"/>
      <c r="D7049" s="2"/>
    </row>
    <row r="7050" spans="3:4" ht="14.25">
      <c r="C7050" s="1"/>
      <c r="D7050" s="2"/>
    </row>
    <row r="7051" spans="3:4" ht="14.25">
      <c r="C7051" s="1"/>
      <c r="D7051" s="2"/>
    </row>
    <row r="7052" spans="3:4" ht="14.25">
      <c r="C7052" s="1"/>
      <c r="D7052" s="2"/>
    </row>
    <row r="7053" spans="3:4" ht="14.25">
      <c r="C7053" s="1"/>
      <c r="D7053" s="2"/>
    </row>
    <row r="7054" spans="3:4" ht="14.25">
      <c r="C7054" s="1"/>
      <c r="D7054" s="2"/>
    </row>
    <row r="7055" spans="3:4" ht="14.25">
      <c r="C7055" s="1"/>
      <c r="D7055" s="2"/>
    </row>
    <row r="7056" spans="3:4" ht="14.25">
      <c r="C7056" s="1"/>
      <c r="D7056" s="2"/>
    </row>
    <row r="7057" spans="3:4" ht="14.25">
      <c r="C7057" s="1"/>
      <c r="D7057" s="2"/>
    </row>
    <row r="7058" spans="3:4" ht="14.25">
      <c r="C7058" s="1"/>
      <c r="D7058" s="2"/>
    </row>
    <row r="7059" spans="3:4" ht="14.25">
      <c r="C7059" s="1"/>
      <c r="D7059" s="2"/>
    </row>
    <row r="7060" spans="3:4" ht="14.25">
      <c r="C7060" s="1"/>
      <c r="D7060" s="2"/>
    </row>
    <row r="7061" spans="3:4" ht="14.25">
      <c r="C7061" s="1"/>
      <c r="D7061" s="2"/>
    </row>
    <row r="7062" spans="3:4" ht="14.25">
      <c r="C7062" s="1"/>
      <c r="D7062" s="2"/>
    </row>
    <row r="7063" spans="3:4" ht="14.25">
      <c r="C7063" s="1"/>
      <c r="D7063" s="2"/>
    </row>
    <row r="7064" spans="3:4" ht="14.25">
      <c r="C7064" s="1"/>
      <c r="D7064" s="2"/>
    </row>
    <row r="7065" spans="3:4" ht="14.25">
      <c r="C7065" s="1"/>
      <c r="D7065" s="2"/>
    </row>
    <row r="7066" spans="3:4" ht="14.25">
      <c r="C7066" s="1"/>
      <c r="D7066" s="2"/>
    </row>
    <row r="7067" spans="3:4" ht="14.25">
      <c r="C7067" s="1"/>
      <c r="D7067" s="2"/>
    </row>
    <row r="7068" spans="3:4" ht="14.25">
      <c r="C7068" s="1"/>
      <c r="D7068" s="2"/>
    </row>
    <row r="7069" spans="3:4" ht="14.25">
      <c r="C7069" s="1"/>
      <c r="D7069" s="2"/>
    </row>
    <row r="7070" spans="3:4" ht="14.25">
      <c r="C7070" s="1"/>
      <c r="D7070" s="2"/>
    </row>
    <row r="7071" spans="3:4" ht="14.25">
      <c r="C7071" s="1"/>
      <c r="D7071" s="2"/>
    </row>
    <row r="7072" spans="3:4" ht="14.25">
      <c r="C7072" s="1"/>
      <c r="D7072" s="2"/>
    </row>
    <row r="7073" spans="3:4" ht="14.25">
      <c r="C7073" s="1"/>
      <c r="D7073" s="2"/>
    </row>
    <row r="7074" spans="3:4" ht="14.25">
      <c r="C7074" s="1"/>
      <c r="D7074" s="2"/>
    </row>
    <row r="7075" spans="3:4" ht="14.25">
      <c r="C7075" s="1"/>
      <c r="D7075" s="2"/>
    </row>
    <row r="7076" spans="3:4" ht="14.25">
      <c r="C7076" s="1"/>
      <c r="D7076" s="2"/>
    </row>
    <row r="7077" spans="3:4" ht="14.25">
      <c r="C7077" s="1"/>
      <c r="D7077" s="2"/>
    </row>
    <row r="7078" spans="3:4" ht="14.25">
      <c r="C7078" s="1"/>
      <c r="D7078" s="2"/>
    </row>
    <row r="7079" spans="3:4" ht="14.25">
      <c r="C7079" s="1"/>
      <c r="D7079" s="2"/>
    </row>
    <row r="7080" spans="3:4" ht="14.25">
      <c r="C7080" s="1"/>
      <c r="D7080" s="2"/>
    </row>
    <row r="7081" spans="3:4" ht="14.25">
      <c r="C7081" s="1"/>
      <c r="D7081" s="2"/>
    </row>
    <row r="7082" spans="3:4" ht="14.25">
      <c r="C7082" s="1"/>
      <c r="D7082" s="2"/>
    </row>
    <row r="7083" spans="3:4" ht="14.25">
      <c r="C7083" s="1"/>
      <c r="D7083" s="2"/>
    </row>
    <row r="7084" spans="3:4" ht="14.25">
      <c r="C7084" s="1"/>
      <c r="D7084" s="2"/>
    </row>
    <row r="7085" spans="3:4" ht="14.25">
      <c r="C7085" s="1"/>
      <c r="D7085" s="2"/>
    </row>
    <row r="7086" spans="3:4" ht="14.25">
      <c r="C7086" s="1"/>
      <c r="D7086" s="2"/>
    </row>
    <row r="7087" spans="3:4" ht="14.25">
      <c r="C7087" s="1"/>
      <c r="D7087" s="2"/>
    </row>
    <row r="7088" spans="3:4" ht="14.25">
      <c r="C7088" s="1"/>
      <c r="D7088" s="2"/>
    </row>
    <row r="7089" spans="3:4" ht="14.25">
      <c r="C7089" s="1"/>
      <c r="D7089" s="2"/>
    </row>
    <row r="7090" spans="3:4" ht="14.25">
      <c r="C7090" s="1"/>
      <c r="D7090" s="2"/>
    </row>
    <row r="7091" spans="3:4" ht="14.25">
      <c r="C7091" s="1"/>
      <c r="D7091" s="2"/>
    </row>
    <row r="7092" spans="3:4" ht="14.25">
      <c r="C7092" s="1"/>
      <c r="D7092" s="2"/>
    </row>
    <row r="7093" spans="3:4" ht="14.25">
      <c r="C7093" s="1"/>
      <c r="D7093" s="2"/>
    </row>
    <row r="7094" spans="3:4" ht="14.25">
      <c r="C7094" s="1"/>
      <c r="D7094" s="2"/>
    </row>
    <row r="7095" spans="3:4" ht="14.25">
      <c r="C7095" s="1"/>
      <c r="D7095" s="2"/>
    </row>
    <row r="7096" spans="3:4" ht="14.25">
      <c r="C7096" s="1"/>
      <c r="D7096" s="2"/>
    </row>
    <row r="7097" spans="3:4" ht="14.25">
      <c r="C7097" s="1"/>
      <c r="D7097" s="2"/>
    </row>
    <row r="7098" spans="3:4" ht="14.25">
      <c r="C7098" s="1"/>
      <c r="D7098" s="2"/>
    </row>
    <row r="7099" spans="3:4" ht="14.25">
      <c r="C7099" s="1"/>
      <c r="D7099" s="2"/>
    </row>
    <row r="7100" spans="3:4" ht="14.25">
      <c r="C7100" s="1"/>
      <c r="D7100" s="2"/>
    </row>
    <row r="7101" spans="3:4" ht="14.25">
      <c r="C7101" s="1"/>
      <c r="D7101" s="2"/>
    </row>
    <row r="7102" spans="3:4" ht="14.25">
      <c r="C7102" s="1"/>
      <c r="D7102" s="2"/>
    </row>
    <row r="7103" spans="3:4" ht="14.25">
      <c r="C7103" s="1"/>
      <c r="D7103" s="2"/>
    </row>
    <row r="7104" spans="3:4" ht="14.25">
      <c r="C7104" s="1"/>
      <c r="D7104" s="2"/>
    </row>
    <row r="7105" spans="3:4" ht="14.25">
      <c r="C7105" s="1"/>
      <c r="D7105" s="2"/>
    </row>
    <row r="7106" spans="3:4" ht="14.25">
      <c r="C7106" s="1"/>
      <c r="D7106" s="2"/>
    </row>
    <row r="7107" spans="3:4" ht="14.25">
      <c r="C7107" s="1"/>
      <c r="D7107" s="2"/>
    </row>
    <row r="7108" spans="3:4" ht="14.25">
      <c r="C7108" s="1"/>
      <c r="D7108" s="2"/>
    </row>
    <row r="7109" spans="3:4" ht="14.25">
      <c r="C7109" s="1"/>
      <c r="D7109" s="2"/>
    </row>
    <row r="7110" spans="3:4" ht="14.25">
      <c r="C7110" s="1"/>
      <c r="D7110" s="2"/>
    </row>
    <row r="7111" spans="3:4" ht="14.25">
      <c r="C7111" s="1"/>
      <c r="D7111" s="2"/>
    </row>
    <row r="7112" spans="3:4" ht="14.25">
      <c r="C7112" s="1"/>
      <c r="D7112" s="2"/>
    </row>
    <row r="7113" spans="3:4" ht="14.25">
      <c r="C7113" s="1"/>
      <c r="D7113" s="2"/>
    </row>
    <row r="7114" spans="3:4" ht="14.25">
      <c r="C7114" s="1"/>
      <c r="D7114" s="2"/>
    </row>
    <row r="7115" spans="3:4" ht="14.25">
      <c r="C7115" s="1"/>
      <c r="D7115" s="2"/>
    </row>
    <row r="7116" spans="3:4" ht="14.25">
      <c r="C7116" s="1"/>
      <c r="D7116" s="2"/>
    </row>
    <row r="7117" spans="3:4" ht="14.25">
      <c r="C7117" s="1"/>
      <c r="D7117" s="2"/>
    </row>
    <row r="7118" spans="3:4" ht="14.25">
      <c r="C7118" s="1"/>
      <c r="D7118" s="2"/>
    </row>
    <row r="7119" spans="3:4" ht="14.25">
      <c r="C7119" s="1"/>
      <c r="D7119" s="2"/>
    </row>
    <row r="7120" spans="3:4" ht="14.25">
      <c r="C7120" s="1"/>
      <c r="D7120" s="2"/>
    </row>
    <row r="7121" spans="3:4" ht="14.25">
      <c r="C7121" s="1"/>
      <c r="D7121" s="2"/>
    </row>
    <row r="7122" spans="3:4" ht="14.25">
      <c r="C7122" s="1"/>
      <c r="D7122" s="2"/>
    </row>
    <row r="7123" spans="3:4" ht="14.25">
      <c r="C7123" s="1"/>
      <c r="D7123" s="2"/>
    </row>
    <row r="7124" spans="3:4" ht="14.25">
      <c r="C7124" s="1"/>
      <c r="D7124" s="2"/>
    </row>
    <row r="7125" spans="3:4" ht="14.25">
      <c r="C7125" s="1"/>
      <c r="D7125" s="2"/>
    </row>
    <row r="7126" spans="3:4" ht="14.25">
      <c r="C7126" s="1"/>
      <c r="D7126" s="2"/>
    </row>
    <row r="7127" spans="3:4" ht="14.25">
      <c r="C7127" s="1"/>
      <c r="D7127" s="2"/>
    </row>
    <row r="7128" spans="3:4" ht="14.25">
      <c r="C7128" s="1"/>
      <c r="D7128" s="2"/>
    </row>
    <row r="7129" spans="3:4" ht="14.25">
      <c r="C7129" s="1"/>
      <c r="D7129" s="2"/>
    </row>
    <row r="7130" spans="3:4" ht="14.25">
      <c r="C7130" s="1"/>
      <c r="D7130" s="2"/>
    </row>
    <row r="7131" spans="3:4" ht="14.25">
      <c r="C7131" s="1"/>
      <c r="D7131" s="2"/>
    </row>
    <row r="7132" spans="3:4" ht="14.25">
      <c r="C7132" s="1"/>
      <c r="D7132" s="2"/>
    </row>
    <row r="7133" spans="3:4" ht="14.25">
      <c r="C7133" s="1"/>
      <c r="D7133" s="2"/>
    </row>
    <row r="7134" spans="3:4" ht="14.25">
      <c r="C7134" s="1"/>
      <c r="D7134" s="2"/>
    </row>
    <row r="7135" spans="3:4" ht="14.25">
      <c r="C7135" s="1"/>
      <c r="D7135" s="2"/>
    </row>
    <row r="7136" spans="3:4" ht="14.25">
      <c r="C7136" s="1"/>
      <c r="D7136" s="2"/>
    </row>
    <row r="7137" spans="3:4" ht="14.25">
      <c r="C7137" s="1"/>
      <c r="D7137" s="2"/>
    </row>
    <row r="7138" spans="3:4" ht="14.25">
      <c r="C7138" s="1"/>
      <c r="D7138" s="2"/>
    </row>
    <row r="7139" spans="3:4" ht="14.25">
      <c r="C7139" s="1"/>
      <c r="D7139" s="2"/>
    </row>
    <row r="7140" spans="3:4" ht="14.25">
      <c r="C7140" s="1"/>
      <c r="D7140" s="2"/>
    </row>
    <row r="7141" spans="3:4" ht="14.25">
      <c r="C7141" s="1"/>
      <c r="D7141" s="2"/>
    </row>
    <row r="7142" spans="3:4" ht="14.25">
      <c r="C7142" s="1"/>
      <c r="D7142" s="2"/>
    </row>
    <row r="7143" spans="3:4" ht="14.25">
      <c r="C7143" s="1"/>
      <c r="D7143" s="2"/>
    </row>
    <row r="7144" spans="3:4" ht="14.25">
      <c r="C7144" s="1"/>
      <c r="D7144" s="2"/>
    </row>
    <row r="7145" spans="3:4" ht="14.25">
      <c r="C7145" s="1"/>
      <c r="D7145" s="2"/>
    </row>
    <row r="7146" spans="3:4" ht="14.25">
      <c r="C7146" s="1"/>
      <c r="D7146" s="2"/>
    </row>
    <row r="7147" spans="3:4" ht="14.25">
      <c r="C7147" s="1"/>
      <c r="D7147" s="2"/>
    </row>
    <row r="7148" spans="3:4" ht="14.25">
      <c r="C7148" s="1"/>
      <c r="D7148" s="2"/>
    </row>
    <row r="7149" spans="3:4" ht="14.25">
      <c r="C7149" s="1"/>
      <c r="D7149" s="2"/>
    </row>
    <row r="7150" spans="3:4" ht="14.25">
      <c r="C7150" s="1"/>
      <c r="D7150" s="2"/>
    </row>
    <row r="7151" spans="3:4" ht="14.25">
      <c r="C7151" s="1"/>
      <c r="D7151" s="2"/>
    </row>
    <row r="7152" spans="3:4" ht="14.25">
      <c r="C7152" s="1"/>
      <c r="D7152" s="2"/>
    </row>
    <row r="7153" spans="3:4" ht="14.25">
      <c r="C7153" s="1"/>
      <c r="D7153" s="2"/>
    </row>
    <row r="7154" spans="3:4" ht="14.25">
      <c r="C7154" s="1"/>
      <c r="D7154" s="2"/>
    </row>
    <row r="7155" spans="3:4" ht="14.25">
      <c r="C7155" s="1"/>
      <c r="D7155" s="2"/>
    </row>
    <row r="7156" spans="3:4" ht="14.25">
      <c r="C7156" s="1"/>
      <c r="D7156" s="2"/>
    </row>
    <row r="7157" spans="3:4" ht="14.25">
      <c r="C7157" s="1"/>
      <c r="D7157" s="2"/>
    </row>
    <row r="7158" spans="3:4" ht="14.25">
      <c r="C7158" s="1"/>
      <c r="D7158" s="2"/>
    </row>
    <row r="7159" spans="3:4" ht="14.25">
      <c r="C7159" s="1"/>
      <c r="D7159" s="2"/>
    </row>
    <row r="7160" spans="3:4" ht="14.25">
      <c r="C7160" s="1"/>
      <c r="D7160" s="2"/>
    </row>
    <row r="7161" spans="3:4" ht="14.25">
      <c r="C7161" s="1"/>
      <c r="D7161" s="2"/>
    </row>
    <row r="7162" spans="3:4" ht="14.25">
      <c r="C7162" s="1"/>
      <c r="D7162" s="2"/>
    </row>
    <row r="7163" spans="3:4" ht="14.25">
      <c r="C7163" s="1"/>
      <c r="D7163" s="2"/>
    </row>
    <row r="7164" spans="3:4" ht="14.25">
      <c r="C7164" s="1"/>
      <c r="D7164" s="2"/>
    </row>
    <row r="7165" spans="3:4" ht="14.25">
      <c r="C7165" s="1"/>
      <c r="D7165" s="2"/>
    </row>
    <row r="7166" spans="3:4" ht="14.25">
      <c r="C7166" s="1"/>
      <c r="D7166" s="2"/>
    </row>
    <row r="7167" spans="3:4" ht="14.25">
      <c r="C7167" s="1"/>
      <c r="D7167" s="2"/>
    </row>
    <row r="7168" spans="3:4" ht="14.25">
      <c r="C7168" s="1"/>
      <c r="D7168" s="2"/>
    </row>
    <row r="7169" spans="3:4" ht="14.25">
      <c r="C7169" s="1"/>
      <c r="D7169" s="2"/>
    </row>
    <row r="7170" spans="3:4" ht="14.25">
      <c r="C7170" s="1"/>
      <c r="D7170" s="2"/>
    </row>
    <row r="7171" spans="3:4" ht="14.25">
      <c r="C7171" s="1"/>
      <c r="D7171" s="2"/>
    </row>
    <row r="7172" spans="3:4" ht="14.25">
      <c r="C7172" s="1"/>
      <c r="D7172" s="2"/>
    </row>
    <row r="7173" spans="3:4" ht="14.25">
      <c r="C7173" s="1"/>
      <c r="D7173" s="2"/>
    </row>
    <row r="7174" spans="3:4" ht="14.25">
      <c r="C7174" s="1"/>
      <c r="D7174" s="2"/>
    </row>
    <row r="7175" spans="3:4" ht="14.25">
      <c r="C7175" s="1"/>
      <c r="D7175" s="2"/>
    </row>
    <row r="7176" spans="3:4" ht="14.25">
      <c r="C7176" s="1"/>
      <c r="D7176" s="2"/>
    </row>
    <row r="7177" spans="3:4" ht="14.25">
      <c r="C7177" s="1"/>
      <c r="D7177" s="2"/>
    </row>
    <row r="7178" spans="3:4" ht="14.25">
      <c r="C7178" s="1"/>
      <c r="D7178" s="2"/>
    </row>
    <row r="7179" spans="3:4" ht="14.25">
      <c r="C7179" s="1"/>
      <c r="D7179" s="2"/>
    </row>
    <row r="7180" spans="3:4" ht="14.25">
      <c r="C7180" s="1"/>
      <c r="D7180" s="2"/>
    </row>
    <row r="7181" spans="3:4" ht="14.25">
      <c r="C7181" s="1"/>
      <c r="D7181" s="2"/>
    </row>
    <row r="7182" spans="3:4" ht="14.25">
      <c r="C7182" s="1"/>
      <c r="D7182" s="2"/>
    </row>
    <row r="7183" spans="3:4" ht="14.25">
      <c r="C7183" s="1"/>
      <c r="D7183" s="2"/>
    </row>
    <row r="7184" spans="3:4" ht="14.25">
      <c r="C7184" s="1"/>
      <c r="D7184" s="2"/>
    </row>
    <row r="7185" spans="3:4" ht="14.25">
      <c r="C7185" s="1"/>
      <c r="D7185" s="2"/>
    </row>
    <row r="7186" spans="3:4" ht="14.25">
      <c r="C7186" s="1"/>
      <c r="D7186" s="2"/>
    </row>
    <row r="7187" spans="3:4" ht="14.25">
      <c r="C7187" s="1"/>
      <c r="D7187" s="2"/>
    </row>
    <row r="7188" spans="3:4" ht="14.25">
      <c r="C7188" s="1"/>
      <c r="D7188" s="2"/>
    </row>
    <row r="7189" spans="3:4" ht="14.25">
      <c r="C7189" s="1"/>
      <c r="D7189" s="2"/>
    </row>
    <row r="7190" spans="3:4" ht="14.25">
      <c r="C7190" s="1"/>
      <c r="D7190" s="2"/>
    </row>
    <row r="7191" spans="3:4" ht="14.25">
      <c r="C7191" s="1"/>
      <c r="D7191" s="2"/>
    </row>
    <row r="7192" spans="3:4" ht="14.25">
      <c r="C7192" s="1"/>
      <c r="D7192" s="2"/>
    </row>
    <row r="7193" spans="3:4" ht="14.25">
      <c r="C7193" s="1"/>
      <c r="D7193" s="2"/>
    </row>
    <row r="7194" spans="3:4" ht="14.25">
      <c r="C7194" s="1"/>
      <c r="D7194" s="2"/>
    </row>
    <row r="7195" spans="3:4" ht="14.25">
      <c r="C7195" s="1"/>
      <c r="D7195" s="2"/>
    </row>
    <row r="7196" spans="3:4" ht="14.25">
      <c r="C7196" s="1"/>
      <c r="D7196" s="2"/>
    </row>
    <row r="7197" spans="3:4" ht="14.25">
      <c r="C7197" s="1"/>
      <c r="D7197" s="2"/>
    </row>
    <row r="7198" spans="3:4" ht="14.25">
      <c r="C7198" s="1"/>
      <c r="D7198" s="2"/>
    </row>
    <row r="7199" spans="3:4" ht="14.25">
      <c r="C7199" s="1"/>
      <c r="D7199" s="2"/>
    </row>
    <row r="7200" spans="3:4" ht="14.25">
      <c r="C7200" s="1"/>
      <c r="D7200" s="2"/>
    </row>
    <row r="7201" spans="3:4" ht="14.25">
      <c r="C7201" s="1"/>
      <c r="D7201" s="2"/>
    </row>
    <row r="7202" spans="3:4" ht="14.25">
      <c r="C7202" s="1"/>
      <c r="D7202" s="2"/>
    </row>
    <row r="7203" spans="3:4" ht="14.25">
      <c r="C7203" s="1"/>
      <c r="D7203" s="2"/>
    </row>
    <row r="7204" spans="3:4" ht="14.25">
      <c r="C7204" s="1"/>
      <c r="D7204" s="2"/>
    </row>
    <row r="7205" spans="3:4" ht="14.25">
      <c r="C7205" s="1"/>
      <c r="D7205" s="2"/>
    </row>
    <row r="7206" spans="3:4" ht="14.25">
      <c r="C7206" s="1"/>
      <c r="D7206" s="2"/>
    </row>
    <row r="7207" spans="3:4" ht="14.25">
      <c r="C7207" s="1"/>
      <c r="D7207" s="2"/>
    </row>
    <row r="7208" spans="3:4" ht="14.25">
      <c r="C7208" s="1"/>
      <c r="D7208" s="2"/>
    </row>
    <row r="7209" spans="3:4" ht="14.25">
      <c r="C7209" s="1"/>
      <c r="D7209" s="2"/>
    </row>
    <row r="7210" spans="3:4" ht="14.25">
      <c r="C7210" s="1"/>
      <c r="D7210" s="2"/>
    </row>
    <row r="7211" spans="3:4" ht="14.25">
      <c r="C7211" s="1"/>
      <c r="D7211" s="2"/>
    </row>
    <row r="7212" spans="3:4" ht="14.25">
      <c r="C7212" s="1"/>
      <c r="D7212" s="2"/>
    </row>
    <row r="7213" spans="3:4" ht="14.25">
      <c r="C7213" s="1"/>
      <c r="D7213" s="2"/>
    </row>
    <row r="7214" spans="3:4" ht="14.25">
      <c r="C7214" s="1"/>
      <c r="D7214" s="2"/>
    </row>
    <row r="7215" spans="3:4" ht="14.25">
      <c r="C7215" s="1"/>
      <c r="D7215" s="2"/>
    </row>
    <row r="7216" spans="3:4" ht="14.25">
      <c r="C7216" s="1"/>
      <c r="D7216" s="2"/>
    </row>
    <row r="7217" spans="3:4" ht="14.25">
      <c r="C7217" s="1"/>
      <c r="D7217" s="2"/>
    </row>
    <row r="7218" spans="3:4" ht="14.25">
      <c r="C7218" s="1"/>
      <c r="D7218" s="2"/>
    </row>
    <row r="7219" spans="3:4" ht="14.25">
      <c r="C7219" s="1"/>
      <c r="D7219" s="2"/>
    </row>
    <row r="7220" spans="3:4" ht="14.25">
      <c r="C7220" s="1"/>
      <c r="D7220" s="2"/>
    </row>
    <row r="7221" spans="3:4" ht="14.25">
      <c r="C7221" s="1"/>
      <c r="D7221" s="2"/>
    </row>
    <row r="7222" spans="3:4" ht="14.25">
      <c r="C7222" s="1"/>
      <c r="D7222" s="2"/>
    </row>
    <row r="7223" spans="3:4" ht="14.25">
      <c r="C7223" s="1"/>
      <c r="D7223" s="2"/>
    </row>
    <row r="7224" spans="3:4" ht="14.25">
      <c r="C7224" s="1"/>
      <c r="D7224" s="2"/>
    </row>
    <row r="7225" spans="3:4" ht="14.25">
      <c r="C7225" s="1"/>
      <c r="D7225" s="2"/>
    </row>
    <row r="7226" spans="3:4" ht="14.25">
      <c r="C7226" s="1"/>
      <c r="D7226" s="2"/>
    </row>
    <row r="7227" spans="3:4" ht="14.25">
      <c r="C7227" s="1"/>
      <c r="D7227" s="2"/>
    </row>
    <row r="7228" spans="3:4" ht="14.25">
      <c r="C7228" s="1"/>
      <c r="D7228" s="2"/>
    </row>
    <row r="7229" spans="3:4" ht="14.25">
      <c r="C7229" s="1"/>
      <c r="D7229" s="2"/>
    </row>
    <row r="7230" spans="3:4" ht="14.25">
      <c r="C7230" s="1"/>
      <c r="D7230" s="2"/>
    </row>
    <row r="7231" spans="3:4" ht="14.25">
      <c r="C7231" s="1"/>
      <c r="D7231" s="2"/>
    </row>
    <row r="7232" spans="3:4" ht="14.25">
      <c r="C7232" s="1"/>
      <c r="D7232" s="2"/>
    </row>
    <row r="7233" spans="3:4" ht="14.25">
      <c r="C7233" s="1"/>
      <c r="D7233" s="2"/>
    </row>
    <row r="7234" spans="3:4" ht="14.25">
      <c r="C7234" s="1"/>
      <c r="D7234" s="2"/>
    </row>
    <row r="7235" spans="3:4" ht="14.25">
      <c r="C7235" s="1"/>
      <c r="D7235" s="2"/>
    </row>
    <row r="7236" spans="3:4" ht="14.25">
      <c r="C7236" s="1"/>
      <c r="D7236" s="2"/>
    </row>
    <row r="7237" spans="3:4" ht="14.25">
      <c r="C7237" s="1"/>
      <c r="D7237" s="2"/>
    </row>
    <row r="7238" spans="3:4" ht="14.25">
      <c r="C7238" s="1"/>
      <c r="D7238" s="2"/>
    </row>
    <row r="7239" spans="3:4" ht="14.25">
      <c r="C7239" s="1"/>
      <c r="D7239" s="2"/>
    </row>
    <row r="7240" spans="3:4" ht="14.25">
      <c r="C7240" s="1"/>
      <c r="D7240" s="2"/>
    </row>
    <row r="7241" spans="3:4" ht="14.25">
      <c r="C7241" s="1"/>
      <c r="D7241" s="2"/>
    </row>
    <row r="7242" spans="3:4" ht="14.25">
      <c r="C7242" s="1"/>
      <c r="D7242" s="2"/>
    </row>
    <row r="7243" spans="3:4" ht="14.25">
      <c r="C7243" s="1"/>
      <c r="D7243" s="2"/>
    </row>
    <row r="7244" spans="3:4" ht="14.25">
      <c r="C7244" s="1"/>
      <c r="D7244" s="2"/>
    </row>
    <row r="7245" spans="3:4" ht="14.25">
      <c r="C7245" s="1"/>
      <c r="D7245" s="2"/>
    </row>
    <row r="7246" spans="3:4" ht="14.25">
      <c r="C7246" s="1"/>
      <c r="D7246" s="2"/>
    </row>
    <row r="7247" spans="3:4" ht="14.25">
      <c r="C7247" s="1"/>
      <c r="D7247" s="2"/>
    </row>
    <row r="7248" spans="3:4" ht="14.25">
      <c r="C7248" s="1"/>
      <c r="D7248" s="2"/>
    </row>
    <row r="7249" spans="3:4" ht="14.25">
      <c r="C7249" s="1"/>
      <c r="D7249" s="2"/>
    </row>
    <row r="7250" spans="3:4" ht="14.25">
      <c r="C7250" s="1"/>
      <c r="D7250" s="2"/>
    </row>
    <row r="7251" spans="3:4" ht="14.25">
      <c r="C7251" s="1"/>
      <c r="D7251" s="2"/>
    </row>
    <row r="7252" spans="3:4" ht="14.25">
      <c r="C7252" s="1"/>
      <c r="D7252" s="2"/>
    </row>
    <row r="7253" spans="3:4" ht="14.25">
      <c r="C7253" s="1"/>
      <c r="D7253" s="2"/>
    </row>
    <row r="7254" spans="3:4" ht="14.25">
      <c r="C7254" s="1"/>
      <c r="D7254" s="2"/>
    </row>
    <row r="7255" spans="3:4" ht="14.25">
      <c r="C7255" s="1"/>
      <c r="D7255" s="2"/>
    </row>
    <row r="7256" spans="3:4" ht="14.25">
      <c r="C7256" s="1"/>
      <c r="D7256" s="2"/>
    </row>
    <row r="7257" spans="3:4" ht="14.25">
      <c r="C7257" s="1"/>
      <c r="D7257" s="2"/>
    </row>
    <row r="7258" spans="3:4" ht="14.25">
      <c r="C7258" s="1"/>
      <c r="D7258" s="2"/>
    </row>
    <row r="7259" spans="3:4" ht="14.25">
      <c r="C7259" s="1"/>
      <c r="D7259" s="2"/>
    </row>
    <row r="7260" spans="3:4" ht="14.25">
      <c r="C7260" s="1"/>
      <c r="D7260" s="2"/>
    </row>
    <row r="7261" spans="3:4" ht="14.25">
      <c r="C7261" s="1"/>
      <c r="D7261" s="2"/>
    </row>
    <row r="7262" spans="3:4" ht="14.25">
      <c r="C7262" s="1"/>
      <c r="D7262" s="2"/>
    </row>
    <row r="7263" spans="3:4" ht="14.25">
      <c r="C7263" s="1"/>
      <c r="D7263" s="2"/>
    </row>
    <row r="7264" spans="3:4" ht="14.25">
      <c r="C7264" s="1"/>
      <c r="D7264" s="2"/>
    </row>
    <row r="7265" spans="3:4" ht="14.25">
      <c r="C7265" s="1"/>
      <c r="D7265" s="2"/>
    </row>
    <row r="7266" spans="3:4" ht="14.25">
      <c r="C7266" s="1"/>
      <c r="D7266" s="2"/>
    </row>
    <row r="7267" spans="3:4" ht="14.25">
      <c r="C7267" s="1"/>
      <c r="D7267" s="2"/>
    </row>
    <row r="7268" spans="3:4" ht="14.25">
      <c r="C7268" s="1"/>
      <c r="D7268" s="2"/>
    </row>
    <row r="7269" spans="3:4" ht="14.25">
      <c r="C7269" s="1"/>
      <c r="D7269" s="2"/>
    </row>
    <row r="7270" spans="3:4" ht="14.25">
      <c r="C7270" s="1"/>
      <c r="D7270" s="2"/>
    </row>
    <row r="7271" spans="3:4" ht="14.25">
      <c r="C7271" s="1"/>
      <c r="D7271" s="2"/>
    </row>
    <row r="7272" spans="3:4" ht="14.25">
      <c r="C7272" s="1"/>
      <c r="D7272" s="2"/>
    </row>
    <row r="7273" spans="3:4" ht="14.25">
      <c r="C7273" s="1"/>
      <c r="D7273" s="2"/>
    </row>
    <row r="7274" spans="3:4" ht="14.25">
      <c r="C7274" s="1"/>
      <c r="D7274" s="2"/>
    </row>
    <row r="7275" spans="3:4" ht="14.25">
      <c r="C7275" s="1"/>
      <c r="D7275" s="2"/>
    </row>
    <row r="7276" spans="3:4" ht="14.25">
      <c r="C7276" s="1"/>
      <c r="D7276" s="2"/>
    </row>
    <row r="7277" spans="3:4" ht="14.25">
      <c r="C7277" s="1"/>
      <c r="D7277" s="2"/>
    </row>
    <row r="7278" spans="3:4" ht="14.25">
      <c r="C7278" s="1"/>
      <c r="D7278" s="2"/>
    </row>
    <row r="7279" spans="3:4" ht="14.25">
      <c r="C7279" s="1"/>
      <c r="D7279" s="2"/>
    </row>
    <row r="7280" spans="3:4" ht="14.25">
      <c r="C7280" s="1"/>
      <c r="D7280" s="2"/>
    </row>
    <row r="7281" spans="3:4" ht="14.25">
      <c r="C7281" s="1"/>
      <c r="D7281" s="2"/>
    </row>
    <row r="7282" spans="3:4" ht="14.25">
      <c r="C7282" s="1"/>
      <c r="D7282" s="2"/>
    </row>
    <row r="7283" spans="3:4" ht="14.25">
      <c r="C7283" s="1"/>
      <c r="D7283" s="2"/>
    </row>
    <row r="7284" spans="3:4" ht="14.25">
      <c r="C7284" s="1"/>
      <c r="D7284" s="2"/>
    </row>
    <row r="7285" spans="3:4" ht="14.25">
      <c r="C7285" s="1"/>
      <c r="D7285" s="2"/>
    </row>
    <row r="7286" spans="3:4" ht="14.25">
      <c r="C7286" s="1"/>
      <c r="D7286" s="2"/>
    </row>
    <row r="7287" spans="3:4" ht="14.25">
      <c r="C7287" s="1"/>
      <c r="D7287" s="2"/>
    </row>
    <row r="7288" spans="3:4" ht="14.25">
      <c r="C7288" s="1"/>
      <c r="D7288" s="2"/>
    </row>
    <row r="7289" spans="3:4" ht="14.25">
      <c r="C7289" s="1"/>
      <c r="D7289" s="2"/>
    </row>
    <row r="7290" spans="3:4" ht="14.25">
      <c r="C7290" s="1"/>
      <c r="D7290" s="2"/>
    </row>
    <row r="7291" spans="3:4" ht="14.25">
      <c r="C7291" s="1"/>
      <c r="D7291" s="2"/>
    </row>
    <row r="7292" spans="3:4" ht="14.25">
      <c r="C7292" s="1"/>
      <c r="D7292" s="2"/>
    </row>
    <row r="7293" spans="3:4" ht="14.25">
      <c r="C7293" s="1"/>
      <c r="D7293" s="2"/>
    </row>
    <row r="7294" spans="3:4" ht="14.25">
      <c r="C7294" s="1"/>
      <c r="D7294" s="2"/>
    </row>
    <row r="7295" spans="3:4" ht="14.25">
      <c r="C7295" s="1"/>
      <c r="D7295" s="2"/>
    </row>
    <row r="7296" spans="3:4" ht="14.25">
      <c r="C7296" s="1"/>
      <c r="D7296" s="2"/>
    </row>
    <row r="7297" spans="3:4" ht="14.25">
      <c r="C7297" s="1"/>
      <c r="D7297" s="2"/>
    </row>
    <row r="7298" spans="3:4" ht="14.25">
      <c r="C7298" s="1"/>
      <c r="D7298" s="2"/>
    </row>
    <row r="7299" spans="3:4" ht="14.25">
      <c r="C7299" s="1"/>
      <c r="D7299" s="2"/>
    </row>
    <row r="7300" spans="3:4" ht="14.25">
      <c r="C7300" s="1"/>
      <c r="D7300" s="2"/>
    </row>
    <row r="7301" spans="3:4" ht="14.25">
      <c r="C7301" s="1"/>
      <c r="D7301" s="2"/>
    </row>
    <row r="7302" spans="3:4" ht="14.25">
      <c r="C7302" s="1"/>
      <c r="D7302" s="2"/>
    </row>
    <row r="7303" spans="3:4" ht="14.25">
      <c r="C7303" s="1"/>
      <c r="D7303" s="2"/>
    </row>
    <row r="7304" spans="3:4" ht="14.25">
      <c r="C7304" s="1"/>
      <c r="D7304" s="2"/>
    </row>
    <row r="7305" spans="3:4" ht="14.25">
      <c r="C7305" s="1"/>
      <c r="D7305" s="2"/>
    </row>
    <row r="7306" spans="3:4" ht="14.25">
      <c r="C7306" s="1"/>
      <c r="D7306" s="2"/>
    </row>
    <row r="7307" spans="3:4" ht="14.25">
      <c r="C7307" s="1"/>
      <c r="D7307" s="2"/>
    </row>
    <row r="7308" spans="3:4" ht="14.25">
      <c r="C7308" s="1"/>
      <c r="D7308" s="2"/>
    </row>
    <row r="7309" spans="3:4" ht="14.25">
      <c r="C7309" s="1"/>
      <c r="D7309" s="2"/>
    </row>
    <row r="7310" spans="3:4" ht="14.25">
      <c r="C7310" s="1"/>
      <c r="D7310" s="2"/>
    </row>
    <row r="7311" spans="3:4" ht="14.25">
      <c r="C7311" s="1"/>
      <c r="D7311" s="2"/>
    </row>
    <row r="7312" spans="3:4" ht="14.25">
      <c r="C7312" s="1"/>
      <c r="D7312" s="2"/>
    </row>
    <row r="7313" spans="3:4" ht="14.25">
      <c r="C7313" s="1"/>
      <c r="D7313" s="2"/>
    </row>
    <row r="7314" spans="3:4" ht="14.25">
      <c r="C7314" s="1"/>
      <c r="D7314" s="2"/>
    </row>
    <row r="7315" spans="3:4" ht="14.25">
      <c r="C7315" s="1"/>
      <c r="D7315" s="2"/>
    </row>
    <row r="7316" spans="3:4" ht="14.25">
      <c r="C7316" s="1"/>
      <c r="D7316" s="2"/>
    </row>
    <row r="7317" spans="3:4" ht="14.25">
      <c r="C7317" s="1"/>
      <c r="D7317" s="2"/>
    </row>
    <row r="7318" spans="3:4" ht="14.25">
      <c r="C7318" s="1"/>
      <c r="D7318" s="2"/>
    </row>
    <row r="7319" spans="3:4" ht="14.25">
      <c r="C7319" s="1"/>
      <c r="D7319" s="2"/>
    </row>
    <row r="7320" spans="3:4" ht="14.25">
      <c r="C7320" s="1"/>
      <c r="D7320" s="2"/>
    </row>
    <row r="7321" spans="3:4" ht="14.25">
      <c r="C7321" s="1"/>
      <c r="D7321" s="2"/>
    </row>
    <row r="7322" spans="3:4" ht="14.25">
      <c r="C7322" s="1"/>
      <c r="D7322" s="2"/>
    </row>
    <row r="7323" spans="3:4" ht="14.25">
      <c r="C7323" s="1"/>
      <c r="D7323" s="2"/>
    </row>
    <row r="7324" spans="3:4" ht="14.25">
      <c r="C7324" s="1"/>
      <c r="D7324" s="2"/>
    </row>
    <row r="7325" spans="3:4" ht="14.25">
      <c r="C7325" s="1"/>
      <c r="D7325" s="2"/>
    </row>
    <row r="7326" spans="3:4" ht="14.25">
      <c r="C7326" s="1"/>
      <c r="D7326" s="2"/>
    </row>
    <row r="7327" spans="3:4" ht="14.25">
      <c r="C7327" s="1"/>
      <c r="D7327" s="2"/>
    </row>
    <row r="7328" spans="3:4" ht="14.25">
      <c r="C7328" s="1"/>
      <c r="D7328" s="2"/>
    </row>
    <row r="7329" spans="3:4" ht="14.25">
      <c r="C7329" s="1"/>
      <c r="D7329" s="2"/>
    </row>
    <row r="7330" spans="3:4" ht="14.25">
      <c r="C7330" s="1"/>
      <c r="D7330" s="2"/>
    </row>
    <row r="7331" spans="3:4" ht="14.25">
      <c r="C7331" s="1"/>
      <c r="D7331" s="2"/>
    </row>
    <row r="7332" spans="3:4" ht="14.25">
      <c r="C7332" s="1"/>
      <c r="D7332" s="2"/>
    </row>
    <row r="7333" spans="3:4" ht="14.25">
      <c r="C7333" s="1"/>
      <c r="D7333" s="2"/>
    </row>
    <row r="7334" spans="3:4" ht="14.25">
      <c r="C7334" s="1"/>
      <c r="D7334" s="2"/>
    </row>
    <row r="7335" spans="3:4" ht="14.25">
      <c r="C7335" s="1"/>
      <c r="D7335" s="2"/>
    </row>
    <row r="7336" spans="3:4" ht="14.25">
      <c r="C7336" s="1"/>
      <c r="D7336" s="2"/>
    </row>
    <row r="7337" spans="3:4" ht="14.25">
      <c r="C7337" s="1"/>
      <c r="D7337" s="2"/>
    </row>
    <row r="7338" spans="3:4" ht="14.25">
      <c r="C7338" s="1"/>
      <c r="D7338" s="2"/>
    </row>
    <row r="7339" spans="3:4" ht="14.25">
      <c r="C7339" s="1"/>
      <c r="D7339" s="2"/>
    </row>
    <row r="7340" spans="3:4" ht="14.25">
      <c r="C7340" s="1"/>
      <c r="D7340" s="2"/>
    </row>
    <row r="7341" spans="3:4" ht="14.25">
      <c r="C7341" s="1"/>
      <c r="D7341" s="2"/>
    </row>
    <row r="7342" spans="3:4" ht="14.25">
      <c r="C7342" s="1"/>
      <c r="D7342" s="2"/>
    </row>
    <row r="7343" spans="3:4" ht="14.25">
      <c r="C7343" s="1"/>
      <c r="D7343" s="2"/>
    </row>
    <row r="7344" spans="3:4" ht="14.25">
      <c r="C7344" s="1"/>
      <c r="D7344" s="2"/>
    </row>
    <row r="7345" spans="3:4" ht="14.25">
      <c r="C7345" s="1"/>
      <c r="D7345" s="2"/>
    </row>
    <row r="7346" spans="3:4" ht="14.25">
      <c r="C7346" s="1"/>
      <c r="D7346" s="2"/>
    </row>
    <row r="7347" spans="3:4" ht="14.25">
      <c r="C7347" s="1"/>
      <c r="D7347" s="2"/>
    </row>
    <row r="7348" spans="3:4" ht="14.25">
      <c r="C7348" s="1"/>
      <c r="D7348" s="2"/>
    </row>
    <row r="7349" spans="3:4" ht="14.25">
      <c r="C7349" s="1"/>
      <c r="D7349" s="2"/>
    </row>
    <row r="7350" spans="3:4" ht="14.25">
      <c r="C7350" s="1"/>
      <c r="D7350" s="2"/>
    </row>
    <row r="7351" spans="3:4" ht="14.25">
      <c r="C7351" s="1"/>
      <c r="D7351" s="2"/>
    </row>
    <row r="7352" spans="3:4" ht="14.25">
      <c r="C7352" s="1"/>
      <c r="D7352" s="2"/>
    </row>
    <row r="7353" spans="3:4" ht="14.25">
      <c r="C7353" s="1"/>
      <c r="D7353" s="2"/>
    </row>
    <row r="7354" spans="3:4" ht="14.25">
      <c r="C7354" s="1"/>
      <c r="D7354" s="2"/>
    </row>
    <row r="7355" spans="3:4" ht="14.25">
      <c r="C7355" s="1"/>
      <c r="D7355" s="2"/>
    </row>
    <row r="7356" spans="3:4" ht="14.25">
      <c r="C7356" s="1"/>
      <c r="D7356" s="2"/>
    </row>
    <row r="7357" spans="3:4" ht="14.25">
      <c r="C7357" s="1"/>
      <c r="D7357" s="2"/>
    </row>
    <row r="7358" spans="3:4" ht="14.25">
      <c r="C7358" s="1"/>
      <c r="D7358" s="2"/>
    </row>
    <row r="7359" spans="3:4" ht="14.25">
      <c r="C7359" s="1"/>
      <c r="D7359" s="2"/>
    </row>
    <row r="7360" spans="3:4" ht="14.25">
      <c r="C7360" s="1"/>
      <c r="D7360" s="2"/>
    </row>
    <row r="7361" spans="3:4" ht="14.25">
      <c r="C7361" s="1"/>
      <c r="D7361" s="2"/>
    </row>
    <row r="7362" spans="3:4" ht="14.25">
      <c r="C7362" s="1"/>
      <c r="D7362" s="2"/>
    </row>
    <row r="7363" spans="3:4" ht="14.25">
      <c r="C7363" s="1"/>
      <c r="D7363" s="2"/>
    </row>
    <row r="7364" spans="3:4" ht="14.25">
      <c r="C7364" s="1"/>
      <c r="D7364" s="2"/>
    </row>
    <row r="7365" spans="3:4" ht="14.25">
      <c r="C7365" s="1"/>
      <c r="D7365" s="2"/>
    </row>
    <row r="7366" spans="3:4" ht="14.25">
      <c r="C7366" s="1"/>
      <c r="D7366" s="2"/>
    </row>
    <row r="7367" spans="3:4" ht="14.25">
      <c r="C7367" s="1"/>
      <c r="D7367" s="2"/>
    </row>
    <row r="7368" spans="3:4" ht="14.25">
      <c r="C7368" s="1"/>
      <c r="D7368" s="2"/>
    </row>
    <row r="7369" spans="3:4" ht="14.25">
      <c r="C7369" s="1"/>
      <c r="D7369" s="2"/>
    </row>
    <row r="7370" spans="3:4" ht="14.25">
      <c r="C7370" s="1"/>
      <c r="D7370" s="2"/>
    </row>
    <row r="7371" spans="3:4" ht="14.25">
      <c r="C7371" s="1"/>
      <c r="D7371" s="2"/>
    </row>
    <row r="7372" spans="3:4" ht="14.25">
      <c r="C7372" s="1"/>
      <c r="D7372" s="2"/>
    </row>
    <row r="7373" spans="3:4" ht="14.25">
      <c r="C7373" s="1"/>
      <c r="D7373" s="2"/>
    </row>
    <row r="7374" spans="3:4" ht="14.25">
      <c r="C7374" s="1"/>
      <c r="D7374" s="2"/>
    </row>
    <row r="7375" spans="3:4" ht="14.25">
      <c r="C7375" s="1"/>
      <c r="D7375" s="2"/>
    </row>
    <row r="7376" spans="3:4" ht="14.25">
      <c r="C7376" s="1"/>
      <c r="D7376" s="2"/>
    </row>
    <row r="7377" spans="3:4" ht="14.25">
      <c r="C7377" s="1"/>
      <c r="D7377" s="2"/>
    </row>
    <row r="7378" spans="3:4" ht="14.25">
      <c r="C7378" s="1"/>
      <c r="D7378" s="2"/>
    </row>
    <row r="7379" spans="3:4" ht="14.25">
      <c r="C7379" s="1"/>
      <c r="D7379" s="2"/>
    </row>
    <row r="7380" spans="3:4" ht="14.25">
      <c r="C7380" s="1"/>
      <c r="D7380" s="2"/>
    </row>
    <row r="7381" spans="3:4" ht="14.25">
      <c r="C7381" s="1"/>
      <c r="D7381" s="2"/>
    </row>
    <row r="7382" spans="3:4" ht="14.25">
      <c r="C7382" s="1"/>
      <c r="D7382" s="2"/>
    </row>
    <row r="7383" spans="3:4" ht="14.25">
      <c r="C7383" s="1"/>
      <c r="D7383" s="2"/>
    </row>
    <row r="7384" spans="3:4" ht="14.25">
      <c r="C7384" s="1"/>
      <c r="D7384" s="2"/>
    </row>
    <row r="7385" spans="3:4" ht="14.25">
      <c r="C7385" s="1"/>
      <c r="D7385" s="2"/>
    </row>
    <row r="7386" spans="3:4" ht="14.25">
      <c r="C7386" s="1"/>
      <c r="D7386" s="2"/>
    </row>
    <row r="7387" spans="3:4" ht="14.25">
      <c r="C7387" s="1"/>
      <c r="D7387" s="2"/>
    </row>
    <row r="7388" spans="3:4" ht="14.25">
      <c r="C7388" s="1"/>
      <c r="D7388" s="2"/>
    </row>
    <row r="7389" spans="3:4" ht="14.25">
      <c r="C7389" s="1"/>
      <c r="D7389" s="2"/>
    </row>
    <row r="7390" spans="3:4" ht="14.25">
      <c r="C7390" s="1"/>
      <c r="D7390" s="2"/>
    </row>
    <row r="7391" spans="3:4" ht="14.25">
      <c r="C7391" s="1"/>
      <c r="D7391" s="2"/>
    </row>
    <row r="7392" spans="3:4" ht="14.25">
      <c r="C7392" s="1"/>
      <c r="D7392" s="2"/>
    </row>
    <row r="7393" spans="3:4" ht="14.25">
      <c r="C7393" s="1"/>
      <c r="D7393" s="2"/>
    </row>
    <row r="7394" spans="3:4" ht="14.25">
      <c r="C7394" s="1"/>
      <c r="D7394" s="2"/>
    </row>
    <row r="7395" spans="3:4" ht="14.25">
      <c r="C7395" s="1"/>
      <c r="D7395" s="2"/>
    </row>
    <row r="7396" spans="3:4" ht="14.25">
      <c r="C7396" s="1"/>
      <c r="D7396" s="2"/>
    </row>
    <row r="7397" spans="3:4" ht="14.25">
      <c r="C7397" s="1"/>
      <c r="D7397" s="2"/>
    </row>
    <row r="7398" spans="3:4" ht="14.25">
      <c r="C7398" s="1"/>
      <c r="D7398" s="2"/>
    </row>
    <row r="7399" spans="3:4" ht="14.25">
      <c r="C7399" s="1"/>
      <c r="D7399" s="2"/>
    </row>
    <row r="7400" spans="3:4" ht="14.25">
      <c r="C7400" s="1"/>
      <c r="D7400" s="2"/>
    </row>
    <row r="7401" spans="3:4" ht="14.25">
      <c r="C7401" s="1"/>
      <c r="D7401" s="2"/>
    </row>
    <row r="7402" spans="3:4" ht="14.25">
      <c r="C7402" s="1"/>
      <c r="D7402" s="2"/>
    </row>
    <row r="7403" spans="3:4" ht="14.25">
      <c r="C7403" s="1"/>
      <c r="D7403" s="2"/>
    </row>
    <row r="7404" spans="3:4" ht="14.25">
      <c r="C7404" s="1"/>
      <c r="D7404" s="2"/>
    </row>
    <row r="7405" spans="3:4" ht="14.25">
      <c r="C7405" s="1"/>
      <c r="D7405" s="2"/>
    </row>
    <row r="7406" spans="3:4" ht="14.25">
      <c r="C7406" s="1"/>
      <c r="D7406" s="2"/>
    </row>
    <row r="7407" spans="3:4" ht="14.25">
      <c r="C7407" s="1"/>
      <c r="D7407" s="2"/>
    </row>
    <row r="7408" spans="3:4" ht="14.25">
      <c r="C7408" s="1"/>
      <c r="D7408" s="2"/>
    </row>
    <row r="7409" spans="3:4" ht="14.25">
      <c r="C7409" s="1"/>
      <c r="D7409" s="2"/>
    </row>
    <row r="7410" spans="3:4" ht="14.25">
      <c r="C7410" s="1"/>
      <c r="D7410" s="2"/>
    </row>
    <row r="7411" spans="3:4" ht="14.25">
      <c r="C7411" s="1"/>
      <c r="D7411" s="2"/>
    </row>
    <row r="7412" spans="3:4" ht="14.25">
      <c r="C7412" s="1"/>
      <c r="D7412" s="2"/>
    </row>
    <row r="7413" spans="3:4" ht="14.25">
      <c r="C7413" s="1"/>
      <c r="D7413" s="2"/>
    </row>
    <row r="7414" spans="3:4" ht="14.25">
      <c r="C7414" s="1"/>
      <c r="D7414" s="2"/>
    </row>
    <row r="7415" spans="3:4" ht="14.25">
      <c r="C7415" s="1"/>
      <c r="D7415" s="2"/>
    </row>
    <row r="7416" spans="3:4" ht="14.25">
      <c r="C7416" s="1"/>
      <c r="D7416" s="2"/>
    </row>
    <row r="7417" spans="3:4" ht="14.25">
      <c r="C7417" s="1"/>
      <c r="D7417" s="2"/>
    </row>
    <row r="7418" spans="3:4" ht="14.25">
      <c r="C7418" s="1"/>
      <c r="D7418" s="2"/>
    </row>
    <row r="7419" spans="3:4" ht="14.25">
      <c r="C7419" s="1"/>
      <c r="D7419" s="2"/>
    </row>
    <row r="7420" spans="3:4" ht="14.25">
      <c r="C7420" s="1"/>
      <c r="D7420" s="2"/>
    </row>
    <row r="7421" spans="3:4" ht="14.25">
      <c r="C7421" s="1"/>
      <c r="D7421" s="2"/>
    </row>
    <row r="7422" spans="3:4" ht="14.25">
      <c r="C7422" s="1"/>
      <c r="D7422" s="2"/>
    </row>
    <row r="7423" spans="3:4" ht="14.25">
      <c r="C7423" s="1"/>
      <c r="D7423" s="2"/>
    </row>
    <row r="7424" spans="3:4" ht="14.25">
      <c r="C7424" s="1"/>
      <c r="D7424" s="2"/>
    </row>
    <row r="7425" spans="3:4" ht="14.25">
      <c r="C7425" s="1"/>
      <c r="D7425" s="2"/>
    </row>
    <row r="7426" spans="3:4" ht="14.25">
      <c r="C7426" s="1"/>
      <c r="D7426" s="2"/>
    </row>
    <row r="7427" spans="3:4" ht="14.25">
      <c r="C7427" s="1"/>
      <c r="D7427" s="2"/>
    </row>
    <row r="7428" spans="3:4" ht="14.25">
      <c r="C7428" s="1"/>
      <c r="D7428" s="2"/>
    </row>
    <row r="7429" spans="3:4" ht="14.25">
      <c r="C7429" s="1"/>
      <c r="D7429" s="2"/>
    </row>
    <row r="7430" spans="3:4" ht="14.25">
      <c r="C7430" s="1"/>
      <c r="D7430" s="2"/>
    </row>
    <row r="7431" spans="3:4" ht="14.25">
      <c r="C7431" s="1"/>
      <c r="D7431" s="2"/>
    </row>
    <row r="7432" spans="3:4" ht="14.25">
      <c r="C7432" s="1"/>
      <c r="D7432" s="2"/>
    </row>
    <row r="7433" spans="3:4" ht="14.25">
      <c r="C7433" s="1"/>
      <c r="D7433" s="2"/>
    </row>
    <row r="7434" spans="3:4" ht="14.25">
      <c r="C7434" s="1"/>
      <c r="D7434" s="2"/>
    </row>
    <row r="7435" spans="3:4" ht="14.25">
      <c r="C7435" s="1"/>
      <c r="D7435" s="2"/>
    </row>
    <row r="7436" spans="3:4" ht="14.25">
      <c r="C7436" s="1"/>
      <c r="D7436" s="2"/>
    </row>
    <row r="7437" spans="3:4" ht="14.25">
      <c r="C7437" s="1"/>
      <c r="D7437" s="2"/>
    </row>
    <row r="7438" spans="3:4" ht="14.25">
      <c r="C7438" s="1"/>
      <c r="D7438" s="2"/>
    </row>
    <row r="7439" spans="3:4" ht="14.25">
      <c r="C7439" s="1"/>
      <c r="D7439" s="2"/>
    </row>
    <row r="7440" spans="3:4" ht="14.25">
      <c r="C7440" s="1"/>
      <c r="D7440" s="2"/>
    </row>
    <row r="7441" spans="3:4" ht="14.25">
      <c r="C7441" s="1"/>
      <c r="D7441" s="2"/>
    </row>
    <row r="7442" spans="3:4" ht="14.25">
      <c r="C7442" s="1"/>
      <c r="D7442" s="2"/>
    </row>
    <row r="7443" spans="3:4" ht="14.25">
      <c r="C7443" s="1"/>
      <c r="D7443" s="2"/>
    </row>
    <row r="7444" spans="3:4" ht="14.25">
      <c r="C7444" s="1"/>
      <c r="D7444" s="2"/>
    </row>
    <row r="7445" spans="3:4" ht="14.25">
      <c r="C7445" s="1"/>
      <c r="D7445" s="2"/>
    </row>
    <row r="7446" spans="3:4" ht="14.25">
      <c r="C7446" s="1"/>
      <c r="D7446" s="2"/>
    </row>
    <row r="7447" spans="3:4" ht="14.25">
      <c r="C7447" s="1"/>
      <c r="D7447" s="2"/>
    </row>
    <row r="7448" spans="3:4" ht="14.25">
      <c r="C7448" s="1"/>
      <c r="D7448" s="2"/>
    </row>
    <row r="7449" spans="3:4" ht="14.25">
      <c r="C7449" s="1"/>
      <c r="D7449" s="2"/>
    </row>
    <row r="7450" spans="3:4" ht="14.25">
      <c r="C7450" s="1"/>
      <c r="D7450" s="2"/>
    </row>
    <row r="7451" spans="3:4" ht="14.25">
      <c r="C7451" s="1"/>
      <c r="D7451" s="2"/>
    </row>
    <row r="7452" spans="3:4" ht="14.25">
      <c r="C7452" s="1"/>
      <c r="D7452" s="2"/>
    </row>
    <row r="7453" spans="3:4" ht="14.25">
      <c r="C7453" s="1"/>
      <c r="D7453" s="2"/>
    </row>
    <row r="7454" spans="3:4" ht="14.25">
      <c r="C7454" s="1"/>
      <c r="D7454" s="2"/>
    </row>
    <row r="7455" spans="3:4" ht="14.25">
      <c r="C7455" s="1"/>
      <c r="D7455" s="2"/>
    </row>
    <row r="7456" spans="3:4" ht="14.25">
      <c r="C7456" s="1"/>
      <c r="D7456" s="2"/>
    </row>
    <row r="7457" spans="3:4" ht="14.25">
      <c r="C7457" s="1"/>
      <c r="D7457" s="2"/>
    </row>
    <row r="7458" spans="3:4" ht="14.25">
      <c r="C7458" s="1"/>
      <c r="D7458" s="2"/>
    </row>
    <row r="7459" spans="3:4" ht="14.25">
      <c r="C7459" s="1"/>
      <c r="D7459" s="2"/>
    </row>
    <row r="7460" spans="3:4" ht="14.25">
      <c r="C7460" s="1"/>
      <c r="D7460" s="2"/>
    </row>
    <row r="7461" spans="3:4" ht="14.25">
      <c r="C7461" s="1"/>
      <c r="D7461" s="2"/>
    </row>
    <row r="7462" spans="3:4" ht="14.25">
      <c r="C7462" s="1"/>
      <c r="D7462" s="2"/>
    </row>
    <row r="7463" spans="3:4" ht="14.25">
      <c r="C7463" s="1"/>
      <c r="D7463" s="2"/>
    </row>
    <row r="7464" spans="3:4" ht="14.25">
      <c r="C7464" s="1"/>
      <c r="D7464" s="2"/>
    </row>
    <row r="7465" spans="3:4" ht="14.25">
      <c r="C7465" s="1"/>
      <c r="D7465" s="2"/>
    </row>
    <row r="7466" spans="3:4" ht="14.25">
      <c r="C7466" s="1"/>
      <c r="D7466" s="2"/>
    </row>
    <row r="7467" spans="3:4" ht="14.25">
      <c r="C7467" s="1"/>
      <c r="D7467" s="2"/>
    </row>
    <row r="7468" spans="3:4" ht="14.25">
      <c r="C7468" s="1"/>
      <c r="D7468" s="2"/>
    </row>
    <row r="7469" spans="3:4" ht="14.25">
      <c r="C7469" s="1"/>
      <c r="D7469" s="2"/>
    </row>
    <row r="7470" spans="3:4" ht="14.25">
      <c r="C7470" s="1"/>
      <c r="D7470" s="2"/>
    </row>
    <row r="7471" spans="3:4" ht="14.25">
      <c r="C7471" s="1"/>
      <c r="D7471" s="2"/>
    </row>
    <row r="7472" spans="3:4" ht="14.25">
      <c r="C7472" s="1"/>
      <c r="D7472" s="2"/>
    </row>
    <row r="7473" spans="3:4" ht="14.25">
      <c r="C7473" s="1"/>
      <c r="D7473" s="2"/>
    </row>
    <row r="7474" spans="3:4" ht="14.25">
      <c r="C7474" s="1"/>
      <c r="D7474" s="2"/>
    </row>
    <row r="7475" spans="3:4" ht="14.25">
      <c r="C7475" s="1"/>
      <c r="D7475" s="2"/>
    </row>
    <row r="7476" spans="3:4" ht="14.25">
      <c r="C7476" s="1"/>
      <c r="D7476" s="2"/>
    </row>
    <row r="7477" spans="3:4" ht="14.25">
      <c r="C7477" s="1"/>
      <c r="D7477" s="2"/>
    </row>
    <row r="7478" spans="3:4" ht="14.25">
      <c r="C7478" s="1"/>
      <c r="D7478" s="2"/>
    </row>
    <row r="7479" spans="3:4" ht="14.25">
      <c r="C7479" s="1"/>
      <c r="D7479" s="2"/>
    </row>
    <row r="7480" spans="3:4" ht="14.25">
      <c r="C7480" s="1"/>
      <c r="D7480" s="2"/>
    </row>
    <row r="7481" spans="3:4" ht="14.25">
      <c r="C7481" s="1"/>
      <c r="D7481" s="2"/>
    </row>
    <row r="7482" spans="3:4" ht="14.25">
      <c r="C7482" s="1"/>
      <c r="D7482" s="2"/>
    </row>
    <row r="7483" spans="3:4" ht="14.25">
      <c r="C7483" s="1"/>
      <c r="D7483" s="2"/>
    </row>
    <row r="7484" spans="3:4" ht="14.25">
      <c r="C7484" s="1"/>
      <c r="D7484" s="2"/>
    </row>
    <row r="7485" spans="3:4" ht="14.25">
      <c r="C7485" s="1"/>
      <c r="D7485" s="2"/>
    </row>
    <row r="7486" spans="3:4" ht="14.25">
      <c r="C7486" s="1"/>
      <c r="D7486" s="2"/>
    </row>
    <row r="7487" spans="3:4" ht="14.25">
      <c r="C7487" s="1"/>
      <c r="D7487" s="2"/>
    </row>
    <row r="7488" spans="3:4" ht="14.25">
      <c r="C7488" s="1"/>
      <c r="D7488" s="2"/>
    </row>
    <row r="7489" spans="3:4" ht="14.25">
      <c r="C7489" s="1"/>
      <c r="D7489" s="2"/>
    </row>
    <row r="7490" spans="3:4" ht="14.25">
      <c r="C7490" s="1"/>
      <c r="D7490" s="2"/>
    </row>
    <row r="7491" spans="3:4" ht="14.25">
      <c r="C7491" s="1"/>
      <c r="D7491" s="2"/>
    </row>
    <row r="7492" spans="3:4" ht="14.25">
      <c r="C7492" s="1"/>
      <c r="D7492" s="2"/>
    </row>
    <row r="7493" spans="3:4" ht="14.25">
      <c r="C7493" s="1"/>
      <c r="D7493" s="2"/>
    </row>
    <row r="7494" spans="3:4" ht="14.25">
      <c r="C7494" s="1"/>
      <c r="D7494" s="2"/>
    </row>
    <row r="7495" spans="3:4" ht="14.25">
      <c r="C7495" s="1"/>
      <c r="D7495" s="2"/>
    </row>
    <row r="7496" spans="3:4" ht="14.25">
      <c r="C7496" s="1"/>
      <c r="D7496" s="2"/>
    </row>
    <row r="7497" spans="3:4" ht="14.25">
      <c r="C7497" s="1"/>
      <c r="D7497" s="2"/>
    </row>
    <row r="7498" spans="3:4" ht="14.25">
      <c r="C7498" s="1"/>
      <c r="D7498" s="2"/>
    </row>
    <row r="7499" spans="3:4" ht="14.25">
      <c r="C7499" s="1"/>
      <c r="D7499" s="2"/>
    </row>
    <row r="7500" spans="3:4" ht="14.25">
      <c r="C7500" s="1"/>
      <c r="D7500" s="2"/>
    </row>
    <row r="7501" spans="3:4" ht="14.25">
      <c r="C7501" s="1"/>
      <c r="D7501" s="2"/>
    </row>
    <row r="7502" spans="3:4" ht="14.25">
      <c r="C7502" s="1"/>
      <c r="D7502" s="2"/>
    </row>
    <row r="7503" spans="3:4" ht="14.25">
      <c r="C7503" s="1"/>
      <c r="D7503" s="2"/>
    </row>
    <row r="7504" spans="3:4" ht="14.25">
      <c r="C7504" s="1"/>
      <c r="D7504" s="2"/>
    </row>
    <row r="7505" spans="3:4" ht="14.25">
      <c r="C7505" s="1"/>
      <c r="D7505" s="2"/>
    </row>
    <row r="7506" spans="3:4" ht="14.25">
      <c r="C7506" s="1"/>
      <c r="D7506" s="2"/>
    </row>
    <row r="7507" spans="3:4" ht="14.25">
      <c r="C7507" s="1"/>
      <c r="D7507" s="2"/>
    </row>
    <row r="7508" spans="3:4" ht="14.25">
      <c r="C7508" s="1"/>
      <c r="D7508" s="2"/>
    </row>
    <row r="7509" spans="3:4" ht="14.25">
      <c r="C7509" s="1"/>
      <c r="D7509" s="2"/>
    </row>
    <row r="7510" spans="3:4" ht="14.25">
      <c r="C7510" s="1"/>
      <c r="D7510" s="2"/>
    </row>
    <row r="7511" spans="3:4" ht="14.25">
      <c r="C7511" s="1"/>
      <c r="D7511" s="2"/>
    </row>
    <row r="7512" spans="3:4" ht="14.25">
      <c r="C7512" s="1"/>
      <c r="D7512" s="2"/>
    </row>
    <row r="7513" spans="3:4" ht="14.25">
      <c r="C7513" s="1"/>
      <c r="D7513" s="2"/>
    </row>
    <row r="7514" spans="3:4" ht="14.25">
      <c r="C7514" s="1"/>
      <c r="D7514" s="2"/>
    </row>
    <row r="7515" spans="3:4" ht="14.25">
      <c r="C7515" s="1"/>
      <c r="D7515" s="2"/>
    </row>
    <row r="7516" spans="3:4" ht="14.25">
      <c r="C7516" s="1"/>
      <c r="D7516" s="2"/>
    </row>
    <row r="7517" spans="3:4" ht="14.25">
      <c r="C7517" s="1"/>
      <c r="D7517" s="2"/>
    </row>
    <row r="7518" spans="3:4" ht="14.25">
      <c r="C7518" s="1"/>
      <c r="D7518" s="2"/>
    </row>
    <row r="7519" spans="3:4" ht="14.25">
      <c r="C7519" s="1"/>
      <c r="D7519" s="2"/>
    </row>
    <row r="7520" spans="3:4" ht="14.25">
      <c r="C7520" s="1"/>
      <c r="D7520" s="2"/>
    </row>
    <row r="7521" spans="3:4" ht="14.25">
      <c r="C7521" s="1"/>
      <c r="D7521" s="2"/>
    </row>
    <row r="7522" spans="3:4" ht="14.25">
      <c r="C7522" s="1"/>
      <c r="D7522" s="2"/>
    </row>
    <row r="7523" spans="3:4" ht="14.25">
      <c r="C7523" s="1"/>
      <c r="D7523" s="2"/>
    </row>
    <row r="7524" spans="3:4" ht="14.25">
      <c r="C7524" s="1"/>
      <c r="D7524" s="2"/>
    </row>
    <row r="7525" spans="3:4" ht="14.25">
      <c r="C7525" s="1"/>
      <c r="D7525" s="2"/>
    </row>
    <row r="7526" spans="3:4" ht="14.25">
      <c r="C7526" s="1"/>
      <c r="D7526" s="2"/>
    </row>
    <row r="7527" spans="3:4" ht="14.25">
      <c r="C7527" s="1"/>
      <c r="D7527" s="2"/>
    </row>
    <row r="7528" spans="3:4" ht="14.25">
      <c r="C7528" s="1"/>
      <c r="D7528" s="2"/>
    </row>
    <row r="7529" spans="3:4" ht="14.25">
      <c r="C7529" s="1"/>
      <c r="D7529" s="2"/>
    </row>
    <row r="7530" spans="3:4" ht="14.25">
      <c r="C7530" s="1"/>
      <c r="D7530" s="2"/>
    </row>
    <row r="7531" spans="3:4" ht="14.25">
      <c r="C7531" s="1"/>
      <c r="D7531" s="2"/>
    </row>
    <row r="7532" spans="3:4" ht="14.25">
      <c r="C7532" s="1"/>
      <c r="D7532" s="2"/>
    </row>
    <row r="7533" spans="3:4" ht="14.25">
      <c r="C7533" s="1"/>
      <c r="D7533" s="2"/>
    </row>
    <row r="7534" spans="3:4" ht="14.25">
      <c r="C7534" s="1"/>
      <c r="D7534" s="2"/>
    </row>
    <row r="7535" spans="3:4" ht="14.25">
      <c r="C7535" s="1"/>
      <c r="D7535" s="2"/>
    </row>
    <row r="7536" spans="3:4" ht="14.25">
      <c r="C7536" s="1"/>
      <c r="D7536" s="2"/>
    </row>
    <row r="7537" spans="3:4" ht="14.25">
      <c r="C7537" s="1"/>
      <c r="D7537" s="2"/>
    </row>
    <row r="7538" spans="3:4" ht="14.25">
      <c r="C7538" s="1"/>
      <c r="D7538" s="2"/>
    </row>
    <row r="7539" spans="3:4" ht="14.25">
      <c r="C7539" s="1"/>
      <c r="D7539" s="2"/>
    </row>
    <row r="7540" spans="3:4" ht="14.25">
      <c r="C7540" s="1"/>
      <c r="D7540" s="2"/>
    </row>
    <row r="7541" spans="3:4" ht="14.25">
      <c r="C7541" s="1"/>
      <c r="D7541" s="2"/>
    </row>
    <row r="7542" spans="3:4" ht="14.25">
      <c r="C7542" s="1"/>
      <c r="D7542" s="2"/>
    </row>
    <row r="7543" spans="3:4" ht="14.25">
      <c r="C7543" s="1"/>
      <c r="D7543" s="2"/>
    </row>
    <row r="7544" spans="3:4" ht="14.25">
      <c r="C7544" s="1"/>
      <c r="D7544" s="2"/>
    </row>
    <row r="7545" spans="3:4" ht="14.25">
      <c r="C7545" s="1"/>
      <c r="D7545" s="2"/>
    </row>
    <row r="7546" spans="3:4" ht="14.25">
      <c r="C7546" s="1"/>
      <c r="D7546" s="2"/>
    </row>
    <row r="7547" spans="3:4" ht="14.25">
      <c r="C7547" s="1"/>
      <c r="D7547" s="2"/>
    </row>
    <row r="7548" spans="3:4" ht="14.25">
      <c r="C7548" s="1"/>
      <c r="D7548" s="2"/>
    </row>
    <row r="7549" spans="3:4" ht="14.25">
      <c r="C7549" s="1"/>
      <c r="D7549" s="2"/>
    </row>
    <row r="7550" spans="3:4" ht="14.25">
      <c r="C7550" s="1"/>
      <c r="D7550" s="2"/>
    </row>
    <row r="7551" spans="3:4" ht="14.25">
      <c r="C7551" s="1"/>
      <c r="D7551" s="2"/>
    </row>
    <row r="7552" spans="3:4" ht="14.25">
      <c r="C7552" s="1"/>
      <c r="D7552" s="2"/>
    </row>
    <row r="7553" spans="3:4" ht="14.25">
      <c r="C7553" s="1"/>
      <c r="D7553" s="2"/>
    </row>
    <row r="7554" spans="3:4" ht="14.25">
      <c r="C7554" s="1"/>
      <c r="D7554" s="2"/>
    </row>
    <row r="7555" spans="3:4" ht="14.25">
      <c r="C7555" s="1"/>
      <c r="D7555" s="2"/>
    </row>
    <row r="7556" spans="3:4" ht="14.25">
      <c r="C7556" s="1"/>
      <c r="D7556" s="2"/>
    </row>
    <row r="7557" spans="3:4" ht="14.25">
      <c r="C7557" s="1"/>
      <c r="D7557" s="2"/>
    </row>
    <row r="7558" spans="3:4" ht="14.25">
      <c r="C7558" s="1"/>
      <c r="D7558" s="2"/>
    </row>
    <row r="7559" spans="3:4" ht="14.25">
      <c r="C7559" s="1"/>
      <c r="D7559" s="2"/>
    </row>
    <row r="7560" spans="3:4" ht="14.25">
      <c r="C7560" s="1"/>
      <c r="D7560" s="2"/>
    </row>
    <row r="7561" spans="3:4" ht="14.25">
      <c r="C7561" s="1"/>
      <c r="D7561" s="2"/>
    </row>
    <row r="7562" spans="3:4" ht="14.25">
      <c r="C7562" s="1"/>
      <c r="D7562" s="2"/>
    </row>
    <row r="7563" spans="3:4" ht="14.25">
      <c r="C7563" s="1"/>
      <c r="D7563" s="2"/>
    </row>
    <row r="7564" spans="3:4" ht="14.25">
      <c r="C7564" s="1"/>
      <c r="D7564" s="2"/>
    </row>
    <row r="7565" spans="3:4" ht="14.25">
      <c r="C7565" s="1"/>
      <c r="D7565" s="2"/>
    </row>
    <row r="7566" spans="3:4" ht="14.25">
      <c r="C7566" s="1"/>
      <c r="D7566" s="2"/>
    </row>
    <row r="7567" spans="3:4" ht="14.25">
      <c r="C7567" s="1"/>
      <c r="D7567" s="2"/>
    </row>
    <row r="7568" spans="3:4" ht="14.25">
      <c r="C7568" s="1"/>
      <c r="D7568" s="2"/>
    </row>
    <row r="7569" spans="3:4" ht="14.25">
      <c r="C7569" s="1"/>
      <c r="D7569" s="2"/>
    </row>
    <row r="7570" spans="3:4" ht="14.25">
      <c r="C7570" s="1"/>
      <c r="D7570" s="2"/>
    </row>
    <row r="7571" spans="3:4" ht="14.25">
      <c r="C7571" s="1"/>
      <c r="D7571" s="2"/>
    </row>
    <row r="7572" spans="3:4" ht="14.25">
      <c r="C7572" s="1"/>
      <c r="D7572" s="2"/>
    </row>
    <row r="7573" spans="3:4" ht="14.25">
      <c r="C7573" s="1"/>
      <c r="D7573" s="2"/>
    </row>
    <row r="7574" spans="3:4" ht="14.25">
      <c r="C7574" s="1"/>
      <c r="D7574" s="2"/>
    </row>
    <row r="7575" spans="3:4" ht="14.25">
      <c r="C7575" s="1"/>
      <c r="D7575" s="2"/>
    </row>
    <row r="7576" spans="3:4" ht="14.25">
      <c r="C7576" s="1"/>
      <c r="D7576" s="2"/>
    </row>
    <row r="7577" spans="3:4" ht="14.25">
      <c r="C7577" s="1"/>
      <c r="D7577" s="2"/>
    </row>
    <row r="7578" spans="3:4" ht="14.25">
      <c r="C7578" s="1"/>
      <c r="D7578" s="2"/>
    </row>
    <row r="7579" spans="3:4" ht="14.25">
      <c r="C7579" s="1"/>
      <c r="D7579" s="2"/>
    </row>
    <row r="7580" spans="3:4" ht="14.25">
      <c r="C7580" s="1"/>
      <c r="D7580" s="2"/>
    </row>
    <row r="7581" spans="3:4" ht="14.25">
      <c r="C7581" s="1"/>
      <c r="D7581" s="2"/>
    </row>
    <row r="7582" spans="3:4" ht="14.25">
      <c r="C7582" s="1"/>
      <c r="D7582" s="2"/>
    </row>
    <row r="7583" spans="3:4" ht="14.25">
      <c r="C7583" s="1"/>
      <c r="D7583" s="2"/>
    </row>
    <row r="7584" spans="3:4" ht="14.25">
      <c r="C7584" s="1"/>
      <c r="D7584" s="2"/>
    </row>
    <row r="7585" spans="3:4" ht="14.25">
      <c r="C7585" s="1"/>
      <c r="D7585" s="2"/>
    </row>
    <row r="7586" spans="3:4" ht="14.25">
      <c r="C7586" s="1"/>
      <c r="D7586" s="2"/>
    </row>
    <row r="7587" spans="3:4" ht="14.25">
      <c r="C7587" s="1"/>
      <c r="D7587" s="2"/>
    </row>
    <row r="7588" spans="3:4" ht="14.25">
      <c r="C7588" s="1"/>
      <c r="D7588" s="2"/>
    </row>
    <row r="7589" spans="3:4" ht="14.25">
      <c r="C7589" s="1"/>
      <c r="D7589" s="2"/>
    </row>
    <row r="7590" spans="3:4" ht="14.25">
      <c r="C7590" s="1"/>
      <c r="D7590" s="2"/>
    </row>
    <row r="7591" spans="3:4" ht="14.25">
      <c r="C7591" s="1"/>
      <c r="D7591" s="2"/>
    </row>
    <row r="7592" spans="3:4" ht="14.25">
      <c r="C7592" s="1"/>
      <c r="D7592" s="2"/>
    </row>
    <row r="7593" spans="3:4" ht="14.25">
      <c r="C7593" s="1"/>
      <c r="D7593" s="2"/>
    </row>
    <row r="7594" spans="3:4" ht="14.25">
      <c r="C7594" s="1"/>
      <c r="D7594" s="2"/>
    </row>
    <row r="7595" spans="3:4" ht="14.25">
      <c r="C7595" s="1"/>
      <c r="D7595" s="2"/>
    </row>
    <row r="7596" spans="3:4" ht="14.25">
      <c r="C7596" s="1"/>
      <c r="D7596" s="2"/>
    </row>
    <row r="7597" spans="3:4" ht="14.25">
      <c r="C7597" s="1"/>
      <c r="D7597" s="2"/>
    </row>
    <row r="7598" spans="3:4" ht="14.25">
      <c r="C7598" s="1"/>
      <c r="D7598" s="2"/>
    </row>
    <row r="7599" spans="3:4" ht="14.25">
      <c r="C7599" s="1"/>
      <c r="D7599" s="2"/>
    </row>
    <row r="7600" spans="3:4" ht="14.25">
      <c r="C7600" s="1"/>
      <c r="D7600" s="2"/>
    </row>
    <row r="7601" spans="3:4" ht="14.25">
      <c r="C7601" s="1"/>
      <c r="D7601" s="2"/>
    </row>
    <row r="7602" spans="3:4" ht="14.25">
      <c r="C7602" s="1"/>
      <c r="D7602" s="2"/>
    </row>
    <row r="7603" spans="3:4" ht="14.25">
      <c r="C7603" s="1"/>
      <c r="D7603" s="2"/>
    </row>
    <row r="7604" spans="3:4" ht="14.25">
      <c r="C7604" s="1"/>
      <c r="D7604" s="2"/>
    </row>
    <row r="7605" spans="3:4" ht="14.25">
      <c r="C7605" s="1"/>
      <c r="D7605" s="2"/>
    </row>
    <row r="7606" spans="3:4" ht="14.25">
      <c r="C7606" s="1"/>
      <c r="D7606" s="2"/>
    </row>
    <row r="7607" spans="3:4" ht="14.25">
      <c r="C7607" s="1"/>
      <c r="D7607" s="2"/>
    </row>
    <row r="7608" spans="3:4" ht="14.25">
      <c r="C7608" s="1"/>
      <c r="D7608" s="2"/>
    </row>
    <row r="7609" spans="3:4" ht="14.25">
      <c r="C7609" s="1"/>
      <c r="D7609" s="2"/>
    </row>
    <row r="7610" spans="3:4" ht="14.25">
      <c r="C7610" s="1"/>
      <c r="D7610" s="2"/>
    </row>
    <row r="7611" spans="3:4" ht="14.25">
      <c r="C7611" s="1"/>
      <c r="D7611" s="2"/>
    </row>
    <row r="7612" spans="3:4" ht="14.25">
      <c r="C7612" s="1"/>
      <c r="D7612" s="2"/>
    </row>
    <row r="7613" spans="3:4" ht="14.25">
      <c r="C7613" s="1"/>
      <c r="D7613" s="2"/>
    </row>
    <row r="7614" spans="3:4" ht="14.25">
      <c r="C7614" s="1"/>
      <c r="D7614" s="2"/>
    </row>
    <row r="7615" spans="3:4" ht="14.25">
      <c r="C7615" s="1"/>
      <c r="D7615" s="2"/>
    </row>
    <row r="7616" spans="3:4" ht="14.25">
      <c r="C7616" s="1"/>
      <c r="D7616" s="2"/>
    </row>
    <row r="7617" spans="3:4" ht="14.25">
      <c r="C7617" s="1"/>
      <c r="D7617" s="2"/>
    </row>
    <row r="7618" spans="3:4" ht="14.25">
      <c r="C7618" s="1"/>
      <c r="D7618" s="2"/>
    </row>
    <row r="7619" spans="3:4" ht="14.25">
      <c r="C7619" s="1"/>
      <c r="D7619" s="2"/>
    </row>
    <row r="7620" spans="3:4" ht="14.25">
      <c r="C7620" s="1"/>
      <c r="D7620" s="2"/>
    </row>
    <row r="7621" spans="3:4" ht="14.25">
      <c r="C7621" s="1"/>
      <c r="D7621" s="2"/>
    </row>
    <row r="7622" spans="3:4" ht="14.25">
      <c r="C7622" s="1"/>
      <c r="D7622" s="2"/>
    </row>
    <row r="7623" spans="3:4" ht="14.25">
      <c r="C7623" s="1"/>
      <c r="D7623" s="2"/>
    </row>
    <row r="7624" spans="3:4" ht="14.25">
      <c r="C7624" s="1"/>
      <c r="D7624" s="2"/>
    </row>
    <row r="7625" spans="3:4" ht="14.25">
      <c r="C7625" s="1"/>
      <c r="D7625" s="2"/>
    </row>
    <row r="7626" spans="3:4" ht="14.25">
      <c r="C7626" s="1"/>
      <c r="D7626" s="2"/>
    </row>
    <row r="7627" spans="3:4" ht="14.25">
      <c r="C7627" s="1"/>
      <c r="D7627" s="2"/>
    </row>
    <row r="7628" spans="3:4" ht="14.25">
      <c r="C7628" s="1"/>
      <c r="D7628" s="2"/>
    </row>
    <row r="7629" spans="3:4" ht="14.25">
      <c r="C7629" s="1"/>
      <c r="D7629" s="2"/>
    </row>
    <row r="7630" spans="3:4" ht="14.25">
      <c r="C7630" s="1"/>
      <c r="D7630" s="2"/>
    </row>
    <row r="7631" spans="3:4" ht="14.25">
      <c r="C7631" s="1"/>
      <c r="D7631" s="2"/>
    </row>
    <row r="7632" spans="3:4" ht="14.25">
      <c r="C7632" s="1"/>
      <c r="D7632" s="2"/>
    </row>
    <row r="7633" spans="3:4" ht="14.25">
      <c r="C7633" s="1"/>
      <c r="D7633" s="2"/>
    </row>
    <row r="7634" spans="3:4" ht="14.25">
      <c r="C7634" s="1"/>
      <c r="D7634" s="2"/>
    </row>
    <row r="7635" spans="3:4" ht="14.25">
      <c r="C7635" s="1"/>
      <c r="D7635" s="2"/>
    </row>
    <row r="7636" spans="3:4" ht="14.25">
      <c r="C7636" s="1"/>
      <c r="D7636" s="2"/>
    </row>
    <row r="7637" spans="3:4" ht="14.25">
      <c r="C7637" s="1"/>
      <c r="D7637" s="2"/>
    </row>
    <row r="7638" spans="3:4" ht="14.25">
      <c r="C7638" s="1"/>
      <c r="D7638" s="2"/>
    </row>
    <row r="7639" spans="3:4" ht="14.25">
      <c r="C7639" s="1"/>
      <c r="D7639" s="2"/>
    </row>
    <row r="7640" spans="3:4" ht="14.25">
      <c r="C7640" s="1"/>
      <c r="D7640" s="2"/>
    </row>
    <row r="7641" spans="3:4" ht="14.25">
      <c r="C7641" s="1"/>
      <c r="D7641" s="2"/>
    </row>
    <row r="7642" spans="3:4" ht="14.25">
      <c r="C7642" s="1"/>
      <c r="D7642" s="2"/>
    </row>
    <row r="7643" spans="3:4" ht="14.25">
      <c r="C7643" s="1"/>
      <c r="D7643" s="2"/>
    </row>
    <row r="7644" spans="3:4" ht="14.25">
      <c r="C7644" s="1"/>
      <c r="D7644" s="2"/>
    </row>
    <row r="7645" spans="3:4" ht="14.25">
      <c r="C7645" s="1"/>
      <c r="D7645" s="2"/>
    </row>
    <row r="7646" spans="3:4" ht="14.25">
      <c r="C7646" s="1"/>
      <c r="D7646" s="2"/>
    </row>
    <row r="7647" spans="3:4" ht="14.25">
      <c r="C7647" s="1"/>
      <c r="D7647" s="2"/>
    </row>
    <row r="7648" spans="3:4" ht="14.25">
      <c r="C7648" s="1"/>
      <c r="D7648" s="2"/>
    </row>
    <row r="7649" spans="3:4" ht="14.25">
      <c r="C7649" s="1"/>
      <c r="D7649" s="2"/>
    </row>
    <row r="7650" spans="3:4" ht="14.25">
      <c r="C7650" s="1"/>
      <c r="D7650" s="2"/>
    </row>
    <row r="7651" spans="3:4" ht="14.25">
      <c r="C7651" s="1"/>
      <c r="D7651" s="2"/>
    </row>
    <row r="7652" spans="3:4" ht="14.25">
      <c r="C7652" s="1"/>
      <c r="D7652" s="2"/>
    </row>
    <row r="7653" spans="3:4" ht="14.25">
      <c r="C7653" s="1"/>
      <c r="D7653" s="2"/>
    </row>
    <row r="7654" spans="3:4" ht="14.25">
      <c r="C7654" s="1"/>
      <c r="D7654" s="2"/>
    </row>
    <row r="7655" spans="3:4" ht="14.25">
      <c r="C7655" s="1"/>
      <c r="D7655" s="2"/>
    </row>
    <row r="7656" spans="3:4" ht="14.25">
      <c r="C7656" s="1"/>
      <c r="D7656" s="2"/>
    </row>
    <row r="7657" spans="3:4" ht="14.25">
      <c r="C7657" s="1"/>
      <c r="D7657" s="2"/>
    </row>
    <row r="7658" spans="3:4" ht="14.25">
      <c r="C7658" s="1"/>
      <c r="D7658" s="2"/>
    </row>
    <row r="7659" spans="3:4" ht="14.25">
      <c r="C7659" s="1"/>
      <c r="D7659" s="2"/>
    </row>
    <row r="7660" spans="3:4" ht="14.25">
      <c r="C7660" s="1"/>
      <c r="D7660" s="2"/>
    </row>
    <row r="7661" spans="3:4" ht="14.25">
      <c r="C7661" s="1"/>
      <c r="D7661" s="2"/>
    </row>
    <row r="7662" spans="3:4" ht="14.25">
      <c r="C7662" s="1"/>
      <c r="D7662" s="2"/>
    </row>
    <row r="7663" spans="3:4" ht="14.25">
      <c r="C7663" s="1"/>
      <c r="D7663" s="2"/>
    </row>
    <row r="7664" spans="3:4" ht="14.25">
      <c r="C7664" s="1"/>
      <c r="D7664" s="2"/>
    </row>
    <row r="7665" spans="3:4" ht="14.25">
      <c r="C7665" s="1"/>
      <c r="D7665" s="2"/>
    </row>
    <row r="7666" spans="3:4" ht="14.25">
      <c r="C7666" s="1"/>
      <c r="D7666" s="2"/>
    </row>
    <row r="7667" spans="3:4" ht="14.25">
      <c r="C7667" s="1"/>
      <c r="D7667" s="2"/>
    </row>
    <row r="7668" spans="3:4" ht="14.25">
      <c r="C7668" s="1"/>
      <c r="D7668" s="2"/>
    </row>
    <row r="7669" spans="3:4" ht="14.25">
      <c r="C7669" s="1"/>
      <c r="D7669" s="2"/>
    </row>
    <row r="7670" spans="3:4" ht="14.25">
      <c r="C7670" s="1"/>
      <c r="D7670" s="2"/>
    </row>
    <row r="7671" spans="3:4" ht="14.25">
      <c r="C7671" s="1"/>
      <c r="D7671" s="2"/>
    </row>
    <row r="7672" spans="3:4" ht="14.25">
      <c r="C7672" s="1"/>
      <c r="D7672" s="2"/>
    </row>
    <row r="7673" spans="3:4" ht="14.25">
      <c r="C7673" s="1"/>
      <c r="D7673" s="2"/>
    </row>
    <row r="7674" spans="3:4" ht="14.25">
      <c r="C7674" s="1"/>
      <c r="D7674" s="2"/>
    </row>
    <row r="7675" spans="3:4" ht="14.25">
      <c r="C7675" s="1"/>
      <c r="D7675" s="2"/>
    </row>
    <row r="7676" spans="3:4" ht="14.25">
      <c r="C7676" s="1"/>
      <c r="D7676" s="2"/>
    </row>
    <row r="7677" spans="3:4" ht="14.25">
      <c r="C7677" s="1"/>
      <c r="D7677" s="2"/>
    </row>
    <row r="7678" spans="3:4" ht="14.25">
      <c r="C7678" s="1"/>
      <c r="D7678" s="2"/>
    </row>
    <row r="7679" spans="3:4" ht="14.25">
      <c r="C7679" s="1"/>
      <c r="D7679" s="2"/>
    </row>
    <row r="7680" spans="3:4" ht="14.25">
      <c r="C7680" s="1"/>
      <c r="D7680" s="2"/>
    </row>
    <row r="7681" spans="3:4" ht="14.25">
      <c r="C7681" s="1"/>
      <c r="D7681" s="2"/>
    </row>
    <row r="7682" spans="3:4" ht="14.25">
      <c r="C7682" s="1"/>
      <c r="D7682" s="2"/>
    </row>
    <row r="7683" spans="3:4" ht="14.25">
      <c r="C7683" s="1"/>
      <c r="D7683" s="2"/>
    </row>
    <row r="7684" spans="3:4" ht="14.25">
      <c r="C7684" s="1"/>
      <c r="D7684" s="2"/>
    </row>
    <row r="7685" spans="3:4" ht="14.25">
      <c r="C7685" s="1"/>
      <c r="D7685" s="2"/>
    </row>
    <row r="7686" spans="3:4" ht="14.25">
      <c r="C7686" s="1"/>
      <c r="D7686" s="2"/>
    </row>
    <row r="7687" spans="3:4" ht="14.25">
      <c r="C7687" s="1"/>
      <c r="D7687" s="2"/>
    </row>
    <row r="7688" spans="3:4" ht="14.25">
      <c r="C7688" s="1"/>
      <c r="D7688" s="2"/>
    </row>
    <row r="7689" spans="3:4" ht="14.25">
      <c r="C7689" s="1"/>
      <c r="D7689" s="2"/>
    </row>
    <row r="7690" spans="3:4" ht="14.25">
      <c r="C7690" s="1"/>
      <c r="D7690" s="2"/>
    </row>
    <row r="7691" spans="3:4" ht="14.25">
      <c r="C7691" s="1"/>
      <c r="D7691" s="2"/>
    </row>
    <row r="7692" spans="3:4" ht="14.25">
      <c r="C7692" s="1"/>
      <c r="D7692" s="2"/>
    </row>
    <row r="7693" spans="3:4" ht="14.25">
      <c r="C7693" s="1"/>
      <c r="D7693" s="2"/>
    </row>
    <row r="7694" spans="3:4" ht="14.25">
      <c r="C7694" s="1"/>
      <c r="D7694" s="2"/>
    </row>
    <row r="7695" spans="3:4" ht="14.25">
      <c r="C7695" s="1"/>
      <c r="D7695" s="2"/>
    </row>
    <row r="7696" spans="3:4" ht="14.25">
      <c r="C7696" s="1"/>
      <c r="D7696" s="2"/>
    </row>
    <row r="7697" spans="3:4" ht="14.25">
      <c r="C7697" s="1"/>
      <c r="D7697" s="2"/>
    </row>
    <row r="7698" spans="3:4" ht="14.25">
      <c r="C7698" s="1"/>
      <c r="D7698" s="2"/>
    </row>
    <row r="7699" spans="3:4" ht="14.25">
      <c r="C7699" s="1"/>
      <c r="D7699" s="2"/>
    </row>
    <row r="7700" spans="3:4" ht="14.25">
      <c r="C7700" s="1"/>
      <c r="D7700" s="2"/>
    </row>
    <row r="7701" spans="3:4" ht="14.25">
      <c r="C7701" s="1"/>
      <c r="D7701" s="2"/>
    </row>
    <row r="7702" spans="3:4" ht="14.25">
      <c r="C7702" s="1"/>
      <c r="D7702" s="2"/>
    </row>
    <row r="7703" spans="3:4" ht="14.25">
      <c r="C7703" s="1"/>
      <c r="D7703" s="2"/>
    </row>
    <row r="7704" spans="3:4" ht="14.25">
      <c r="C7704" s="1"/>
      <c r="D7704" s="2"/>
    </row>
    <row r="7705" spans="3:4" ht="14.25">
      <c r="C7705" s="1"/>
      <c r="D7705" s="2"/>
    </row>
    <row r="7706" spans="3:4" ht="14.25">
      <c r="C7706" s="1"/>
      <c r="D7706" s="2"/>
    </row>
    <row r="7707" spans="3:4" ht="14.25">
      <c r="C7707" s="1"/>
      <c r="D7707" s="2"/>
    </row>
    <row r="7708" spans="3:4" ht="14.25">
      <c r="C7708" s="1"/>
      <c r="D7708" s="2"/>
    </row>
    <row r="7709" spans="3:4" ht="14.25">
      <c r="C7709" s="1"/>
      <c r="D7709" s="2"/>
    </row>
    <row r="7710" spans="3:4" ht="14.25">
      <c r="C7710" s="1"/>
      <c r="D7710" s="2"/>
    </row>
    <row r="7711" spans="3:4" ht="14.25">
      <c r="C7711" s="1"/>
      <c r="D7711" s="2"/>
    </row>
    <row r="7712" spans="3:4" ht="14.25">
      <c r="C7712" s="1"/>
      <c r="D7712" s="2"/>
    </row>
    <row r="7713" spans="3:4" ht="14.25">
      <c r="C7713" s="1"/>
      <c r="D7713" s="2"/>
    </row>
    <row r="7714" spans="3:4" ht="14.25">
      <c r="C7714" s="1"/>
      <c r="D7714" s="2"/>
    </row>
    <row r="7715" spans="3:4" ht="14.25">
      <c r="C7715" s="1"/>
      <c r="D7715" s="2"/>
    </row>
    <row r="7716" spans="3:4" ht="14.25">
      <c r="C7716" s="1"/>
      <c r="D7716" s="2"/>
    </row>
    <row r="7717" spans="3:4" ht="14.25">
      <c r="C7717" s="1"/>
      <c r="D7717" s="2"/>
    </row>
    <row r="7718" spans="3:4" ht="14.25">
      <c r="C7718" s="1"/>
      <c r="D7718" s="2"/>
    </row>
    <row r="7719" spans="3:4" ht="14.25">
      <c r="C7719" s="1"/>
      <c r="D7719" s="2"/>
    </row>
    <row r="7720" spans="3:4" ht="14.25">
      <c r="C7720" s="1"/>
      <c r="D7720" s="2"/>
    </row>
    <row r="7721" spans="3:4" ht="14.25">
      <c r="C7721" s="1"/>
      <c r="D7721" s="2"/>
    </row>
    <row r="7722" spans="3:4" ht="14.25">
      <c r="C7722" s="1"/>
      <c r="D7722" s="2"/>
    </row>
    <row r="7723" spans="3:4" ht="14.25">
      <c r="C7723" s="1"/>
      <c r="D7723" s="2"/>
    </row>
    <row r="7724" spans="3:4" ht="14.25">
      <c r="C7724" s="1"/>
      <c r="D7724" s="2"/>
    </row>
    <row r="7725" spans="3:4" ht="14.25">
      <c r="C7725" s="1"/>
      <c r="D7725" s="2"/>
    </row>
    <row r="7726" spans="3:4" ht="14.25">
      <c r="C7726" s="1"/>
      <c r="D7726" s="2"/>
    </row>
    <row r="7727" spans="3:4" ht="14.25">
      <c r="C7727" s="1"/>
      <c r="D7727" s="2"/>
    </row>
    <row r="7728" spans="3:4" ht="14.25">
      <c r="C7728" s="1"/>
      <c r="D7728" s="2"/>
    </row>
    <row r="7729" spans="3:4" ht="14.25">
      <c r="C7729" s="1"/>
      <c r="D7729" s="2"/>
    </row>
    <row r="7730" spans="3:4" ht="14.25">
      <c r="C7730" s="1"/>
      <c r="D7730" s="2"/>
    </row>
    <row r="7731" spans="3:4" ht="14.25">
      <c r="C7731" s="1"/>
      <c r="D7731" s="2"/>
    </row>
    <row r="7732" spans="3:4" ht="14.25">
      <c r="C7732" s="1"/>
      <c r="D7732" s="2"/>
    </row>
    <row r="7733" spans="3:4" ht="14.25">
      <c r="C7733" s="1"/>
      <c r="D7733" s="2"/>
    </row>
    <row r="7734" spans="3:4" ht="14.25">
      <c r="C7734" s="1"/>
      <c r="D7734" s="2"/>
    </row>
    <row r="7735" spans="3:4" ht="14.25">
      <c r="C7735" s="1"/>
      <c r="D7735" s="2"/>
    </row>
    <row r="7736" spans="3:4" ht="14.25">
      <c r="C7736" s="1"/>
      <c r="D7736" s="2"/>
    </row>
    <row r="7737" spans="3:4" ht="14.25">
      <c r="C7737" s="1"/>
      <c r="D7737" s="2"/>
    </row>
    <row r="7738" spans="3:4" ht="14.25">
      <c r="C7738" s="1"/>
      <c r="D7738" s="2"/>
    </row>
    <row r="7739" spans="3:4" ht="14.25">
      <c r="C7739" s="1"/>
      <c r="D7739" s="2"/>
    </row>
    <row r="7740" spans="3:4" ht="14.25">
      <c r="C7740" s="1"/>
      <c r="D7740" s="2"/>
    </row>
    <row r="7741" spans="3:4" ht="14.25">
      <c r="C7741" s="1"/>
      <c r="D7741" s="2"/>
    </row>
    <row r="7742" spans="3:4" ht="14.25">
      <c r="C7742" s="1"/>
      <c r="D7742" s="2"/>
    </row>
    <row r="7743" spans="3:4" ht="14.25">
      <c r="C7743" s="1"/>
      <c r="D7743" s="2"/>
    </row>
    <row r="7744" spans="3:4" ht="14.25">
      <c r="C7744" s="1"/>
      <c r="D7744" s="2"/>
    </row>
    <row r="7745" spans="3:4" ht="14.25">
      <c r="C7745" s="1"/>
      <c r="D7745" s="2"/>
    </row>
    <row r="7746" spans="3:4" ht="14.25">
      <c r="C7746" s="1"/>
      <c r="D7746" s="2"/>
    </row>
    <row r="7747" spans="3:4" ht="14.25">
      <c r="C7747" s="1"/>
      <c r="D7747" s="2"/>
    </row>
    <row r="7748" spans="3:4" ht="14.25">
      <c r="C7748" s="1"/>
      <c r="D7748" s="2"/>
    </row>
    <row r="7749" spans="3:4" ht="14.25">
      <c r="C7749" s="1"/>
      <c r="D7749" s="2"/>
    </row>
    <row r="7750" spans="3:4" ht="14.25">
      <c r="C7750" s="1"/>
      <c r="D7750" s="2"/>
    </row>
    <row r="7751" spans="3:4" ht="14.25">
      <c r="C7751" s="1"/>
      <c r="D7751" s="2"/>
    </row>
    <row r="7752" spans="3:4" ht="14.25">
      <c r="C7752" s="1"/>
      <c r="D7752" s="2"/>
    </row>
    <row r="7753" spans="3:4" ht="14.25">
      <c r="C7753" s="1"/>
      <c r="D7753" s="2"/>
    </row>
    <row r="7754" spans="3:4" ht="14.25">
      <c r="C7754" s="1"/>
      <c r="D7754" s="2"/>
    </row>
    <row r="7755" spans="3:4" ht="14.25">
      <c r="C7755" s="1"/>
      <c r="D7755" s="2"/>
    </row>
    <row r="7756" spans="3:4" ht="14.25">
      <c r="C7756" s="1"/>
      <c r="D7756" s="2"/>
    </row>
    <row r="7757" spans="3:4" ht="14.25">
      <c r="C7757" s="1"/>
      <c r="D7757" s="2"/>
    </row>
    <row r="7758" spans="3:4" ht="14.25">
      <c r="C7758" s="1"/>
      <c r="D7758" s="2"/>
    </row>
    <row r="7759" spans="3:4" ht="14.25">
      <c r="C7759" s="1"/>
      <c r="D7759" s="2"/>
    </row>
    <row r="7760" spans="3:4" ht="14.25">
      <c r="C7760" s="1"/>
      <c r="D7760" s="2"/>
    </row>
    <row r="7761" spans="3:4" ht="14.25">
      <c r="C7761" s="1"/>
      <c r="D7761" s="2"/>
    </row>
    <row r="7762" spans="3:4" ht="14.25">
      <c r="C7762" s="1"/>
      <c r="D7762" s="2"/>
    </row>
    <row r="7763" spans="3:4" ht="14.25">
      <c r="C7763" s="1"/>
      <c r="D7763" s="2"/>
    </row>
    <row r="7764" spans="3:4" ht="14.25">
      <c r="C7764" s="1"/>
      <c r="D7764" s="2"/>
    </row>
    <row r="7765" spans="3:4" ht="14.25">
      <c r="C7765" s="1"/>
      <c r="D7765" s="2"/>
    </row>
    <row r="7766" spans="3:4" ht="14.25">
      <c r="C7766" s="1"/>
      <c r="D7766" s="2"/>
    </row>
    <row r="7767" spans="3:4" ht="14.25">
      <c r="C7767" s="1"/>
      <c r="D7767" s="2"/>
    </row>
    <row r="7768" spans="3:4" ht="14.25">
      <c r="C7768" s="1"/>
      <c r="D7768" s="2"/>
    </row>
    <row r="7769" spans="3:4" ht="14.25">
      <c r="C7769" s="1"/>
      <c r="D7769" s="2"/>
    </row>
    <row r="7770" spans="3:4" ht="14.25">
      <c r="C7770" s="1"/>
      <c r="D7770" s="2"/>
    </row>
    <row r="7771" spans="3:4" ht="14.25">
      <c r="C7771" s="1"/>
      <c r="D7771" s="2"/>
    </row>
    <row r="7772" spans="3:4" ht="14.25">
      <c r="C7772" s="1"/>
      <c r="D7772" s="2"/>
    </row>
    <row r="7773" spans="3:4" ht="14.25">
      <c r="C7773" s="1"/>
      <c r="D7773" s="2"/>
    </row>
    <row r="7774" spans="3:4" ht="14.25">
      <c r="C7774" s="1"/>
      <c r="D7774" s="2"/>
    </row>
    <row r="7775" spans="3:4" ht="14.25">
      <c r="C7775" s="1"/>
      <c r="D7775" s="2"/>
    </row>
    <row r="7776" spans="3:4" ht="14.25">
      <c r="C7776" s="1"/>
      <c r="D7776" s="2"/>
    </row>
    <row r="7777" spans="3:4" ht="14.25">
      <c r="C7777" s="1"/>
      <c r="D7777" s="2"/>
    </row>
    <row r="7778" spans="3:4" ht="14.25">
      <c r="C7778" s="1"/>
      <c r="D7778" s="2"/>
    </row>
    <row r="7779" spans="3:4" ht="14.25">
      <c r="C7779" s="1"/>
      <c r="D7779" s="2"/>
    </row>
    <row r="7780" spans="3:4" ht="14.25">
      <c r="C7780" s="1"/>
      <c r="D7780" s="2"/>
    </row>
    <row r="7781" spans="3:4" ht="14.25">
      <c r="C7781" s="1"/>
      <c r="D7781" s="2"/>
    </row>
    <row r="7782" spans="3:4" ht="14.25">
      <c r="C7782" s="1"/>
      <c r="D7782" s="2"/>
    </row>
    <row r="7783" spans="3:4" ht="14.25">
      <c r="C7783" s="1"/>
      <c r="D7783" s="2"/>
    </row>
    <row r="7784" spans="3:4" ht="14.25">
      <c r="C7784" s="1"/>
      <c r="D7784" s="2"/>
    </row>
    <row r="7785" spans="3:4" ht="14.25">
      <c r="C7785" s="1"/>
      <c r="D7785" s="2"/>
    </row>
    <row r="7786" spans="3:4" ht="14.25">
      <c r="C7786" s="1"/>
      <c r="D7786" s="2"/>
    </row>
    <row r="7787" spans="3:4" ht="14.25">
      <c r="C7787" s="1"/>
      <c r="D7787" s="2"/>
    </row>
    <row r="7788" spans="3:4" ht="14.25">
      <c r="C7788" s="1"/>
      <c r="D7788" s="2"/>
    </row>
    <row r="7789" spans="3:4" ht="14.25">
      <c r="C7789" s="1"/>
      <c r="D7789" s="2"/>
    </row>
    <row r="7790" spans="3:4" ht="14.25">
      <c r="C7790" s="1"/>
      <c r="D7790" s="2"/>
    </row>
    <row r="7791" spans="3:4" ht="14.25">
      <c r="C7791" s="1"/>
      <c r="D7791" s="2"/>
    </row>
    <row r="7792" spans="3:4" ht="14.25">
      <c r="C7792" s="1"/>
      <c r="D7792" s="2"/>
    </row>
    <row r="7793" spans="3:4" ht="14.25">
      <c r="C7793" s="1"/>
      <c r="D7793" s="2"/>
    </row>
    <row r="7794" spans="3:4" ht="14.25">
      <c r="C7794" s="1"/>
      <c r="D7794" s="2"/>
    </row>
    <row r="7795" spans="3:4" ht="14.25">
      <c r="C7795" s="1"/>
      <c r="D7795" s="2"/>
    </row>
    <row r="7796" spans="3:4" ht="14.25">
      <c r="C7796" s="1"/>
      <c r="D7796" s="2"/>
    </row>
    <row r="7797" spans="3:4" ht="14.25">
      <c r="C7797" s="1"/>
      <c r="D7797" s="2"/>
    </row>
    <row r="7798" spans="3:4" ht="14.25">
      <c r="C7798" s="1"/>
      <c r="D7798" s="2"/>
    </row>
    <row r="7799" spans="3:4" ht="14.25">
      <c r="C7799" s="1"/>
      <c r="D7799" s="2"/>
    </row>
    <row r="7800" spans="3:4" ht="14.25">
      <c r="C7800" s="1"/>
      <c r="D7800" s="2"/>
    </row>
    <row r="7801" spans="3:4" ht="14.25">
      <c r="C7801" s="1"/>
      <c r="D7801" s="2"/>
    </row>
    <row r="7802" spans="3:4" ht="14.25">
      <c r="C7802" s="1"/>
      <c r="D7802" s="2"/>
    </row>
    <row r="7803" spans="3:4" ht="14.25">
      <c r="C7803" s="1"/>
      <c r="D7803" s="2"/>
    </row>
    <row r="7804" spans="3:4" ht="14.25">
      <c r="C7804" s="1"/>
      <c r="D7804" s="2"/>
    </row>
    <row r="7805" spans="3:4" ht="14.25">
      <c r="C7805" s="1"/>
      <c r="D7805" s="2"/>
    </row>
    <row r="7806" spans="3:4" ht="14.25">
      <c r="C7806" s="1"/>
      <c r="D7806" s="2"/>
    </row>
    <row r="7807" spans="3:4" ht="14.25">
      <c r="C7807" s="1"/>
      <c r="D7807" s="2"/>
    </row>
    <row r="7808" spans="3:4" ht="14.25">
      <c r="C7808" s="1"/>
      <c r="D7808" s="2"/>
    </row>
    <row r="7809" spans="3:4" ht="14.25">
      <c r="C7809" s="1"/>
      <c r="D7809" s="2"/>
    </row>
    <row r="7810" spans="3:4" ht="14.25">
      <c r="C7810" s="1"/>
      <c r="D7810" s="2"/>
    </row>
    <row r="7811" spans="3:4" ht="14.25">
      <c r="C7811" s="1"/>
      <c r="D7811" s="2"/>
    </row>
    <row r="7812" spans="3:4" ht="14.25">
      <c r="C7812" s="1"/>
      <c r="D7812" s="2"/>
    </row>
    <row r="7813" spans="3:4" ht="14.25">
      <c r="C7813" s="1"/>
      <c r="D7813" s="2"/>
    </row>
    <row r="7814" spans="3:4" ht="14.25">
      <c r="C7814" s="1"/>
      <c r="D7814" s="2"/>
    </row>
    <row r="7815" spans="3:4" ht="14.25">
      <c r="C7815" s="1"/>
      <c r="D7815" s="2"/>
    </row>
    <row r="7816" spans="3:4" ht="14.25">
      <c r="C7816" s="1"/>
      <c r="D7816" s="2"/>
    </row>
    <row r="7817" spans="3:4" ht="14.25">
      <c r="C7817" s="1"/>
      <c r="D7817" s="2"/>
    </row>
    <row r="7818" spans="3:4" ht="14.25">
      <c r="C7818" s="1"/>
      <c r="D7818" s="2"/>
    </row>
    <row r="7819" spans="3:4" ht="14.25">
      <c r="C7819" s="1"/>
      <c r="D7819" s="2"/>
    </row>
    <row r="7820" spans="3:4" ht="14.25">
      <c r="C7820" s="1"/>
      <c r="D7820" s="2"/>
    </row>
    <row r="7821" spans="3:4" ht="14.25">
      <c r="C7821" s="1"/>
      <c r="D7821" s="2"/>
    </row>
    <row r="7822" spans="3:4" ht="14.25">
      <c r="C7822" s="1"/>
      <c r="D7822" s="2"/>
    </row>
    <row r="7823" spans="3:4" ht="14.25">
      <c r="C7823" s="1"/>
      <c r="D7823" s="2"/>
    </row>
    <row r="7824" spans="3:4" ht="14.25">
      <c r="C7824" s="1"/>
      <c r="D7824" s="2"/>
    </row>
    <row r="7825" spans="3:4" ht="14.25">
      <c r="C7825" s="1"/>
      <c r="D7825" s="2"/>
    </row>
    <row r="7826" spans="3:4" ht="14.25">
      <c r="C7826" s="1"/>
      <c r="D7826" s="2"/>
    </row>
    <row r="7827" spans="3:4" ht="14.25">
      <c r="C7827" s="1"/>
      <c r="D7827" s="2"/>
    </row>
    <row r="7828" spans="3:4" ht="14.25">
      <c r="C7828" s="1"/>
      <c r="D7828" s="2"/>
    </row>
    <row r="7829" spans="3:4" ht="14.25">
      <c r="C7829" s="1"/>
      <c r="D7829" s="2"/>
    </row>
    <row r="7830" spans="3:4" ht="14.25">
      <c r="C7830" s="1"/>
      <c r="D7830" s="2"/>
    </row>
    <row r="7831" spans="3:4" ht="14.25">
      <c r="C7831" s="1"/>
      <c r="D7831" s="2"/>
    </row>
    <row r="7832" spans="3:4" ht="14.25">
      <c r="C7832" s="1"/>
      <c r="D7832" s="2"/>
    </row>
    <row r="7833" spans="3:4" ht="14.25">
      <c r="C7833" s="1"/>
      <c r="D7833" s="2"/>
    </row>
    <row r="7834" spans="3:4" ht="14.25">
      <c r="C7834" s="1"/>
      <c r="D7834" s="2"/>
    </row>
    <row r="7835" spans="3:4" ht="14.25">
      <c r="C7835" s="1"/>
      <c r="D7835" s="2"/>
    </row>
    <row r="7836" spans="3:4" ht="14.25">
      <c r="C7836" s="1"/>
      <c r="D7836" s="2"/>
    </row>
    <row r="7837" spans="3:4" ht="14.25">
      <c r="C7837" s="1"/>
      <c r="D7837" s="2"/>
    </row>
    <row r="7838" spans="3:4" ht="14.25">
      <c r="C7838" s="1"/>
      <c r="D7838" s="2"/>
    </row>
    <row r="7839" spans="3:4" ht="14.25">
      <c r="C7839" s="1"/>
      <c r="D7839" s="2"/>
    </row>
    <row r="7840" spans="3:4" ht="14.25">
      <c r="C7840" s="1"/>
      <c r="D7840" s="2"/>
    </row>
    <row r="7841" spans="3:4" ht="14.25">
      <c r="C7841" s="1"/>
      <c r="D7841" s="2"/>
    </row>
    <row r="7842" spans="3:4" ht="14.25">
      <c r="C7842" s="1"/>
      <c r="D7842" s="2"/>
    </row>
    <row r="7843" spans="3:4" ht="14.25">
      <c r="C7843" s="1"/>
      <c r="D7843" s="2"/>
    </row>
    <row r="7844" spans="3:4" ht="14.25">
      <c r="C7844" s="1"/>
      <c r="D7844" s="2"/>
    </row>
    <row r="7845" spans="3:4" ht="14.25">
      <c r="C7845" s="1"/>
      <c r="D7845" s="2"/>
    </row>
    <row r="7846" spans="3:4" ht="14.25">
      <c r="C7846" s="1"/>
      <c r="D7846" s="2"/>
    </row>
    <row r="7847" spans="3:4" ht="14.25">
      <c r="C7847" s="1"/>
      <c r="D7847" s="2"/>
    </row>
    <row r="7848" spans="3:4" ht="14.25">
      <c r="C7848" s="1"/>
      <c r="D7848" s="2"/>
    </row>
    <row r="7849" spans="3:4" ht="14.25">
      <c r="C7849" s="1"/>
      <c r="D7849" s="2"/>
    </row>
    <row r="7850" spans="3:4" ht="14.25">
      <c r="C7850" s="1"/>
      <c r="D7850" s="2"/>
    </row>
    <row r="7851" spans="3:4" ht="14.25">
      <c r="C7851" s="1"/>
      <c r="D7851" s="2"/>
    </row>
    <row r="7852" spans="3:4" ht="14.25">
      <c r="C7852" s="1"/>
      <c r="D7852" s="2"/>
    </row>
    <row r="7853" spans="3:4" ht="14.25">
      <c r="C7853" s="1"/>
      <c r="D7853" s="2"/>
    </row>
    <row r="7854" spans="3:4" ht="14.25">
      <c r="C7854" s="1"/>
      <c r="D7854" s="2"/>
    </row>
    <row r="7855" spans="3:4" ht="14.25">
      <c r="C7855" s="1"/>
      <c r="D7855" s="2"/>
    </row>
    <row r="7856" spans="3:4" ht="14.25">
      <c r="C7856" s="1"/>
      <c r="D7856" s="2"/>
    </row>
    <row r="7857" spans="3:4" ht="14.25">
      <c r="C7857" s="1"/>
      <c r="D7857" s="2"/>
    </row>
    <row r="7858" spans="3:4" ht="14.25">
      <c r="C7858" s="1"/>
      <c r="D7858" s="2"/>
    </row>
    <row r="7859" spans="3:4" ht="14.25">
      <c r="C7859" s="1"/>
      <c r="D7859" s="2"/>
    </row>
    <row r="7860" spans="3:4" ht="14.25">
      <c r="C7860" s="1"/>
      <c r="D7860" s="2"/>
    </row>
    <row r="7861" spans="3:4" ht="14.25">
      <c r="C7861" s="1"/>
      <c r="D7861" s="2"/>
    </row>
    <row r="7862" spans="3:4" ht="14.25">
      <c r="C7862" s="1"/>
      <c r="D7862" s="2"/>
    </row>
    <row r="7863" spans="3:4" ht="14.25">
      <c r="C7863" s="1"/>
      <c r="D7863" s="2"/>
    </row>
    <row r="7864" spans="3:4" ht="14.25">
      <c r="C7864" s="1"/>
      <c r="D7864" s="2"/>
    </row>
    <row r="7865" spans="3:4" ht="14.25">
      <c r="C7865" s="1"/>
      <c r="D7865" s="2"/>
    </row>
    <row r="7866" spans="3:4" ht="14.25">
      <c r="C7866" s="1"/>
      <c r="D7866" s="2"/>
    </row>
    <row r="7867" spans="3:4" ht="14.25">
      <c r="C7867" s="1"/>
      <c r="D7867" s="2"/>
    </row>
    <row r="7868" spans="3:4" ht="14.25">
      <c r="C7868" s="1"/>
      <c r="D7868" s="2"/>
    </row>
    <row r="7869" spans="3:4" ht="14.25">
      <c r="C7869" s="1"/>
      <c r="D7869" s="2"/>
    </row>
    <row r="7870" spans="3:4" ht="14.25">
      <c r="C7870" s="1"/>
      <c r="D7870" s="2"/>
    </row>
    <row r="7871" spans="3:4" ht="14.25">
      <c r="C7871" s="1"/>
      <c r="D7871" s="2"/>
    </row>
    <row r="7872" spans="3:4" ht="14.25">
      <c r="C7872" s="1"/>
      <c r="D7872" s="2"/>
    </row>
    <row r="7873" spans="3:4" ht="14.25">
      <c r="C7873" s="1"/>
      <c r="D7873" s="2"/>
    </row>
    <row r="7874" spans="3:4" ht="14.25">
      <c r="C7874" s="1"/>
      <c r="D7874" s="2"/>
    </row>
    <row r="7875" spans="3:4" ht="14.25">
      <c r="C7875" s="1"/>
      <c r="D7875" s="2"/>
    </row>
    <row r="7876" spans="3:4" ht="14.25">
      <c r="C7876" s="1"/>
      <c r="D7876" s="2"/>
    </row>
    <row r="7877" spans="3:4" ht="14.25">
      <c r="C7877" s="1"/>
      <c r="D7877" s="2"/>
    </row>
    <row r="7878" spans="3:4" ht="14.25">
      <c r="C7878" s="1"/>
      <c r="D7878" s="2"/>
    </row>
    <row r="7879" spans="3:4" ht="14.25">
      <c r="C7879" s="1"/>
      <c r="D7879" s="2"/>
    </row>
    <row r="7880" spans="3:4" ht="14.25">
      <c r="C7880" s="1"/>
      <c r="D7880" s="2"/>
    </row>
    <row r="7881" spans="3:4" ht="14.25">
      <c r="C7881" s="1"/>
      <c r="D7881" s="2"/>
    </row>
    <row r="7882" spans="3:4" ht="14.25">
      <c r="C7882" s="1"/>
      <c r="D7882" s="2"/>
    </row>
    <row r="7883" spans="3:4" ht="14.25">
      <c r="C7883" s="1"/>
      <c r="D7883" s="2"/>
    </row>
    <row r="7884" spans="3:4" ht="14.25">
      <c r="C7884" s="1"/>
      <c r="D7884" s="2"/>
    </row>
    <row r="7885" spans="3:4" ht="14.25">
      <c r="C7885" s="1"/>
      <c r="D7885" s="2"/>
    </row>
    <row r="7886" spans="3:4" ht="14.25">
      <c r="C7886" s="1"/>
      <c r="D7886" s="2"/>
    </row>
    <row r="7887" spans="3:4" ht="14.25">
      <c r="C7887" s="1"/>
      <c r="D7887" s="2"/>
    </row>
    <row r="7888" spans="3:4" ht="14.25">
      <c r="C7888" s="1"/>
      <c r="D7888" s="2"/>
    </row>
    <row r="7889" spans="3:4" ht="14.25">
      <c r="C7889" s="1"/>
      <c r="D7889" s="2"/>
    </row>
    <row r="7890" spans="3:4" ht="14.25">
      <c r="C7890" s="1"/>
      <c r="D7890" s="2"/>
    </row>
    <row r="7891" spans="3:4" ht="14.25">
      <c r="C7891" s="1"/>
      <c r="D7891" s="2"/>
    </row>
    <row r="7892" spans="3:4" ht="14.25">
      <c r="C7892" s="1"/>
      <c r="D7892" s="2"/>
    </row>
    <row r="7893" spans="3:4" ht="14.25">
      <c r="C7893" s="1"/>
      <c r="D7893" s="2"/>
    </row>
    <row r="7894" spans="3:4" ht="14.25">
      <c r="C7894" s="1"/>
      <c r="D7894" s="2"/>
    </row>
    <row r="7895" spans="3:4" ht="14.25">
      <c r="C7895" s="1"/>
      <c r="D7895" s="2"/>
    </row>
    <row r="7896" spans="3:4" ht="14.25">
      <c r="C7896" s="1"/>
      <c r="D7896" s="2"/>
    </row>
    <row r="7897" spans="3:4" ht="14.25">
      <c r="C7897" s="1"/>
      <c r="D7897" s="2"/>
    </row>
    <row r="7898" spans="3:4" ht="14.25">
      <c r="C7898" s="1"/>
      <c r="D7898" s="2"/>
    </row>
    <row r="7899" spans="3:4" ht="14.25">
      <c r="C7899" s="1"/>
      <c r="D7899" s="2"/>
    </row>
    <row r="7900" spans="3:4" ht="14.25">
      <c r="C7900" s="1"/>
      <c r="D7900" s="2"/>
    </row>
    <row r="7901" spans="3:4" ht="14.25">
      <c r="C7901" s="1"/>
      <c r="D7901" s="2"/>
    </row>
    <row r="7902" spans="3:4" ht="14.25">
      <c r="C7902" s="1"/>
      <c r="D7902" s="2"/>
    </row>
    <row r="7903" spans="3:4" ht="14.25">
      <c r="C7903" s="1"/>
      <c r="D7903" s="2"/>
    </row>
    <row r="7904" spans="3:4" ht="14.25">
      <c r="C7904" s="1"/>
      <c r="D7904" s="2"/>
    </row>
    <row r="7905" spans="3:4" ht="14.25">
      <c r="C7905" s="1"/>
      <c r="D7905" s="2"/>
    </row>
    <row r="7906" spans="3:4" ht="14.25">
      <c r="C7906" s="1"/>
      <c r="D7906" s="2"/>
    </row>
    <row r="7907" spans="3:4" ht="14.25">
      <c r="C7907" s="1"/>
      <c r="D7907" s="2"/>
    </row>
    <row r="7908" spans="3:4" ht="14.25">
      <c r="C7908" s="1"/>
      <c r="D7908" s="2"/>
    </row>
    <row r="7909" spans="3:4" ht="14.25">
      <c r="C7909" s="1"/>
      <c r="D7909" s="2"/>
    </row>
    <row r="7910" spans="3:4" ht="14.25">
      <c r="C7910" s="1"/>
      <c r="D7910" s="2"/>
    </row>
    <row r="7911" spans="3:4" ht="14.25">
      <c r="C7911" s="1"/>
      <c r="D7911" s="2"/>
    </row>
    <row r="7912" spans="3:4" ht="14.25">
      <c r="C7912" s="1"/>
      <c r="D7912" s="2"/>
    </row>
    <row r="7913" spans="3:4" ht="14.25">
      <c r="C7913" s="1"/>
      <c r="D7913" s="2"/>
    </row>
    <row r="7914" spans="3:4" ht="14.25">
      <c r="C7914" s="1"/>
      <c r="D7914" s="2"/>
    </row>
    <row r="7915" spans="3:4" ht="14.25">
      <c r="C7915" s="1"/>
      <c r="D7915" s="2"/>
    </row>
    <row r="7916" spans="3:4" ht="14.25">
      <c r="C7916" s="1"/>
      <c r="D7916" s="2"/>
    </row>
    <row r="7917" spans="3:4" ht="14.25">
      <c r="C7917" s="1"/>
      <c r="D7917" s="2"/>
    </row>
    <row r="7918" spans="3:4" ht="14.25">
      <c r="C7918" s="1"/>
      <c r="D7918" s="2"/>
    </row>
    <row r="7919" spans="3:4" ht="14.25">
      <c r="C7919" s="1"/>
      <c r="D7919" s="2"/>
    </row>
    <row r="7920" spans="3:4" ht="14.25">
      <c r="C7920" s="1"/>
      <c r="D7920" s="2"/>
    </row>
    <row r="7921" spans="3:4" ht="14.25">
      <c r="C7921" s="1"/>
      <c r="D7921" s="2"/>
    </row>
    <row r="7922" spans="3:4" ht="14.25">
      <c r="C7922" s="1"/>
      <c r="D7922" s="2"/>
    </row>
    <row r="7923" spans="3:4" ht="14.25">
      <c r="C7923" s="1"/>
      <c r="D7923" s="2"/>
    </row>
    <row r="7924" spans="3:4" ht="14.25">
      <c r="C7924" s="1"/>
      <c r="D7924" s="2"/>
    </row>
    <row r="7925" spans="3:4" ht="14.25">
      <c r="C7925" s="1"/>
      <c r="D7925" s="2"/>
    </row>
    <row r="7926" spans="3:4" ht="14.25">
      <c r="C7926" s="1"/>
      <c r="D7926" s="2"/>
    </row>
    <row r="7927" spans="3:4" ht="14.25">
      <c r="C7927" s="1"/>
      <c r="D7927" s="2"/>
    </row>
    <row r="7928" spans="3:4" ht="14.25">
      <c r="C7928" s="1"/>
      <c r="D7928" s="2"/>
    </row>
    <row r="7929" spans="3:4" ht="14.25">
      <c r="C7929" s="1"/>
      <c r="D7929" s="2"/>
    </row>
    <row r="7930" spans="3:4" ht="14.25">
      <c r="C7930" s="1"/>
      <c r="D7930" s="2"/>
    </row>
    <row r="7931" spans="3:4" ht="14.25">
      <c r="C7931" s="1"/>
      <c r="D7931" s="2"/>
    </row>
    <row r="7932" spans="3:4" ht="14.25">
      <c r="C7932" s="1"/>
      <c r="D7932" s="2"/>
    </row>
    <row r="7933" spans="3:4" ht="14.25">
      <c r="C7933" s="1"/>
      <c r="D7933" s="2"/>
    </row>
    <row r="7934" spans="3:4" ht="14.25">
      <c r="C7934" s="1"/>
      <c r="D7934" s="2"/>
    </row>
    <row r="7935" spans="3:4" ht="14.25">
      <c r="C7935" s="1"/>
      <c r="D7935" s="2"/>
    </row>
    <row r="7936" spans="3:4" ht="14.25">
      <c r="C7936" s="1"/>
      <c r="D7936" s="2"/>
    </row>
    <row r="7937" spans="3:4" ht="14.25">
      <c r="C7937" s="1"/>
      <c r="D7937" s="2"/>
    </row>
    <row r="7938" spans="3:4" ht="14.25">
      <c r="C7938" s="1"/>
      <c r="D7938" s="2"/>
    </row>
    <row r="7939" spans="3:4" ht="14.25">
      <c r="C7939" s="1"/>
      <c r="D7939" s="2"/>
    </row>
    <row r="7940" spans="3:4" ht="14.25">
      <c r="C7940" s="1"/>
      <c r="D7940" s="2"/>
    </row>
    <row r="7941" spans="3:4" ht="14.25">
      <c r="C7941" s="1"/>
      <c r="D7941" s="2"/>
    </row>
    <row r="7942" spans="3:4" ht="14.25">
      <c r="C7942" s="1"/>
      <c r="D7942" s="2"/>
    </row>
    <row r="7943" spans="3:4" ht="14.25">
      <c r="C7943" s="1"/>
      <c r="D7943" s="2"/>
    </row>
    <row r="7944" spans="3:4" ht="14.25">
      <c r="C7944" s="1"/>
      <c r="D7944" s="2"/>
    </row>
    <row r="7945" spans="3:4" ht="14.25">
      <c r="C7945" s="1"/>
      <c r="D7945" s="2"/>
    </row>
    <row r="7946" spans="3:4" ht="14.25">
      <c r="C7946" s="1"/>
      <c r="D7946" s="2"/>
    </row>
    <row r="7947" spans="3:4" ht="14.25">
      <c r="C7947" s="1"/>
      <c r="D7947" s="2"/>
    </row>
    <row r="7948" spans="3:4" ht="14.25">
      <c r="C7948" s="1"/>
      <c r="D7948" s="2"/>
    </row>
    <row r="7949" spans="3:4" ht="14.25">
      <c r="C7949" s="1"/>
      <c r="D7949" s="2"/>
    </row>
    <row r="7950" spans="3:4" ht="14.25">
      <c r="C7950" s="1"/>
      <c r="D7950" s="2"/>
    </row>
    <row r="7951" spans="3:4" ht="14.25">
      <c r="C7951" s="1"/>
      <c r="D7951" s="2"/>
    </row>
    <row r="7952" spans="3:4" ht="14.25">
      <c r="C7952" s="1"/>
      <c r="D7952" s="2"/>
    </row>
    <row r="7953" spans="3:4" ht="14.25">
      <c r="C7953" s="1"/>
      <c r="D7953" s="2"/>
    </row>
    <row r="7954" spans="3:4" ht="14.25">
      <c r="C7954" s="1"/>
      <c r="D7954" s="2"/>
    </row>
    <row r="7955" spans="3:4" ht="14.25">
      <c r="C7955" s="1"/>
      <c r="D7955" s="2"/>
    </row>
    <row r="7956" spans="3:4" ht="14.25">
      <c r="C7956" s="1"/>
      <c r="D7956" s="2"/>
    </row>
    <row r="7957" spans="3:4" ht="14.25">
      <c r="C7957" s="1"/>
      <c r="D7957" s="2"/>
    </row>
    <row r="7958" spans="3:4" ht="14.25">
      <c r="C7958" s="1"/>
      <c r="D7958" s="2"/>
    </row>
    <row r="7959" spans="3:4" ht="14.25">
      <c r="C7959" s="1"/>
      <c r="D7959" s="2"/>
    </row>
    <row r="7960" spans="3:4" ht="14.25">
      <c r="C7960" s="1"/>
      <c r="D7960" s="2"/>
    </row>
    <row r="7961" spans="3:4" ht="14.25">
      <c r="C7961" s="1"/>
      <c r="D7961" s="2"/>
    </row>
    <row r="7962" spans="3:4" ht="14.25">
      <c r="C7962" s="1"/>
      <c r="D7962" s="2"/>
    </row>
    <row r="7963" spans="3:4" ht="14.25">
      <c r="C7963" s="1"/>
      <c r="D7963" s="2"/>
    </row>
    <row r="7964" spans="3:4" ht="14.25">
      <c r="C7964" s="1"/>
      <c r="D7964" s="2"/>
    </row>
    <row r="7965" spans="3:4" ht="14.25">
      <c r="C7965" s="1"/>
      <c r="D7965" s="2"/>
    </row>
    <row r="7966" spans="3:4" ht="14.25">
      <c r="C7966" s="1"/>
      <c r="D7966" s="2"/>
    </row>
    <row r="7967" spans="3:4" ht="14.25">
      <c r="C7967" s="1"/>
      <c r="D7967" s="2"/>
    </row>
    <row r="7968" spans="3:4" ht="14.25">
      <c r="C7968" s="1"/>
      <c r="D7968" s="2"/>
    </row>
    <row r="7969" spans="3:4" ht="14.25">
      <c r="C7969" s="1"/>
      <c r="D7969" s="2"/>
    </row>
    <row r="7970" spans="3:4" ht="14.25">
      <c r="C7970" s="1"/>
      <c r="D7970" s="2"/>
    </row>
    <row r="7971" spans="3:4" ht="14.25">
      <c r="C7971" s="1"/>
      <c r="D7971" s="2"/>
    </row>
    <row r="7972" spans="3:4" ht="14.25">
      <c r="C7972" s="1"/>
      <c r="D7972" s="2"/>
    </row>
    <row r="7973" spans="3:4" ht="14.25">
      <c r="C7973" s="1"/>
      <c r="D7973" s="2"/>
    </row>
    <row r="7974" spans="3:4" ht="14.25">
      <c r="C7974" s="1"/>
      <c r="D7974" s="2"/>
    </row>
    <row r="7975" spans="3:4" ht="14.25">
      <c r="C7975" s="1"/>
      <c r="D7975" s="2"/>
    </row>
    <row r="7976" spans="3:4" ht="14.25">
      <c r="C7976" s="1"/>
      <c r="D7976" s="2"/>
    </row>
    <row r="7977" spans="3:4" ht="14.25">
      <c r="C7977" s="1"/>
      <c r="D7977" s="2"/>
    </row>
    <row r="7978" spans="3:4" ht="14.25">
      <c r="C7978" s="1"/>
      <c r="D7978" s="2"/>
    </row>
    <row r="7979" spans="3:4" ht="14.25">
      <c r="C7979" s="1"/>
      <c r="D7979" s="2"/>
    </row>
    <row r="7980" spans="3:4" ht="14.25">
      <c r="C7980" s="1"/>
      <c r="D7980" s="2"/>
    </row>
    <row r="7981" spans="3:4" ht="14.25">
      <c r="C7981" s="1"/>
      <c r="D7981" s="2"/>
    </row>
    <row r="7982" spans="3:4" ht="14.25">
      <c r="C7982" s="1"/>
      <c r="D7982" s="2"/>
    </row>
    <row r="7983" spans="3:4" ht="14.25">
      <c r="C7983" s="1"/>
      <c r="D7983" s="2"/>
    </row>
    <row r="7984" spans="3:4" ht="14.25">
      <c r="C7984" s="1"/>
      <c r="D7984" s="2"/>
    </row>
    <row r="7985" spans="3:4" ht="14.25">
      <c r="C7985" s="1"/>
      <c r="D7985" s="2"/>
    </row>
    <row r="7986" spans="3:4" ht="14.25">
      <c r="C7986" s="1"/>
      <c r="D7986" s="2"/>
    </row>
    <row r="7987" spans="3:4" ht="14.25">
      <c r="C7987" s="1"/>
      <c r="D7987" s="2"/>
    </row>
    <row r="7988" spans="3:4" ht="14.25">
      <c r="C7988" s="1"/>
      <c r="D7988" s="2"/>
    </row>
    <row r="7989" spans="3:4" ht="14.25">
      <c r="C7989" s="1"/>
      <c r="D7989" s="2"/>
    </row>
    <row r="7990" spans="3:4" ht="14.25">
      <c r="C7990" s="1"/>
      <c r="D7990" s="2"/>
    </row>
    <row r="7991" spans="3:4" ht="14.25">
      <c r="C7991" s="1"/>
      <c r="D7991" s="2"/>
    </row>
    <row r="7992" spans="3:4" ht="14.25">
      <c r="C7992" s="1"/>
      <c r="D7992" s="2"/>
    </row>
    <row r="7993" spans="3:4" ht="14.25">
      <c r="C7993" s="1"/>
      <c r="D7993" s="2"/>
    </row>
    <row r="7994" spans="3:4" ht="14.25">
      <c r="C7994" s="1"/>
      <c r="D7994" s="2"/>
    </row>
    <row r="7995" spans="3:4" ht="14.25">
      <c r="C7995" s="1"/>
      <c r="D7995" s="2"/>
    </row>
    <row r="7996" spans="3:4" ht="14.25">
      <c r="C7996" s="1"/>
      <c r="D7996" s="2"/>
    </row>
    <row r="7997" spans="3:4" ht="14.25">
      <c r="C7997" s="1"/>
      <c r="D7997" s="2"/>
    </row>
    <row r="7998" spans="3:4" ht="14.25">
      <c r="C7998" s="1"/>
      <c r="D7998" s="2"/>
    </row>
    <row r="7999" spans="3:4" ht="14.25">
      <c r="C7999" s="1"/>
      <c r="D7999" s="2"/>
    </row>
    <row r="8000" spans="3:4" ht="14.25">
      <c r="C8000" s="1"/>
      <c r="D8000" s="2"/>
    </row>
    <row r="8001" spans="3:4" ht="14.25">
      <c r="C8001" s="1"/>
      <c r="D8001" s="2"/>
    </row>
    <row r="8002" spans="3:4" ht="14.25">
      <c r="C8002" s="1"/>
      <c r="D8002" s="2"/>
    </row>
    <row r="8003" spans="3:4" ht="14.25">
      <c r="C8003" s="1"/>
      <c r="D8003" s="2"/>
    </row>
    <row r="8004" spans="3:4" ht="14.25">
      <c r="C8004" s="1"/>
      <c r="D8004" s="2"/>
    </row>
    <row r="8005" spans="3:4" ht="14.25">
      <c r="C8005" s="1"/>
      <c r="D8005" s="2"/>
    </row>
    <row r="8006" spans="3:4" ht="14.25">
      <c r="C8006" s="1"/>
      <c r="D8006" s="2"/>
    </row>
    <row r="8007" spans="3:4" ht="14.25">
      <c r="C8007" s="1"/>
      <c r="D8007" s="2"/>
    </row>
    <row r="8008" spans="3:4" ht="14.25">
      <c r="C8008" s="1"/>
      <c r="D8008" s="2"/>
    </row>
    <row r="8009" spans="3:4" ht="14.25">
      <c r="C8009" s="1"/>
      <c r="D8009" s="2"/>
    </row>
    <row r="8010" spans="3:4" ht="14.25">
      <c r="C8010" s="1"/>
      <c r="D8010" s="2"/>
    </row>
    <row r="8011" spans="3:4" ht="14.25">
      <c r="C8011" s="1"/>
      <c r="D8011" s="2"/>
    </row>
    <row r="8012" spans="3:4" ht="14.25">
      <c r="C8012" s="1"/>
      <c r="D8012" s="2"/>
    </row>
    <row r="8013" spans="3:4" ht="14.25">
      <c r="C8013" s="1"/>
      <c r="D8013" s="2"/>
    </row>
    <row r="8014" spans="3:4" ht="14.25">
      <c r="C8014" s="1"/>
      <c r="D8014" s="2"/>
    </row>
    <row r="8015" spans="3:4" ht="14.25">
      <c r="C8015" s="1"/>
      <c r="D8015" s="2"/>
    </row>
    <row r="8016" spans="3:4" ht="14.25">
      <c r="C8016" s="1"/>
      <c r="D8016" s="2"/>
    </row>
    <row r="8017" spans="3:4" ht="14.25">
      <c r="C8017" s="1"/>
      <c r="D8017" s="2"/>
    </row>
    <row r="8018" spans="3:4" ht="14.25">
      <c r="C8018" s="1"/>
      <c r="D8018" s="2"/>
    </row>
    <row r="8019" spans="3:4" ht="14.25">
      <c r="C8019" s="1"/>
      <c r="D8019" s="2"/>
    </row>
    <row r="8020" spans="3:4" ht="14.25">
      <c r="C8020" s="1"/>
      <c r="D8020" s="2"/>
    </row>
    <row r="8021" spans="3:4" ht="14.25">
      <c r="C8021" s="1"/>
      <c r="D8021" s="2"/>
    </row>
    <row r="8022" spans="3:4" ht="14.25">
      <c r="C8022" s="1"/>
      <c r="D8022" s="2"/>
    </row>
    <row r="8023" spans="3:4" ht="14.25">
      <c r="C8023" s="1"/>
      <c r="D8023" s="2"/>
    </row>
    <row r="8024" spans="3:4" ht="14.25">
      <c r="C8024" s="1"/>
      <c r="D8024" s="2"/>
    </row>
    <row r="8025" spans="3:4" ht="14.25">
      <c r="C8025" s="1"/>
      <c r="D8025" s="2"/>
    </row>
    <row r="8026" spans="3:4" ht="14.25">
      <c r="C8026" s="1"/>
      <c r="D8026" s="2"/>
    </row>
    <row r="8027" spans="3:4" ht="14.25">
      <c r="C8027" s="1"/>
      <c r="D8027" s="2"/>
    </row>
    <row r="8028" spans="3:4" ht="14.25">
      <c r="C8028" s="1"/>
      <c r="D8028" s="2"/>
    </row>
    <row r="8029" spans="3:4" ht="14.25">
      <c r="C8029" s="1"/>
      <c r="D8029" s="2"/>
    </row>
    <row r="8030" spans="3:4" ht="14.25">
      <c r="C8030" s="1"/>
      <c r="D8030" s="2"/>
    </row>
    <row r="8031" spans="3:4" ht="14.25">
      <c r="C8031" s="1"/>
      <c r="D8031" s="2"/>
    </row>
    <row r="8032" spans="3:4" ht="14.25">
      <c r="C8032" s="1"/>
      <c r="D8032" s="2"/>
    </row>
    <row r="8033" spans="3:4" ht="14.25">
      <c r="C8033" s="1"/>
      <c r="D8033" s="2"/>
    </row>
    <row r="8034" spans="3:4" ht="14.25">
      <c r="C8034" s="1"/>
      <c r="D8034" s="2"/>
    </row>
    <row r="8035" spans="3:4" ht="14.25">
      <c r="C8035" s="1"/>
      <c r="D8035" s="2"/>
    </row>
    <row r="8036" spans="3:4" ht="14.25">
      <c r="C8036" s="1"/>
      <c r="D8036" s="2"/>
    </row>
    <row r="8037" spans="3:4" ht="14.25">
      <c r="C8037" s="1"/>
      <c r="D8037" s="2"/>
    </row>
    <row r="8038" spans="3:4" ht="14.25">
      <c r="C8038" s="1"/>
      <c r="D8038" s="2"/>
    </row>
    <row r="8039" spans="3:4" ht="14.25">
      <c r="C8039" s="1"/>
      <c r="D8039" s="2"/>
    </row>
    <row r="8040" spans="3:4" ht="14.25">
      <c r="C8040" s="1"/>
      <c r="D8040" s="2"/>
    </row>
    <row r="8041" spans="3:4" ht="14.25">
      <c r="C8041" s="1"/>
      <c r="D8041" s="2"/>
    </row>
    <row r="8042" spans="3:4" ht="14.25">
      <c r="C8042" s="1"/>
      <c r="D8042" s="2"/>
    </row>
    <row r="8043" spans="3:4" ht="14.25">
      <c r="C8043" s="1"/>
      <c r="D8043" s="2"/>
    </row>
    <row r="8044" spans="3:4" ht="14.25">
      <c r="C8044" s="1"/>
      <c r="D8044" s="2"/>
    </row>
    <row r="8045" spans="3:4" ht="14.25">
      <c r="C8045" s="1"/>
      <c r="D8045" s="2"/>
    </row>
    <row r="8046" spans="3:4" ht="14.25">
      <c r="C8046" s="1"/>
      <c r="D8046" s="2"/>
    </row>
    <row r="8047" spans="3:4" ht="14.25">
      <c r="C8047" s="1"/>
      <c r="D8047" s="2"/>
    </row>
    <row r="8048" spans="3:4" ht="14.25">
      <c r="C8048" s="1"/>
      <c r="D8048" s="2"/>
    </row>
    <row r="8049" spans="3:4" ht="14.25">
      <c r="C8049" s="1"/>
      <c r="D8049" s="2"/>
    </row>
    <row r="8050" spans="3:4" ht="14.25">
      <c r="C8050" s="1"/>
      <c r="D8050" s="2"/>
    </row>
    <row r="8051" spans="3:4" ht="14.25">
      <c r="C8051" s="1"/>
      <c r="D8051" s="2"/>
    </row>
    <row r="8052" spans="3:4" ht="14.25">
      <c r="C8052" s="1"/>
      <c r="D8052" s="2"/>
    </row>
    <row r="8053" spans="3:4" ht="14.25">
      <c r="C8053" s="1"/>
      <c r="D8053" s="2"/>
    </row>
    <row r="8054" spans="3:4" ht="14.25">
      <c r="C8054" s="1"/>
      <c r="D8054" s="2"/>
    </row>
    <row r="8055" spans="3:4" ht="14.25">
      <c r="C8055" s="1"/>
      <c r="D8055" s="2"/>
    </row>
    <row r="8056" spans="3:4" ht="14.25">
      <c r="C8056" s="1"/>
      <c r="D8056" s="2"/>
    </row>
    <row r="8057" spans="3:4" ht="14.25">
      <c r="C8057" s="1"/>
      <c r="D8057" s="2"/>
    </row>
    <row r="8058" spans="3:4" ht="14.25">
      <c r="C8058" s="1"/>
      <c r="D8058" s="2"/>
    </row>
    <row r="8059" spans="3:4" ht="14.25">
      <c r="C8059" s="1"/>
      <c r="D8059" s="2"/>
    </row>
    <row r="8060" spans="3:4" ht="14.25">
      <c r="C8060" s="1"/>
      <c r="D8060" s="2"/>
    </row>
    <row r="8061" spans="3:4" ht="14.25">
      <c r="C8061" s="1"/>
      <c r="D8061" s="2"/>
    </row>
    <row r="8062" spans="3:4" ht="14.25">
      <c r="C8062" s="1"/>
      <c r="D8062" s="2"/>
    </row>
    <row r="8063" spans="3:4" ht="14.25">
      <c r="C8063" s="1"/>
      <c r="D8063" s="2"/>
    </row>
    <row r="8064" spans="3:4" ht="14.25">
      <c r="C8064" s="1"/>
      <c r="D8064" s="2"/>
    </row>
    <row r="8065" spans="3:4" ht="14.25">
      <c r="C8065" s="1"/>
      <c r="D8065" s="2"/>
    </row>
    <row r="8066" spans="3:4" ht="14.25">
      <c r="C8066" s="1"/>
      <c r="D8066" s="2"/>
    </row>
    <row r="8067" spans="3:4" ht="14.25">
      <c r="C8067" s="1"/>
      <c r="D8067" s="2"/>
    </row>
    <row r="8068" spans="3:4" ht="14.25">
      <c r="C8068" s="1"/>
      <c r="D8068" s="2"/>
    </row>
    <row r="8069" spans="3:4" ht="14.25">
      <c r="C8069" s="1"/>
      <c r="D8069" s="2"/>
    </row>
    <row r="8070" spans="3:4" ht="14.25">
      <c r="C8070" s="1"/>
      <c r="D8070" s="2"/>
    </row>
    <row r="8071" spans="3:4" ht="14.25">
      <c r="C8071" s="1"/>
      <c r="D8071" s="2"/>
    </row>
    <row r="8072" spans="3:4" ht="14.25">
      <c r="C8072" s="1"/>
      <c r="D8072" s="2"/>
    </row>
    <row r="8073" spans="3:4" ht="14.25">
      <c r="C8073" s="1"/>
      <c r="D8073" s="2"/>
    </row>
    <row r="8074" spans="3:4" ht="14.25">
      <c r="C8074" s="1"/>
      <c r="D8074" s="2"/>
    </row>
    <row r="8075" spans="3:4" ht="14.25">
      <c r="C8075" s="1"/>
      <c r="D8075" s="2"/>
    </row>
    <row r="8076" spans="3:4" ht="14.25">
      <c r="C8076" s="1"/>
      <c r="D8076" s="2"/>
    </row>
    <row r="8077" spans="3:4" ht="14.25">
      <c r="C8077" s="1"/>
      <c r="D8077" s="2"/>
    </row>
    <row r="8078" spans="3:4" ht="14.25">
      <c r="C8078" s="1"/>
      <c r="D8078" s="2"/>
    </row>
    <row r="8079" spans="3:4" ht="14.25">
      <c r="C8079" s="1"/>
      <c r="D8079" s="2"/>
    </row>
    <row r="8080" spans="3:4" ht="14.25">
      <c r="C8080" s="1"/>
      <c r="D8080" s="2"/>
    </row>
    <row r="8081" spans="3:4" ht="14.25">
      <c r="C8081" s="1"/>
      <c r="D8081" s="2"/>
    </row>
    <row r="8082" spans="3:4" ht="14.25">
      <c r="C8082" s="1"/>
      <c r="D8082" s="2"/>
    </row>
    <row r="8083" spans="3:4" ht="14.25">
      <c r="C8083" s="1"/>
      <c r="D8083" s="2"/>
    </row>
    <row r="8084" spans="3:4" ht="14.25">
      <c r="C8084" s="1"/>
      <c r="D8084" s="2"/>
    </row>
    <row r="8085" spans="3:4" ht="14.25">
      <c r="C8085" s="1"/>
      <c r="D8085" s="2"/>
    </row>
    <row r="8086" spans="3:4" ht="14.25">
      <c r="C8086" s="1"/>
      <c r="D8086" s="2"/>
    </row>
    <row r="8087" spans="3:4" ht="14.25">
      <c r="C8087" s="1"/>
      <c r="D8087" s="2"/>
    </row>
    <row r="8088" spans="3:4" ht="14.25">
      <c r="C8088" s="1"/>
      <c r="D8088" s="2"/>
    </row>
    <row r="8089" spans="3:4" ht="14.25">
      <c r="C8089" s="1"/>
      <c r="D8089" s="2"/>
    </row>
    <row r="8090" spans="3:4" ht="14.25">
      <c r="C8090" s="1"/>
      <c r="D8090" s="2"/>
    </row>
    <row r="8091" spans="3:4" ht="14.25">
      <c r="C8091" s="1"/>
      <c r="D8091" s="2"/>
    </row>
    <row r="8092" spans="3:4" ht="14.25">
      <c r="C8092" s="1"/>
      <c r="D8092" s="2"/>
    </row>
    <row r="8093" spans="3:4" ht="14.25">
      <c r="C8093" s="1"/>
      <c r="D8093" s="2"/>
    </row>
    <row r="8094" spans="3:4" ht="14.25">
      <c r="C8094" s="1"/>
      <c r="D8094" s="2"/>
    </row>
    <row r="8095" spans="3:4" ht="14.25">
      <c r="C8095" s="1"/>
      <c r="D8095" s="2"/>
    </row>
    <row r="8096" spans="3:4" ht="14.25">
      <c r="C8096" s="1"/>
      <c r="D8096" s="2"/>
    </row>
    <row r="8097" spans="3:4" ht="14.25">
      <c r="C8097" s="1"/>
      <c r="D8097" s="2"/>
    </row>
    <row r="8098" spans="3:4" ht="14.25">
      <c r="C8098" s="1"/>
      <c r="D8098" s="2"/>
    </row>
    <row r="8099" spans="3:4" ht="14.25">
      <c r="C8099" s="1"/>
      <c r="D8099" s="2"/>
    </row>
    <row r="8100" spans="3:4" ht="14.25">
      <c r="C8100" s="1"/>
      <c r="D8100" s="2"/>
    </row>
    <row r="8101" spans="3:4" ht="14.25">
      <c r="C8101" s="1"/>
      <c r="D8101" s="2"/>
    </row>
    <row r="8102" spans="3:4" ht="14.25">
      <c r="C8102" s="1"/>
      <c r="D8102" s="2"/>
    </row>
    <row r="8103" spans="3:4" ht="14.25">
      <c r="C8103" s="1"/>
      <c r="D8103" s="2"/>
    </row>
    <row r="8104" spans="3:4" ht="14.25">
      <c r="C8104" s="1"/>
      <c r="D8104" s="2"/>
    </row>
    <row r="8105" spans="3:4" ht="14.25">
      <c r="C8105" s="1"/>
      <c r="D8105" s="2"/>
    </row>
    <row r="8106" spans="3:4" ht="14.25">
      <c r="C8106" s="1"/>
      <c r="D8106" s="2"/>
    </row>
    <row r="8107" spans="3:4" ht="14.25">
      <c r="C8107" s="1"/>
      <c r="D8107" s="2"/>
    </row>
    <row r="8108" spans="3:4" ht="14.25">
      <c r="C8108" s="1"/>
      <c r="D8108" s="2"/>
    </row>
    <row r="8109" spans="3:4" ht="14.25">
      <c r="C8109" s="1"/>
      <c r="D8109" s="2"/>
    </row>
    <row r="8110" spans="3:4" ht="14.25">
      <c r="C8110" s="1"/>
      <c r="D8110" s="2"/>
    </row>
    <row r="8111" spans="3:4" ht="14.25">
      <c r="C8111" s="1"/>
      <c r="D8111" s="2"/>
    </row>
    <row r="8112" spans="3:4" ht="14.25">
      <c r="C8112" s="1"/>
      <c r="D8112" s="2"/>
    </row>
    <row r="8113" spans="3:4" ht="14.25">
      <c r="C8113" s="1"/>
      <c r="D8113" s="2"/>
    </row>
    <row r="8114" spans="3:4" ht="14.25">
      <c r="C8114" s="1"/>
      <c r="D8114" s="2"/>
    </row>
    <row r="8115" spans="3:4" ht="14.25">
      <c r="C8115" s="1"/>
      <c r="D8115" s="2"/>
    </row>
    <row r="8116" spans="3:4" ht="14.25">
      <c r="C8116" s="1"/>
      <c r="D8116" s="2"/>
    </row>
    <row r="8117" spans="3:4" ht="14.25">
      <c r="C8117" s="1"/>
      <c r="D8117" s="2"/>
    </row>
    <row r="8118" spans="3:4" ht="14.25">
      <c r="C8118" s="1"/>
      <c r="D8118" s="2"/>
    </row>
    <row r="8119" spans="3:4" ht="14.25">
      <c r="C8119" s="1"/>
      <c r="D8119" s="2"/>
    </row>
    <row r="8120" spans="3:4" ht="14.25">
      <c r="C8120" s="1"/>
      <c r="D8120" s="2"/>
    </row>
    <row r="8121" spans="3:4" ht="14.25">
      <c r="C8121" s="1"/>
      <c r="D8121" s="2"/>
    </row>
    <row r="8122" spans="3:4" ht="14.25">
      <c r="C8122" s="1"/>
      <c r="D8122" s="2"/>
    </row>
    <row r="8123" spans="3:4" ht="14.25">
      <c r="C8123" s="1"/>
      <c r="D8123" s="2"/>
    </row>
    <row r="8124" spans="3:4" ht="14.25">
      <c r="C8124" s="1"/>
      <c r="D8124" s="2"/>
    </row>
    <row r="8125" spans="3:4" ht="14.25">
      <c r="C8125" s="1"/>
      <c r="D8125" s="2"/>
    </row>
    <row r="8126" spans="3:4" ht="14.25">
      <c r="C8126" s="1"/>
      <c r="D8126" s="2"/>
    </row>
    <row r="8127" spans="3:4" ht="14.25">
      <c r="C8127" s="1"/>
      <c r="D8127" s="2"/>
    </row>
    <row r="8128" spans="3:4" ht="14.25">
      <c r="C8128" s="1"/>
      <c r="D8128" s="2"/>
    </row>
    <row r="8129" spans="3:4" ht="14.25">
      <c r="C8129" s="1"/>
      <c r="D8129" s="2"/>
    </row>
    <row r="8130" spans="3:4" ht="14.25">
      <c r="C8130" s="1"/>
      <c r="D8130" s="2"/>
    </row>
    <row r="8131" spans="3:4" ht="14.25">
      <c r="C8131" s="1"/>
      <c r="D8131" s="2"/>
    </row>
    <row r="8132" spans="3:4" ht="14.25">
      <c r="C8132" s="1"/>
      <c r="D8132" s="2"/>
    </row>
    <row r="8133" spans="3:4" ht="14.25">
      <c r="C8133" s="1"/>
      <c r="D8133" s="2"/>
    </row>
    <row r="8134" spans="3:4" ht="14.25">
      <c r="C8134" s="1"/>
      <c r="D8134" s="2"/>
    </row>
    <row r="8135" spans="3:4" ht="14.25">
      <c r="C8135" s="1"/>
      <c r="D8135" s="2"/>
    </row>
    <row r="8136" spans="3:4" ht="14.25">
      <c r="C8136" s="1"/>
      <c r="D8136" s="2"/>
    </row>
    <row r="8137" spans="3:4" ht="14.25">
      <c r="C8137" s="1"/>
      <c r="D8137" s="2"/>
    </row>
    <row r="8138" spans="3:4" ht="14.25">
      <c r="C8138" s="1"/>
      <c r="D8138" s="2"/>
    </row>
    <row r="8139" spans="3:4" ht="14.25">
      <c r="C8139" s="1"/>
      <c r="D8139" s="2"/>
    </row>
    <row r="8140" spans="3:4" ht="14.25">
      <c r="C8140" s="1"/>
      <c r="D8140" s="2"/>
    </row>
    <row r="8141" spans="3:4" ht="14.25">
      <c r="C8141" s="1"/>
      <c r="D8141" s="2"/>
    </row>
    <row r="8142" spans="3:4" ht="14.25">
      <c r="C8142" s="1"/>
      <c r="D8142" s="2"/>
    </row>
    <row r="8143" spans="3:4" ht="14.25">
      <c r="C8143" s="1"/>
      <c r="D8143" s="2"/>
    </row>
    <row r="8144" spans="3:4" ht="14.25">
      <c r="C8144" s="1"/>
      <c r="D8144" s="2"/>
    </row>
    <row r="8145" spans="3:4" ht="14.25">
      <c r="C8145" s="1"/>
      <c r="D8145" s="2"/>
    </row>
    <row r="8146" spans="3:4" ht="14.25">
      <c r="C8146" s="1"/>
      <c r="D8146" s="2"/>
    </row>
    <row r="8147" spans="3:4" ht="14.25">
      <c r="C8147" s="1"/>
      <c r="D8147" s="2"/>
    </row>
    <row r="8148" spans="3:4" ht="14.25">
      <c r="C8148" s="1"/>
      <c r="D8148" s="2"/>
    </row>
    <row r="8149" spans="3:4" ht="14.25">
      <c r="C8149" s="1"/>
      <c r="D8149" s="2"/>
    </row>
    <row r="8150" spans="3:4" ht="14.25">
      <c r="C8150" s="1"/>
      <c r="D8150" s="2"/>
    </row>
    <row r="8151" spans="3:4" ht="14.25">
      <c r="C8151" s="1"/>
      <c r="D8151" s="2"/>
    </row>
    <row r="8152" spans="3:4" ht="14.25">
      <c r="C8152" s="1"/>
      <c r="D8152" s="2"/>
    </row>
    <row r="8153" spans="3:4" ht="14.25">
      <c r="C8153" s="1"/>
      <c r="D8153" s="2"/>
    </row>
    <row r="8154" spans="3:4" ht="14.25">
      <c r="C8154" s="1"/>
      <c r="D8154" s="2"/>
    </row>
    <row r="8155" spans="3:4" ht="14.25">
      <c r="C8155" s="1"/>
      <c r="D8155" s="2"/>
    </row>
    <row r="8156" spans="3:4" ht="14.25">
      <c r="C8156" s="1"/>
      <c r="D8156" s="2"/>
    </row>
    <row r="8157" spans="3:4" ht="14.25">
      <c r="C8157" s="1"/>
      <c r="D8157" s="2"/>
    </row>
    <row r="8158" spans="3:4" ht="14.25">
      <c r="C8158" s="1"/>
      <c r="D8158" s="2"/>
    </row>
    <row r="8159" spans="3:4" ht="14.25">
      <c r="C8159" s="1"/>
      <c r="D8159" s="2"/>
    </row>
    <row r="8160" spans="3:4" ht="14.25">
      <c r="C8160" s="1"/>
      <c r="D8160" s="2"/>
    </row>
    <row r="8161" spans="3:4" ht="14.25">
      <c r="C8161" s="1"/>
      <c r="D8161" s="2"/>
    </row>
    <row r="8162" spans="3:4" ht="14.25">
      <c r="C8162" s="1"/>
      <c r="D8162" s="2"/>
    </row>
    <row r="8163" spans="3:4" ht="14.25">
      <c r="C8163" s="1"/>
      <c r="D8163" s="2"/>
    </row>
    <row r="8164" spans="3:4" ht="14.25">
      <c r="C8164" s="1"/>
      <c r="D8164" s="2"/>
    </row>
    <row r="8165" spans="3:4" ht="14.25">
      <c r="C8165" s="1"/>
      <c r="D8165" s="2"/>
    </row>
    <row r="8166" spans="3:4" ht="14.25">
      <c r="C8166" s="1"/>
      <c r="D8166" s="2"/>
    </row>
    <row r="8167" spans="3:4" ht="14.25">
      <c r="C8167" s="1"/>
      <c r="D8167" s="2"/>
    </row>
    <row r="8168" spans="3:4" ht="14.25">
      <c r="C8168" s="1"/>
      <c r="D8168" s="2"/>
    </row>
    <row r="8169" spans="3:4" ht="14.25">
      <c r="C8169" s="1"/>
      <c r="D8169" s="2"/>
    </row>
    <row r="8170" spans="3:4" ht="14.25">
      <c r="C8170" s="1"/>
      <c r="D8170" s="2"/>
    </row>
    <row r="8171" spans="3:4" ht="14.25">
      <c r="C8171" s="1"/>
      <c r="D8171" s="2"/>
    </row>
    <row r="8172" spans="3:4" ht="14.25">
      <c r="C8172" s="1"/>
      <c r="D8172" s="2"/>
    </row>
    <row r="8173" spans="3:4" ht="14.25">
      <c r="C8173" s="1"/>
      <c r="D8173" s="2"/>
    </row>
    <row r="8174" spans="3:4" ht="14.25">
      <c r="C8174" s="1"/>
      <c r="D8174" s="2"/>
    </row>
    <row r="8175" spans="3:4" ht="14.25">
      <c r="C8175" s="1"/>
      <c r="D8175" s="2"/>
    </row>
    <row r="8176" spans="3:4" ht="14.25">
      <c r="C8176" s="1"/>
      <c r="D8176" s="2"/>
    </row>
    <row r="8177" spans="3:4" ht="14.25">
      <c r="C8177" s="1"/>
      <c r="D8177" s="2"/>
    </row>
    <row r="8178" spans="3:4" ht="14.25">
      <c r="C8178" s="1"/>
      <c r="D8178" s="2"/>
    </row>
    <row r="8179" spans="3:4" ht="14.25">
      <c r="C8179" s="1"/>
      <c r="D8179" s="2"/>
    </row>
    <row r="8180" spans="3:4" ht="14.25">
      <c r="C8180" s="1"/>
      <c r="D8180" s="2"/>
    </row>
    <row r="8181" spans="3:4" ht="14.25">
      <c r="C8181" s="1"/>
      <c r="D8181" s="2"/>
    </row>
    <row r="8182" spans="3:4" ht="14.25">
      <c r="C8182" s="1"/>
      <c r="D8182" s="2"/>
    </row>
    <row r="8183" spans="3:4" ht="14.25">
      <c r="C8183" s="1"/>
      <c r="D8183" s="2"/>
    </row>
    <row r="8184" spans="3:4" ht="14.25">
      <c r="C8184" s="1"/>
      <c r="D8184" s="2"/>
    </row>
    <row r="8185" spans="3:4" ht="14.25">
      <c r="C8185" s="1"/>
      <c r="D8185" s="2"/>
    </row>
    <row r="8186" spans="3:4" ht="14.25">
      <c r="C8186" s="1"/>
      <c r="D8186" s="2"/>
    </row>
    <row r="8187" spans="3:4" ht="14.25">
      <c r="C8187" s="1"/>
      <c r="D8187" s="2"/>
    </row>
    <row r="8188" spans="3:4" ht="14.25">
      <c r="C8188" s="1"/>
      <c r="D8188" s="2"/>
    </row>
    <row r="8189" spans="3:4" ht="14.25">
      <c r="C8189" s="1"/>
      <c r="D8189" s="2"/>
    </row>
    <row r="8190" spans="3:4" ht="14.25">
      <c r="C8190" s="1"/>
      <c r="D8190" s="2"/>
    </row>
    <row r="8191" spans="3:4" ht="14.25">
      <c r="C8191" s="1"/>
      <c r="D8191" s="2"/>
    </row>
    <row r="8192" spans="3:4" ht="14.25">
      <c r="C8192" s="1"/>
      <c r="D8192" s="2"/>
    </row>
    <row r="8193" spans="3:4" ht="14.25">
      <c r="C8193" s="1"/>
      <c r="D8193" s="2"/>
    </row>
    <row r="8194" spans="3:4" ht="14.25">
      <c r="C8194" s="1"/>
      <c r="D8194" s="2"/>
    </row>
    <row r="8195" spans="3:4" ht="14.25">
      <c r="C8195" s="1"/>
      <c r="D8195" s="2"/>
    </row>
    <row r="8196" spans="3:4" ht="14.25">
      <c r="C8196" s="1"/>
      <c r="D8196" s="2"/>
    </row>
    <row r="8197" spans="3:4" ht="14.25">
      <c r="C8197" s="1"/>
      <c r="D8197" s="2"/>
    </row>
    <row r="8198" spans="3:4" ht="14.25">
      <c r="C8198" s="1"/>
      <c r="D8198" s="2"/>
    </row>
    <row r="8199" spans="3:4" ht="14.25">
      <c r="C8199" s="1"/>
      <c r="D8199" s="2"/>
    </row>
    <row r="8200" spans="3:4" ht="14.25">
      <c r="C8200" s="1"/>
      <c r="D8200" s="2"/>
    </row>
    <row r="8201" spans="3:4" ht="14.25">
      <c r="C8201" s="1"/>
      <c r="D8201" s="2"/>
    </row>
    <row r="8202" spans="3:4" ht="14.25">
      <c r="C8202" s="1"/>
      <c r="D8202" s="2"/>
    </row>
    <row r="8203" spans="3:4" ht="14.25">
      <c r="C8203" s="1"/>
      <c r="D8203" s="2"/>
    </row>
    <row r="8204" spans="3:4" ht="14.25">
      <c r="C8204" s="1"/>
      <c r="D8204" s="2"/>
    </row>
    <row r="8205" spans="3:4" ht="14.25">
      <c r="C8205" s="1"/>
      <c r="D8205" s="2"/>
    </row>
    <row r="8206" spans="3:4" ht="14.25">
      <c r="C8206" s="1"/>
      <c r="D8206" s="2"/>
    </row>
    <row r="8207" spans="3:4" ht="14.25">
      <c r="C8207" s="1"/>
      <c r="D8207" s="2"/>
    </row>
    <row r="8208" spans="3:4" ht="14.25">
      <c r="C8208" s="1"/>
      <c r="D8208" s="2"/>
    </row>
    <row r="8209" spans="3:4" ht="14.25">
      <c r="C8209" s="1"/>
      <c r="D8209" s="2"/>
    </row>
    <row r="8210" spans="3:4" ht="14.25">
      <c r="C8210" s="1"/>
      <c r="D8210" s="2"/>
    </row>
    <row r="8211" spans="3:4" ht="14.25">
      <c r="C8211" s="1"/>
      <c r="D8211" s="2"/>
    </row>
    <row r="8212" spans="3:4" ht="14.25">
      <c r="C8212" s="1"/>
      <c r="D8212" s="2"/>
    </row>
    <row r="8213" spans="3:4" ht="14.25">
      <c r="C8213" s="1"/>
      <c r="D8213" s="2"/>
    </row>
    <row r="8214" spans="3:4" ht="14.25">
      <c r="C8214" s="1"/>
      <c r="D8214" s="2"/>
    </row>
    <row r="8215" spans="3:4" ht="14.25">
      <c r="C8215" s="1"/>
      <c r="D8215" s="2"/>
    </row>
    <row r="8216" spans="3:4" ht="14.25">
      <c r="C8216" s="1"/>
      <c r="D8216" s="2"/>
    </row>
    <row r="8217" spans="3:4" ht="14.25">
      <c r="C8217" s="1"/>
      <c r="D8217" s="2"/>
    </row>
    <row r="8218" spans="3:4" ht="14.25">
      <c r="C8218" s="1"/>
      <c r="D8218" s="2"/>
    </row>
    <row r="8219" spans="3:4" ht="14.25">
      <c r="C8219" s="1"/>
      <c r="D8219" s="2"/>
    </row>
    <row r="8220" spans="3:4" ht="14.25">
      <c r="C8220" s="1"/>
      <c r="D8220" s="2"/>
    </row>
    <row r="8221" spans="3:4" ht="14.25">
      <c r="C8221" s="1"/>
      <c r="D8221" s="2"/>
    </row>
    <row r="8222" spans="3:4" ht="14.25">
      <c r="C8222" s="1"/>
      <c r="D8222" s="2"/>
    </row>
    <row r="8223" spans="3:4" ht="14.25">
      <c r="C8223" s="1"/>
      <c r="D8223" s="2"/>
    </row>
    <row r="8224" spans="3:4" ht="14.25">
      <c r="C8224" s="1"/>
      <c r="D8224" s="2"/>
    </row>
    <row r="8225" spans="3:4" ht="14.25">
      <c r="C8225" s="1"/>
      <c r="D8225" s="2"/>
    </row>
    <row r="8226" spans="3:4" ht="14.25">
      <c r="C8226" s="1"/>
      <c r="D8226" s="2"/>
    </row>
    <row r="8227" spans="3:4" ht="14.25">
      <c r="C8227" s="1"/>
      <c r="D8227" s="2"/>
    </row>
    <row r="8228" spans="3:4" ht="14.25">
      <c r="C8228" s="1"/>
      <c r="D8228" s="2"/>
    </row>
    <row r="8229" spans="3:4" ht="14.25">
      <c r="C8229" s="1"/>
      <c r="D8229" s="2"/>
    </row>
    <row r="8230" spans="3:4" ht="14.25">
      <c r="C8230" s="1"/>
      <c r="D8230" s="2"/>
    </row>
    <row r="8231" spans="3:4" ht="14.25">
      <c r="C8231" s="1"/>
      <c r="D8231" s="2"/>
    </row>
    <row r="8232" spans="3:4" ht="14.25">
      <c r="C8232" s="1"/>
      <c r="D8232" s="2"/>
    </row>
    <row r="8233" spans="3:4" ht="14.25">
      <c r="C8233" s="1"/>
      <c r="D8233" s="2"/>
    </row>
    <row r="8234" spans="3:4" ht="14.25">
      <c r="C8234" s="1"/>
      <c r="D8234" s="2"/>
    </row>
    <row r="8235" spans="3:4" ht="14.25">
      <c r="C8235" s="1"/>
      <c r="D8235" s="2"/>
    </row>
    <row r="8236" spans="3:4" ht="14.25">
      <c r="C8236" s="1"/>
      <c r="D8236" s="2"/>
    </row>
    <row r="8237" spans="3:4" ht="14.25">
      <c r="C8237" s="1"/>
      <c r="D8237" s="2"/>
    </row>
    <row r="8238" spans="3:4" ht="14.25">
      <c r="C8238" s="1"/>
      <c r="D8238" s="2"/>
    </row>
    <row r="8239" spans="3:4" ht="14.25">
      <c r="C8239" s="1"/>
      <c r="D8239" s="2"/>
    </row>
    <row r="8240" spans="3:4" ht="14.25">
      <c r="C8240" s="1"/>
      <c r="D8240" s="2"/>
    </row>
    <row r="8241" spans="3:4" ht="14.25">
      <c r="C8241" s="1"/>
      <c r="D8241" s="2"/>
    </row>
    <row r="8242" spans="3:4" ht="14.25">
      <c r="C8242" s="1"/>
      <c r="D8242" s="2"/>
    </row>
    <row r="8243" spans="3:4" ht="14.25">
      <c r="C8243" s="1"/>
      <c r="D8243" s="2"/>
    </row>
    <row r="8244" spans="3:4" ht="14.25">
      <c r="C8244" s="1"/>
      <c r="D8244" s="2"/>
    </row>
    <row r="8245" spans="3:4" ht="14.25">
      <c r="C8245" s="1"/>
      <c r="D8245" s="2"/>
    </row>
    <row r="8246" spans="3:4" ht="14.25">
      <c r="C8246" s="1"/>
      <c r="D8246" s="2"/>
    </row>
    <row r="8247" spans="3:4" ht="14.25">
      <c r="C8247" s="1"/>
      <c r="D8247" s="2"/>
    </row>
    <row r="8248" spans="3:4" ht="14.25">
      <c r="C8248" s="1"/>
      <c r="D8248" s="2"/>
    </row>
    <row r="8249" spans="3:4" ht="14.25">
      <c r="C8249" s="1"/>
      <c r="D8249" s="2"/>
    </row>
    <row r="8250" spans="3:4" ht="14.25">
      <c r="C8250" s="1"/>
      <c r="D8250" s="2"/>
    </row>
    <row r="8251" spans="3:4" ht="14.25">
      <c r="C8251" s="1"/>
      <c r="D8251" s="2"/>
    </row>
    <row r="8252" spans="3:4" ht="14.25">
      <c r="C8252" s="1"/>
      <c r="D8252" s="2"/>
    </row>
    <row r="8253" spans="3:4" ht="14.25">
      <c r="C8253" s="1"/>
      <c r="D8253" s="2"/>
    </row>
    <row r="8254" spans="3:4" ht="14.25">
      <c r="C8254" s="1"/>
      <c r="D8254" s="2"/>
    </row>
    <row r="8255" spans="3:4" ht="14.25">
      <c r="C8255" s="1"/>
      <c r="D8255" s="2"/>
    </row>
    <row r="8256" spans="3:4" ht="14.25">
      <c r="C8256" s="1"/>
      <c r="D8256" s="2"/>
    </row>
    <row r="8257" spans="3:4" ht="14.25">
      <c r="C8257" s="1"/>
      <c r="D8257" s="2"/>
    </row>
    <row r="8258" spans="3:4" ht="14.25">
      <c r="C8258" s="1"/>
      <c r="D8258" s="2"/>
    </row>
    <row r="8259" spans="3:4" ht="14.25">
      <c r="C8259" s="1"/>
      <c r="D8259" s="2"/>
    </row>
    <row r="8260" spans="3:4" ht="14.25">
      <c r="C8260" s="1"/>
      <c r="D8260" s="2"/>
    </row>
    <row r="8261" spans="3:4" ht="14.25">
      <c r="C8261" s="1"/>
      <c r="D8261" s="2"/>
    </row>
    <row r="8262" spans="3:4" ht="14.25">
      <c r="C8262" s="1"/>
      <c r="D8262" s="2"/>
    </row>
    <row r="8263" spans="3:4" ht="14.25">
      <c r="C8263" s="1"/>
      <c r="D8263" s="2"/>
    </row>
    <row r="8264" spans="3:4" ht="14.25">
      <c r="C8264" s="1"/>
      <c r="D8264" s="2"/>
    </row>
    <row r="8265" spans="3:4" ht="14.25">
      <c r="C8265" s="1"/>
      <c r="D8265" s="2"/>
    </row>
    <row r="8266" spans="3:4" ht="14.25">
      <c r="C8266" s="1"/>
      <c r="D8266" s="2"/>
    </row>
    <row r="8267" spans="3:4" ht="14.25">
      <c r="C8267" s="1"/>
      <c r="D8267" s="2"/>
    </row>
    <row r="8268" spans="3:4" ht="14.25">
      <c r="C8268" s="1"/>
      <c r="D8268" s="2"/>
    </row>
    <row r="8269" spans="3:4" ht="14.25">
      <c r="C8269" s="1"/>
      <c r="D8269" s="2"/>
    </row>
    <row r="8270" spans="3:4" ht="14.25">
      <c r="C8270" s="1"/>
      <c r="D8270" s="2"/>
    </row>
    <row r="8271" spans="3:4" ht="14.25">
      <c r="C8271" s="1"/>
      <c r="D8271" s="2"/>
    </row>
    <row r="8272" spans="3:4" ht="14.25">
      <c r="C8272" s="1"/>
      <c r="D8272" s="2"/>
    </row>
    <row r="8273" spans="3:4" ht="14.25">
      <c r="C8273" s="1"/>
      <c r="D8273" s="2"/>
    </row>
    <row r="8274" spans="3:4" ht="14.25">
      <c r="C8274" s="1"/>
      <c r="D8274" s="2"/>
    </row>
    <row r="8275" spans="3:4" ht="14.25">
      <c r="C8275" s="1"/>
      <c r="D8275" s="2"/>
    </row>
    <row r="8276" spans="3:4" ht="14.25">
      <c r="C8276" s="1"/>
      <c r="D8276" s="2"/>
    </row>
    <row r="8277" spans="3:4" ht="14.25">
      <c r="C8277" s="1"/>
      <c r="D8277" s="2"/>
    </row>
    <row r="8278" spans="3:4" ht="14.25">
      <c r="C8278" s="1"/>
      <c r="D8278" s="2"/>
    </row>
    <row r="8279" spans="3:4" ht="14.25">
      <c r="C8279" s="1"/>
      <c r="D8279" s="2"/>
    </row>
    <row r="8280" spans="3:4" ht="14.25">
      <c r="C8280" s="1"/>
      <c r="D8280" s="2"/>
    </row>
    <row r="8281" spans="3:4" ht="14.25">
      <c r="C8281" s="1"/>
      <c r="D8281" s="2"/>
    </row>
    <row r="8282" spans="3:4" ht="14.25">
      <c r="C8282" s="1"/>
      <c r="D8282" s="2"/>
    </row>
    <row r="8283" spans="3:4" ht="14.25">
      <c r="C8283" s="1"/>
      <c r="D8283" s="2"/>
    </row>
    <row r="8284" spans="3:4" ht="14.25">
      <c r="C8284" s="1"/>
      <c r="D8284" s="2"/>
    </row>
    <row r="8285" spans="3:4" ht="14.25">
      <c r="C8285" s="1"/>
      <c r="D8285" s="2"/>
    </row>
    <row r="8286" spans="3:4" ht="14.25">
      <c r="C8286" s="1"/>
      <c r="D8286" s="2"/>
    </row>
    <row r="8287" spans="3:4" ht="14.25">
      <c r="C8287" s="1"/>
      <c r="D8287" s="2"/>
    </row>
    <row r="8288" spans="3:4" ht="14.25">
      <c r="C8288" s="1"/>
      <c r="D8288" s="2"/>
    </row>
    <row r="8289" spans="3:4" ht="14.25">
      <c r="C8289" s="1"/>
      <c r="D8289" s="2"/>
    </row>
    <row r="8290" spans="3:4" ht="14.25">
      <c r="C8290" s="1"/>
      <c r="D8290" s="2"/>
    </row>
    <row r="8291" spans="3:4" ht="14.25">
      <c r="C8291" s="1"/>
      <c r="D8291" s="2"/>
    </row>
    <row r="8292" spans="3:4" ht="14.25">
      <c r="C8292" s="1"/>
      <c r="D8292" s="2"/>
    </row>
    <row r="8293" spans="3:4" ht="14.25">
      <c r="C8293" s="1"/>
      <c r="D8293" s="2"/>
    </row>
    <row r="8294" spans="3:4" ht="14.25">
      <c r="C8294" s="1"/>
      <c r="D8294" s="2"/>
    </row>
    <row r="8295" spans="3:4" ht="14.25">
      <c r="C8295" s="1"/>
      <c r="D8295" s="2"/>
    </row>
    <row r="8296" spans="3:4" ht="14.25">
      <c r="C8296" s="1"/>
      <c r="D8296" s="2"/>
    </row>
    <row r="8297" spans="3:4" ht="14.25">
      <c r="C8297" s="1"/>
      <c r="D8297" s="2"/>
    </row>
    <row r="8298" spans="3:4" ht="14.25">
      <c r="C8298" s="1"/>
      <c r="D8298" s="2"/>
    </row>
    <row r="8299" spans="3:4" ht="14.25">
      <c r="C8299" s="1"/>
      <c r="D8299" s="2"/>
    </row>
    <row r="8300" spans="3:4" ht="14.25">
      <c r="C8300" s="1"/>
      <c r="D8300" s="2"/>
    </row>
    <row r="8301" spans="3:4" ht="14.25">
      <c r="C8301" s="1"/>
      <c r="D8301" s="2"/>
    </row>
    <row r="8302" spans="3:4" ht="14.25">
      <c r="C8302" s="1"/>
      <c r="D8302" s="2"/>
    </row>
    <row r="8303" spans="3:4" ht="14.25">
      <c r="C8303" s="1"/>
      <c r="D8303" s="2"/>
    </row>
    <row r="8304" spans="3:4" ht="14.25">
      <c r="C8304" s="1"/>
      <c r="D8304" s="2"/>
    </row>
    <row r="8305" spans="3:4" ht="14.25">
      <c r="C8305" s="1"/>
      <c r="D8305" s="2"/>
    </row>
    <row r="8306" spans="3:4" ht="14.25">
      <c r="C8306" s="1"/>
      <c r="D8306" s="2"/>
    </row>
    <row r="8307" spans="3:4" ht="14.25">
      <c r="C8307" s="1"/>
      <c r="D8307" s="2"/>
    </row>
    <row r="8308" spans="3:4" ht="14.25">
      <c r="C8308" s="1"/>
      <c r="D8308" s="2"/>
    </row>
    <row r="8309" spans="3:4" ht="14.25">
      <c r="C8309" s="1"/>
      <c r="D8309" s="2"/>
    </row>
    <row r="8310" spans="3:4" ht="14.25">
      <c r="C8310" s="1"/>
      <c r="D8310" s="2"/>
    </row>
    <row r="8311" spans="3:4" ht="14.25">
      <c r="C8311" s="1"/>
      <c r="D8311" s="2"/>
    </row>
    <row r="8312" spans="3:4" ht="14.25">
      <c r="C8312" s="1"/>
      <c r="D8312" s="2"/>
    </row>
    <row r="8313" spans="3:4" ht="14.25">
      <c r="C8313" s="1"/>
      <c r="D8313" s="2"/>
    </row>
    <row r="8314" spans="3:4" ht="14.25">
      <c r="C8314" s="1"/>
      <c r="D8314" s="2"/>
    </row>
    <row r="8315" spans="3:4" ht="14.25">
      <c r="C8315" s="1"/>
      <c r="D8315" s="2"/>
    </row>
    <row r="8316" spans="3:4" ht="14.25">
      <c r="C8316" s="1"/>
      <c r="D8316" s="2"/>
    </row>
    <row r="8317" spans="3:4" ht="14.25">
      <c r="C8317" s="1"/>
      <c r="D8317" s="2"/>
    </row>
    <row r="8318" spans="3:4" ht="14.25">
      <c r="C8318" s="1"/>
      <c r="D8318" s="2"/>
    </row>
    <row r="8319" spans="3:4" ht="14.25">
      <c r="C8319" s="1"/>
      <c r="D8319" s="2"/>
    </row>
    <row r="8320" spans="3:4" ht="14.25">
      <c r="C8320" s="1"/>
      <c r="D8320" s="2"/>
    </row>
    <row r="8321" spans="3:4" ht="14.25">
      <c r="C8321" s="1"/>
      <c r="D8321" s="2"/>
    </row>
    <row r="8322" spans="3:4" ht="14.25">
      <c r="C8322" s="1"/>
      <c r="D8322" s="2"/>
    </row>
    <row r="8323" spans="3:4" ht="14.25">
      <c r="C8323" s="1"/>
      <c r="D8323" s="2"/>
    </row>
    <row r="8324" spans="3:4" ht="14.25">
      <c r="C8324" s="1"/>
      <c r="D8324" s="2"/>
    </row>
    <row r="8325" spans="3:4" ht="14.25">
      <c r="C8325" s="1"/>
      <c r="D8325" s="2"/>
    </row>
    <row r="8326" spans="3:4" ht="14.25">
      <c r="C8326" s="1"/>
      <c r="D8326" s="2"/>
    </row>
    <row r="8327" spans="3:4" ht="14.25">
      <c r="C8327" s="1"/>
      <c r="D8327" s="2"/>
    </row>
    <row r="8328" spans="3:4" ht="14.25">
      <c r="C8328" s="1"/>
      <c r="D8328" s="2"/>
    </row>
    <row r="8329" spans="3:4" ht="14.25">
      <c r="C8329" s="1"/>
      <c r="D8329" s="2"/>
    </row>
    <row r="8330" spans="3:4" ht="14.25">
      <c r="C8330" s="1"/>
      <c r="D8330" s="2"/>
    </row>
    <row r="8331" spans="3:4" ht="14.25">
      <c r="C8331" s="1"/>
      <c r="D8331" s="2"/>
    </row>
    <row r="8332" spans="3:4" ht="14.25">
      <c r="C8332" s="1"/>
      <c r="D8332" s="2"/>
    </row>
    <row r="8333" spans="3:4" ht="14.25">
      <c r="C8333" s="1"/>
      <c r="D8333" s="2"/>
    </row>
    <row r="8334" spans="3:4" ht="14.25">
      <c r="C8334" s="1"/>
      <c r="D8334" s="2"/>
    </row>
    <row r="8335" spans="3:4" ht="14.25">
      <c r="C8335" s="1"/>
      <c r="D8335" s="2"/>
    </row>
    <row r="8336" spans="3:4" ht="14.25">
      <c r="C8336" s="1"/>
      <c r="D8336" s="2"/>
    </row>
    <row r="8337" spans="3:4" ht="14.25">
      <c r="C8337" s="1"/>
      <c r="D8337" s="2"/>
    </row>
    <row r="8338" spans="3:4" ht="14.25">
      <c r="C8338" s="1"/>
      <c r="D8338" s="2"/>
    </row>
    <row r="8339" spans="3:4" ht="14.25">
      <c r="C8339" s="1"/>
      <c r="D8339" s="2"/>
    </row>
    <row r="8340" spans="3:4" ht="14.25">
      <c r="C8340" s="1"/>
      <c r="D8340" s="2"/>
    </row>
    <row r="8341" spans="3:4" ht="14.25">
      <c r="C8341" s="1"/>
      <c r="D8341" s="2"/>
    </row>
    <row r="8342" spans="3:4" ht="14.25">
      <c r="C8342" s="1"/>
      <c r="D8342" s="2"/>
    </row>
    <row r="8343" spans="3:4" ht="14.25">
      <c r="C8343" s="1"/>
      <c r="D8343" s="2"/>
    </row>
    <row r="8344" spans="3:4" ht="14.25">
      <c r="C8344" s="1"/>
      <c r="D8344" s="2"/>
    </row>
    <row r="8345" spans="3:4" ht="14.25">
      <c r="C8345" s="1"/>
      <c r="D8345" s="2"/>
    </row>
    <row r="8346" spans="3:4" ht="14.25">
      <c r="C8346" s="1"/>
      <c r="D8346" s="2"/>
    </row>
    <row r="8347" spans="3:4" ht="14.25">
      <c r="C8347" s="1"/>
      <c r="D8347" s="2"/>
    </row>
    <row r="8348" spans="3:4" ht="14.25">
      <c r="C8348" s="1"/>
      <c r="D8348" s="2"/>
    </row>
    <row r="8349" spans="3:4" ht="14.25">
      <c r="C8349" s="1"/>
      <c r="D8349" s="2"/>
    </row>
    <row r="8350" spans="3:4" ht="14.25">
      <c r="C8350" s="1"/>
      <c r="D8350" s="2"/>
    </row>
    <row r="8351" spans="3:4" ht="14.25">
      <c r="C8351" s="1"/>
      <c r="D8351" s="2"/>
    </row>
    <row r="8352" spans="3:4" ht="14.25">
      <c r="C8352" s="1"/>
      <c r="D8352" s="2"/>
    </row>
    <row r="8353" spans="3:4" ht="14.25">
      <c r="C8353" s="1"/>
      <c r="D8353" s="2"/>
    </row>
    <row r="8354" spans="3:4" ht="14.25">
      <c r="C8354" s="1"/>
      <c r="D8354" s="2"/>
    </row>
    <row r="8355" spans="3:4" ht="14.25">
      <c r="C8355" s="1"/>
      <c r="D8355" s="2"/>
    </row>
    <row r="8356" spans="3:4" ht="14.25">
      <c r="C8356" s="1"/>
      <c r="D8356" s="2"/>
    </row>
    <row r="8357" spans="3:4" ht="14.25">
      <c r="C8357" s="1"/>
      <c r="D8357" s="2"/>
    </row>
    <row r="8358" spans="3:4" ht="14.25">
      <c r="C8358" s="1"/>
      <c r="D8358" s="2"/>
    </row>
    <row r="8359" spans="3:4" ht="14.25">
      <c r="C8359" s="1"/>
      <c r="D8359" s="2"/>
    </row>
    <row r="8360" spans="3:4" ht="14.25">
      <c r="C8360" s="1"/>
      <c r="D8360" s="2"/>
    </row>
    <row r="8361" spans="3:4" ht="14.25">
      <c r="C8361" s="1"/>
      <c r="D8361" s="2"/>
    </row>
    <row r="8362" spans="3:4" ht="14.25">
      <c r="C8362" s="1"/>
      <c r="D8362" s="2"/>
    </row>
    <row r="8363" spans="3:4" ht="14.25">
      <c r="C8363" s="1"/>
      <c r="D8363" s="2"/>
    </row>
    <row r="8364" spans="3:4" ht="14.25">
      <c r="C8364" s="1"/>
      <c r="D8364" s="2"/>
    </row>
    <row r="8365" spans="3:4" ht="14.25">
      <c r="C8365" s="1"/>
      <c r="D8365" s="2"/>
    </row>
    <row r="8366" spans="3:4" ht="14.25">
      <c r="C8366" s="1"/>
      <c r="D8366" s="2"/>
    </row>
    <row r="8367" spans="3:4" ht="14.25">
      <c r="C8367" s="1"/>
      <c r="D8367" s="2"/>
    </row>
    <row r="8368" spans="3:4" ht="14.25">
      <c r="C8368" s="1"/>
      <c r="D8368" s="2"/>
    </row>
    <row r="8369" spans="3:4" ht="14.25">
      <c r="C8369" s="1"/>
      <c r="D8369" s="2"/>
    </row>
    <row r="8370" spans="3:4" ht="14.25">
      <c r="C8370" s="1"/>
      <c r="D8370" s="2"/>
    </row>
    <row r="8371" spans="3:4" ht="14.25">
      <c r="C8371" s="1"/>
      <c r="D8371" s="2"/>
    </row>
    <row r="8372" spans="3:4" ht="14.25">
      <c r="C8372" s="1"/>
      <c r="D8372" s="2"/>
    </row>
    <row r="8373" spans="3:4" ht="14.25">
      <c r="C8373" s="1"/>
      <c r="D8373" s="2"/>
    </row>
    <row r="8374" spans="3:4" ht="14.25">
      <c r="C8374" s="1"/>
      <c r="D8374" s="2"/>
    </row>
    <row r="8375" spans="3:4" ht="14.25">
      <c r="C8375" s="1"/>
      <c r="D8375" s="2"/>
    </row>
    <row r="8376" spans="3:4" ht="14.25">
      <c r="C8376" s="1"/>
      <c r="D8376" s="2"/>
    </row>
    <row r="8377" spans="3:4" ht="14.25">
      <c r="C8377" s="1"/>
      <c r="D8377" s="2"/>
    </row>
    <row r="8378" spans="3:4" ht="14.25">
      <c r="C8378" s="1"/>
      <c r="D8378" s="2"/>
    </row>
    <row r="8379" spans="3:4" ht="14.25">
      <c r="C8379" s="1"/>
      <c r="D8379" s="2"/>
    </row>
    <row r="8380" spans="3:4" ht="14.25">
      <c r="C8380" s="1"/>
      <c r="D8380" s="2"/>
    </row>
    <row r="8381" spans="3:4" ht="14.25">
      <c r="C8381" s="1"/>
      <c r="D8381" s="2"/>
    </row>
    <row r="8382" spans="3:4" ht="14.25">
      <c r="C8382" s="1"/>
      <c r="D8382" s="2"/>
    </row>
    <row r="8383" spans="3:4" ht="14.25">
      <c r="C8383" s="1"/>
      <c r="D8383" s="2"/>
    </row>
    <row r="8384" spans="3:4" ht="14.25">
      <c r="C8384" s="1"/>
      <c r="D8384" s="2"/>
    </row>
    <row r="8385" spans="3:4" ht="14.25">
      <c r="C8385" s="1"/>
      <c r="D8385" s="2"/>
    </row>
    <row r="8386" spans="3:4" ht="14.25">
      <c r="C8386" s="1"/>
      <c r="D8386" s="2"/>
    </row>
    <row r="8387" spans="3:4" ht="14.25">
      <c r="C8387" s="1"/>
      <c r="D8387" s="2"/>
    </row>
    <row r="8388" spans="3:4" ht="14.25">
      <c r="C8388" s="1"/>
      <c r="D8388" s="2"/>
    </row>
    <row r="8389" spans="3:4" ht="14.25">
      <c r="C8389" s="1"/>
      <c r="D8389" s="2"/>
    </row>
    <row r="8390" spans="3:4" ht="14.25">
      <c r="C8390" s="1"/>
      <c r="D8390" s="2"/>
    </row>
    <row r="8391" spans="3:4" ht="14.25">
      <c r="C8391" s="1"/>
      <c r="D8391" s="2"/>
    </row>
    <row r="8392" spans="3:4" ht="14.25">
      <c r="C8392" s="1"/>
      <c r="D8392" s="2"/>
    </row>
    <row r="8393" spans="3:4" ht="14.25">
      <c r="C8393" s="1"/>
      <c r="D8393" s="2"/>
    </row>
    <row r="8394" spans="3:4" ht="14.25">
      <c r="C8394" s="1"/>
      <c r="D8394" s="2"/>
    </row>
    <row r="8395" spans="3:4" ht="14.25">
      <c r="C8395" s="1"/>
      <c r="D8395" s="2"/>
    </row>
    <row r="8396" spans="3:4" ht="14.25">
      <c r="C8396" s="1"/>
      <c r="D8396" s="2"/>
    </row>
    <row r="8397" spans="3:4" ht="14.25">
      <c r="C8397" s="1"/>
      <c r="D8397" s="2"/>
    </row>
    <row r="8398" spans="3:4" ht="14.25">
      <c r="C8398" s="1"/>
      <c r="D8398" s="2"/>
    </row>
    <row r="8399" spans="3:4" ht="14.25">
      <c r="C8399" s="1"/>
      <c r="D8399" s="2"/>
    </row>
    <row r="8400" spans="3:4" ht="14.25">
      <c r="C8400" s="1"/>
      <c r="D8400" s="2"/>
    </row>
    <row r="8401" spans="3:4" ht="14.25">
      <c r="C8401" s="1"/>
      <c r="D8401" s="2"/>
    </row>
    <row r="8402" spans="3:4" ht="14.25">
      <c r="C8402" s="1"/>
      <c r="D8402" s="2"/>
    </row>
    <row r="8403" spans="3:4" ht="14.25">
      <c r="C8403" s="1"/>
      <c r="D8403" s="2"/>
    </row>
    <row r="8404" spans="3:4" ht="14.25">
      <c r="C8404" s="1"/>
      <c r="D8404" s="2"/>
    </row>
    <row r="8405" spans="3:4" ht="14.25">
      <c r="C8405" s="1"/>
      <c r="D8405" s="2"/>
    </row>
    <row r="8406" spans="3:4" ht="14.25">
      <c r="C8406" s="1"/>
      <c r="D8406" s="2"/>
    </row>
    <row r="8407" spans="3:4" ht="14.25">
      <c r="C8407" s="1"/>
      <c r="D8407" s="2"/>
    </row>
    <row r="8408" spans="3:4" ht="14.25">
      <c r="C8408" s="1"/>
      <c r="D8408" s="2"/>
    </row>
    <row r="8409" spans="3:4" ht="14.25">
      <c r="C8409" s="1"/>
      <c r="D8409" s="2"/>
    </row>
    <row r="8410" spans="3:4" ht="14.25">
      <c r="C8410" s="1"/>
      <c r="D8410" s="2"/>
    </row>
    <row r="8411" spans="3:4" ht="14.25">
      <c r="C8411" s="1"/>
      <c r="D8411" s="2"/>
    </row>
    <row r="8412" spans="3:4" ht="14.25">
      <c r="C8412" s="1"/>
      <c r="D8412" s="2"/>
    </row>
    <row r="8413" spans="3:4" ht="14.25">
      <c r="C8413" s="1"/>
      <c r="D8413" s="2"/>
    </row>
    <row r="8414" spans="3:4" ht="14.25">
      <c r="C8414" s="1"/>
      <c r="D8414" s="2"/>
    </row>
    <row r="8415" spans="3:4" ht="14.25">
      <c r="C8415" s="1"/>
      <c r="D8415" s="2"/>
    </row>
    <row r="8416" spans="3:4" ht="14.25">
      <c r="C8416" s="1"/>
      <c r="D8416" s="2"/>
    </row>
    <row r="8417" spans="3:4" ht="14.25">
      <c r="C8417" s="1"/>
      <c r="D8417" s="2"/>
    </row>
    <row r="8418" spans="3:4" ht="14.25">
      <c r="C8418" s="1"/>
      <c r="D8418" s="2"/>
    </row>
    <row r="8419" spans="3:4" ht="14.25">
      <c r="C8419" s="1"/>
      <c r="D8419" s="2"/>
    </row>
    <row r="8420" spans="3:4" ht="14.25">
      <c r="C8420" s="1"/>
      <c r="D8420" s="2"/>
    </row>
    <row r="8421" spans="3:4" ht="14.25">
      <c r="C8421" s="1"/>
      <c r="D8421" s="2"/>
    </row>
    <row r="8422" spans="3:4" ht="14.25">
      <c r="C8422" s="1"/>
      <c r="D8422" s="2"/>
    </row>
    <row r="8423" spans="3:4" ht="14.25">
      <c r="C8423" s="1"/>
      <c r="D8423" s="2"/>
    </row>
    <row r="8424" spans="3:4" ht="14.25">
      <c r="C8424" s="1"/>
      <c r="D8424" s="2"/>
    </row>
    <row r="8425" spans="3:4" ht="14.25">
      <c r="C8425" s="1"/>
      <c r="D8425" s="2"/>
    </row>
    <row r="8426" spans="3:4" ht="14.25">
      <c r="C8426" s="1"/>
      <c r="D8426" s="2"/>
    </row>
    <row r="8427" spans="3:4" ht="14.25">
      <c r="C8427" s="1"/>
      <c r="D8427" s="2"/>
    </row>
    <row r="8428" spans="3:4" ht="14.25">
      <c r="C8428" s="1"/>
      <c r="D8428" s="2"/>
    </row>
    <row r="8429" spans="3:4" ht="14.25">
      <c r="C8429" s="1"/>
      <c r="D8429" s="2"/>
    </row>
    <row r="8430" spans="3:4" ht="14.25">
      <c r="C8430" s="1"/>
      <c r="D8430" s="2"/>
    </row>
    <row r="8431" spans="3:4" ht="14.25">
      <c r="C8431" s="1"/>
      <c r="D8431" s="2"/>
    </row>
    <row r="8432" spans="3:4" ht="14.25">
      <c r="C8432" s="1"/>
      <c r="D8432" s="2"/>
    </row>
    <row r="8433" spans="3:4" ht="14.25">
      <c r="C8433" s="1"/>
      <c r="D8433" s="2"/>
    </row>
    <row r="8434" spans="3:4" ht="14.25">
      <c r="C8434" s="1"/>
      <c r="D8434" s="2"/>
    </row>
    <row r="8435" spans="3:4" ht="14.25">
      <c r="C8435" s="1"/>
      <c r="D8435" s="2"/>
    </row>
    <row r="8436" spans="3:4" ht="14.25">
      <c r="C8436" s="1"/>
      <c r="D8436" s="2"/>
    </row>
    <row r="8437" spans="3:4" ht="14.25">
      <c r="C8437" s="1"/>
      <c r="D8437" s="2"/>
    </row>
    <row r="8438" spans="3:4" ht="14.25">
      <c r="C8438" s="1"/>
      <c r="D8438" s="2"/>
    </row>
    <row r="8439" spans="3:4" ht="14.25">
      <c r="C8439" s="1"/>
      <c r="D8439" s="2"/>
    </row>
    <row r="8440" spans="3:4" ht="14.25">
      <c r="C8440" s="1"/>
      <c r="D8440" s="2"/>
    </row>
    <row r="8441" spans="3:4" ht="14.25">
      <c r="C8441" s="1"/>
      <c r="D8441" s="2"/>
    </row>
    <row r="8442" spans="3:4" ht="14.25">
      <c r="C8442" s="1"/>
      <c r="D8442" s="2"/>
    </row>
    <row r="8443" spans="3:4" ht="14.25">
      <c r="C8443" s="1"/>
      <c r="D8443" s="2"/>
    </row>
    <row r="8444" spans="3:4" ht="14.25">
      <c r="C8444" s="1"/>
      <c r="D8444" s="2"/>
    </row>
    <row r="8445" spans="3:4" ht="14.25">
      <c r="C8445" s="1"/>
      <c r="D8445" s="2"/>
    </row>
    <row r="8446" spans="3:4" ht="14.25">
      <c r="C8446" s="1"/>
      <c r="D8446" s="2"/>
    </row>
    <row r="8447" spans="3:4" ht="14.25">
      <c r="C8447" s="1"/>
      <c r="D8447" s="2"/>
    </row>
    <row r="8448" spans="3:4" ht="14.25">
      <c r="C8448" s="1"/>
      <c r="D8448" s="2"/>
    </row>
    <row r="8449" spans="3:4" ht="14.25">
      <c r="C8449" s="1"/>
      <c r="D8449" s="2"/>
    </row>
    <row r="8450" spans="3:4" ht="14.25">
      <c r="C8450" s="1"/>
      <c r="D8450" s="2"/>
    </row>
    <row r="8451" spans="3:4" ht="14.25">
      <c r="C8451" s="1"/>
      <c r="D8451" s="2"/>
    </row>
    <row r="8452" spans="3:4" ht="14.25">
      <c r="C8452" s="1"/>
      <c r="D8452" s="2"/>
    </row>
    <row r="8453" spans="3:4" ht="14.25">
      <c r="C8453" s="1"/>
      <c r="D8453" s="2"/>
    </row>
    <row r="8454" spans="3:4" ht="14.25">
      <c r="C8454" s="1"/>
      <c r="D8454" s="2"/>
    </row>
    <row r="8455" spans="3:4" ht="14.25">
      <c r="C8455" s="1"/>
      <c r="D8455" s="2"/>
    </row>
    <row r="8456" spans="3:4" ht="14.25">
      <c r="C8456" s="1"/>
      <c r="D8456" s="2"/>
    </row>
    <row r="8457" spans="3:4" ht="14.25">
      <c r="C8457" s="1"/>
      <c r="D8457" s="2"/>
    </row>
    <row r="8458" spans="3:4" ht="14.25">
      <c r="C8458" s="1"/>
      <c r="D8458" s="2"/>
    </row>
    <row r="8459" spans="3:4" ht="14.25">
      <c r="C8459" s="1"/>
      <c r="D8459" s="2"/>
    </row>
    <row r="8460" spans="3:4" ht="14.25">
      <c r="C8460" s="1"/>
      <c r="D8460" s="2"/>
    </row>
    <row r="8461" spans="3:4" ht="14.25">
      <c r="C8461" s="1"/>
      <c r="D8461" s="2"/>
    </row>
    <row r="8462" spans="3:4" ht="14.25">
      <c r="C8462" s="1"/>
      <c r="D8462" s="2"/>
    </row>
    <row r="8463" spans="3:4" ht="14.25">
      <c r="C8463" s="1"/>
      <c r="D8463" s="2"/>
    </row>
    <row r="8464" spans="3:4" ht="14.25">
      <c r="C8464" s="1"/>
      <c r="D8464" s="2"/>
    </row>
    <row r="8465" spans="3:4" ht="14.25">
      <c r="C8465" s="1"/>
      <c r="D8465" s="2"/>
    </row>
    <row r="8466" spans="3:4" ht="14.25">
      <c r="C8466" s="1"/>
      <c r="D8466" s="2"/>
    </row>
    <row r="8467" spans="3:4" ht="14.25">
      <c r="C8467" s="1"/>
      <c r="D8467" s="2"/>
    </row>
    <row r="8468" spans="3:4" ht="14.25">
      <c r="C8468" s="1"/>
      <c r="D8468" s="2"/>
    </row>
    <row r="8469" spans="3:4" ht="14.25">
      <c r="C8469" s="1"/>
      <c r="D8469" s="2"/>
    </row>
    <row r="8470" spans="3:4" ht="14.25">
      <c r="C8470" s="1"/>
      <c r="D8470" s="2"/>
    </row>
    <row r="8471" spans="3:4" ht="14.25">
      <c r="C8471" s="1"/>
      <c r="D8471" s="2"/>
    </row>
    <row r="8472" spans="3:4" ht="14.25">
      <c r="C8472" s="1"/>
      <c r="D8472" s="2"/>
    </row>
    <row r="8473" spans="3:4" ht="14.25">
      <c r="C8473" s="1"/>
      <c r="D8473" s="2"/>
    </row>
    <row r="8474" spans="3:4" ht="14.25">
      <c r="C8474" s="1"/>
      <c r="D8474" s="2"/>
    </row>
    <row r="8475" spans="3:4" ht="14.25">
      <c r="C8475" s="1"/>
      <c r="D8475" s="2"/>
    </row>
    <row r="8476" spans="3:4" ht="14.25">
      <c r="C8476" s="1"/>
      <c r="D8476" s="2"/>
    </row>
    <row r="8477" spans="3:4" ht="14.25">
      <c r="C8477" s="1"/>
      <c r="D8477" s="2"/>
    </row>
    <row r="8478" spans="3:4" ht="14.25">
      <c r="C8478" s="1"/>
      <c r="D8478" s="2"/>
    </row>
    <row r="8479" spans="3:4" ht="14.25">
      <c r="C8479" s="1"/>
      <c r="D8479" s="2"/>
    </row>
    <row r="8480" spans="3:4" ht="14.25">
      <c r="C8480" s="1"/>
      <c r="D8480" s="2"/>
    </row>
    <row r="8481" spans="3:4" ht="14.25">
      <c r="C8481" s="1"/>
      <c r="D8481" s="2"/>
    </row>
    <row r="8482" spans="3:4" ht="14.25">
      <c r="C8482" s="1"/>
      <c r="D8482" s="2"/>
    </row>
    <row r="8483" spans="3:4" ht="14.25">
      <c r="C8483" s="1"/>
      <c r="D8483" s="2"/>
    </row>
    <row r="8484" spans="3:4" ht="14.25">
      <c r="C8484" s="1"/>
      <c r="D8484" s="2"/>
    </row>
    <row r="8485" spans="3:4" ht="14.25">
      <c r="C8485" s="1"/>
      <c r="D8485" s="2"/>
    </row>
    <row r="8486" spans="3:4" ht="14.25">
      <c r="C8486" s="1"/>
      <c r="D8486" s="2"/>
    </row>
    <row r="8487" spans="3:4" ht="14.25">
      <c r="C8487" s="1"/>
      <c r="D8487" s="2"/>
    </row>
    <row r="8488" spans="3:4" ht="14.25">
      <c r="C8488" s="1"/>
      <c r="D8488" s="2"/>
    </row>
    <row r="8489" spans="3:4" ht="14.25">
      <c r="C8489" s="1"/>
      <c r="D8489" s="2"/>
    </row>
    <row r="8490" spans="3:4" ht="14.25">
      <c r="C8490" s="1"/>
      <c r="D8490" s="2"/>
    </row>
    <row r="8491" spans="3:4" ht="14.25">
      <c r="C8491" s="1"/>
      <c r="D8491" s="2"/>
    </row>
    <row r="8492" spans="3:4" ht="14.25">
      <c r="C8492" s="1"/>
      <c r="D8492" s="2"/>
    </row>
    <row r="8493" spans="3:4" ht="14.25">
      <c r="C8493" s="1"/>
      <c r="D8493" s="2"/>
    </row>
    <row r="8494" spans="3:4" ht="14.25">
      <c r="C8494" s="1"/>
      <c r="D8494" s="2"/>
    </row>
    <row r="8495" spans="3:4" ht="14.25">
      <c r="C8495" s="1"/>
      <c r="D8495" s="2"/>
    </row>
    <row r="8496" spans="3:4" ht="14.25">
      <c r="C8496" s="1"/>
      <c r="D8496" s="2"/>
    </row>
    <row r="8497" spans="3:4" ht="14.25">
      <c r="C8497" s="1"/>
      <c r="D8497" s="2"/>
    </row>
    <row r="8498" spans="3:4" ht="14.25">
      <c r="C8498" s="1"/>
      <c r="D8498" s="2"/>
    </row>
    <row r="8499" spans="3:4" ht="14.25">
      <c r="C8499" s="1"/>
      <c r="D8499" s="2"/>
    </row>
    <row r="8500" spans="3:4" ht="14.25">
      <c r="C8500" s="1"/>
      <c r="D8500" s="2"/>
    </row>
    <row r="8501" spans="3:4" ht="14.25">
      <c r="C8501" s="1"/>
      <c r="D8501" s="2"/>
    </row>
    <row r="8502" spans="3:4" ht="14.25">
      <c r="C8502" s="1"/>
      <c r="D8502" s="2"/>
    </row>
    <row r="8503" spans="3:4" ht="14.25">
      <c r="C8503" s="1"/>
      <c r="D8503" s="2"/>
    </row>
    <row r="8504" spans="3:4" ht="14.25">
      <c r="C8504" s="1"/>
      <c r="D8504" s="2"/>
    </row>
    <row r="8505" spans="3:4" ht="14.25">
      <c r="C8505" s="1"/>
      <c r="D8505" s="2"/>
    </row>
    <row r="8506" spans="3:4" ht="14.25">
      <c r="C8506" s="1"/>
      <c r="D8506" s="2"/>
    </row>
    <row r="8507" spans="3:4" ht="14.25">
      <c r="C8507" s="1"/>
      <c r="D8507" s="2"/>
    </row>
    <row r="8508" spans="3:4" ht="14.25">
      <c r="C8508" s="1"/>
      <c r="D8508" s="2"/>
    </row>
    <row r="8509" spans="3:4" ht="14.25">
      <c r="C8509" s="1"/>
      <c r="D8509" s="2"/>
    </row>
    <row r="8510" spans="3:4" ht="14.25">
      <c r="C8510" s="1"/>
      <c r="D8510" s="2"/>
    </row>
    <row r="8511" spans="3:4" ht="14.25">
      <c r="C8511" s="1"/>
      <c r="D8511" s="2"/>
    </row>
    <row r="8512" spans="3:4" ht="14.25">
      <c r="C8512" s="1"/>
      <c r="D8512" s="2"/>
    </row>
    <row r="8513" spans="3:4" ht="14.25">
      <c r="C8513" s="1"/>
      <c r="D8513" s="2"/>
    </row>
    <row r="8514" spans="3:4" ht="14.25">
      <c r="C8514" s="1"/>
      <c r="D8514" s="2"/>
    </row>
    <row r="8515" spans="3:4" ht="14.25">
      <c r="C8515" s="1"/>
      <c r="D8515" s="2"/>
    </row>
    <row r="8516" spans="3:4" ht="14.25">
      <c r="C8516" s="1"/>
      <c r="D8516" s="2"/>
    </row>
    <row r="8517" spans="3:4" ht="14.25">
      <c r="C8517" s="1"/>
      <c r="D8517" s="2"/>
    </row>
    <row r="8518" spans="3:4" ht="14.25">
      <c r="C8518" s="1"/>
      <c r="D8518" s="2"/>
    </row>
    <row r="8519" spans="3:4" ht="14.25">
      <c r="C8519" s="1"/>
      <c r="D8519" s="2"/>
    </row>
    <row r="8520" spans="3:4" ht="14.25">
      <c r="C8520" s="1"/>
      <c r="D8520" s="2"/>
    </row>
    <row r="8521" spans="3:4" ht="14.25">
      <c r="C8521" s="1"/>
      <c r="D8521" s="2"/>
    </row>
    <row r="8522" spans="3:4" ht="14.25">
      <c r="C8522" s="1"/>
      <c r="D8522" s="2"/>
    </row>
    <row r="8523" spans="3:4" ht="14.25">
      <c r="C8523" s="1"/>
      <c r="D8523" s="2"/>
    </row>
    <row r="8524" spans="3:4" ht="14.25">
      <c r="C8524" s="1"/>
      <c r="D8524" s="2"/>
    </row>
    <row r="8525" spans="3:4" ht="14.25">
      <c r="C8525" s="1"/>
      <c r="D8525" s="2"/>
    </row>
    <row r="8526" spans="3:4" ht="14.25">
      <c r="C8526" s="1"/>
      <c r="D8526" s="2"/>
    </row>
    <row r="8527" spans="3:4" ht="14.25">
      <c r="C8527" s="1"/>
      <c r="D8527" s="2"/>
    </row>
    <row r="8528" spans="3:4" ht="14.25">
      <c r="C8528" s="1"/>
      <c r="D8528" s="2"/>
    </row>
    <row r="8529" spans="3:4" ht="14.25">
      <c r="C8529" s="1"/>
      <c r="D8529" s="2"/>
    </row>
    <row r="8530" spans="3:4" ht="14.25">
      <c r="C8530" s="1"/>
      <c r="D8530" s="2"/>
    </row>
    <row r="8531" spans="3:4" ht="14.25">
      <c r="C8531" s="1"/>
      <c r="D8531" s="2"/>
    </row>
    <row r="8532" spans="3:4" ht="14.25">
      <c r="C8532" s="1"/>
      <c r="D8532" s="2"/>
    </row>
    <row r="8533" spans="3:4" ht="14.25">
      <c r="C8533" s="1"/>
      <c r="D8533" s="2"/>
    </row>
    <row r="8534" spans="3:4" ht="14.25">
      <c r="C8534" s="1"/>
      <c r="D8534" s="2"/>
    </row>
    <row r="8535" spans="3:4" ht="14.25">
      <c r="C8535" s="1"/>
      <c r="D8535" s="2"/>
    </row>
    <row r="8536" spans="3:4" ht="14.25">
      <c r="C8536" s="1"/>
      <c r="D8536" s="2"/>
    </row>
    <row r="8537" spans="3:4" ht="14.25">
      <c r="C8537" s="1"/>
      <c r="D8537" s="2"/>
    </row>
    <row r="8538" spans="3:4" ht="14.25">
      <c r="C8538" s="1"/>
      <c r="D8538" s="2"/>
    </row>
    <row r="8539" spans="3:4" ht="14.25">
      <c r="C8539" s="1"/>
      <c r="D8539" s="2"/>
    </row>
    <row r="8540" spans="3:4" ht="14.25">
      <c r="C8540" s="1"/>
      <c r="D8540" s="2"/>
    </row>
    <row r="8541" spans="3:4" ht="14.25">
      <c r="C8541" s="1"/>
      <c r="D8541" s="2"/>
    </row>
    <row r="8542" spans="3:4" ht="14.25">
      <c r="C8542" s="1"/>
      <c r="D8542" s="2"/>
    </row>
    <row r="8543" spans="3:4" ht="14.25">
      <c r="C8543" s="1"/>
      <c r="D8543" s="2"/>
    </row>
    <row r="8544" spans="3:4" ht="14.25">
      <c r="C8544" s="1"/>
      <c r="D8544" s="2"/>
    </row>
    <row r="8545" spans="3:4" ht="14.25">
      <c r="C8545" s="1"/>
      <c r="D8545" s="2"/>
    </row>
    <row r="8546" spans="3:4" ht="14.25">
      <c r="C8546" s="1"/>
      <c r="D8546" s="2"/>
    </row>
    <row r="8547" spans="3:4" ht="14.25">
      <c r="C8547" s="1"/>
      <c r="D8547" s="2"/>
    </row>
    <row r="8548" spans="3:4" ht="14.25">
      <c r="C8548" s="1"/>
      <c r="D8548" s="2"/>
    </row>
    <row r="8549" spans="3:4" ht="14.25">
      <c r="C8549" s="1"/>
      <c r="D8549" s="2"/>
    </row>
    <row r="8550" spans="3:4" ht="14.25">
      <c r="C8550" s="1"/>
      <c r="D8550" s="2"/>
    </row>
    <row r="8551" spans="3:4" ht="14.25">
      <c r="C8551" s="1"/>
      <c r="D8551" s="2"/>
    </row>
    <row r="8552" spans="3:4" ht="14.25">
      <c r="C8552" s="1"/>
      <c r="D8552" s="2"/>
    </row>
    <row r="8553" spans="3:4" ht="14.25">
      <c r="C8553" s="1"/>
      <c r="D8553" s="2"/>
    </row>
    <row r="8554" spans="3:4" ht="14.25">
      <c r="C8554" s="1"/>
      <c r="D8554" s="2"/>
    </row>
    <row r="8555" spans="3:4" ht="14.25">
      <c r="C8555" s="1"/>
      <c r="D8555" s="2"/>
    </row>
    <row r="8556" spans="3:4" ht="14.25">
      <c r="C8556" s="1"/>
      <c r="D8556" s="2"/>
    </row>
    <row r="8557" spans="3:4" ht="14.25">
      <c r="C8557" s="1"/>
      <c r="D8557" s="2"/>
    </row>
    <row r="8558" spans="3:4" ht="14.25">
      <c r="C8558" s="1"/>
      <c r="D8558" s="2"/>
    </row>
    <row r="8559" spans="3:4" ht="14.25">
      <c r="C8559" s="1"/>
      <c r="D8559" s="2"/>
    </row>
    <row r="8560" spans="3:4" ht="14.25">
      <c r="C8560" s="1"/>
      <c r="D8560" s="2"/>
    </row>
    <row r="8561" spans="3:4" ht="14.25">
      <c r="C8561" s="1"/>
      <c r="D8561" s="2"/>
    </row>
    <row r="8562" spans="3:4" ht="14.25">
      <c r="C8562" s="1"/>
      <c r="D8562" s="2"/>
    </row>
    <row r="8563" spans="3:4" ht="14.25">
      <c r="C8563" s="1"/>
      <c r="D8563" s="2"/>
    </row>
    <row r="8564" spans="3:4" ht="14.25">
      <c r="C8564" s="1"/>
      <c r="D8564" s="2"/>
    </row>
    <row r="8565" spans="3:4" ht="14.25">
      <c r="C8565" s="1"/>
      <c r="D8565" s="2"/>
    </row>
    <row r="8566" spans="3:4" ht="14.25">
      <c r="C8566" s="1"/>
      <c r="D8566" s="2"/>
    </row>
    <row r="8567" spans="3:4" ht="14.25">
      <c r="C8567" s="1"/>
      <c r="D8567" s="2"/>
    </row>
    <row r="8568" spans="3:4" ht="14.25">
      <c r="C8568" s="1"/>
      <c r="D8568" s="2"/>
    </row>
    <row r="8569" spans="3:4" ht="14.25">
      <c r="C8569" s="1"/>
      <c r="D8569" s="2"/>
    </row>
    <row r="8570" spans="3:4" ht="14.25">
      <c r="C8570" s="1"/>
      <c r="D8570" s="2"/>
    </row>
    <row r="8571" spans="3:4" ht="14.25">
      <c r="C8571" s="1"/>
      <c r="D8571" s="2"/>
    </row>
    <row r="8572" spans="3:4" ht="14.25">
      <c r="C8572" s="1"/>
      <c r="D8572" s="2"/>
    </row>
    <row r="8573" spans="3:4" ht="14.25">
      <c r="C8573" s="1"/>
      <c r="D8573" s="2"/>
    </row>
    <row r="8574" spans="3:4" ht="14.25">
      <c r="C8574" s="1"/>
      <c r="D8574" s="2"/>
    </row>
    <row r="8575" spans="3:4" ht="14.25">
      <c r="C8575" s="1"/>
      <c r="D8575" s="2"/>
    </row>
    <row r="8576" spans="3:4" ht="14.25">
      <c r="C8576" s="1"/>
      <c r="D8576" s="2"/>
    </row>
    <row r="8577" spans="3:4" ht="14.25">
      <c r="C8577" s="1"/>
      <c r="D8577" s="2"/>
    </row>
    <row r="8578" spans="3:4" ht="14.25">
      <c r="C8578" s="1"/>
      <c r="D8578" s="2"/>
    </row>
    <row r="8579" spans="3:4" ht="14.25">
      <c r="C8579" s="1"/>
      <c r="D8579" s="2"/>
    </row>
    <row r="8580" spans="3:4" ht="14.25">
      <c r="C8580" s="1"/>
      <c r="D8580" s="2"/>
    </row>
    <row r="8581" spans="3:4" ht="14.25">
      <c r="C8581" s="1"/>
      <c r="D8581" s="2"/>
    </row>
    <row r="8582" spans="3:4" ht="14.25">
      <c r="C8582" s="1"/>
      <c r="D8582" s="2"/>
    </row>
    <row r="8583" spans="3:4" ht="14.25">
      <c r="C8583" s="1"/>
      <c r="D8583" s="2"/>
    </row>
    <row r="8584" spans="3:4" ht="14.25">
      <c r="C8584" s="1"/>
      <c r="D8584" s="2"/>
    </row>
    <row r="8585" spans="3:4" ht="14.25">
      <c r="C8585" s="1"/>
      <c r="D8585" s="2"/>
    </row>
    <row r="8586" spans="3:4" ht="14.25">
      <c r="C8586" s="1"/>
      <c r="D8586" s="2"/>
    </row>
    <row r="8587" spans="3:4" ht="14.25">
      <c r="C8587" s="1"/>
      <c r="D8587" s="2"/>
    </row>
    <row r="8588" spans="3:4" ht="14.25">
      <c r="C8588" s="1"/>
      <c r="D8588" s="2"/>
    </row>
    <row r="8589" spans="3:4" ht="14.25">
      <c r="C8589" s="1"/>
      <c r="D8589" s="2"/>
    </row>
    <row r="8590" spans="3:4" ht="14.25">
      <c r="C8590" s="1"/>
      <c r="D8590" s="2"/>
    </row>
    <row r="8591" spans="3:4" ht="14.25">
      <c r="C8591" s="1"/>
      <c r="D8591" s="2"/>
    </row>
    <row r="8592" spans="3:4" ht="14.25">
      <c r="C8592" s="1"/>
      <c r="D8592" s="2"/>
    </row>
    <row r="8593" spans="3:4" ht="14.25">
      <c r="C8593" s="1"/>
      <c r="D8593" s="2"/>
    </row>
    <row r="8594" spans="3:4" ht="14.25">
      <c r="C8594" s="1"/>
      <c r="D8594" s="2"/>
    </row>
    <row r="8595" spans="3:4" ht="14.25">
      <c r="C8595" s="1"/>
      <c r="D8595" s="2"/>
    </row>
    <row r="8596" spans="3:4" ht="14.25">
      <c r="C8596" s="1"/>
      <c r="D8596" s="2"/>
    </row>
    <row r="8597" spans="3:4" ht="14.25">
      <c r="C8597" s="1"/>
      <c r="D8597" s="2"/>
    </row>
    <row r="8598" spans="3:4" ht="14.25">
      <c r="C8598" s="1"/>
      <c r="D8598" s="2"/>
    </row>
    <row r="8599" spans="3:4" ht="14.25">
      <c r="C8599" s="1"/>
      <c r="D8599" s="2"/>
    </row>
    <row r="8600" spans="3:4" ht="14.25">
      <c r="C8600" s="1"/>
      <c r="D8600" s="2"/>
    </row>
    <row r="8601" spans="3:4" ht="14.25">
      <c r="C8601" s="1"/>
      <c r="D8601" s="2"/>
    </row>
    <row r="8602" spans="3:4" ht="14.25">
      <c r="C8602" s="1"/>
      <c r="D8602" s="2"/>
    </row>
    <row r="8603" spans="3:4" ht="14.25">
      <c r="C8603" s="1"/>
      <c r="D8603" s="2"/>
    </row>
    <row r="8604" spans="3:4" ht="14.25">
      <c r="C8604" s="1"/>
      <c r="D8604" s="2"/>
    </row>
    <row r="8605" spans="3:4" ht="14.25">
      <c r="C8605" s="1"/>
      <c r="D8605" s="2"/>
    </row>
    <row r="8606" spans="3:4" ht="14.25">
      <c r="C8606" s="1"/>
      <c r="D8606" s="2"/>
    </row>
    <row r="8607" spans="3:4" ht="14.25">
      <c r="C8607" s="1"/>
      <c r="D8607" s="2"/>
    </row>
    <row r="8608" spans="3:4" ht="14.25">
      <c r="C8608" s="1"/>
      <c r="D8608" s="2"/>
    </row>
    <row r="8609" spans="3:4" ht="14.25">
      <c r="C8609" s="1"/>
      <c r="D8609" s="2"/>
    </row>
    <row r="8610" spans="3:4" ht="14.25">
      <c r="C8610" s="1"/>
      <c r="D8610" s="2"/>
    </row>
    <row r="8611" spans="3:4" ht="14.25">
      <c r="C8611" s="1"/>
      <c r="D8611" s="2"/>
    </row>
    <row r="8612" spans="3:4" ht="14.25">
      <c r="C8612" s="1"/>
      <c r="D8612" s="2"/>
    </row>
    <row r="8613" spans="3:4" ht="14.25">
      <c r="C8613" s="1"/>
      <c r="D8613" s="2"/>
    </row>
    <row r="8614" spans="3:4" ht="14.25">
      <c r="C8614" s="1"/>
      <c r="D8614" s="2"/>
    </row>
    <row r="8615" spans="3:4" ht="14.25">
      <c r="C8615" s="1"/>
      <c r="D8615" s="2"/>
    </row>
    <row r="8616" spans="3:4" ht="14.25">
      <c r="C8616" s="1"/>
      <c r="D8616" s="2"/>
    </row>
    <row r="8617" spans="3:4" ht="14.25">
      <c r="C8617" s="1"/>
      <c r="D8617" s="2"/>
    </row>
    <row r="8618" spans="3:4" ht="14.25">
      <c r="C8618" s="1"/>
      <c r="D8618" s="2"/>
    </row>
    <row r="8619" spans="3:4" ht="14.25">
      <c r="C8619" s="1"/>
      <c r="D8619" s="2"/>
    </row>
    <row r="8620" spans="3:4" ht="14.25">
      <c r="C8620" s="1"/>
      <c r="D8620" s="2"/>
    </row>
    <row r="8621" spans="3:4" ht="14.25">
      <c r="C8621" s="1"/>
      <c r="D8621" s="2"/>
    </row>
    <row r="8622" spans="3:4" ht="14.25">
      <c r="C8622" s="1"/>
      <c r="D8622" s="2"/>
    </row>
    <row r="8623" spans="3:4" ht="14.25">
      <c r="C8623" s="1"/>
      <c r="D8623" s="2"/>
    </row>
    <row r="8624" spans="3:4" ht="14.25">
      <c r="C8624" s="1"/>
      <c r="D8624" s="2"/>
    </row>
    <row r="8625" spans="3:4" ht="14.25">
      <c r="C8625" s="1"/>
      <c r="D8625" s="2"/>
    </row>
    <row r="8626" spans="3:4" ht="14.25">
      <c r="C8626" s="1"/>
      <c r="D8626" s="2"/>
    </row>
    <row r="8627" spans="3:4" ht="14.25">
      <c r="C8627" s="1"/>
      <c r="D8627" s="2"/>
    </row>
    <row r="8628" spans="3:4" ht="14.25">
      <c r="C8628" s="1"/>
      <c r="D8628" s="2"/>
    </row>
    <row r="8629" spans="3:4" ht="14.25">
      <c r="C8629" s="1"/>
      <c r="D8629" s="2"/>
    </row>
    <row r="8630" spans="3:4" ht="14.25">
      <c r="C8630" s="1"/>
      <c r="D8630" s="2"/>
    </row>
    <row r="8631" spans="3:4" ht="14.25">
      <c r="C8631" s="1"/>
      <c r="D8631" s="2"/>
    </row>
    <row r="8632" spans="3:4" ht="14.25">
      <c r="C8632" s="1"/>
      <c r="D8632" s="2"/>
    </row>
    <row r="8633" spans="3:4" ht="14.25">
      <c r="C8633" s="1"/>
      <c r="D8633" s="2"/>
    </row>
    <row r="8634" spans="3:4" ht="14.25">
      <c r="C8634" s="1"/>
      <c r="D8634" s="2"/>
    </row>
    <row r="8635" spans="3:4" ht="14.25">
      <c r="C8635" s="1"/>
      <c r="D8635" s="2"/>
    </row>
    <row r="8636" spans="3:4" ht="14.25">
      <c r="C8636" s="1"/>
      <c r="D8636" s="2"/>
    </row>
    <row r="8637" spans="3:4" ht="14.25">
      <c r="C8637" s="1"/>
      <c r="D8637" s="2"/>
    </row>
    <row r="8638" spans="3:4" ht="14.25">
      <c r="C8638" s="1"/>
      <c r="D8638" s="2"/>
    </row>
    <row r="8639" spans="3:4" ht="14.25">
      <c r="C8639" s="1"/>
      <c r="D8639" s="2"/>
    </row>
    <row r="8640" spans="3:4" ht="14.25">
      <c r="C8640" s="1"/>
      <c r="D8640" s="2"/>
    </row>
    <row r="8641" spans="3:4" ht="14.25">
      <c r="C8641" s="1"/>
      <c r="D8641" s="2"/>
    </row>
    <row r="8642" spans="3:4" ht="14.25">
      <c r="C8642" s="1"/>
      <c r="D8642" s="2"/>
    </row>
    <row r="8643" spans="3:4" ht="14.25">
      <c r="C8643" s="1"/>
      <c r="D8643" s="2"/>
    </row>
    <row r="8644" spans="3:4" ht="14.25">
      <c r="C8644" s="1"/>
      <c r="D8644" s="2"/>
    </row>
    <row r="8645" spans="3:4" ht="14.25">
      <c r="C8645" s="1"/>
      <c r="D8645" s="2"/>
    </row>
    <row r="8646" spans="3:4" ht="14.25">
      <c r="C8646" s="1"/>
      <c r="D8646" s="2"/>
    </row>
    <row r="8647" spans="3:4" ht="14.25">
      <c r="C8647" s="1"/>
      <c r="D8647" s="2"/>
    </row>
    <row r="8648" spans="3:4" ht="14.25">
      <c r="C8648" s="1"/>
      <c r="D8648" s="2"/>
    </row>
    <row r="8649" spans="3:4" ht="14.25">
      <c r="C8649" s="1"/>
      <c r="D8649" s="2"/>
    </row>
    <row r="8650" spans="3:4" ht="14.25">
      <c r="C8650" s="1"/>
      <c r="D8650" s="2"/>
    </row>
    <row r="8651" spans="3:4" ht="14.25">
      <c r="C8651" s="1"/>
      <c r="D8651" s="2"/>
    </row>
    <row r="8652" spans="3:4" ht="14.25">
      <c r="C8652" s="1"/>
      <c r="D8652" s="2"/>
    </row>
    <row r="8653" spans="3:4" ht="14.25">
      <c r="C8653" s="1"/>
      <c r="D8653" s="2"/>
    </row>
    <row r="8654" spans="3:4" ht="14.25">
      <c r="C8654" s="1"/>
      <c r="D8654" s="2"/>
    </row>
    <row r="8655" spans="3:4" ht="14.25">
      <c r="C8655" s="1"/>
      <c r="D8655" s="2"/>
    </row>
    <row r="8656" spans="3:4" ht="14.25">
      <c r="C8656" s="1"/>
      <c r="D8656" s="2"/>
    </row>
    <row r="8657" spans="3:4" ht="14.25">
      <c r="C8657" s="1"/>
      <c r="D8657" s="2"/>
    </row>
    <row r="8658" spans="3:4" ht="14.25">
      <c r="C8658" s="1"/>
      <c r="D8658" s="2"/>
    </row>
    <row r="8659" spans="3:4" ht="14.25">
      <c r="C8659" s="1"/>
      <c r="D8659" s="2"/>
    </row>
    <row r="8660" spans="3:4" ht="14.25">
      <c r="C8660" s="1"/>
      <c r="D8660" s="2"/>
    </row>
    <row r="8661" spans="3:4" ht="14.25">
      <c r="C8661" s="1"/>
      <c r="D8661" s="2"/>
    </row>
    <row r="8662" spans="3:4" ht="14.25">
      <c r="C8662" s="1"/>
      <c r="D8662" s="2"/>
    </row>
    <row r="8663" spans="3:4" ht="14.25">
      <c r="C8663" s="1"/>
      <c r="D8663" s="2"/>
    </row>
    <row r="8664" spans="3:4" ht="14.25">
      <c r="C8664" s="1"/>
      <c r="D8664" s="2"/>
    </row>
    <row r="8665" spans="3:4" ht="14.25">
      <c r="C8665" s="1"/>
      <c r="D8665" s="2"/>
    </row>
    <row r="8666" spans="3:4" ht="14.25">
      <c r="C8666" s="1"/>
      <c r="D8666" s="2"/>
    </row>
    <row r="8667" spans="3:4" ht="14.25">
      <c r="C8667" s="1"/>
      <c r="D8667" s="2"/>
    </row>
    <row r="8668" spans="3:4" ht="14.25">
      <c r="C8668" s="1"/>
      <c r="D8668" s="2"/>
    </row>
    <row r="8669" spans="3:4" ht="14.25">
      <c r="C8669" s="1"/>
      <c r="D8669" s="2"/>
    </row>
    <row r="8670" spans="3:4" ht="14.25">
      <c r="C8670" s="1"/>
      <c r="D8670" s="2"/>
    </row>
    <row r="8671" spans="3:4" ht="14.25">
      <c r="C8671" s="1"/>
      <c r="D8671" s="2"/>
    </row>
    <row r="8672" spans="3:4" ht="14.25">
      <c r="C8672" s="1"/>
      <c r="D8672" s="2"/>
    </row>
    <row r="8673" spans="3:4" ht="14.25">
      <c r="C8673" s="1"/>
      <c r="D8673" s="2"/>
    </row>
    <row r="8674" spans="3:4" ht="14.25">
      <c r="C8674" s="1"/>
      <c r="D8674" s="2"/>
    </row>
    <row r="8675" spans="3:4" ht="14.25">
      <c r="C8675" s="1"/>
      <c r="D8675" s="2"/>
    </row>
    <row r="8676" spans="3:4" ht="14.25">
      <c r="C8676" s="1"/>
      <c r="D8676" s="2"/>
    </row>
    <row r="8677" spans="3:4" ht="14.25">
      <c r="C8677" s="1"/>
      <c r="D8677" s="2"/>
    </row>
    <row r="8678" spans="3:4" ht="14.25">
      <c r="C8678" s="1"/>
      <c r="D8678" s="2"/>
    </row>
    <row r="8679" spans="3:4" ht="14.25">
      <c r="C8679" s="1"/>
      <c r="D8679" s="2"/>
    </row>
    <row r="8680" spans="3:4" ht="14.25">
      <c r="C8680" s="1"/>
      <c r="D8680" s="2"/>
    </row>
    <row r="8681" spans="3:4" ht="14.25">
      <c r="C8681" s="1"/>
      <c r="D8681" s="2"/>
    </row>
    <row r="8682" spans="3:4" ht="14.25">
      <c r="C8682" s="1"/>
      <c r="D8682" s="2"/>
    </row>
    <row r="8683" spans="3:4" ht="14.25">
      <c r="C8683" s="1"/>
      <c r="D8683" s="2"/>
    </row>
    <row r="8684" spans="3:4" ht="14.25">
      <c r="C8684" s="1"/>
      <c r="D8684" s="2"/>
    </row>
    <row r="8685" spans="3:4" ht="14.25">
      <c r="C8685" s="1"/>
      <c r="D8685" s="2"/>
    </row>
    <row r="8686" spans="3:4" ht="14.25">
      <c r="C8686" s="1"/>
      <c r="D8686" s="2"/>
    </row>
    <row r="8687" spans="3:4" ht="14.25">
      <c r="C8687" s="1"/>
      <c r="D8687" s="2"/>
    </row>
    <row r="8688" spans="3:4" ht="14.25">
      <c r="C8688" s="1"/>
      <c r="D8688" s="2"/>
    </row>
    <row r="8689" spans="3:4" ht="14.25">
      <c r="C8689" s="1"/>
      <c r="D8689" s="2"/>
    </row>
    <row r="8690" spans="3:4" ht="14.25">
      <c r="C8690" s="1"/>
      <c r="D8690" s="2"/>
    </row>
    <row r="8691" spans="3:4" ht="14.25">
      <c r="C8691" s="1"/>
      <c r="D8691" s="2"/>
    </row>
    <row r="8692" spans="3:4" ht="14.25">
      <c r="C8692" s="1"/>
      <c r="D8692" s="2"/>
    </row>
    <row r="8693" spans="3:4" ht="14.25">
      <c r="C8693" s="1"/>
      <c r="D8693" s="2"/>
    </row>
    <row r="8694" spans="3:4" ht="14.25">
      <c r="C8694" s="1"/>
      <c r="D8694" s="2"/>
    </row>
    <row r="8695" spans="3:4" ht="14.25">
      <c r="C8695" s="1"/>
      <c r="D8695" s="2"/>
    </row>
    <row r="8696" spans="3:4" ht="14.25">
      <c r="C8696" s="1"/>
      <c r="D8696" s="2"/>
    </row>
    <row r="8697" spans="3:4" ht="14.25">
      <c r="C8697" s="1"/>
      <c r="D8697" s="2"/>
    </row>
    <row r="8698" spans="3:4" ht="14.25">
      <c r="C8698" s="1"/>
      <c r="D8698" s="2"/>
    </row>
    <row r="8699" spans="3:4" ht="14.25">
      <c r="C8699" s="1"/>
      <c r="D8699" s="2"/>
    </row>
    <row r="8700" spans="3:4" ht="14.25">
      <c r="C8700" s="1"/>
      <c r="D8700" s="2"/>
    </row>
    <row r="8701" spans="3:4" ht="14.25">
      <c r="C8701" s="1"/>
      <c r="D8701" s="2"/>
    </row>
    <row r="8702" spans="3:4" ht="14.25">
      <c r="C8702" s="1"/>
      <c r="D8702" s="2"/>
    </row>
    <row r="8703" spans="3:4" ht="14.25">
      <c r="C8703" s="1"/>
      <c r="D8703" s="2"/>
    </row>
    <row r="8704" spans="3:4" ht="14.25">
      <c r="C8704" s="1"/>
      <c r="D8704" s="2"/>
    </row>
    <row r="8705" spans="3:4" ht="14.25">
      <c r="C8705" s="1"/>
      <c r="D8705" s="2"/>
    </row>
    <row r="8706" spans="3:4" ht="14.25">
      <c r="C8706" s="1"/>
      <c r="D8706" s="2"/>
    </row>
    <row r="8707" spans="3:4" ht="14.25">
      <c r="C8707" s="1"/>
      <c r="D8707" s="2"/>
    </row>
    <row r="8708" spans="3:4" ht="14.25">
      <c r="C8708" s="1"/>
      <c r="D8708" s="2"/>
    </row>
    <row r="8709" spans="3:4" ht="14.25">
      <c r="C8709" s="1"/>
      <c r="D8709" s="2"/>
    </row>
    <row r="8710" spans="3:4" ht="14.25">
      <c r="C8710" s="1"/>
      <c r="D8710" s="2"/>
    </row>
    <row r="8711" spans="3:4" ht="14.25">
      <c r="C8711" s="1"/>
      <c r="D8711" s="2"/>
    </row>
    <row r="8712" spans="3:4" ht="14.25">
      <c r="C8712" s="1"/>
      <c r="D8712" s="2"/>
    </row>
    <row r="8713" spans="3:4" ht="14.25">
      <c r="C8713" s="1"/>
      <c r="D8713" s="2"/>
    </row>
    <row r="8714" spans="3:4" ht="14.25">
      <c r="C8714" s="1"/>
      <c r="D8714" s="2"/>
    </row>
    <row r="8715" spans="3:4" ht="14.25">
      <c r="C8715" s="1"/>
      <c r="D8715" s="2"/>
    </row>
    <row r="8716" spans="3:4" ht="14.25">
      <c r="C8716" s="1"/>
      <c r="D8716" s="2"/>
    </row>
    <row r="8717" spans="3:4" ht="14.25">
      <c r="C8717" s="1"/>
      <c r="D8717" s="2"/>
    </row>
    <row r="8718" spans="3:4" ht="14.25">
      <c r="C8718" s="1"/>
      <c r="D8718" s="2"/>
    </row>
    <row r="8719" spans="3:4" ht="14.25">
      <c r="C8719" s="1"/>
      <c r="D8719" s="2"/>
    </row>
    <row r="8720" spans="3:4" ht="14.25">
      <c r="C8720" s="1"/>
      <c r="D8720" s="2"/>
    </row>
    <row r="8721" spans="3:4" ht="14.25">
      <c r="C8721" s="1"/>
      <c r="D8721" s="2"/>
    </row>
    <row r="8722" spans="3:4" ht="14.25">
      <c r="C8722" s="1"/>
      <c r="D8722" s="2"/>
    </row>
    <row r="8723" spans="3:4" ht="14.25">
      <c r="C8723" s="1"/>
      <c r="D8723" s="2"/>
    </row>
    <row r="8724" spans="3:4" ht="14.25">
      <c r="C8724" s="1"/>
      <c r="D8724" s="2"/>
    </row>
    <row r="8725" spans="3:4" ht="14.25">
      <c r="C8725" s="1"/>
      <c r="D8725" s="2"/>
    </row>
    <row r="8726" spans="3:4" ht="14.25">
      <c r="C8726" s="1"/>
      <c r="D8726" s="2"/>
    </row>
    <row r="8727" spans="3:4" ht="14.25">
      <c r="C8727" s="1"/>
      <c r="D8727" s="2"/>
    </row>
    <row r="8728" spans="3:4" ht="14.25">
      <c r="C8728" s="1"/>
      <c r="D8728" s="2"/>
    </row>
    <row r="8729" spans="3:4" ht="14.25">
      <c r="C8729" s="1"/>
      <c r="D8729" s="2"/>
    </row>
    <row r="8730" spans="3:4" ht="14.25">
      <c r="C8730" s="1"/>
      <c r="D8730" s="2"/>
    </row>
    <row r="8731" spans="3:4" ht="14.25">
      <c r="C8731" s="1"/>
      <c r="D8731" s="2"/>
    </row>
    <row r="8732" spans="3:4" ht="14.25">
      <c r="C8732" s="1"/>
      <c r="D8732" s="2"/>
    </row>
    <row r="8733" spans="3:4" ht="14.25">
      <c r="C8733" s="1"/>
      <c r="D8733" s="2"/>
    </row>
    <row r="8734" spans="3:4" ht="14.25">
      <c r="C8734" s="1"/>
      <c r="D8734" s="2"/>
    </row>
    <row r="8735" spans="3:4" ht="14.25">
      <c r="C8735" s="1"/>
      <c r="D8735" s="2"/>
    </row>
    <row r="8736" spans="3:4" ht="14.25">
      <c r="C8736" s="1"/>
      <c r="D8736" s="2"/>
    </row>
    <row r="8737" spans="3:4" ht="14.25">
      <c r="C8737" s="1"/>
      <c r="D8737" s="2"/>
    </row>
    <row r="8738" spans="3:4" ht="14.25">
      <c r="C8738" s="1"/>
      <c r="D8738" s="2"/>
    </row>
    <row r="8739" spans="3:4" ht="14.25">
      <c r="C8739" s="1"/>
      <c r="D8739" s="2"/>
    </row>
    <row r="8740" spans="3:4" ht="14.25">
      <c r="C8740" s="1"/>
      <c r="D8740" s="2"/>
    </row>
    <row r="8741" spans="3:4" ht="14.25">
      <c r="C8741" s="1"/>
      <c r="D8741" s="2"/>
    </row>
    <row r="8742" spans="3:4" ht="14.25">
      <c r="C8742" s="1"/>
      <c r="D8742" s="2"/>
    </row>
    <row r="8743" spans="3:4" ht="14.25">
      <c r="C8743" s="1"/>
      <c r="D8743" s="2"/>
    </row>
    <row r="8744" spans="3:4" ht="14.25">
      <c r="C8744" s="1"/>
      <c r="D8744" s="2"/>
    </row>
    <row r="8745" spans="3:4" ht="14.25">
      <c r="C8745" s="1"/>
      <c r="D8745" s="2"/>
    </row>
    <row r="8746" spans="3:4" ht="14.25">
      <c r="C8746" s="1"/>
      <c r="D8746" s="2"/>
    </row>
    <row r="8747" spans="3:4" ht="14.25">
      <c r="C8747" s="1"/>
      <c r="D8747" s="2"/>
    </row>
    <row r="8748" spans="3:4" ht="14.25">
      <c r="C8748" s="1"/>
      <c r="D8748" s="2"/>
    </row>
    <row r="8749" spans="3:4" ht="14.25">
      <c r="C8749" s="1"/>
      <c r="D8749" s="2"/>
    </row>
    <row r="8750" spans="3:4" ht="14.25">
      <c r="C8750" s="1"/>
      <c r="D8750" s="2"/>
    </row>
    <row r="8751" spans="3:4" ht="14.25">
      <c r="C8751" s="1"/>
      <c r="D8751" s="2"/>
    </row>
    <row r="8752" spans="3:4" ht="14.25">
      <c r="C8752" s="1"/>
      <c r="D8752" s="2"/>
    </row>
    <row r="8753" spans="3:4" ht="14.25">
      <c r="C8753" s="1"/>
      <c r="D8753" s="2"/>
    </row>
    <row r="8754" spans="3:4" ht="14.25">
      <c r="C8754" s="1"/>
      <c r="D8754" s="2"/>
    </row>
    <row r="8755" spans="3:4" ht="14.25">
      <c r="C8755" s="1"/>
      <c r="D8755" s="2"/>
    </row>
    <row r="8756" spans="3:4" ht="14.25">
      <c r="C8756" s="1"/>
      <c r="D8756" s="2"/>
    </row>
    <row r="8757" spans="3:4" ht="14.25">
      <c r="C8757" s="1"/>
      <c r="D8757" s="2"/>
    </row>
    <row r="8758" spans="3:4" ht="14.25">
      <c r="C8758" s="1"/>
      <c r="D8758" s="2"/>
    </row>
    <row r="8759" spans="3:4" ht="14.25">
      <c r="C8759" s="1"/>
      <c r="D8759" s="2"/>
    </row>
    <row r="8760" spans="3:4" ht="14.25">
      <c r="C8760" s="1"/>
      <c r="D8760" s="2"/>
    </row>
    <row r="8761" spans="3:4" ht="14.25">
      <c r="C8761" s="1"/>
      <c r="D8761" s="2"/>
    </row>
    <row r="8762" spans="3:4" ht="14.25">
      <c r="C8762" s="1"/>
      <c r="D8762" s="2"/>
    </row>
    <row r="8763" spans="3:4" ht="14.25">
      <c r="C8763" s="1"/>
      <c r="D8763" s="2"/>
    </row>
    <row r="8764" spans="3:4" ht="14.25">
      <c r="C8764" s="1"/>
      <c r="D8764" s="2"/>
    </row>
    <row r="8765" spans="3:4" ht="14.25">
      <c r="C8765" s="1"/>
      <c r="D8765" s="2"/>
    </row>
    <row r="8766" spans="3:4" ht="14.25">
      <c r="C8766" s="1"/>
      <c r="D8766" s="2"/>
    </row>
    <row r="8767" spans="3:4" ht="14.25">
      <c r="C8767" s="1"/>
      <c r="D8767" s="2"/>
    </row>
    <row r="8768" spans="3:4" ht="14.25">
      <c r="C8768" s="1"/>
      <c r="D8768" s="2"/>
    </row>
    <row r="8769" spans="3:4" ht="14.25">
      <c r="C8769" s="1"/>
      <c r="D8769" s="2"/>
    </row>
    <row r="8770" spans="3:4" ht="14.25">
      <c r="C8770" s="1"/>
      <c r="D8770" s="2"/>
    </row>
    <row r="8771" spans="3:4" ht="14.25">
      <c r="C8771" s="1"/>
      <c r="D8771" s="2"/>
    </row>
    <row r="8772" spans="3:4" ht="14.25">
      <c r="C8772" s="1"/>
      <c r="D8772" s="2"/>
    </row>
    <row r="8773" spans="3:4" ht="14.25">
      <c r="C8773" s="1"/>
      <c r="D8773" s="2"/>
    </row>
    <row r="8774" spans="3:4" ht="14.25">
      <c r="C8774" s="1"/>
      <c r="D8774" s="2"/>
    </row>
    <row r="8775" spans="3:4" ht="14.25">
      <c r="C8775" s="1"/>
      <c r="D8775" s="2"/>
    </row>
    <row r="8776" spans="3:4" ht="14.25">
      <c r="C8776" s="1"/>
      <c r="D8776" s="2"/>
    </row>
    <row r="8777" spans="3:4" ht="14.25">
      <c r="C8777" s="1"/>
      <c r="D8777" s="2"/>
    </row>
    <row r="8778" spans="3:4" ht="14.25">
      <c r="C8778" s="1"/>
      <c r="D8778" s="2"/>
    </row>
    <row r="8779" spans="3:4" ht="14.25">
      <c r="C8779" s="1"/>
      <c r="D8779" s="2"/>
    </row>
    <row r="8780" spans="3:4" ht="14.25">
      <c r="C8780" s="1"/>
      <c r="D8780" s="2"/>
    </row>
    <row r="8781" spans="3:4" ht="14.25">
      <c r="C8781" s="1"/>
      <c r="D8781" s="2"/>
    </row>
    <row r="8782" spans="3:4" ht="14.25">
      <c r="C8782" s="1"/>
      <c r="D8782" s="2"/>
    </row>
    <row r="8783" spans="3:4" ht="14.25">
      <c r="C8783" s="1"/>
      <c r="D8783" s="2"/>
    </row>
    <row r="8784" spans="3:4" ht="14.25">
      <c r="C8784" s="1"/>
      <c r="D8784" s="2"/>
    </row>
    <row r="8785" spans="3:4" ht="14.25">
      <c r="C8785" s="1"/>
      <c r="D8785" s="2"/>
    </row>
    <row r="8786" spans="3:4" ht="14.25">
      <c r="C8786" s="1"/>
      <c r="D8786" s="2"/>
    </row>
    <row r="8787" spans="3:4" ht="14.25">
      <c r="C8787" s="1"/>
      <c r="D8787" s="2"/>
    </row>
    <row r="8788" spans="3:4" ht="14.25">
      <c r="C8788" s="1"/>
      <c r="D8788" s="2"/>
    </row>
    <row r="8789" spans="3:4" ht="14.25">
      <c r="C8789" s="1"/>
      <c r="D8789" s="2"/>
    </row>
    <row r="8790" spans="3:4" ht="14.25">
      <c r="C8790" s="1"/>
      <c r="D8790" s="2"/>
    </row>
    <row r="8791" spans="3:4" ht="14.25">
      <c r="C8791" s="1"/>
      <c r="D8791" s="2"/>
    </row>
    <row r="8792" spans="3:4" ht="14.25">
      <c r="C8792" s="1"/>
      <c r="D8792" s="2"/>
    </row>
    <row r="8793" spans="3:4" ht="14.25">
      <c r="C8793" s="1"/>
      <c r="D8793" s="2"/>
    </row>
    <row r="8794" spans="3:4" ht="14.25">
      <c r="C8794" s="1"/>
      <c r="D8794" s="2"/>
    </row>
    <row r="8795" spans="3:4" ht="14.25">
      <c r="C8795" s="1"/>
      <c r="D8795" s="2"/>
    </row>
    <row r="8796" spans="3:4" ht="14.25">
      <c r="C8796" s="1"/>
      <c r="D8796" s="2"/>
    </row>
    <row r="8797" spans="3:4" ht="14.25">
      <c r="C8797" s="1"/>
      <c r="D8797" s="2"/>
    </row>
    <row r="8798" spans="3:4" ht="14.25">
      <c r="C8798" s="1"/>
      <c r="D8798" s="2"/>
    </row>
    <row r="8799" spans="3:4" ht="14.25">
      <c r="C8799" s="1"/>
      <c r="D8799" s="2"/>
    </row>
    <row r="8800" spans="3:4" ht="14.25">
      <c r="C8800" s="1"/>
      <c r="D8800" s="2"/>
    </row>
    <row r="8801" spans="3:4" ht="14.25">
      <c r="C8801" s="1"/>
      <c r="D8801" s="2"/>
    </row>
    <row r="8802" spans="3:4" ht="14.25">
      <c r="C8802" s="1"/>
      <c r="D8802" s="2"/>
    </row>
    <row r="8803" spans="3:4" ht="14.25">
      <c r="C8803" s="1"/>
      <c r="D8803" s="2"/>
    </row>
    <row r="8804" spans="3:4" ht="14.25">
      <c r="C8804" s="1"/>
      <c r="D8804" s="2"/>
    </row>
    <row r="8805" spans="3:4" ht="14.25">
      <c r="C8805" s="1"/>
      <c r="D8805" s="2"/>
    </row>
    <row r="8806" spans="3:4" ht="14.25">
      <c r="C8806" s="1"/>
      <c r="D8806" s="2"/>
    </row>
    <row r="8807" spans="3:4" ht="14.25">
      <c r="C8807" s="1"/>
      <c r="D8807" s="2"/>
    </row>
    <row r="8808" spans="3:4" ht="14.25">
      <c r="C8808" s="1"/>
      <c r="D8808" s="2"/>
    </row>
    <row r="8809" spans="3:4" ht="14.25">
      <c r="C8809" s="1"/>
      <c r="D8809" s="2"/>
    </row>
    <row r="8810" spans="3:4" ht="14.25">
      <c r="C8810" s="1"/>
      <c r="D8810" s="2"/>
    </row>
    <row r="8811" spans="3:4" ht="14.25">
      <c r="C8811" s="1"/>
      <c r="D8811" s="2"/>
    </row>
    <row r="8812" spans="3:4" ht="14.25">
      <c r="C8812" s="1"/>
      <c r="D8812" s="2"/>
    </row>
    <row r="8813" spans="3:4" ht="14.25">
      <c r="C8813" s="1"/>
      <c r="D8813" s="2"/>
    </row>
    <row r="8814" spans="3:4" ht="14.25">
      <c r="C8814" s="1"/>
      <c r="D8814" s="2"/>
    </row>
    <row r="8815" spans="3:4" ht="14.25">
      <c r="C8815" s="1"/>
      <c r="D8815" s="2"/>
    </row>
    <row r="8816" spans="3:4" ht="14.25">
      <c r="C8816" s="1"/>
      <c r="D8816" s="2"/>
    </row>
    <row r="8817" spans="3:4" ht="14.25">
      <c r="C8817" s="1"/>
      <c r="D8817" s="2"/>
    </row>
    <row r="8818" spans="3:4" ht="14.25">
      <c r="C8818" s="1"/>
      <c r="D8818" s="2"/>
    </row>
    <row r="8819" spans="3:4" ht="14.25">
      <c r="C8819" s="1"/>
      <c r="D8819" s="2"/>
    </row>
    <row r="8820" spans="3:4" ht="14.25">
      <c r="C8820" s="1"/>
      <c r="D8820" s="2"/>
    </row>
    <row r="8821" spans="3:4" ht="14.25">
      <c r="C8821" s="1"/>
      <c r="D8821" s="2"/>
    </row>
    <row r="8822" spans="3:4" ht="14.25">
      <c r="C8822" s="1"/>
      <c r="D8822" s="2"/>
    </row>
    <row r="8823" spans="3:4" ht="14.25">
      <c r="C8823" s="1"/>
      <c r="D8823" s="2"/>
    </row>
    <row r="8824" spans="3:4" ht="14.25">
      <c r="C8824" s="1"/>
      <c r="D8824" s="2"/>
    </row>
    <row r="8825" spans="3:4" ht="14.25">
      <c r="C8825" s="1"/>
      <c r="D8825" s="2"/>
    </row>
    <row r="8826" spans="3:4" ht="14.25">
      <c r="C8826" s="1"/>
      <c r="D8826" s="2"/>
    </row>
    <row r="8827" spans="3:4" ht="14.25">
      <c r="C8827" s="1"/>
      <c r="D8827" s="2"/>
    </row>
    <row r="8828" spans="3:4" ht="14.25">
      <c r="C8828" s="1"/>
      <c r="D8828" s="2"/>
    </row>
    <row r="8829" spans="3:4" ht="14.25">
      <c r="C8829" s="1"/>
      <c r="D8829" s="2"/>
    </row>
    <row r="8830" spans="3:4" ht="14.25">
      <c r="C8830" s="1"/>
      <c r="D8830" s="2"/>
    </row>
    <row r="8831" spans="3:4" ht="14.25">
      <c r="C8831" s="1"/>
      <c r="D8831" s="2"/>
    </row>
    <row r="8832" spans="3:4" ht="14.25">
      <c r="C8832" s="1"/>
      <c r="D8832" s="2"/>
    </row>
    <row r="8833" spans="3:4" ht="14.25">
      <c r="C8833" s="1"/>
      <c r="D8833" s="2"/>
    </row>
    <row r="8834" spans="3:4" ht="14.25">
      <c r="C8834" s="1"/>
      <c r="D8834" s="2"/>
    </row>
    <row r="8835" spans="3:4" ht="14.25">
      <c r="C8835" s="1"/>
      <c r="D8835" s="2"/>
    </row>
    <row r="8836" spans="3:4" ht="14.25">
      <c r="C8836" s="1"/>
      <c r="D8836" s="2"/>
    </row>
    <row r="8837" spans="3:4" ht="14.25">
      <c r="C8837" s="1"/>
      <c r="D8837" s="2"/>
    </row>
    <row r="8838" spans="3:4" ht="14.25">
      <c r="C8838" s="1"/>
      <c r="D8838" s="2"/>
    </row>
    <row r="8839" spans="3:4" ht="14.25">
      <c r="C8839" s="1"/>
      <c r="D8839" s="2"/>
    </row>
    <row r="8840" spans="3:4" ht="14.25">
      <c r="C8840" s="1"/>
      <c r="D8840" s="2"/>
    </row>
    <row r="8841" spans="3:4" ht="14.25">
      <c r="C8841" s="1"/>
      <c r="D8841" s="2"/>
    </row>
    <row r="8842" spans="3:4" ht="14.25">
      <c r="C8842" s="1"/>
      <c r="D8842" s="2"/>
    </row>
    <row r="8843" spans="3:4" ht="14.25">
      <c r="C8843" s="1"/>
      <c r="D8843" s="2"/>
    </row>
    <row r="8844" spans="3:4" ht="14.25">
      <c r="C8844" s="1"/>
      <c r="D8844" s="2"/>
    </row>
    <row r="8845" spans="3:4" ht="14.25">
      <c r="C8845" s="1"/>
      <c r="D8845" s="2"/>
    </row>
    <row r="8846" spans="3:4" ht="14.25">
      <c r="C8846" s="1"/>
      <c r="D8846" s="2"/>
    </row>
    <row r="8847" spans="3:4" ht="14.25">
      <c r="C8847" s="1"/>
      <c r="D8847" s="2"/>
    </row>
    <row r="8848" spans="3:4" ht="14.25">
      <c r="C8848" s="1"/>
      <c r="D8848" s="2"/>
    </row>
    <row r="8849" spans="3:4" ht="14.25">
      <c r="C8849" s="1"/>
      <c r="D8849" s="2"/>
    </row>
    <row r="8850" spans="3:4" ht="14.25">
      <c r="C8850" s="1"/>
      <c r="D8850" s="2"/>
    </row>
    <row r="8851" spans="3:4" ht="14.25">
      <c r="C8851" s="1"/>
      <c r="D8851" s="2"/>
    </row>
    <row r="8852" spans="3:4" ht="14.25">
      <c r="C8852" s="1"/>
      <c r="D8852" s="2"/>
    </row>
    <row r="8853" spans="3:4" ht="14.25">
      <c r="C8853" s="1"/>
      <c r="D8853" s="2"/>
    </row>
    <row r="8854" spans="3:4" ht="14.25">
      <c r="C8854" s="1"/>
      <c r="D8854" s="2"/>
    </row>
    <row r="8855" spans="3:4" ht="14.25">
      <c r="C8855" s="1"/>
      <c r="D8855" s="2"/>
    </row>
    <row r="8856" spans="3:4" ht="14.25">
      <c r="C8856" s="1"/>
      <c r="D8856" s="2"/>
    </row>
    <row r="8857" spans="3:4" ht="14.25">
      <c r="C8857" s="1"/>
      <c r="D8857" s="2"/>
    </row>
    <row r="8858" spans="3:4" ht="14.25">
      <c r="C8858" s="1"/>
      <c r="D8858" s="2"/>
    </row>
    <row r="8859" spans="3:4" ht="14.25">
      <c r="C8859" s="1"/>
      <c r="D8859" s="2"/>
    </row>
    <row r="8860" spans="3:4" ht="14.25">
      <c r="C8860" s="1"/>
      <c r="D8860" s="2"/>
    </row>
    <row r="8861" spans="3:4" ht="14.25">
      <c r="C8861" s="1"/>
      <c r="D8861" s="2"/>
    </row>
    <row r="8862" spans="3:4" ht="14.25">
      <c r="C8862" s="1"/>
      <c r="D8862" s="2"/>
    </row>
    <row r="8863" spans="3:4" ht="14.25">
      <c r="C8863" s="1"/>
      <c r="D8863" s="2"/>
    </row>
    <row r="8864" spans="3:4" ht="14.25">
      <c r="C8864" s="1"/>
      <c r="D8864" s="2"/>
    </row>
    <row r="8865" spans="3:4" ht="14.25">
      <c r="C8865" s="1"/>
      <c r="D8865" s="2"/>
    </row>
    <row r="8866" spans="3:4" ht="14.25">
      <c r="C8866" s="1"/>
      <c r="D8866" s="2"/>
    </row>
    <row r="8867" spans="3:4" ht="14.25">
      <c r="C8867" s="1"/>
      <c r="D8867" s="2"/>
    </row>
    <row r="8868" spans="3:4" ht="14.25">
      <c r="C8868" s="1"/>
      <c r="D8868" s="2"/>
    </row>
    <row r="8869" spans="3:4" ht="14.25">
      <c r="C8869" s="1"/>
      <c r="D8869" s="2"/>
    </row>
    <row r="8870" spans="3:4" ht="14.25">
      <c r="C8870" s="1"/>
      <c r="D8870" s="2"/>
    </row>
    <row r="8871" spans="3:4" ht="14.25">
      <c r="C8871" s="1"/>
      <c r="D8871" s="2"/>
    </row>
    <row r="8872" spans="3:4" ht="14.25">
      <c r="C8872" s="1"/>
      <c r="D8872" s="2"/>
    </row>
    <row r="8873" spans="3:4" ht="14.25">
      <c r="C8873" s="1"/>
      <c r="D8873" s="2"/>
    </row>
    <row r="8874" spans="3:4" ht="14.25">
      <c r="C8874" s="1"/>
      <c r="D8874" s="2"/>
    </row>
    <row r="8875" spans="3:4" ht="14.25">
      <c r="C8875" s="1"/>
      <c r="D8875" s="2"/>
    </row>
    <row r="8876" spans="3:4" ht="14.25">
      <c r="C8876" s="1"/>
      <c r="D8876" s="2"/>
    </row>
    <row r="8877" spans="3:4" ht="14.25">
      <c r="C8877" s="1"/>
      <c r="D8877" s="2"/>
    </row>
    <row r="8878" spans="3:4" ht="14.25">
      <c r="C8878" s="1"/>
      <c r="D8878" s="2"/>
    </row>
    <row r="8879" spans="3:4" ht="14.25">
      <c r="C8879" s="1"/>
      <c r="D8879" s="2"/>
    </row>
    <row r="8880" spans="3:4" ht="14.25">
      <c r="C8880" s="1"/>
      <c r="D8880" s="2"/>
    </row>
    <row r="8881" spans="3:4" ht="14.25">
      <c r="C8881" s="1"/>
      <c r="D8881" s="2"/>
    </row>
    <row r="8882" spans="3:4" ht="14.25">
      <c r="C8882" s="1"/>
      <c r="D8882" s="2"/>
    </row>
    <row r="8883" spans="3:4" ht="14.25">
      <c r="C8883" s="1"/>
      <c r="D8883" s="2"/>
    </row>
    <row r="8884" spans="3:4" ht="14.25">
      <c r="C8884" s="1"/>
      <c r="D8884" s="2"/>
    </row>
    <row r="8885" spans="3:4" ht="14.25">
      <c r="C8885" s="1"/>
      <c r="D8885" s="2"/>
    </row>
    <row r="8886" spans="3:4" ht="14.25">
      <c r="C8886" s="1"/>
      <c r="D8886" s="2"/>
    </row>
    <row r="8887" spans="3:4" ht="14.25">
      <c r="C8887" s="1"/>
      <c r="D8887" s="2"/>
    </row>
    <row r="8888" spans="3:4" ht="14.25">
      <c r="C8888" s="1"/>
      <c r="D8888" s="2"/>
    </row>
    <row r="8889" spans="3:4" ht="14.25">
      <c r="C8889" s="1"/>
      <c r="D8889" s="2"/>
    </row>
    <row r="8890" spans="3:4" ht="14.25">
      <c r="C8890" s="1"/>
      <c r="D8890" s="2"/>
    </row>
    <row r="8891" spans="3:4" ht="14.25">
      <c r="C8891" s="1"/>
      <c r="D8891" s="2"/>
    </row>
    <row r="8892" spans="3:4" ht="14.25">
      <c r="C8892" s="1"/>
      <c r="D8892" s="2"/>
    </row>
    <row r="8893" spans="3:4" ht="14.25">
      <c r="C8893" s="1"/>
      <c r="D8893" s="2"/>
    </row>
    <row r="8894" spans="3:4" ht="14.25">
      <c r="C8894" s="1"/>
      <c r="D8894" s="2"/>
    </row>
    <row r="8895" spans="3:4" ht="14.25">
      <c r="C8895" s="1"/>
      <c r="D8895" s="2"/>
    </row>
    <row r="8896" spans="3:4" ht="14.25">
      <c r="C8896" s="1"/>
      <c r="D8896" s="2"/>
    </row>
    <row r="8897" spans="3:4" ht="14.25">
      <c r="C8897" s="1"/>
      <c r="D8897" s="2"/>
    </row>
    <row r="8898" spans="3:4" ht="14.25">
      <c r="C8898" s="1"/>
      <c r="D8898" s="2"/>
    </row>
    <row r="8899" spans="3:4" ht="14.25">
      <c r="C8899" s="1"/>
      <c r="D8899" s="2"/>
    </row>
    <row r="8900" spans="3:4" ht="14.25">
      <c r="C8900" s="1"/>
      <c r="D8900" s="2"/>
    </row>
    <row r="8901" spans="3:4" ht="14.25">
      <c r="C8901" s="1"/>
      <c r="D8901" s="2"/>
    </row>
    <row r="8902" spans="3:4" ht="14.25">
      <c r="C8902" s="1"/>
      <c r="D8902" s="2"/>
    </row>
    <row r="8903" spans="3:4" ht="14.25">
      <c r="C8903" s="1"/>
      <c r="D8903" s="2"/>
    </row>
    <row r="8904" spans="3:4" ht="14.25">
      <c r="C8904" s="1"/>
      <c r="D8904" s="2"/>
    </row>
    <row r="8905" spans="3:4" ht="14.25">
      <c r="C8905" s="1"/>
      <c r="D8905" s="2"/>
    </row>
    <row r="8906" spans="3:4" ht="14.25">
      <c r="C8906" s="1"/>
      <c r="D8906" s="2"/>
    </row>
    <row r="8907" spans="3:4" ht="14.25">
      <c r="C8907" s="1"/>
      <c r="D8907" s="2"/>
    </row>
    <row r="8908" spans="3:4" ht="14.25">
      <c r="C8908" s="1"/>
      <c r="D8908" s="2"/>
    </row>
    <row r="8909" spans="3:4" ht="14.25">
      <c r="C8909" s="1"/>
      <c r="D8909" s="2"/>
    </row>
    <row r="8910" spans="3:4" ht="14.25">
      <c r="C8910" s="1"/>
      <c r="D8910" s="2"/>
    </row>
    <row r="8911" spans="3:4" ht="14.25">
      <c r="C8911" s="1"/>
      <c r="D8911" s="2"/>
    </row>
    <row r="8912" spans="3:4" ht="14.25">
      <c r="C8912" s="1"/>
      <c r="D8912" s="2"/>
    </row>
    <row r="8913" spans="3:4" ht="14.25">
      <c r="C8913" s="1"/>
      <c r="D8913" s="2"/>
    </row>
    <row r="8914" spans="3:4" ht="14.25">
      <c r="C8914" s="1"/>
      <c r="D8914" s="2"/>
    </row>
    <row r="8915" spans="3:4" ht="14.25">
      <c r="C8915" s="1"/>
      <c r="D8915" s="2"/>
    </row>
    <row r="8916" spans="3:4" ht="14.25">
      <c r="C8916" s="1"/>
      <c r="D8916" s="2"/>
    </row>
    <row r="8917" spans="3:4" ht="14.25">
      <c r="C8917" s="1"/>
      <c r="D8917" s="2"/>
    </row>
    <row r="8918" spans="3:4" ht="14.25">
      <c r="C8918" s="1"/>
      <c r="D8918" s="2"/>
    </row>
    <row r="8919" spans="3:4" ht="14.25">
      <c r="C8919" s="1"/>
      <c r="D8919" s="2"/>
    </row>
    <row r="8920" spans="3:4" ht="14.25">
      <c r="C8920" s="1"/>
      <c r="D8920" s="2"/>
    </row>
    <row r="8921" spans="3:4" ht="14.25">
      <c r="C8921" s="1"/>
      <c r="D8921" s="2"/>
    </row>
    <row r="8922" spans="3:4" ht="14.25">
      <c r="C8922" s="1"/>
      <c r="D8922" s="2"/>
    </row>
    <row r="8923" spans="3:4" ht="14.25">
      <c r="C8923" s="1"/>
      <c r="D8923" s="2"/>
    </row>
    <row r="8924" spans="3:4" ht="14.25">
      <c r="C8924" s="1"/>
      <c r="D8924" s="2"/>
    </row>
    <row r="8925" spans="3:4" ht="14.25">
      <c r="C8925" s="1"/>
      <c r="D8925" s="2"/>
    </row>
    <row r="8926" spans="3:4" ht="14.25">
      <c r="C8926" s="1"/>
      <c r="D8926" s="2"/>
    </row>
    <row r="8927" spans="3:4" ht="14.25">
      <c r="C8927" s="1"/>
      <c r="D8927" s="2"/>
    </row>
    <row r="8928" spans="3:4" ht="14.25">
      <c r="C8928" s="1"/>
      <c r="D8928" s="2"/>
    </row>
    <row r="8929" spans="3:4" ht="14.25">
      <c r="C8929" s="1"/>
      <c r="D8929" s="2"/>
    </row>
    <row r="8930" spans="3:4" ht="14.25">
      <c r="C8930" s="1"/>
      <c r="D8930" s="2"/>
    </row>
    <row r="8931" spans="3:4" ht="14.25">
      <c r="C8931" s="1"/>
      <c r="D8931" s="2"/>
    </row>
    <row r="8932" spans="3:4" ht="14.25">
      <c r="C8932" s="1"/>
      <c r="D8932" s="2"/>
    </row>
    <row r="8933" spans="3:4" ht="14.25">
      <c r="C8933" s="1"/>
      <c r="D8933" s="2"/>
    </row>
    <row r="8934" spans="3:4" ht="14.25">
      <c r="C8934" s="1"/>
      <c r="D8934" s="2"/>
    </row>
    <row r="8935" spans="3:4" ht="14.25">
      <c r="C8935" s="1"/>
      <c r="D8935" s="2"/>
    </row>
    <row r="8936" spans="3:4" ht="14.25">
      <c r="C8936" s="1"/>
      <c r="D8936" s="2"/>
    </row>
    <row r="8937" spans="3:4" ht="14.25">
      <c r="C8937" s="1"/>
      <c r="D8937" s="2"/>
    </row>
    <row r="8938" spans="3:4" ht="14.25">
      <c r="C8938" s="1"/>
      <c r="D8938" s="2"/>
    </row>
    <row r="8939" spans="3:4" ht="14.25">
      <c r="C8939" s="1"/>
      <c r="D8939" s="2"/>
    </row>
    <row r="8940" spans="3:4" ht="14.25">
      <c r="C8940" s="1"/>
      <c r="D8940" s="2"/>
    </row>
    <row r="8941" spans="3:4" ht="14.25">
      <c r="C8941" s="1"/>
      <c r="D8941" s="2"/>
    </row>
    <row r="8942" spans="3:4" ht="14.25">
      <c r="C8942" s="1"/>
      <c r="D8942" s="2"/>
    </row>
    <row r="8943" spans="3:4" ht="14.25">
      <c r="C8943" s="1"/>
      <c r="D8943" s="2"/>
    </row>
    <row r="8944" spans="3:4" ht="14.25">
      <c r="C8944" s="1"/>
      <c r="D8944" s="2"/>
    </row>
    <row r="8945" spans="3:4" ht="14.25">
      <c r="C8945" s="1"/>
      <c r="D8945" s="2"/>
    </row>
    <row r="8946" spans="3:4" ht="14.25">
      <c r="C8946" s="1"/>
      <c r="D8946" s="2"/>
    </row>
    <row r="8947" spans="3:4" ht="14.25">
      <c r="C8947" s="1"/>
      <c r="D8947" s="2"/>
    </row>
    <row r="8948" spans="3:4" ht="14.25">
      <c r="C8948" s="1"/>
      <c r="D8948" s="2"/>
    </row>
    <row r="8949" spans="3:4" ht="14.25">
      <c r="C8949" s="1"/>
      <c r="D8949" s="2"/>
    </row>
    <row r="8950" spans="3:4" ht="14.25">
      <c r="C8950" s="1"/>
      <c r="D8950" s="2"/>
    </row>
    <row r="8951" spans="3:4" ht="14.25">
      <c r="C8951" s="1"/>
      <c r="D8951" s="2"/>
    </row>
    <row r="8952" spans="3:4" ht="14.25">
      <c r="C8952" s="1"/>
      <c r="D8952" s="2"/>
    </row>
    <row r="8953" spans="3:4" ht="14.25">
      <c r="C8953" s="1"/>
      <c r="D8953" s="2"/>
    </row>
    <row r="8954" spans="3:4" ht="14.25">
      <c r="C8954" s="1"/>
      <c r="D8954" s="2"/>
    </row>
    <row r="8955" spans="3:4" ht="14.25">
      <c r="C8955" s="1"/>
      <c r="D8955" s="2"/>
    </row>
    <row r="8956" spans="3:4" ht="14.25">
      <c r="C8956" s="1"/>
      <c r="D8956" s="2"/>
    </row>
    <row r="8957" spans="3:4" ht="14.25">
      <c r="C8957" s="1"/>
      <c r="D8957" s="2"/>
    </row>
    <row r="8958" spans="3:4" ht="14.25">
      <c r="C8958" s="1"/>
      <c r="D8958" s="2"/>
    </row>
    <row r="8959" spans="3:4" ht="14.25">
      <c r="C8959" s="1"/>
      <c r="D8959" s="2"/>
    </row>
    <row r="8960" spans="3:4" ht="14.25">
      <c r="C8960" s="1"/>
      <c r="D8960" s="2"/>
    </row>
    <row r="8961" spans="3:4" ht="14.25">
      <c r="C8961" s="1"/>
      <c r="D8961" s="2"/>
    </row>
    <row r="8962" spans="3:4" ht="14.25">
      <c r="C8962" s="1"/>
      <c r="D8962" s="2"/>
    </row>
    <row r="8963" spans="3:4" ht="14.25">
      <c r="C8963" s="1"/>
      <c r="D8963" s="2"/>
    </row>
    <row r="8964" spans="3:4" ht="14.25">
      <c r="C8964" s="1"/>
      <c r="D8964" s="2"/>
    </row>
    <row r="8965" spans="3:4" ht="14.25">
      <c r="C8965" s="1"/>
      <c r="D8965" s="2"/>
    </row>
    <row r="8966" spans="3:4" ht="14.25">
      <c r="C8966" s="1"/>
      <c r="D8966" s="2"/>
    </row>
    <row r="8967" spans="3:4" ht="14.25">
      <c r="C8967" s="1"/>
      <c r="D8967" s="2"/>
    </row>
    <row r="8968" spans="3:4" ht="14.25">
      <c r="C8968" s="1"/>
      <c r="D8968" s="2"/>
    </row>
    <row r="8969" spans="3:4" ht="14.25">
      <c r="C8969" s="1"/>
      <c r="D8969" s="2"/>
    </row>
    <row r="8970" spans="3:4" ht="14.25">
      <c r="C8970" s="1"/>
      <c r="D8970" s="2"/>
    </row>
    <row r="8971" spans="3:4" ht="14.25">
      <c r="C8971" s="1"/>
      <c r="D8971" s="2"/>
    </row>
    <row r="8972" spans="3:4" ht="14.25">
      <c r="C8972" s="1"/>
      <c r="D8972" s="2"/>
    </row>
    <row r="8973" spans="3:4" ht="14.25">
      <c r="C8973" s="1"/>
      <c r="D8973" s="2"/>
    </row>
    <row r="8974" spans="3:4" ht="14.25">
      <c r="C8974" s="1"/>
      <c r="D8974" s="2"/>
    </row>
    <row r="8975" spans="3:4" ht="14.25">
      <c r="C8975" s="1"/>
      <c r="D8975" s="2"/>
    </row>
    <row r="8976" spans="3:4" ht="14.25">
      <c r="C8976" s="1"/>
      <c r="D8976" s="2"/>
    </row>
    <row r="8977" spans="3:4" ht="14.25">
      <c r="C8977" s="1"/>
      <c r="D8977" s="2"/>
    </row>
    <row r="8978" spans="3:4" ht="14.25">
      <c r="C8978" s="1"/>
      <c r="D8978" s="2"/>
    </row>
    <row r="8979" spans="3:4" ht="14.25">
      <c r="C8979" s="1"/>
      <c r="D8979" s="2"/>
    </row>
    <row r="8980" spans="3:4" ht="14.25">
      <c r="C8980" s="1"/>
      <c r="D8980" s="2"/>
    </row>
    <row r="8981" spans="3:4" ht="14.25">
      <c r="C8981" s="1"/>
      <c r="D8981" s="2"/>
    </row>
    <row r="8982" spans="3:4" ht="14.25">
      <c r="C8982" s="1"/>
      <c r="D8982" s="2"/>
    </row>
    <row r="8983" spans="3:4" ht="14.25">
      <c r="C8983" s="1"/>
      <c r="D8983" s="2"/>
    </row>
    <row r="8984" spans="3:4" ht="14.25">
      <c r="C8984" s="1"/>
      <c r="D8984" s="2"/>
    </row>
    <row r="8985" spans="3:4" ht="14.25">
      <c r="C8985" s="1"/>
      <c r="D8985" s="2"/>
    </row>
    <row r="8986" spans="3:4" ht="14.25">
      <c r="C8986" s="1"/>
      <c r="D8986" s="2"/>
    </row>
    <row r="8987" spans="3:4" ht="14.25">
      <c r="C8987" s="1"/>
      <c r="D8987" s="2"/>
    </row>
    <row r="8988" spans="3:4" ht="14.25">
      <c r="C8988" s="1"/>
      <c r="D8988" s="2"/>
    </row>
    <row r="8989" spans="3:4" ht="14.25">
      <c r="C8989" s="1"/>
      <c r="D8989" s="2"/>
    </row>
    <row r="8990" spans="3:4" ht="14.25">
      <c r="C8990" s="1"/>
      <c r="D8990" s="2"/>
    </row>
    <row r="8991" spans="3:4" ht="14.25">
      <c r="C8991" s="1"/>
      <c r="D8991" s="2"/>
    </row>
    <row r="8992" spans="3:4" ht="14.25">
      <c r="C8992" s="1"/>
      <c r="D8992" s="2"/>
    </row>
    <row r="8993" spans="3:4" ht="14.25">
      <c r="C8993" s="1"/>
      <c r="D8993" s="2"/>
    </row>
    <row r="8994" spans="3:4" ht="14.25">
      <c r="C8994" s="1"/>
      <c r="D8994" s="2"/>
    </row>
    <row r="8995" spans="3:4" ht="14.25">
      <c r="C8995" s="1"/>
      <c r="D8995" s="2"/>
    </row>
    <row r="8996" spans="3:4" ht="14.25">
      <c r="C8996" s="1"/>
      <c r="D8996" s="2"/>
    </row>
    <row r="8997" spans="3:4" ht="14.25">
      <c r="C8997" s="1"/>
      <c r="D8997" s="2"/>
    </row>
    <row r="8998" spans="3:4" ht="14.25">
      <c r="C8998" s="1"/>
      <c r="D8998" s="2"/>
    </row>
    <row r="8999" spans="3:4" ht="14.25">
      <c r="C8999" s="1"/>
      <c r="D8999" s="2"/>
    </row>
    <row r="9000" spans="3:4" ht="14.25">
      <c r="C9000" s="1"/>
      <c r="D9000" s="2"/>
    </row>
    <row r="9001" spans="3:4" ht="14.25">
      <c r="C9001" s="1"/>
      <c r="D9001" s="2"/>
    </row>
    <row r="9002" spans="3:4" ht="14.25">
      <c r="C9002" s="1"/>
      <c r="D9002" s="2"/>
    </row>
    <row r="9003" spans="3:4" ht="14.25">
      <c r="C9003" s="1"/>
      <c r="D9003" s="2"/>
    </row>
    <row r="9004" spans="3:4" ht="14.25">
      <c r="C9004" s="1"/>
      <c r="D9004" s="2"/>
    </row>
    <row r="9005" spans="3:4" ht="14.25">
      <c r="C9005" s="1"/>
      <c r="D9005" s="2"/>
    </row>
    <row r="9006" spans="3:4" ht="14.25">
      <c r="C9006" s="1"/>
      <c r="D9006" s="2"/>
    </row>
    <row r="9007" spans="3:4" ht="14.25">
      <c r="C9007" s="1"/>
      <c r="D9007" s="2"/>
    </row>
    <row r="9008" spans="3:4" ht="14.25">
      <c r="C9008" s="1"/>
      <c r="D9008" s="2"/>
    </row>
    <row r="9009" spans="3:4" ht="14.25">
      <c r="C9009" s="1"/>
      <c r="D9009" s="2"/>
    </row>
    <row r="9010" spans="3:4" ht="14.25">
      <c r="C9010" s="1"/>
      <c r="D9010" s="2"/>
    </row>
    <row r="9011" spans="3:4" ht="14.25">
      <c r="C9011" s="1"/>
      <c r="D9011" s="2"/>
    </row>
    <row r="9012" spans="3:4" ht="14.25">
      <c r="C9012" s="1"/>
      <c r="D9012" s="2"/>
    </row>
    <row r="9013" spans="3:4" ht="14.25">
      <c r="C9013" s="1"/>
      <c r="D9013" s="2"/>
    </row>
    <row r="9014" spans="3:4" ht="14.25">
      <c r="C9014" s="1"/>
      <c r="D9014" s="2"/>
    </row>
    <row r="9015" spans="3:4" ht="14.25">
      <c r="C9015" s="1"/>
      <c r="D9015" s="2"/>
    </row>
    <row r="9016" spans="3:4" ht="14.25">
      <c r="C9016" s="1"/>
      <c r="D9016" s="2"/>
    </row>
    <row r="9017" spans="3:4" ht="14.25">
      <c r="C9017" s="1"/>
      <c r="D9017" s="2"/>
    </row>
    <row r="9018" spans="3:4" ht="14.25">
      <c r="C9018" s="1"/>
      <c r="D9018" s="2"/>
    </row>
    <row r="9019" spans="3:4" ht="14.25">
      <c r="C9019" s="1"/>
      <c r="D9019" s="2"/>
    </row>
    <row r="9020" spans="3:4" ht="14.25">
      <c r="C9020" s="1"/>
      <c r="D9020" s="2"/>
    </row>
    <row r="9021" spans="3:4" ht="14.25">
      <c r="C9021" s="1"/>
      <c r="D9021" s="2"/>
    </row>
    <row r="9022" spans="3:4" ht="14.25">
      <c r="C9022" s="1"/>
      <c r="D9022" s="2"/>
    </row>
    <row r="9023" spans="3:4" ht="14.25">
      <c r="C9023" s="1"/>
      <c r="D9023" s="2"/>
    </row>
    <row r="9024" spans="3:4" ht="14.25">
      <c r="C9024" s="1"/>
      <c r="D9024" s="2"/>
    </row>
    <row r="9025" spans="3:4" ht="14.25">
      <c r="C9025" s="1"/>
      <c r="D9025" s="2"/>
    </row>
    <row r="9026" spans="3:4" ht="14.25">
      <c r="C9026" s="1"/>
      <c r="D9026" s="2"/>
    </row>
    <row r="9027" spans="3:4" ht="14.25">
      <c r="C9027" s="1"/>
      <c r="D9027" s="2"/>
    </row>
    <row r="9028" spans="3:4" ht="14.25">
      <c r="C9028" s="1"/>
      <c r="D9028" s="2"/>
    </row>
    <row r="9029" spans="3:4" ht="14.25">
      <c r="C9029" s="1"/>
      <c r="D9029" s="2"/>
    </row>
    <row r="9030" spans="3:4" ht="14.25">
      <c r="C9030" s="1"/>
      <c r="D9030" s="2"/>
    </row>
    <row r="9031" spans="3:4" ht="14.25">
      <c r="C9031" s="1"/>
      <c r="D9031" s="2"/>
    </row>
    <row r="9032" spans="3:4" ht="14.25">
      <c r="C9032" s="1"/>
      <c r="D9032" s="2"/>
    </row>
    <row r="9033" spans="3:4" ht="14.25">
      <c r="C9033" s="1"/>
      <c r="D9033" s="2"/>
    </row>
    <row r="9034" spans="3:4" ht="14.25">
      <c r="C9034" s="1"/>
      <c r="D9034" s="2"/>
    </row>
    <row r="9035" spans="3:4" ht="14.25">
      <c r="C9035" s="1"/>
      <c r="D9035" s="2"/>
    </row>
    <row r="9036" spans="3:4" ht="14.25">
      <c r="C9036" s="1"/>
      <c r="D9036" s="2"/>
    </row>
    <row r="9037" spans="3:4" ht="14.25">
      <c r="C9037" s="1"/>
      <c r="D9037" s="2"/>
    </row>
    <row r="9038" spans="3:4" ht="14.25">
      <c r="C9038" s="1"/>
      <c r="D9038" s="2"/>
    </row>
    <row r="9039" spans="3:4" ht="14.25">
      <c r="C9039" s="1"/>
      <c r="D9039" s="2"/>
    </row>
    <row r="9040" spans="3:4" ht="14.25">
      <c r="C9040" s="1"/>
      <c r="D9040" s="2"/>
    </row>
    <row r="9041" spans="3:4" ht="14.25">
      <c r="C9041" s="1"/>
      <c r="D9041" s="2"/>
    </row>
    <row r="9042" spans="3:4" ht="14.25">
      <c r="C9042" s="1"/>
      <c r="D9042" s="2"/>
    </row>
    <row r="9043" spans="3:4" ht="14.25">
      <c r="C9043" s="1"/>
      <c r="D9043" s="2"/>
    </row>
    <row r="9044" spans="3:4" ht="14.25">
      <c r="C9044" s="1"/>
      <c r="D9044" s="2"/>
    </row>
    <row r="9045" spans="3:4" ht="14.25">
      <c r="C9045" s="1"/>
      <c r="D9045" s="2"/>
    </row>
    <row r="9046" spans="3:4" ht="14.25">
      <c r="C9046" s="1"/>
      <c r="D9046" s="2"/>
    </row>
    <row r="9047" spans="3:4" ht="14.25">
      <c r="C9047" s="1"/>
      <c r="D9047" s="2"/>
    </row>
    <row r="9048" spans="3:4" ht="14.25">
      <c r="C9048" s="1"/>
      <c r="D9048" s="2"/>
    </row>
    <row r="9049" spans="3:4" ht="14.25">
      <c r="C9049" s="1"/>
      <c r="D9049" s="2"/>
    </row>
    <row r="9050" spans="3:4" ht="14.25">
      <c r="C9050" s="1"/>
      <c r="D9050" s="2"/>
    </row>
    <row r="9051" spans="3:4" ht="14.25">
      <c r="C9051" s="1"/>
      <c r="D9051" s="2"/>
    </row>
    <row r="9052" spans="3:4" ht="14.25">
      <c r="C9052" s="1"/>
      <c r="D9052" s="2"/>
    </row>
    <row r="9053" spans="3:4" ht="14.25">
      <c r="C9053" s="1"/>
      <c r="D9053" s="2"/>
    </row>
    <row r="9054" spans="3:4" ht="14.25">
      <c r="C9054" s="1"/>
      <c r="D9054" s="2"/>
    </row>
    <row r="9055" spans="3:4" ht="14.25">
      <c r="C9055" s="1"/>
      <c r="D9055" s="2"/>
    </row>
    <row r="9056" spans="3:4" ht="14.25">
      <c r="C9056" s="1"/>
      <c r="D9056" s="2"/>
    </row>
    <row r="9057" spans="3:4" ht="14.25">
      <c r="C9057" s="1"/>
      <c r="D9057" s="2"/>
    </row>
    <row r="9058" spans="3:4" ht="14.25">
      <c r="C9058" s="1"/>
      <c r="D9058" s="2"/>
    </row>
    <row r="9059" spans="3:4" ht="14.25">
      <c r="C9059" s="1"/>
      <c r="D9059" s="2"/>
    </row>
    <row r="9060" spans="3:4" ht="14.25">
      <c r="C9060" s="1"/>
      <c r="D9060" s="2"/>
    </row>
    <row r="9061" spans="3:4" ht="14.25">
      <c r="C9061" s="1"/>
      <c r="D9061" s="2"/>
    </row>
    <row r="9062" spans="3:4" ht="14.25">
      <c r="C9062" s="1"/>
      <c r="D9062" s="2"/>
    </row>
    <row r="9063" spans="3:4" ht="14.25">
      <c r="C9063" s="1"/>
      <c r="D9063" s="2"/>
    </row>
    <row r="9064" spans="3:4" ht="14.25">
      <c r="C9064" s="1"/>
      <c r="D9064" s="2"/>
    </row>
    <row r="9065" spans="3:4" ht="14.25">
      <c r="C9065" s="1"/>
      <c r="D9065" s="2"/>
    </row>
    <row r="9066" spans="3:4" ht="14.25">
      <c r="C9066" s="1"/>
      <c r="D9066" s="2"/>
    </row>
    <row r="9067" spans="3:4" ht="14.25">
      <c r="C9067" s="1"/>
      <c r="D9067" s="2"/>
    </row>
    <row r="9068" spans="3:4" ht="14.25">
      <c r="C9068" s="1"/>
      <c r="D9068" s="2"/>
    </row>
    <row r="9069" spans="3:4" ht="14.25">
      <c r="C9069" s="1"/>
      <c r="D9069" s="2"/>
    </row>
    <row r="9070" spans="3:4" ht="14.25">
      <c r="C9070" s="1"/>
      <c r="D9070" s="2"/>
    </row>
    <row r="9071" spans="3:4" ht="14.25">
      <c r="C9071" s="1"/>
      <c r="D9071" s="2"/>
    </row>
    <row r="9072" spans="3:4" ht="14.25">
      <c r="C9072" s="1"/>
      <c r="D9072" s="2"/>
    </row>
    <row r="9073" spans="3:4" ht="14.25">
      <c r="C9073" s="1"/>
      <c r="D9073" s="2"/>
    </row>
    <row r="9074" spans="3:4" ht="14.25">
      <c r="C9074" s="1"/>
      <c r="D9074" s="2"/>
    </row>
    <row r="9075" spans="3:4" ht="14.25">
      <c r="C9075" s="1"/>
      <c r="D9075" s="2"/>
    </row>
    <row r="9076" spans="3:4" ht="14.25">
      <c r="C9076" s="1"/>
      <c r="D9076" s="2"/>
    </row>
    <row r="9077" spans="3:4" ht="14.25">
      <c r="C9077" s="1"/>
      <c r="D9077" s="2"/>
    </row>
    <row r="9078" spans="3:4" ht="14.25">
      <c r="C9078" s="1"/>
      <c r="D9078" s="2"/>
    </row>
    <row r="9079" spans="3:4" ht="14.25">
      <c r="C9079" s="1"/>
      <c r="D9079" s="2"/>
    </row>
    <row r="9080" spans="3:4" ht="14.25">
      <c r="C9080" s="1"/>
      <c r="D9080" s="2"/>
    </row>
    <row r="9081" spans="3:4" ht="14.25">
      <c r="C9081" s="1"/>
      <c r="D9081" s="2"/>
    </row>
    <row r="9082" spans="3:4" ht="14.25">
      <c r="C9082" s="1"/>
      <c r="D9082" s="2"/>
    </row>
    <row r="9083" spans="3:4" ht="14.25">
      <c r="C9083" s="1"/>
      <c r="D9083" s="2"/>
    </row>
    <row r="9084" spans="3:4" ht="14.25">
      <c r="C9084" s="1"/>
      <c r="D9084" s="2"/>
    </row>
    <row r="9085" spans="3:4" ht="14.25">
      <c r="C9085" s="1"/>
      <c r="D9085" s="2"/>
    </row>
    <row r="9086" spans="3:4" ht="14.25">
      <c r="C9086" s="1"/>
      <c r="D9086" s="2"/>
    </row>
    <row r="9087" spans="3:4" ht="14.25">
      <c r="C9087" s="1"/>
      <c r="D9087" s="2"/>
    </row>
    <row r="9088" spans="3:4" ht="14.25">
      <c r="C9088" s="1"/>
      <c r="D9088" s="2"/>
    </row>
    <row r="9089" spans="3:4" ht="14.25">
      <c r="C9089" s="1"/>
      <c r="D9089" s="2"/>
    </row>
    <row r="9090" spans="3:4" ht="14.25">
      <c r="C9090" s="1"/>
      <c r="D9090" s="2"/>
    </row>
    <row r="9091" spans="3:4" ht="14.25">
      <c r="C9091" s="1"/>
      <c r="D9091" s="2"/>
    </row>
    <row r="9092" spans="3:4" ht="14.25">
      <c r="C9092" s="1"/>
      <c r="D9092" s="2"/>
    </row>
    <row r="9093" spans="3:4" ht="14.25">
      <c r="C9093" s="1"/>
      <c r="D9093" s="2"/>
    </row>
    <row r="9094" spans="3:4" ht="14.25">
      <c r="C9094" s="1"/>
      <c r="D9094" s="2"/>
    </row>
    <row r="9095" spans="3:4" ht="14.25">
      <c r="C9095" s="1"/>
      <c r="D9095" s="2"/>
    </row>
    <row r="9096" spans="3:4" ht="14.25">
      <c r="C9096" s="1"/>
      <c r="D9096" s="2"/>
    </row>
    <row r="9097" spans="3:4" ht="14.25">
      <c r="C9097" s="1"/>
      <c r="D9097" s="2"/>
    </row>
    <row r="9098" spans="3:4" ht="14.25">
      <c r="C9098" s="1"/>
      <c r="D9098" s="2"/>
    </row>
    <row r="9099" spans="3:4" ht="14.25">
      <c r="C9099" s="1"/>
      <c r="D9099" s="2"/>
    </row>
    <row r="9100" spans="3:4" ht="14.25">
      <c r="C9100" s="1"/>
      <c r="D9100" s="2"/>
    </row>
    <row r="9101" spans="3:4" ht="14.25">
      <c r="C9101" s="1"/>
      <c r="D9101" s="2"/>
    </row>
    <row r="9102" spans="3:4" ht="14.25">
      <c r="C9102" s="1"/>
      <c r="D9102" s="2"/>
    </row>
    <row r="9103" spans="3:4" ht="14.25">
      <c r="C9103" s="1"/>
      <c r="D9103" s="2"/>
    </row>
    <row r="9104" spans="3:4" ht="14.25">
      <c r="C9104" s="1"/>
      <c r="D9104" s="2"/>
    </row>
    <row r="9105" spans="3:4" ht="14.25">
      <c r="C9105" s="1"/>
      <c r="D9105" s="2"/>
    </row>
    <row r="9106" spans="3:4" ht="14.25">
      <c r="C9106" s="1"/>
      <c r="D9106" s="2"/>
    </row>
    <row r="9107" spans="3:4" ht="14.25">
      <c r="C9107" s="1"/>
      <c r="D9107" s="2"/>
    </row>
    <row r="9108" spans="3:4" ht="14.25">
      <c r="C9108" s="1"/>
      <c r="D9108" s="2"/>
    </row>
    <row r="9109" spans="3:4" ht="14.25">
      <c r="C9109" s="1"/>
      <c r="D9109" s="2"/>
    </row>
    <row r="9110" spans="3:4" ht="14.25">
      <c r="C9110" s="1"/>
      <c r="D9110" s="2"/>
    </row>
    <row r="9111" spans="3:4" ht="14.25">
      <c r="C9111" s="1"/>
      <c r="D9111" s="2"/>
    </row>
    <row r="9112" spans="3:4" ht="14.25">
      <c r="C9112" s="1"/>
      <c r="D9112" s="2"/>
    </row>
    <row r="9113" spans="3:4" ht="14.25">
      <c r="C9113" s="1"/>
      <c r="D9113" s="2"/>
    </row>
    <row r="9114" spans="3:4" ht="14.25">
      <c r="C9114" s="1"/>
      <c r="D9114" s="2"/>
    </row>
    <row r="9115" spans="3:4" ht="14.25">
      <c r="C9115" s="1"/>
      <c r="D9115" s="2"/>
    </row>
    <row r="9116" spans="3:4" ht="14.25">
      <c r="C9116" s="1"/>
      <c r="D9116" s="2"/>
    </row>
    <row r="9117" spans="3:4" ht="14.25">
      <c r="C9117" s="1"/>
      <c r="D9117" s="2"/>
    </row>
    <row r="9118" spans="3:4" ht="14.25">
      <c r="C9118" s="1"/>
      <c r="D9118" s="2"/>
    </row>
    <row r="9119" spans="3:4" ht="14.25">
      <c r="C9119" s="1"/>
      <c r="D9119" s="2"/>
    </row>
    <row r="9120" spans="3:4" ht="14.25">
      <c r="C9120" s="1"/>
      <c r="D9120" s="2"/>
    </row>
    <row r="9121" spans="3:4" ht="14.25">
      <c r="C9121" s="1"/>
      <c r="D9121" s="2"/>
    </row>
    <row r="9122" spans="3:4" ht="14.25">
      <c r="C9122" s="1"/>
      <c r="D9122" s="2"/>
    </row>
    <row r="9123" spans="3:4" ht="14.25">
      <c r="C9123" s="1"/>
      <c r="D9123" s="2"/>
    </row>
    <row r="9124" spans="3:4" ht="14.25">
      <c r="C9124" s="1"/>
      <c r="D9124" s="2"/>
    </row>
    <row r="9125" spans="3:4" ht="14.25">
      <c r="C9125" s="1"/>
      <c r="D9125" s="2"/>
    </row>
    <row r="9126" spans="3:4" ht="14.25">
      <c r="C9126" s="1"/>
      <c r="D9126" s="2"/>
    </row>
    <row r="9127" spans="3:4" ht="14.25">
      <c r="C9127" s="1"/>
      <c r="D9127" s="2"/>
    </row>
    <row r="9128" spans="3:4" ht="14.25">
      <c r="C9128" s="1"/>
      <c r="D9128" s="2"/>
    </row>
    <row r="9129" spans="3:4" ht="14.25">
      <c r="C9129" s="1"/>
      <c r="D9129" s="2"/>
    </row>
    <row r="9130" spans="3:4" ht="14.25">
      <c r="C9130" s="1"/>
      <c r="D9130" s="2"/>
    </row>
    <row r="9131" spans="3:4" ht="14.25">
      <c r="C9131" s="1"/>
      <c r="D9131" s="2"/>
    </row>
    <row r="9132" spans="3:4" ht="14.25">
      <c r="C9132" s="1"/>
      <c r="D9132" s="2"/>
    </row>
    <row r="9133" spans="3:4" ht="14.25">
      <c r="C9133" s="1"/>
      <c r="D9133" s="2"/>
    </row>
    <row r="9134" spans="3:4" ht="14.25">
      <c r="C9134" s="1"/>
      <c r="D9134" s="2"/>
    </row>
    <row r="9135" spans="3:4" ht="14.25">
      <c r="C9135" s="1"/>
      <c r="D9135" s="2"/>
    </row>
    <row r="9136" spans="3:4" ht="14.25">
      <c r="C9136" s="1"/>
      <c r="D9136" s="2"/>
    </row>
    <row r="9137" spans="3:4" ht="14.25">
      <c r="C9137" s="1"/>
      <c r="D9137" s="2"/>
    </row>
    <row r="9138" spans="3:4" ht="14.25">
      <c r="C9138" s="1"/>
      <c r="D9138" s="2"/>
    </row>
    <row r="9139" spans="3:4" ht="14.25">
      <c r="C9139" s="1"/>
      <c r="D9139" s="2"/>
    </row>
    <row r="9140" spans="3:4" ht="14.25">
      <c r="C9140" s="1"/>
      <c r="D9140" s="2"/>
    </row>
    <row r="9141" spans="3:4" ht="14.25">
      <c r="C9141" s="1"/>
      <c r="D9141" s="2"/>
    </row>
    <row r="9142" spans="3:4" ht="14.25">
      <c r="C9142" s="1"/>
      <c r="D9142" s="2"/>
    </row>
    <row r="9143" spans="3:4" ht="14.25">
      <c r="C9143" s="1"/>
      <c r="D9143" s="2"/>
    </row>
    <row r="9144" spans="3:4" ht="14.25">
      <c r="C9144" s="1"/>
      <c r="D9144" s="2"/>
    </row>
    <row r="9145" spans="3:4" ht="14.25">
      <c r="C9145" s="1"/>
      <c r="D9145" s="2"/>
    </row>
    <row r="9146" spans="3:4" ht="14.25">
      <c r="C9146" s="1"/>
      <c r="D9146" s="2"/>
    </row>
    <row r="9147" spans="3:4" ht="14.25">
      <c r="C9147" s="1"/>
      <c r="D9147" s="2"/>
    </row>
    <row r="9148" spans="3:4" ht="14.25">
      <c r="C9148" s="1"/>
      <c r="D9148" s="2"/>
    </row>
    <row r="9149" spans="3:4" ht="14.25">
      <c r="C9149" s="1"/>
      <c r="D9149" s="2"/>
    </row>
    <row r="9150" spans="3:4" ht="14.25">
      <c r="C9150" s="1"/>
      <c r="D9150" s="2"/>
    </row>
    <row r="9151" spans="3:4" ht="14.25">
      <c r="C9151" s="1"/>
      <c r="D9151" s="2"/>
    </row>
    <row r="9152" spans="3:4" ht="14.25">
      <c r="C9152" s="1"/>
      <c r="D9152" s="2"/>
    </row>
    <row r="9153" spans="3:4" ht="14.25">
      <c r="C9153" s="1"/>
      <c r="D9153" s="2"/>
    </row>
    <row r="9154" spans="3:4" ht="14.25">
      <c r="C9154" s="1"/>
      <c r="D9154" s="2"/>
    </row>
    <row r="9155" spans="3:4" ht="14.25">
      <c r="C9155" s="1"/>
      <c r="D9155" s="2"/>
    </row>
    <row r="9156" spans="3:4" ht="14.25">
      <c r="C9156" s="1"/>
      <c r="D9156" s="2"/>
    </row>
    <row r="9157" spans="3:4" ht="14.25">
      <c r="C9157" s="1"/>
      <c r="D9157" s="2"/>
    </row>
    <row r="9158" spans="3:4" ht="14.25">
      <c r="C9158" s="1"/>
      <c r="D9158" s="2"/>
    </row>
    <row r="9159" spans="3:4" ht="14.25">
      <c r="C9159" s="1"/>
      <c r="D9159" s="2"/>
    </row>
    <row r="9160" spans="3:4" ht="14.25">
      <c r="C9160" s="1"/>
      <c r="D9160" s="2"/>
    </row>
    <row r="9161" spans="3:4" ht="14.25">
      <c r="C9161" s="1"/>
      <c r="D9161" s="2"/>
    </row>
    <row r="9162" spans="3:4" ht="14.25">
      <c r="C9162" s="1"/>
      <c r="D9162" s="2"/>
    </row>
    <row r="9163" spans="3:4" ht="14.25">
      <c r="C9163" s="1"/>
      <c r="D9163" s="2"/>
    </row>
    <row r="9164" spans="3:4" ht="14.25">
      <c r="C9164" s="1"/>
      <c r="D9164" s="2"/>
    </row>
    <row r="9165" spans="3:4" ht="14.25">
      <c r="C9165" s="1"/>
      <c r="D9165" s="2"/>
    </row>
    <row r="9166" spans="3:4" ht="14.25">
      <c r="C9166" s="1"/>
      <c r="D9166" s="2"/>
    </row>
    <row r="9167" spans="3:4" ht="14.25">
      <c r="C9167" s="1"/>
      <c r="D9167" s="2"/>
    </row>
    <row r="9168" spans="3:4" ht="14.25">
      <c r="C9168" s="1"/>
      <c r="D9168" s="2"/>
    </row>
    <row r="9169" spans="3:4" ht="14.25">
      <c r="C9169" s="1"/>
      <c r="D9169" s="2"/>
    </row>
    <row r="9170" spans="3:4" ht="14.25">
      <c r="C9170" s="1"/>
      <c r="D9170" s="2"/>
    </row>
    <row r="9171" spans="3:4" ht="14.25">
      <c r="C9171" s="1"/>
      <c r="D9171" s="2"/>
    </row>
    <row r="9172" spans="3:4" ht="14.25">
      <c r="C9172" s="1"/>
      <c r="D9172" s="2"/>
    </row>
    <row r="9173" spans="3:4" ht="14.25">
      <c r="C9173" s="1"/>
      <c r="D9173" s="2"/>
    </row>
    <row r="9174" spans="3:4" ht="14.25">
      <c r="C9174" s="1"/>
      <c r="D9174" s="2"/>
    </row>
    <row r="9175" spans="3:4" ht="14.25">
      <c r="C9175" s="1"/>
      <c r="D9175" s="2"/>
    </row>
    <row r="9176" spans="3:4" ht="14.25">
      <c r="C9176" s="1"/>
      <c r="D9176" s="2"/>
    </row>
    <row r="9177" spans="3:4" ht="14.25">
      <c r="C9177" s="1"/>
      <c r="D9177" s="2"/>
    </row>
    <row r="9178" spans="3:4" ht="14.25">
      <c r="C9178" s="1"/>
      <c r="D9178" s="2"/>
    </row>
    <row r="9179" spans="3:4" ht="14.25">
      <c r="C9179" s="1"/>
      <c r="D9179" s="2"/>
    </row>
    <row r="9180" spans="3:4" ht="14.25">
      <c r="C9180" s="1"/>
      <c r="D9180" s="2"/>
    </row>
    <row r="9181" spans="3:4" ht="14.25">
      <c r="C9181" s="1"/>
      <c r="D9181" s="2"/>
    </row>
    <row r="9182" spans="3:4" ht="14.25">
      <c r="C9182" s="1"/>
      <c r="D9182" s="2"/>
    </row>
    <row r="9183" spans="3:4" ht="14.25">
      <c r="C9183" s="1"/>
      <c r="D9183" s="2"/>
    </row>
    <row r="9184" spans="3:4" ht="14.25">
      <c r="C9184" s="1"/>
      <c r="D9184" s="2"/>
    </row>
    <row r="9185" spans="3:4" ht="14.25">
      <c r="C9185" s="1"/>
      <c r="D9185" s="2"/>
    </row>
    <row r="9186" spans="3:4" ht="14.25">
      <c r="C9186" s="1"/>
      <c r="D9186" s="2"/>
    </row>
    <row r="9187" spans="3:4" ht="14.25">
      <c r="C9187" s="1"/>
      <c r="D9187" s="2"/>
    </row>
    <row r="9188" spans="3:4" ht="14.25">
      <c r="C9188" s="1"/>
      <c r="D9188" s="2"/>
    </row>
    <row r="9189" spans="3:4" ht="14.25">
      <c r="C9189" s="1"/>
      <c r="D9189" s="2"/>
    </row>
    <row r="9190" spans="3:4" ht="14.25">
      <c r="C9190" s="1"/>
      <c r="D9190" s="2"/>
    </row>
    <row r="9191" spans="3:4" ht="14.25">
      <c r="C9191" s="1"/>
      <c r="D9191" s="2"/>
    </row>
    <row r="9192" spans="3:4" ht="14.25">
      <c r="C9192" s="1"/>
      <c r="D9192" s="2"/>
    </row>
    <row r="9193" spans="3:4" ht="14.25">
      <c r="C9193" s="1"/>
      <c r="D9193" s="2"/>
    </row>
    <row r="9194" spans="3:4" ht="14.25">
      <c r="C9194" s="1"/>
      <c r="D9194" s="2"/>
    </row>
    <row r="9195" spans="3:4" ht="14.25">
      <c r="C9195" s="1"/>
      <c r="D9195" s="2"/>
    </row>
    <row r="9196" spans="3:4" ht="14.25">
      <c r="C9196" s="1"/>
      <c r="D9196" s="2"/>
    </row>
    <row r="9197" spans="3:4" ht="14.25">
      <c r="C9197" s="1"/>
      <c r="D9197" s="2"/>
    </row>
    <row r="9198" spans="3:4" ht="14.25">
      <c r="C9198" s="1"/>
      <c r="D9198" s="2"/>
    </row>
    <row r="9199" spans="3:4" ht="14.25">
      <c r="C9199" s="1"/>
      <c r="D9199" s="2"/>
    </row>
    <row r="9200" spans="3:4" ht="14.25">
      <c r="C9200" s="1"/>
      <c r="D9200" s="2"/>
    </row>
    <row r="9201" spans="3:4" ht="14.25">
      <c r="C9201" s="1"/>
      <c r="D9201" s="2"/>
    </row>
    <row r="9202" spans="3:4" ht="14.25">
      <c r="C9202" s="1"/>
      <c r="D9202" s="2"/>
    </row>
    <row r="9203" spans="3:4" ht="14.25">
      <c r="C9203" s="1"/>
      <c r="D9203" s="2"/>
    </row>
    <row r="9204" spans="3:4" ht="14.25">
      <c r="C9204" s="1"/>
      <c r="D9204" s="2"/>
    </row>
    <row r="9205" spans="3:4" ht="14.25">
      <c r="C9205" s="1"/>
      <c r="D9205" s="2"/>
    </row>
    <row r="9206" spans="3:4" ht="14.25">
      <c r="C9206" s="1"/>
      <c r="D9206" s="2"/>
    </row>
    <row r="9207" spans="3:4" ht="14.25">
      <c r="C9207" s="1"/>
      <c r="D9207" s="2"/>
    </row>
    <row r="9208" spans="3:4" ht="14.25">
      <c r="C9208" s="1"/>
      <c r="D9208" s="2"/>
    </row>
    <row r="9209" spans="3:4" ht="14.25">
      <c r="C9209" s="1"/>
      <c r="D9209" s="2"/>
    </row>
    <row r="9210" spans="3:4" ht="14.25">
      <c r="C9210" s="1"/>
      <c r="D9210" s="2"/>
    </row>
    <row r="9211" spans="3:4" ht="14.25">
      <c r="C9211" s="1"/>
      <c r="D9211" s="2"/>
    </row>
    <row r="9212" spans="3:4" ht="14.25">
      <c r="C9212" s="1"/>
      <c r="D9212" s="2"/>
    </row>
    <row r="9213" spans="3:4" ht="14.25">
      <c r="C9213" s="1"/>
      <c r="D9213" s="2"/>
    </row>
    <row r="9214" spans="3:4" ht="14.25">
      <c r="C9214" s="1"/>
      <c r="D9214" s="2"/>
    </row>
    <row r="9215" spans="3:4" ht="14.25">
      <c r="C9215" s="1"/>
      <c r="D9215" s="2"/>
    </row>
    <row r="9216" spans="3:4" ht="14.25">
      <c r="C9216" s="1"/>
      <c r="D9216" s="2"/>
    </row>
    <row r="9217" spans="3:4" ht="14.25">
      <c r="C9217" s="1"/>
      <c r="D9217" s="2"/>
    </row>
    <row r="9218" spans="3:4" ht="14.25">
      <c r="C9218" s="1"/>
      <c r="D9218" s="2"/>
    </row>
    <row r="9219" spans="3:4" ht="14.25">
      <c r="C9219" s="1"/>
      <c r="D9219" s="2"/>
    </row>
    <row r="9220" spans="3:4" ht="14.25">
      <c r="C9220" s="1"/>
      <c r="D9220" s="2"/>
    </row>
    <row r="9221" spans="3:4" ht="14.25">
      <c r="C9221" s="1"/>
      <c r="D9221" s="2"/>
    </row>
    <row r="9222" spans="3:4" ht="14.25">
      <c r="C9222" s="1"/>
      <c r="D9222" s="2"/>
    </row>
    <row r="9223" spans="3:4" ht="14.25">
      <c r="C9223" s="1"/>
      <c r="D9223" s="2"/>
    </row>
    <row r="9224" spans="3:4" ht="14.25">
      <c r="C9224" s="1"/>
      <c r="D9224" s="2"/>
    </row>
    <row r="9225" spans="3:4" ht="14.25">
      <c r="C9225" s="1"/>
      <c r="D9225" s="2"/>
    </row>
    <row r="9226" spans="3:4" ht="14.25">
      <c r="C9226" s="1"/>
      <c r="D9226" s="2"/>
    </row>
    <row r="9227" spans="3:4" ht="14.25">
      <c r="C9227" s="1"/>
      <c r="D9227" s="2"/>
    </row>
    <row r="9228" spans="3:4" ht="14.25">
      <c r="C9228" s="1"/>
      <c r="D9228" s="2"/>
    </row>
    <row r="9229" spans="3:4" ht="14.25">
      <c r="C9229" s="1"/>
      <c r="D9229" s="2"/>
    </row>
    <row r="9230" spans="3:4" ht="14.25">
      <c r="C9230" s="1"/>
      <c r="D9230" s="2"/>
    </row>
    <row r="9231" spans="3:4" ht="14.25">
      <c r="C9231" s="1"/>
      <c r="D9231" s="2"/>
    </row>
    <row r="9232" spans="3:4" ht="14.25">
      <c r="C9232" s="1"/>
      <c r="D9232" s="2"/>
    </row>
    <row r="9233" spans="3:4" ht="14.25">
      <c r="C9233" s="1"/>
      <c r="D9233" s="2"/>
    </row>
    <row r="9234" spans="3:4" ht="14.25">
      <c r="C9234" s="1"/>
      <c r="D9234" s="2"/>
    </row>
    <row r="9235" spans="3:4" ht="14.25">
      <c r="C9235" s="1"/>
      <c r="D9235" s="2"/>
    </row>
    <row r="9236" spans="3:4" ht="14.25">
      <c r="C9236" s="1"/>
      <c r="D9236" s="2"/>
    </row>
    <row r="9237" spans="3:4" ht="14.25">
      <c r="C9237" s="1"/>
      <c r="D9237" s="2"/>
    </row>
    <row r="9238" spans="3:4" ht="14.25">
      <c r="C9238" s="1"/>
      <c r="D9238" s="2"/>
    </row>
    <row r="9239" spans="3:4" ht="14.25">
      <c r="C9239" s="1"/>
      <c r="D9239" s="2"/>
    </row>
    <row r="9240" spans="3:4" ht="14.25">
      <c r="C9240" s="1"/>
      <c r="D9240" s="2"/>
    </row>
    <row r="9241" spans="3:4" ht="14.25">
      <c r="C9241" s="1"/>
      <c r="D9241" s="2"/>
    </row>
    <row r="9242" spans="3:4" ht="14.25">
      <c r="C9242" s="1"/>
      <c r="D9242" s="2"/>
    </row>
    <row r="9243" spans="3:4" ht="14.25">
      <c r="C9243" s="1"/>
      <c r="D9243" s="2"/>
    </row>
    <row r="9244" spans="3:4" ht="14.25">
      <c r="C9244" s="1"/>
      <c r="D9244" s="2"/>
    </row>
    <row r="9245" spans="3:4" ht="14.25">
      <c r="C9245" s="1"/>
      <c r="D9245" s="2"/>
    </row>
    <row r="9246" spans="3:4" ht="14.25">
      <c r="C9246" s="1"/>
      <c r="D9246" s="2"/>
    </row>
    <row r="9247" spans="3:4" ht="14.25">
      <c r="C9247" s="1"/>
      <c r="D9247" s="2"/>
    </row>
    <row r="9248" spans="3:4" ht="14.25">
      <c r="C9248" s="1"/>
      <c r="D9248" s="2"/>
    </row>
    <row r="9249" spans="3:4" ht="14.25">
      <c r="C9249" s="1"/>
      <c r="D9249" s="2"/>
    </row>
    <row r="9250" spans="3:4" ht="14.25">
      <c r="C9250" s="1"/>
      <c r="D9250" s="2"/>
    </row>
    <row r="9251" spans="3:4" ht="14.25">
      <c r="C9251" s="1"/>
      <c r="D9251" s="2"/>
    </row>
    <row r="9252" spans="3:4" ht="14.25">
      <c r="C9252" s="1"/>
      <c r="D9252" s="2"/>
    </row>
    <row r="9253" spans="3:4" ht="14.25">
      <c r="C9253" s="1"/>
      <c r="D9253" s="2"/>
    </row>
    <row r="9254" spans="3:4" ht="14.25">
      <c r="C9254" s="1"/>
      <c r="D9254" s="2"/>
    </row>
    <row r="9255" spans="3:4" ht="14.25">
      <c r="C9255" s="1"/>
      <c r="D9255" s="2"/>
    </row>
    <row r="9256" spans="3:4" ht="14.25">
      <c r="C9256" s="1"/>
      <c r="D9256" s="2"/>
    </row>
    <row r="9257" spans="3:4" ht="14.25">
      <c r="C9257" s="1"/>
      <c r="D9257" s="2"/>
    </row>
    <row r="9258" spans="3:4" ht="14.25">
      <c r="C9258" s="1"/>
      <c r="D9258" s="2"/>
    </row>
    <row r="9259" spans="3:4" ht="14.25">
      <c r="C9259" s="1"/>
      <c r="D9259" s="2"/>
    </row>
    <row r="9260" spans="3:4" ht="14.25">
      <c r="C9260" s="1"/>
      <c r="D9260" s="2"/>
    </row>
    <row r="9261" spans="3:4" ht="14.25">
      <c r="C9261" s="1"/>
      <c r="D9261" s="2"/>
    </row>
    <row r="9262" spans="3:4" ht="14.25">
      <c r="C9262" s="1"/>
      <c r="D9262" s="2"/>
    </row>
    <row r="9263" spans="3:4" ht="14.25">
      <c r="C9263" s="1"/>
      <c r="D9263" s="2"/>
    </row>
    <row r="9264" spans="3:4" ht="14.25">
      <c r="C9264" s="1"/>
      <c r="D9264" s="2"/>
    </row>
    <row r="9265" spans="3:4" ht="14.25">
      <c r="C9265" s="1"/>
      <c r="D9265" s="2"/>
    </row>
    <row r="9266" spans="3:4" ht="14.25">
      <c r="C9266" s="1"/>
      <c r="D9266" s="2"/>
    </row>
    <row r="9267" spans="3:4" ht="14.25">
      <c r="C9267" s="1"/>
      <c r="D9267" s="2"/>
    </row>
    <row r="9268" spans="3:4" ht="14.25">
      <c r="C9268" s="1"/>
      <c r="D9268" s="2"/>
    </row>
    <row r="9269" spans="3:4" ht="14.25">
      <c r="C9269" s="1"/>
      <c r="D9269" s="2"/>
    </row>
    <row r="9270" spans="3:4" ht="14.25">
      <c r="C9270" s="1"/>
      <c r="D9270" s="2"/>
    </row>
    <row r="9271" spans="3:4" ht="14.25">
      <c r="C9271" s="1"/>
      <c r="D9271" s="2"/>
    </row>
    <row r="9272" spans="3:4" ht="14.25">
      <c r="C9272" s="1"/>
      <c r="D9272" s="2"/>
    </row>
    <row r="9273" spans="3:4" ht="14.25">
      <c r="C9273" s="1"/>
      <c r="D9273" s="2"/>
    </row>
    <row r="9274" spans="3:4" ht="14.25">
      <c r="C9274" s="1"/>
      <c r="D9274" s="2"/>
    </row>
    <row r="9275" spans="3:4" ht="14.25">
      <c r="C9275" s="1"/>
      <c r="D9275" s="2"/>
    </row>
    <row r="9276" spans="3:4" ht="14.25">
      <c r="C9276" s="1"/>
      <c r="D9276" s="2"/>
    </row>
    <row r="9277" spans="3:4" ht="14.25">
      <c r="C9277" s="1"/>
      <c r="D9277" s="2"/>
    </row>
    <row r="9278" spans="3:4" ht="14.25">
      <c r="C9278" s="1"/>
      <c r="D9278" s="2"/>
    </row>
    <row r="9279" spans="3:4" ht="14.25">
      <c r="C9279" s="1"/>
      <c r="D9279" s="2"/>
    </row>
    <row r="9280" spans="3:4" ht="14.25">
      <c r="C9280" s="1"/>
      <c r="D9280" s="2"/>
    </row>
    <row r="9281" spans="3:4" ht="14.25">
      <c r="C9281" s="1"/>
      <c r="D9281" s="2"/>
    </row>
    <row r="9282" spans="3:4" ht="14.25">
      <c r="C9282" s="1"/>
      <c r="D9282" s="2"/>
    </row>
    <row r="9283" spans="3:4" ht="14.25">
      <c r="C9283" s="1"/>
      <c r="D9283" s="2"/>
    </row>
    <row r="9284" spans="3:4" ht="14.25">
      <c r="C9284" s="1"/>
      <c r="D9284" s="2"/>
    </row>
    <row r="9285" spans="3:4" ht="14.25">
      <c r="C9285" s="1"/>
      <c r="D9285" s="2"/>
    </row>
    <row r="9286" spans="3:4" ht="14.25">
      <c r="C9286" s="1"/>
      <c r="D9286" s="2"/>
    </row>
    <row r="9287" spans="3:4" ht="14.25">
      <c r="C9287" s="1"/>
      <c r="D9287" s="2"/>
    </row>
    <row r="9288" spans="3:4" ht="14.25">
      <c r="C9288" s="1"/>
      <c r="D9288" s="2"/>
    </row>
    <row r="9289" spans="3:4" ht="14.25">
      <c r="C9289" s="1"/>
      <c r="D9289" s="2"/>
    </row>
    <row r="9290" spans="3:4" ht="14.25">
      <c r="C9290" s="1"/>
      <c r="D9290" s="2"/>
    </row>
    <row r="9291" spans="3:4" ht="14.25">
      <c r="C9291" s="1"/>
      <c r="D9291" s="2"/>
    </row>
    <row r="9292" spans="3:4" ht="14.25">
      <c r="C9292" s="1"/>
      <c r="D9292" s="2"/>
    </row>
    <row r="9293" spans="3:4" ht="14.25">
      <c r="C9293" s="1"/>
      <c r="D9293" s="2"/>
    </row>
    <row r="9294" spans="3:4" ht="14.25">
      <c r="C9294" s="1"/>
      <c r="D9294" s="2"/>
    </row>
    <row r="9295" spans="3:4" ht="14.25">
      <c r="C9295" s="1"/>
      <c r="D9295" s="2"/>
    </row>
    <row r="9296" spans="3:4" ht="14.25">
      <c r="C9296" s="1"/>
      <c r="D9296" s="2"/>
    </row>
    <row r="9297" spans="3:4" ht="14.25">
      <c r="C9297" s="1"/>
      <c r="D9297" s="2"/>
    </row>
    <row r="9298" spans="3:4" ht="14.25">
      <c r="C9298" s="1"/>
      <c r="D9298" s="2"/>
    </row>
    <row r="9299" spans="3:4" ht="14.25">
      <c r="C9299" s="1"/>
      <c r="D9299" s="2"/>
    </row>
    <row r="9300" spans="3:4" ht="14.25">
      <c r="C9300" s="1"/>
      <c r="D9300" s="2"/>
    </row>
    <row r="9301" spans="3:4" ht="14.25">
      <c r="C9301" s="1"/>
      <c r="D9301" s="2"/>
    </row>
    <row r="9302" spans="3:4" ht="14.25">
      <c r="C9302" s="1"/>
      <c r="D9302" s="2"/>
    </row>
    <row r="9303" spans="3:4" ht="14.25">
      <c r="C9303" s="1"/>
      <c r="D9303" s="2"/>
    </row>
    <row r="9304" spans="3:4" ht="14.25">
      <c r="C9304" s="1"/>
      <c r="D9304" s="2"/>
    </row>
    <row r="9305" spans="3:4" ht="14.25">
      <c r="C9305" s="1"/>
      <c r="D9305" s="2"/>
    </row>
    <row r="9306" spans="3:4" ht="14.25">
      <c r="C9306" s="1"/>
      <c r="D9306" s="2"/>
    </row>
    <row r="9307" spans="3:4" ht="14.25">
      <c r="C9307" s="1"/>
      <c r="D9307" s="2"/>
    </row>
    <row r="9308" spans="3:4" ht="14.25">
      <c r="C9308" s="1"/>
      <c r="D9308" s="2"/>
    </row>
    <row r="9309" spans="3:4" ht="14.25">
      <c r="C9309" s="1"/>
      <c r="D9309" s="2"/>
    </row>
    <row r="9310" spans="3:4" ht="14.25">
      <c r="C9310" s="1"/>
      <c r="D9310" s="2"/>
    </row>
    <row r="9311" spans="3:4" ht="14.25">
      <c r="C9311" s="1"/>
      <c r="D9311" s="2"/>
    </row>
    <row r="9312" spans="3:4" ht="14.25">
      <c r="C9312" s="1"/>
      <c r="D9312" s="2"/>
    </row>
    <row r="9313" spans="3:4" ht="14.25">
      <c r="C9313" s="1"/>
      <c r="D9313" s="2"/>
    </row>
    <row r="9314" spans="3:4" ht="14.25">
      <c r="C9314" s="1"/>
      <c r="D9314" s="2"/>
    </row>
    <row r="9315" spans="3:4" ht="14.25">
      <c r="C9315" s="1"/>
      <c r="D9315" s="2"/>
    </row>
    <row r="9316" spans="3:4" ht="14.25">
      <c r="C9316" s="1"/>
      <c r="D9316" s="2"/>
    </row>
    <row r="9317" spans="3:4" ht="14.25">
      <c r="C9317" s="1"/>
      <c r="D9317" s="2"/>
    </row>
    <row r="9318" spans="3:4" ht="14.25">
      <c r="C9318" s="1"/>
      <c r="D9318" s="2"/>
    </row>
    <row r="9319" spans="3:4" ht="14.25">
      <c r="C9319" s="1"/>
      <c r="D9319" s="2"/>
    </row>
    <row r="9320" spans="3:4" ht="14.25">
      <c r="C9320" s="1"/>
      <c r="D9320" s="2"/>
    </row>
    <row r="9321" spans="3:4" ht="14.25">
      <c r="C9321" s="1"/>
      <c r="D9321" s="2"/>
    </row>
    <row r="9322" spans="3:4" ht="14.25">
      <c r="C9322" s="1"/>
      <c r="D9322" s="2"/>
    </row>
    <row r="9323" spans="3:4" ht="14.25">
      <c r="C9323" s="1"/>
      <c r="D9323" s="2"/>
    </row>
    <row r="9324" spans="3:4" ht="14.25">
      <c r="C9324" s="1"/>
      <c r="D9324" s="2"/>
    </row>
    <row r="9325" spans="3:4" ht="14.25">
      <c r="C9325" s="1"/>
      <c r="D9325" s="2"/>
    </row>
    <row r="9326" spans="3:4" ht="14.25">
      <c r="C9326" s="1"/>
      <c r="D9326" s="2"/>
    </row>
    <row r="9327" spans="3:4" ht="14.25">
      <c r="C9327" s="1"/>
      <c r="D9327" s="2"/>
    </row>
    <row r="9328" spans="3:4" ht="14.25">
      <c r="C9328" s="1"/>
      <c r="D9328" s="2"/>
    </row>
    <row r="9329" spans="3:4" ht="14.25">
      <c r="C9329" s="1"/>
      <c r="D9329" s="2"/>
    </row>
    <row r="9330" spans="3:4" ht="14.25">
      <c r="C9330" s="1"/>
      <c r="D9330" s="2"/>
    </row>
    <row r="9331" spans="3:4" ht="14.25">
      <c r="C9331" s="1"/>
      <c r="D9331" s="2"/>
    </row>
    <row r="9332" spans="3:4" ht="14.25">
      <c r="C9332" s="1"/>
      <c r="D9332" s="2"/>
    </row>
    <row r="9333" spans="3:4" ht="14.25">
      <c r="C9333" s="1"/>
      <c r="D9333" s="2"/>
    </row>
    <row r="9334" spans="3:4" ht="14.25">
      <c r="C9334" s="1"/>
      <c r="D9334" s="2"/>
    </row>
    <row r="9335" spans="3:4" ht="14.25">
      <c r="C9335" s="1"/>
      <c r="D9335" s="2"/>
    </row>
    <row r="9336" spans="3:4" ht="14.25">
      <c r="C9336" s="1"/>
      <c r="D9336" s="2"/>
    </row>
    <row r="9337" spans="3:4" ht="14.25">
      <c r="C9337" s="1"/>
      <c r="D9337" s="2"/>
    </row>
    <row r="9338" spans="3:4" ht="14.25">
      <c r="C9338" s="1"/>
      <c r="D9338" s="2"/>
    </row>
    <row r="9339" spans="3:4" ht="14.25">
      <c r="C9339" s="1"/>
      <c r="D9339" s="2"/>
    </row>
    <row r="9340" spans="3:4" ht="14.25">
      <c r="C9340" s="1"/>
      <c r="D9340" s="2"/>
    </row>
    <row r="9341" spans="3:4" ht="14.25">
      <c r="C9341" s="1"/>
      <c r="D9341" s="2"/>
    </row>
    <row r="9342" spans="3:4" ht="14.25">
      <c r="C9342" s="1"/>
      <c r="D9342" s="2"/>
    </row>
    <row r="9343" spans="3:4" ht="14.25">
      <c r="C9343" s="1"/>
      <c r="D9343" s="2"/>
    </row>
    <row r="9344" spans="3:4" ht="14.25">
      <c r="C9344" s="1"/>
      <c r="D9344" s="2"/>
    </row>
    <row r="9345" spans="3:4" ht="14.25">
      <c r="C9345" s="1"/>
      <c r="D9345" s="2"/>
    </row>
    <row r="9346" spans="3:4" ht="14.25">
      <c r="C9346" s="1"/>
      <c r="D9346" s="2"/>
    </row>
    <row r="9347" spans="3:4" ht="14.25">
      <c r="C9347" s="1"/>
      <c r="D9347" s="2"/>
    </row>
    <row r="9348" spans="3:4" ht="14.25">
      <c r="C9348" s="1"/>
      <c r="D9348" s="2"/>
    </row>
    <row r="9349" spans="3:4" ht="14.25">
      <c r="C9349" s="1"/>
      <c r="D9349" s="2"/>
    </row>
    <row r="9350" spans="3:4" ht="14.25">
      <c r="C9350" s="1"/>
      <c r="D9350" s="2"/>
    </row>
    <row r="9351" spans="3:4" ht="14.25">
      <c r="C9351" s="1"/>
      <c r="D9351" s="2"/>
    </row>
    <row r="9352" spans="3:4" ht="14.25">
      <c r="C9352" s="1"/>
      <c r="D9352" s="2"/>
    </row>
    <row r="9353" spans="3:4" ht="14.25">
      <c r="C9353" s="1"/>
      <c r="D9353" s="2"/>
    </row>
    <row r="9354" spans="3:4" ht="14.25">
      <c r="C9354" s="1"/>
      <c r="D9354" s="2"/>
    </row>
    <row r="9355" spans="3:4" ht="14.25">
      <c r="C9355" s="1"/>
      <c r="D9355" s="2"/>
    </row>
    <row r="9356" spans="3:4" ht="14.25">
      <c r="C9356" s="1"/>
      <c r="D9356" s="2"/>
    </row>
    <row r="9357" spans="3:4" ht="14.25">
      <c r="C9357" s="1"/>
      <c r="D9357" s="2"/>
    </row>
    <row r="9358" spans="3:4" ht="14.25">
      <c r="C9358" s="1"/>
      <c r="D9358" s="2"/>
    </row>
    <row r="9359" spans="3:4" ht="14.25">
      <c r="C9359" s="1"/>
      <c r="D9359" s="2"/>
    </row>
    <row r="9360" spans="3:4" ht="14.25">
      <c r="C9360" s="1"/>
      <c r="D9360" s="2"/>
    </row>
    <row r="9361" spans="3:4" ht="14.25">
      <c r="C9361" s="1"/>
      <c r="D9361" s="2"/>
    </row>
    <row r="9362" spans="3:4" ht="14.25">
      <c r="C9362" s="1"/>
      <c r="D9362" s="2"/>
    </row>
    <row r="9363" spans="3:4" ht="14.25">
      <c r="C9363" s="1"/>
      <c r="D9363" s="2"/>
    </row>
    <row r="9364" spans="3:4" ht="14.25">
      <c r="C9364" s="1"/>
      <c r="D9364" s="2"/>
    </row>
    <row r="9365" spans="3:4" ht="14.25">
      <c r="C9365" s="1"/>
      <c r="D9365" s="2"/>
    </row>
    <row r="9366" spans="3:4" ht="14.25">
      <c r="C9366" s="1"/>
      <c r="D9366" s="2"/>
    </row>
    <row r="9367" spans="3:4" ht="14.25">
      <c r="C9367" s="1"/>
      <c r="D9367" s="2"/>
    </row>
    <row r="9368" spans="3:4" ht="14.25">
      <c r="C9368" s="1"/>
      <c r="D9368" s="2"/>
    </row>
    <row r="9369" spans="3:4" ht="14.25">
      <c r="C9369" s="1"/>
      <c r="D9369" s="2"/>
    </row>
    <row r="9370" spans="3:4" ht="14.25">
      <c r="C9370" s="1"/>
      <c r="D9370" s="2"/>
    </row>
    <row r="9371" spans="3:4" ht="14.25">
      <c r="C9371" s="1"/>
      <c r="D9371" s="2"/>
    </row>
    <row r="9372" spans="3:4" ht="14.25">
      <c r="C9372" s="1"/>
      <c r="D9372" s="2"/>
    </row>
    <row r="9373" spans="3:4" ht="14.25">
      <c r="C9373" s="1"/>
      <c r="D9373" s="2"/>
    </row>
    <row r="9374" spans="3:4" ht="14.25">
      <c r="C9374" s="1"/>
      <c r="D9374" s="2"/>
    </row>
    <row r="9375" spans="3:4" ht="14.25">
      <c r="C9375" s="1"/>
      <c r="D9375" s="2"/>
    </row>
    <row r="9376" spans="3:4" ht="14.25">
      <c r="C9376" s="1"/>
      <c r="D9376" s="2"/>
    </row>
    <row r="9377" spans="3:4" ht="14.25">
      <c r="C9377" s="1"/>
      <c r="D9377" s="2"/>
    </row>
    <row r="9378" spans="3:4" ht="14.25">
      <c r="C9378" s="1"/>
      <c r="D9378" s="2"/>
    </row>
    <row r="9379" spans="3:4" ht="14.25">
      <c r="C9379" s="1"/>
      <c r="D9379" s="2"/>
    </row>
    <row r="9380" spans="3:4" ht="14.25">
      <c r="C9380" s="1"/>
      <c r="D9380" s="2"/>
    </row>
    <row r="9381" spans="3:4" ht="14.25">
      <c r="C9381" s="1"/>
      <c r="D9381" s="2"/>
    </row>
    <row r="9382" spans="3:4" ht="14.25">
      <c r="C9382" s="1"/>
      <c r="D9382" s="2"/>
    </row>
    <row r="9383" spans="3:4" ht="14.25">
      <c r="C9383" s="1"/>
      <c r="D9383" s="2"/>
    </row>
    <row r="9384" spans="3:4" ht="14.25">
      <c r="C9384" s="1"/>
      <c r="D9384" s="2"/>
    </row>
    <row r="9385" spans="3:4" ht="14.25">
      <c r="C9385" s="1"/>
      <c r="D9385" s="2"/>
    </row>
    <row r="9386" spans="3:4" ht="14.25">
      <c r="C9386" s="1"/>
      <c r="D9386" s="2"/>
    </row>
    <row r="9387" spans="3:4" ht="14.25">
      <c r="C9387" s="1"/>
      <c r="D9387" s="2"/>
    </row>
    <row r="9388" spans="3:4" ht="14.25">
      <c r="C9388" s="1"/>
      <c r="D9388" s="2"/>
    </row>
    <row r="9389" spans="3:4" ht="14.25">
      <c r="C9389" s="1"/>
      <c r="D9389" s="2"/>
    </row>
    <row r="9390" spans="3:4" ht="14.25">
      <c r="C9390" s="1"/>
      <c r="D9390" s="2"/>
    </row>
    <row r="9391" spans="3:4" ht="14.25">
      <c r="C9391" s="1"/>
      <c r="D9391" s="2"/>
    </row>
    <row r="9392" spans="3:4" ht="14.25">
      <c r="C9392" s="1"/>
      <c r="D9392" s="2"/>
    </row>
    <row r="9393" spans="3:4" ht="14.25">
      <c r="C9393" s="1"/>
      <c r="D9393" s="2"/>
    </row>
    <row r="9394" spans="3:4" ht="14.25">
      <c r="C9394" s="1"/>
      <c r="D9394" s="2"/>
    </row>
    <row r="9395" spans="3:4" ht="14.25">
      <c r="C9395" s="1"/>
      <c r="D9395" s="2"/>
    </row>
    <row r="9396" spans="3:4" ht="14.25">
      <c r="C9396" s="1"/>
      <c r="D9396" s="2"/>
    </row>
    <row r="9397" spans="3:4" ht="14.25">
      <c r="C9397" s="1"/>
      <c r="D9397" s="2"/>
    </row>
    <row r="9398" spans="3:4" ht="14.25">
      <c r="C9398" s="1"/>
      <c r="D9398" s="2"/>
    </row>
    <row r="9399" spans="3:4" ht="14.25">
      <c r="C9399" s="1"/>
      <c r="D9399" s="2"/>
    </row>
    <row r="9400" spans="3:4" ht="14.25">
      <c r="C9400" s="1"/>
      <c r="D9400" s="2"/>
    </row>
    <row r="9401" spans="3:4" ht="14.25">
      <c r="C9401" s="1"/>
      <c r="D9401" s="2"/>
    </row>
    <row r="9402" spans="3:4" ht="14.25">
      <c r="C9402" s="1"/>
      <c r="D9402" s="2"/>
    </row>
    <row r="9403" spans="3:4" ht="14.25">
      <c r="C9403" s="1"/>
      <c r="D9403" s="2"/>
    </row>
    <row r="9404" spans="3:4" ht="14.25">
      <c r="C9404" s="1"/>
      <c r="D9404" s="2"/>
    </row>
    <row r="9405" spans="3:4" ht="14.25">
      <c r="C9405" s="1"/>
      <c r="D9405" s="2"/>
    </row>
    <row r="9406" spans="3:4" ht="14.25">
      <c r="C9406" s="1"/>
      <c r="D9406" s="2"/>
    </row>
    <row r="9407" spans="3:4" ht="14.25">
      <c r="C9407" s="1"/>
      <c r="D9407" s="2"/>
    </row>
    <row r="9408" spans="3:4" ht="14.25">
      <c r="C9408" s="1"/>
      <c r="D9408" s="2"/>
    </row>
    <row r="9409" spans="3:4" ht="14.25">
      <c r="C9409" s="1"/>
      <c r="D9409" s="2"/>
    </row>
    <row r="9410" spans="3:4" ht="14.25">
      <c r="C9410" s="1"/>
      <c r="D9410" s="2"/>
    </row>
    <row r="9411" spans="3:4" ht="14.25">
      <c r="C9411" s="1"/>
      <c r="D9411" s="2"/>
    </row>
    <row r="9412" spans="3:4" ht="14.25">
      <c r="C9412" s="1"/>
      <c r="D9412" s="2"/>
    </row>
    <row r="9413" spans="3:4" ht="14.25">
      <c r="C9413" s="1"/>
      <c r="D9413" s="2"/>
    </row>
    <row r="9414" spans="3:4" ht="14.25">
      <c r="C9414" s="1"/>
      <c r="D9414" s="2"/>
    </row>
    <row r="9415" spans="3:4" ht="14.25">
      <c r="C9415" s="1"/>
      <c r="D9415" s="2"/>
    </row>
    <row r="9416" spans="3:4" ht="14.25">
      <c r="C9416" s="1"/>
      <c r="D9416" s="2"/>
    </row>
    <row r="9417" spans="3:4" ht="14.25">
      <c r="C9417" s="1"/>
      <c r="D9417" s="2"/>
    </row>
    <row r="9418" spans="3:4" ht="14.25">
      <c r="C9418" s="1"/>
      <c r="D9418" s="2"/>
    </row>
    <row r="9419" spans="3:4" ht="14.25">
      <c r="C9419" s="1"/>
      <c r="D9419" s="2"/>
    </row>
    <row r="9420" spans="3:4" ht="14.25">
      <c r="C9420" s="1"/>
      <c r="D9420" s="2"/>
    </row>
    <row r="9421" spans="3:4" ht="14.25">
      <c r="C9421" s="1"/>
      <c r="D9421" s="2"/>
    </row>
    <row r="9422" spans="3:4" ht="14.25">
      <c r="C9422" s="1"/>
      <c r="D9422" s="2"/>
    </row>
    <row r="9423" spans="3:4" ht="14.25">
      <c r="C9423" s="1"/>
      <c r="D9423" s="2"/>
    </row>
    <row r="9424" spans="3:4" ht="14.25">
      <c r="C9424" s="1"/>
      <c r="D9424" s="2"/>
    </row>
    <row r="9425" spans="3:4" ht="14.25">
      <c r="C9425" s="1"/>
      <c r="D9425" s="2"/>
    </row>
    <row r="9426" spans="3:4" ht="14.25">
      <c r="C9426" s="1"/>
      <c r="D9426" s="2"/>
    </row>
    <row r="9427" spans="3:4" ht="14.25">
      <c r="C9427" s="1"/>
      <c r="D9427" s="2"/>
    </row>
    <row r="9428" spans="3:4" ht="14.25">
      <c r="C9428" s="1"/>
      <c r="D9428" s="2"/>
    </row>
    <row r="9429" spans="3:4" ht="14.25">
      <c r="C9429" s="1"/>
      <c r="D9429" s="2"/>
    </row>
    <row r="9430" spans="3:4" ht="14.25">
      <c r="C9430" s="1"/>
      <c r="D9430" s="2"/>
    </row>
    <row r="9431" spans="3:4" ht="14.25">
      <c r="C9431" s="1"/>
      <c r="D9431" s="2"/>
    </row>
    <row r="9432" spans="3:4" ht="14.25">
      <c r="C9432" s="1"/>
      <c r="D9432" s="2"/>
    </row>
    <row r="9433" spans="3:4" ht="14.25">
      <c r="C9433" s="1"/>
      <c r="D9433" s="2"/>
    </row>
    <row r="9434" spans="3:4" ht="14.25">
      <c r="C9434" s="1"/>
      <c r="D9434" s="2"/>
    </row>
    <row r="9435" spans="3:4" ht="14.25">
      <c r="C9435" s="1"/>
      <c r="D9435" s="2"/>
    </row>
    <row r="9436" spans="3:4" ht="14.25">
      <c r="C9436" s="1"/>
      <c r="D9436" s="2"/>
    </row>
    <row r="9437" spans="3:4" ht="14.25">
      <c r="C9437" s="1"/>
      <c r="D9437" s="2"/>
    </row>
    <row r="9438" spans="3:4" ht="14.25">
      <c r="C9438" s="1"/>
      <c r="D9438" s="2"/>
    </row>
    <row r="9439" spans="3:4" ht="14.25">
      <c r="C9439" s="1"/>
      <c r="D9439" s="2"/>
    </row>
    <row r="9440" spans="3:4" ht="14.25">
      <c r="C9440" s="1"/>
      <c r="D9440" s="2"/>
    </row>
    <row r="9441" spans="3:4" ht="14.25">
      <c r="C9441" s="1"/>
      <c r="D9441" s="2"/>
    </row>
    <row r="9442" spans="3:4" ht="14.25">
      <c r="C9442" s="1"/>
      <c r="D9442" s="2"/>
    </row>
    <row r="9443" spans="3:4" ht="14.25">
      <c r="C9443" s="1"/>
      <c r="D9443" s="2"/>
    </row>
    <row r="9444" spans="3:4" ht="14.25">
      <c r="C9444" s="1"/>
      <c r="D9444" s="2"/>
    </row>
    <row r="9445" spans="3:4" ht="14.25">
      <c r="C9445" s="1"/>
      <c r="D9445" s="2"/>
    </row>
    <row r="9446" spans="3:4" ht="14.25">
      <c r="C9446" s="1"/>
      <c r="D9446" s="2"/>
    </row>
    <row r="9447" spans="3:4" ht="14.25">
      <c r="C9447" s="1"/>
      <c r="D9447" s="2"/>
    </row>
    <row r="9448" spans="3:4" ht="14.25">
      <c r="C9448" s="1"/>
      <c r="D9448" s="2"/>
    </row>
    <row r="9449" spans="3:4" ht="14.25">
      <c r="C9449" s="1"/>
      <c r="D9449" s="2"/>
    </row>
    <row r="9450" spans="3:4" ht="14.25">
      <c r="C9450" s="1"/>
      <c r="D9450" s="2"/>
    </row>
    <row r="9451" spans="3:4" ht="14.25">
      <c r="C9451" s="1"/>
      <c r="D9451" s="2"/>
    </row>
    <row r="9452" spans="3:4" ht="14.25">
      <c r="C9452" s="1"/>
      <c r="D9452" s="2"/>
    </row>
    <row r="9453" spans="3:4" ht="14.25">
      <c r="C9453" s="1"/>
      <c r="D9453" s="2"/>
    </row>
    <row r="9454" spans="3:4" ht="14.25">
      <c r="C9454" s="1"/>
      <c r="D9454" s="2"/>
    </row>
    <row r="9455" spans="3:4" ht="14.25">
      <c r="C9455" s="1"/>
      <c r="D9455" s="2"/>
    </row>
    <row r="9456" spans="3:4" ht="14.25">
      <c r="C9456" s="1"/>
      <c r="D9456" s="2"/>
    </row>
    <row r="9457" spans="3:4" ht="14.25">
      <c r="C9457" s="1"/>
      <c r="D9457" s="2"/>
    </row>
    <row r="9458" spans="3:4" ht="14.25">
      <c r="C9458" s="1"/>
      <c r="D9458" s="2"/>
    </row>
    <row r="9459" spans="3:4" ht="14.25">
      <c r="C9459" s="1"/>
      <c r="D9459" s="2"/>
    </row>
    <row r="9460" spans="3:4" ht="14.25">
      <c r="C9460" s="1"/>
      <c r="D9460" s="2"/>
    </row>
    <row r="9461" spans="3:4" ht="14.25">
      <c r="C9461" s="1"/>
      <c r="D9461" s="2"/>
    </row>
    <row r="9462" spans="3:4" ht="14.25">
      <c r="C9462" s="1"/>
      <c r="D9462" s="2"/>
    </row>
    <row r="9463" spans="3:4" ht="14.25">
      <c r="C9463" s="1"/>
      <c r="D9463" s="2"/>
    </row>
    <row r="9464" spans="3:4" ht="14.25">
      <c r="C9464" s="1"/>
      <c r="D9464" s="2"/>
    </row>
    <row r="9465" spans="3:4" ht="14.25">
      <c r="C9465" s="1"/>
      <c r="D9465" s="2"/>
    </row>
    <row r="9466" spans="3:4" ht="14.25">
      <c r="C9466" s="1"/>
      <c r="D9466" s="2"/>
    </row>
    <row r="9467" spans="3:4" ht="14.25">
      <c r="C9467" s="1"/>
      <c r="D9467" s="2"/>
    </row>
    <row r="9468" spans="3:4" ht="14.25">
      <c r="C9468" s="1"/>
      <c r="D9468" s="2"/>
    </row>
    <row r="9469" spans="3:4" ht="14.25">
      <c r="C9469" s="1"/>
      <c r="D9469" s="2"/>
    </row>
    <row r="9470" spans="3:4" ht="14.25">
      <c r="C9470" s="1"/>
      <c r="D9470" s="2"/>
    </row>
    <row r="9471" spans="3:4" ht="14.25">
      <c r="C9471" s="1"/>
      <c r="D9471" s="2"/>
    </row>
    <row r="9472" spans="3:4" ht="14.25">
      <c r="C9472" s="1"/>
      <c r="D9472" s="2"/>
    </row>
    <row r="9473" spans="3:4" ht="14.25">
      <c r="C9473" s="1"/>
      <c r="D9473" s="2"/>
    </row>
    <row r="9474" spans="3:4" ht="14.25">
      <c r="C9474" s="1"/>
      <c r="D9474" s="2"/>
    </row>
    <row r="9475" spans="3:4" ht="14.25">
      <c r="C9475" s="1"/>
      <c r="D9475" s="2"/>
    </row>
    <row r="9476" spans="3:4" ht="14.25">
      <c r="C9476" s="1"/>
      <c r="D9476" s="2"/>
    </row>
    <row r="9477" spans="3:4" ht="14.25">
      <c r="C9477" s="1"/>
      <c r="D9477" s="2"/>
    </row>
    <row r="9478" spans="3:4" ht="14.25">
      <c r="C9478" s="1"/>
      <c r="D9478" s="2"/>
    </row>
    <row r="9479" spans="3:4" ht="14.25">
      <c r="C9479" s="1"/>
      <c r="D9479" s="2"/>
    </row>
    <row r="9480" spans="3:4" ht="14.25">
      <c r="C9480" s="1"/>
      <c r="D9480" s="2"/>
    </row>
    <row r="9481" spans="3:4" ht="14.25">
      <c r="C9481" s="1"/>
      <c r="D9481" s="2"/>
    </row>
    <row r="9482" spans="3:4" ht="14.25">
      <c r="C9482" s="1"/>
      <c r="D9482" s="2"/>
    </row>
    <row r="9483" spans="3:4" ht="14.25">
      <c r="C9483" s="1"/>
      <c r="D9483" s="2"/>
    </row>
    <row r="9484" spans="3:4" ht="14.25">
      <c r="C9484" s="1"/>
      <c r="D9484" s="2"/>
    </row>
    <row r="9485" spans="3:4" ht="14.25">
      <c r="C9485" s="1"/>
      <c r="D9485" s="2"/>
    </row>
    <row r="9486" spans="3:4" ht="14.25">
      <c r="C9486" s="1"/>
      <c r="D9486" s="2"/>
    </row>
    <row r="9487" spans="3:4" ht="14.25">
      <c r="C9487" s="1"/>
      <c r="D9487" s="2"/>
    </row>
    <row r="9488" spans="3:4" ht="14.25">
      <c r="C9488" s="1"/>
      <c r="D9488" s="2"/>
    </row>
    <row r="9489" spans="3:4" ht="14.25">
      <c r="C9489" s="1"/>
      <c r="D9489" s="2"/>
    </row>
    <row r="9490" spans="3:4" ht="14.25">
      <c r="C9490" s="1"/>
      <c r="D9490" s="2"/>
    </row>
    <row r="9491" spans="3:4" ht="14.25">
      <c r="C9491" s="1"/>
      <c r="D9491" s="2"/>
    </row>
    <row r="9492" spans="3:4" ht="14.25">
      <c r="C9492" s="1"/>
      <c r="D9492" s="2"/>
    </row>
    <row r="9493" spans="3:4" ht="14.25">
      <c r="C9493" s="1"/>
      <c r="D9493" s="2"/>
    </row>
    <row r="9494" spans="3:4" ht="14.25">
      <c r="C9494" s="1"/>
      <c r="D9494" s="2"/>
    </row>
    <row r="9495" spans="3:4" ht="14.25">
      <c r="C9495" s="1"/>
      <c r="D9495" s="2"/>
    </row>
    <row r="9496" spans="3:4" ht="14.25">
      <c r="C9496" s="1"/>
      <c r="D9496" s="2"/>
    </row>
    <row r="9497" spans="3:4" ht="14.25">
      <c r="C9497" s="1"/>
      <c r="D9497" s="2"/>
    </row>
    <row r="9498" spans="3:4" ht="14.25">
      <c r="C9498" s="1"/>
      <c r="D9498" s="2"/>
    </row>
    <row r="9499" spans="3:4" ht="14.25">
      <c r="C9499" s="1"/>
      <c r="D9499" s="2"/>
    </row>
    <row r="9500" spans="3:4" ht="14.25">
      <c r="C9500" s="1"/>
      <c r="D9500" s="2"/>
    </row>
    <row r="9501" spans="3:4" ht="14.25">
      <c r="C9501" s="1"/>
      <c r="D9501" s="2"/>
    </row>
    <row r="9502" spans="3:4" ht="14.25">
      <c r="C9502" s="1"/>
      <c r="D9502" s="2"/>
    </row>
    <row r="9503" spans="3:4" ht="14.25">
      <c r="C9503" s="1"/>
      <c r="D9503" s="2"/>
    </row>
    <row r="9504" spans="3:4" ht="14.25">
      <c r="C9504" s="1"/>
      <c r="D9504" s="2"/>
    </row>
    <row r="9505" spans="3:4" ht="14.25">
      <c r="C9505" s="1"/>
      <c r="D9505" s="2"/>
    </row>
    <row r="9506" spans="3:4" ht="14.25">
      <c r="C9506" s="1"/>
      <c r="D9506" s="2"/>
    </row>
    <row r="9507" spans="3:4" ht="14.25">
      <c r="C9507" s="1"/>
      <c r="D9507" s="2"/>
    </row>
    <row r="9508" spans="3:4" ht="14.25">
      <c r="C9508" s="1"/>
      <c r="D9508" s="2"/>
    </row>
    <row r="9509" spans="3:4" ht="14.25">
      <c r="C9509" s="1"/>
      <c r="D9509" s="2"/>
    </row>
    <row r="9510" spans="3:4" ht="14.25">
      <c r="C9510" s="1"/>
      <c r="D9510" s="2"/>
    </row>
    <row r="9511" spans="3:4" ht="14.25">
      <c r="C9511" s="1"/>
      <c r="D9511" s="2"/>
    </row>
    <row r="9512" spans="3:4" ht="14.25">
      <c r="C9512" s="1"/>
      <c r="D9512" s="2"/>
    </row>
    <row r="9513" spans="3:4" ht="14.25">
      <c r="C9513" s="1"/>
      <c r="D9513" s="2"/>
    </row>
    <row r="9514" spans="3:4" ht="14.25">
      <c r="C9514" s="1"/>
      <c r="D9514" s="2"/>
    </row>
    <row r="9515" spans="3:4" ht="14.25">
      <c r="C9515" s="1"/>
      <c r="D9515" s="2"/>
    </row>
    <row r="9516" spans="3:4" ht="14.25">
      <c r="C9516" s="1"/>
      <c r="D9516" s="2"/>
    </row>
    <row r="9517" spans="3:4" ht="14.25">
      <c r="C9517" s="1"/>
      <c r="D9517" s="2"/>
    </row>
    <row r="9518" spans="3:4" ht="14.25">
      <c r="C9518" s="1"/>
      <c r="D9518" s="2"/>
    </row>
    <row r="9519" spans="3:4" ht="14.25">
      <c r="C9519" s="1"/>
      <c r="D9519" s="2"/>
    </row>
    <row r="9520" spans="3:4" ht="14.25">
      <c r="C9520" s="1"/>
      <c r="D9520" s="2"/>
    </row>
    <row r="9521" spans="3:4" ht="14.25">
      <c r="C9521" s="1"/>
      <c r="D9521" s="2"/>
    </row>
    <row r="9522" spans="3:4" ht="14.25">
      <c r="C9522" s="1"/>
      <c r="D9522" s="2"/>
    </row>
    <row r="9523" spans="3:4" ht="14.25">
      <c r="C9523" s="1"/>
      <c r="D9523" s="2"/>
    </row>
    <row r="9524" spans="3:4" ht="14.25">
      <c r="C9524" s="1"/>
      <c r="D9524" s="2"/>
    </row>
    <row r="9525" spans="3:4" ht="14.25">
      <c r="C9525" s="1"/>
      <c r="D9525" s="2"/>
    </row>
    <row r="9526" spans="3:4" ht="14.25">
      <c r="C9526" s="1"/>
      <c r="D9526" s="2"/>
    </row>
    <row r="9527" spans="3:4" ht="14.25">
      <c r="C9527" s="1"/>
      <c r="D9527" s="2"/>
    </row>
    <row r="9528" spans="3:4" ht="14.25">
      <c r="C9528" s="1"/>
      <c r="D9528" s="2"/>
    </row>
    <row r="9529" spans="3:4" ht="14.25">
      <c r="C9529" s="1"/>
      <c r="D9529" s="2"/>
    </row>
    <row r="9530" spans="3:4" ht="14.25">
      <c r="C9530" s="1"/>
      <c r="D9530" s="2"/>
    </row>
    <row r="9531" spans="3:4" ht="14.25">
      <c r="C9531" s="1"/>
      <c r="D9531" s="2"/>
    </row>
    <row r="9532" spans="3:4" ht="14.25">
      <c r="C9532" s="1"/>
      <c r="D9532" s="2"/>
    </row>
    <row r="9533" spans="3:4" ht="14.25">
      <c r="C9533" s="1"/>
      <c r="D9533" s="2"/>
    </row>
    <row r="9534" spans="3:4" ht="14.25">
      <c r="C9534" s="1"/>
      <c r="D9534" s="2"/>
    </row>
    <row r="9535" spans="3:4" ht="14.25">
      <c r="C9535" s="1"/>
      <c r="D9535" s="2"/>
    </row>
    <row r="9536" spans="3:4" ht="14.25">
      <c r="C9536" s="1"/>
      <c r="D9536" s="2"/>
    </row>
    <row r="9537" spans="3:4" ht="14.25">
      <c r="C9537" s="1"/>
      <c r="D9537" s="2"/>
    </row>
    <row r="9538" spans="3:4" ht="14.25">
      <c r="C9538" s="1"/>
      <c r="D9538" s="2"/>
    </row>
    <row r="9539" spans="3:4" ht="14.25">
      <c r="C9539" s="1"/>
      <c r="D9539" s="2"/>
    </row>
    <row r="9540" spans="3:4" ht="14.25">
      <c r="C9540" s="1"/>
      <c r="D9540" s="2"/>
    </row>
    <row r="9541" spans="3:4" ht="14.25">
      <c r="C9541" s="1"/>
      <c r="D9541" s="2"/>
    </row>
    <row r="9542" spans="3:4" ht="14.25">
      <c r="C9542" s="1"/>
      <c r="D9542" s="2"/>
    </row>
    <row r="9543" spans="3:4" ht="14.25">
      <c r="C9543" s="1"/>
      <c r="D9543" s="2"/>
    </row>
    <row r="9544" spans="3:4" ht="14.25">
      <c r="C9544" s="1"/>
      <c r="D9544" s="2"/>
    </row>
    <row r="9545" spans="3:4" ht="14.25">
      <c r="C9545" s="1"/>
      <c r="D9545" s="2"/>
    </row>
    <row r="9546" spans="3:4" ht="14.25">
      <c r="C9546" s="1"/>
      <c r="D9546" s="2"/>
    </row>
    <row r="9547" spans="3:4" ht="14.25">
      <c r="C9547" s="1"/>
      <c r="D9547" s="2"/>
    </row>
    <row r="9548" spans="3:4" ht="14.25">
      <c r="C9548" s="1"/>
      <c r="D9548" s="2"/>
    </row>
    <row r="9549" spans="3:4" ht="14.25">
      <c r="C9549" s="1"/>
      <c r="D9549" s="2"/>
    </row>
    <row r="9550" spans="3:4" ht="14.25">
      <c r="C9550" s="1"/>
      <c r="D9550" s="2"/>
    </row>
    <row r="9551" spans="3:4" ht="14.25">
      <c r="C9551" s="1"/>
      <c r="D9551" s="2"/>
    </row>
    <row r="9552" spans="3:4" ht="14.25">
      <c r="C9552" s="1"/>
      <c r="D9552" s="2"/>
    </row>
    <row r="9553" spans="3:4" ht="14.25">
      <c r="C9553" s="1"/>
      <c r="D9553" s="2"/>
    </row>
    <row r="9554" spans="3:4" ht="14.25">
      <c r="C9554" s="1"/>
      <c r="D9554" s="2"/>
    </row>
    <row r="9555" spans="3:4" ht="14.25">
      <c r="C9555" s="1"/>
      <c r="D9555" s="2"/>
    </row>
    <row r="9556" spans="3:4" ht="14.25">
      <c r="C9556" s="1"/>
      <c r="D9556" s="2"/>
    </row>
    <row r="9557" spans="3:4" ht="14.25">
      <c r="C9557" s="1"/>
      <c r="D9557" s="2"/>
    </row>
    <row r="9558" spans="3:4" ht="14.25">
      <c r="C9558" s="1"/>
      <c r="D9558" s="2"/>
    </row>
    <row r="9559" spans="3:4" ht="14.25">
      <c r="C9559" s="1"/>
      <c r="D9559" s="2"/>
    </row>
    <row r="9560" spans="3:4" ht="14.25">
      <c r="C9560" s="1"/>
      <c r="D9560" s="2"/>
    </row>
    <row r="9561" spans="3:4" ht="14.25">
      <c r="C9561" s="1"/>
      <c r="D9561" s="2"/>
    </row>
    <row r="9562" spans="3:4" ht="14.25">
      <c r="C9562" s="1"/>
      <c r="D9562" s="2"/>
    </row>
    <row r="9563" spans="3:4" ht="14.25">
      <c r="C9563" s="1"/>
      <c r="D9563" s="2"/>
    </row>
    <row r="9564" spans="3:4" ht="14.25">
      <c r="C9564" s="1"/>
      <c r="D9564" s="2"/>
    </row>
    <row r="9565" spans="3:4" ht="14.25">
      <c r="C9565" s="1"/>
      <c r="D9565" s="2"/>
    </row>
    <row r="9566" spans="3:4" ht="14.25">
      <c r="C9566" s="1"/>
      <c r="D9566" s="2"/>
    </row>
    <row r="9567" spans="3:4" ht="14.25">
      <c r="C9567" s="1"/>
      <c r="D9567" s="2"/>
    </row>
    <row r="9568" spans="3:4" ht="14.25">
      <c r="C9568" s="1"/>
      <c r="D9568" s="2"/>
    </row>
    <row r="9569" spans="3:4" ht="14.25">
      <c r="C9569" s="1"/>
      <c r="D9569" s="2"/>
    </row>
    <row r="9570" spans="3:4" ht="14.25">
      <c r="C9570" s="1"/>
      <c r="D9570" s="2"/>
    </row>
    <row r="9571" spans="3:4" ht="14.25">
      <c r="C9571" s="1"/>
      <c r="D9571" s="2"/>
    </row>
    <row r="9572" spans="3:4" ht="14.25">
      <c r="C9572" s="1"/>
      <c r="D9572" s="2"/>
    </row>
    <row r="9573" spans="3:4" ht="14.25">
      <c r="C9573" s="1"/>
      <c r="D9573" s="2"/>
    </row>
    <row r="9574" spans="3:4" ht="14.25">
      <c r="C9574" s="1"/>
      <c r="D9574" s="2"/>
    </row>
    <row r="9575" spans="3:4" ht="14.25">
      <c r="C9575" s="1"/>
      <c r="D9575" s="2"/>
    </row>
    <row r="9576" spans="3:4" ht="14.25">
      <c r="C9576" s="1"/>
      <c r="D9576" s="2"/>
    </row>
    <row r="9577" spans="3:4" ht="14.25">
      <c r="C9577" s="1"/>
      <c r="D9577" s="2"/>
    </row>
    <row r="9578" spans="3:4" ht="14.25">
      <c r="C9578" s="1"/>
      <c r="D9578" s="2"/>
    </row>
    <row r="9579" spans="3:4" ht="14.25">
      <c r="C9579" s="1"/>
      <c r="D9579" s="2"/>
    </row>
    <row r="9580" spans="3:4" ht="14.25">
      <c r="C9580" s="1"/>
      <c r="D9580" s="2"/>
    </row>
    <row r="9581" spans="3:4" ht="14.25">
      <c r="C9581" s="1"/>
      <c r="D9581" s="2"/>
    </row>
    <row r="9582" spans="3:4" ht="14.25">
      <c r="C9582" s="1"/>
      <c r="D9582" s="2"/>
    </row>
    <row r="9583" spans="3:4" ht="14.25">
      <c r="C9583" s="1"/>
      <c r="D9583" s="2"/>
    </row>
    <row r="9584" spans="3:4" ht="14.25">
      <c r="C9584" s="1"/>
      <c r="D9584" s="2"/>
    </row>
    <row r="9585" spans="3:4" ht="14.25">
      <c r="C9585" s="1"/>
      <c r="D9585" s="2"/>
    </row>
    <row r="9586" spans="3:4" ht="14.25">
      <c r="C9586" s="1"/>
      <c r="D9586" s="2"/>
    </row>
    <row r="9587" spans="3:4" ht="14.25">
      <c r="C9587" s="1"/>
      <c r="D9587" s="2"/>
    </row>
    <row r="9588" spans="3:4" ht="14.25">
      <c r="C9588" s="1"/>
      <c r="D9588" s="2"/>
    </row>
    <row r="9589" spans="3:4" ht="14.25">
      <c r="C9589" s="1"/>
      <c r="D9589" s="2"/>
    </row>
    <row r="9590" spans="3:4" ht="14.25">
      <c r="C9590" s="1"/>
      <c r="D9590" s="2"/>
    </row>
    <row r="9591" spans="3:4" ht="14.25">
      <c r="C9591" s="1"/>
      <c r="D9591" s="2"/>
    </row>
    <row r="9592" spans="3:4" ht="14.25">
      <c r="C9592" s="1"/>
      <c r="D9592" s="2"/>
    </row>
    <row r="9593" spans="3:4" ht="14.25">
      <c r="C9593" s="1"/>
      <c r="D9593" s="2"/>
    </row>
    <row r="9594" spans="3:4" ht="14.25">
      <c r="C9594" s="1"/>
      <c r="D9594" s="2"/>
    </row>
    <row r="9595" spans="3:4" ht="14.25">
      <c r="C9595" s="1"/>
      <c r="D9595" s="2"/>
    </row>
    <row r="9596" spans="3:4" ht="14.25">
      <c r="C9596" s="1"/>
      <c r="D9596" s="2"/>
    </row>
    <row r="9597" spans="3:4" ht="14.25">
      <c r="C9597" s="1"/>
      <c r="D9597" s="2"/>
    </row>
    <row r="9598" spans="3:4" ht="14.25">
      <c r="C9598" s="1"/>
      <c r="D9598" s="2"/>
    </row>
    <row r="9599" spans="3:4" ht="14.25">
      <c r="C9599" s="1"/>
      <c r="D9599" s="2"/>
    </row>
    <row r="9600" spans="3:4" ht="14.25">
      <c r="C9600" s="1"/>
      <c r="D9600" s="2"/>
    </row>
    <row r="9601" spans="3:4" ht="14.25">
      <c r="C9601" s="1"/>
      <c r="D9601" s="2"/>
    </row>
    <row r="9602" spans="3:4" ht="14.25">
      <c r="C9602" s="1"/>
      <c r="D9602" s="2"/>
    </row>
    <row r="9603" spans="3:4" ht="14.25">
      <c r="C9603" s="1"/>
      <c r="D9603" s="2"/>
    </row>
    <row r="9604" spans="3:4" ht="14.25">
      <c r="C9604" s="1"/>
      <c r="D9604" s="2"/>
    </row>
    <row r="9605" spans="3:4" ht="14.25">
      <c r="C9605" s="1"/>
      <c r="D9605" s="2"/>
    </row>
    <row r="9606" spans="3:4" ht="14.25">
      <c r="C9606" s="1"/>
      <c r="D9606" s="2"/>
    </row>
    <row r="9607" spans="3:4" ht="14.25">
      <c r="C9607" s="1"/>
      <c r="D9607" s="2"/>
    </row>
    <row r="9608" spans="3:4" ht="14.25">
      <c r="C9608" s="1"/>
      <c r="D9608" s="2"/>
    </row>
    <row r="9609" spans="3:4" ht="14.25">
      <c r="C9609" s="1"/>
      <c r="D9609" s="2"/>
    </row>
    <row r="9610" spans="3:4" ht="14.25">
      <c r="C9610" s="1"/>
      <c r="D9610" s="2"/>
    </row>
    <row r="9611" spans="3:4" ht="14.25">
      <c r="C9611" s="1"/>
      <c r="D9611" s="2"/>
    </row>
    <row r="9612" spans="3:4" ht="14.25">
      <c r="C9612" s="1"/>
      <c r="D9612" s="2"/>
    </row>
    <row r="9613" spans="3:4" ht="14.25">
      <c r="C9613" s="1"/>
      <c r="D9613" s="2"/>
    </row>
    <row r="9614" spans="3:4" ht="14.25">
      <c r="C9614" s="1"/>
      <c r="D9614" s="2"/>
    </row>
    <row r="9615" spans="3:4" ht="14.25">
      <c r="C9615" s="1"/>
      <c r="D9615" s="2"/>
    </row>
    <row r="9616" spans="3:4" ht="14.25">
      <c r="C9616" s="1"/>
      <c r="D9616" s="2"/>
    </row>
    <row r="9617" spans="3:4" ht="14.25">
      <c r="C9617" s="1"/>
      <c r="D9617" s="2"/>
    </row>
    <row r="9618" spans="3:4" ht="14.25">
      <c r="C9618" s="1"/>
      <c r="D9618" s="2"/>
    </row>
    <row r="9619" spans="3:4" ht="14.25">
      <c r="C9619" s="1"/>
      <c r="D9619" s="2"/>
    </row>
    <row r="9620" spans="3:4" ht="14.25">
      <c r="C9620" s="1"/>
      <c r="D9620" s="2"/>
    </row>
    <row r="9621" spans="3:4" ht="14.25">
      <c r="C9621" s="1"/>
      <c r="D9621" s="2"/>
    </row>
    <row r="9622" spans="3:4" ht="14.25">
      <c r="C9622" s="1"/>
      <c r="D9622" s="2"/>
    </row>
    <row r="9623" spans="3:4" ht="14.25">
      <c r="C9623" s="1"/>
      <c r="D9623" s="2"/>
    </row>
    <row r="9624" spans="3:4" ht="14.25">
      <c r="C9624" s="1"/>
      <c r="D9624" s="2"/>
    </row>
    <row r="9625" spans="3:4" ht="14.25">
      <c r="C9625" s="1"/>
      <c r="D9625" s="2"/>
    </row>
    <row r="9626" spans="3:4" ht="14.25">
      <c r="C9626" s="1"/>
      <c r="D9626" s="2"/>
    </row>
    <row r="9627" spans="3:4" ht="14.25">
      <c r="C9627" s="1"/>
      <c r="D9627" s="2"/>
    </row>
    <row r="9628" spans="3:4" ht="14.25">
      <c r="C9628" s="1"/>
      <c r="D9628" s="2"/>
    </row>
    <row r="9629" spans="3:4" ht="14.25">
      <c r="C9629" s="1"/>
      <c r="D9629" s="2"/>
    </row>
    <row r="9630" spans="3:4" ht="14.25">
      <c r="C9630" s="1"/>
      <c r="D9630" s="2"/>
    </row>
    <row r="9631" spans="3:4" ht="14.25">
      <c r="C9631" s="1"/>
      <c r="D9631" s="2"/>
    </row>
    <row r="9632" spans="3:4" ht="14.25">
      <c r="C9632" s="1"/>
      <c r="D9632" s="2"/>
    </row>
    <row r="9633" spans="3:4" ht="14.25">
      <c r="C9633" s="1"/>
      <c r="D9633" s="2"/>
    </row>
    <row r="9634" spans="3:4" ht="14.25">
      <c r="C9634" s="1"/>
      <c r="D9634" s="2"/>
    </row>
    <row r="9635" spans="3:4" ht="14.25">
      <c r="C9635" s="1"/>
      <c r="D9635" s="2"/>
    </row>
    <row r="9636" spans="3:4" ht="14.25">
      <c r="C9636" s="1"/>
      <c r="D9636" s="2"/>
    </row>
    <row r="9637" spans="3:4" ht="14.25">
      <c r="C9637" s="1"/>
      <c r="D9637" s="2"/>
    </row>
    <row r="9638" spans="3:4" ht="14.25">
      <c r="C9638" s="1"/>
      <c r="D9638" s="2"/>
    </row>
    <row r="9639" spans="3:4" ht="14.25">
      <c r="C9639" s="1"/>
      <c r="D9639" s="2"/>
    </row>
    <row r="9640" spans="3:4" ht="14.25">
      <c r="C9640" s="1"/>
      <c r="D9640" s="2"/>
    </row>
    <row r="9641" spans="3:4" ht="14.25">
      <c r="C9641" s="1"/>
      <c r="D9641" s="2"/>
    </row>
    <row r="9642" spans="3:4" ht="14.25">
      <c r="C9642" s="1"/>
      <c r="D9642" s="2"/>
    </row>
    <row r="9643" spans="3:4" ht="14.25">
      <c r="C9643" s="1"/>
      <c r="D9643" s="2"/>
    </row>
    <row r="9644" spans="3:4" ht="14.25">
      <c r="C9644" s="1"/>
      <c r="D9644" s="2"/>
    </row>
    <row r="9645" spans="3:4" ht="14.25">
      <c r="C9645" s="1"/>
      <c r="D9645" s="2"/>
    </row>
    <row r="9646" spans="3:4" ht="14.25">
      <c r="C9646" s="1"/>
      <c r="D9646" s="2"/>
    </row>
    <row r="9647" spans="3:4" ht="14.25">
      <c r="C9647" s="1"/>
      <c r="D9647" s="2"/>
    </row>
    <row r="9648" spans="3:4" ht="14.25">
      <c r="C9648" s="1"/>
      <c r="D9648" s="2"/>
    </row>
    <row r="9649" spans="3:4" ht="14.25">
      <c r="C9649" s="1"/>
      <c r="D9649" s="2"/>
    </row>
    <row r="9650" spans="3:4" ht="14.25">
      <c r="C9650" s="1"/>
      <c r="D9650" s="2"/>
    </row>
    <row r="9651" spans="3:4" ht="14.25">
      <c r="C9651" s="1"/>
      <c r="D9651" s="2"/>
    </row>
    <row r="9652" spans="3:4" ht="14.25">
      <c r="C9652" s="1"/>
      <c r="D9652" s="2"/>
    </row>
    <row r="9653" spans="3:4" ht="14.25">
      <c r="C9653" s="1"/>
      <c r="D9653" s="2"/>
    </row>
    <row r="9654" spans="3:4" ht="14.25">
      <c r="C9654" s="1"/>
      <c r="D9654" s="2"/>
    </row>
    <row r="9655" spans="3:4" ht="14.25">
      <c r="C9655" s="1"/>
      <c r="D9655" s="2"/>
    </row>
    <row r="9656" spans="3:4" ht="14.25">
      <c r="C9656" s="1"/>
      <c r="D9656" s="2"/>
    </row>
    <row r="9657" spans="3:4" ht="14.25">
      <c r="C9657" s="1"/>
      <c r="D9657" s="2"/>
    </row>
    <row r="9658" spans="3:4" ht="14.25">
      <c r="C9658" s="1"/>
      <c r="D9658" s="2"/>
    </row>
    <row r="9659" spans="3:4" ht="14.25">
      <c r="C9659" s="1"/>
      <c r="D9659" s="2"/>
    </row>
    <row r="9660" spans="3:4" ht="14.25">
      <c r="C9660" s="1"/>
      <c r="D9660" s="2"/>
    </row>
    <row r="9661" spans="3:4" ht="14.25">
      <c r="C9661" s="1"/>
      <c r="D9661" s="2"/>
    </row>
    <row r="9662" spans="3:4" ht="14.25">
      <c r="C9662" s="1"/>
      <c r="D9662" s="2"/>
    </row>
    <row r="9663" spans="3:4" ht="14.25">
      <c r="C9663" s="1"/>
      <c r="D9663" s="2"/>
    </row>
    <row r="9664" spans="3:4" ht="14.25">
      <c r="C9664" s="1"/>
      <c r="D9664" s="2"/>
    </row>
    <row r="9665" spans="3:4" ht="14.25">
      <c r="C9665" s="1"/>
      <c r="D9665" s="2"/>
    </row>
    <row r="9666" spans="3:4" ht="14.25">
      <c r="C9666" s="1"/>
      <c r="D9666" s="2"/>
    </row>
    <row r="9667" spans="3:4" ht="14.25">
      <c r="C9667" s="1"/>
      <c r="D9667" s="2"/>
    </row>
    <row r="9668" spans="3:4" ht="14.25">
      <c r="C9668" s="1"/>
      <c r="D9668" s="2"/>
    </row>
    <row r="9669" spans="3:4" ht="14.25">
      <c r="C9669" s="1"/>
      <c r="D9669" s="2"/>
    </row>
    <row r="9670" spans="3:4" ht="14.25">
      <c r="C9670" s="1"/>
      <c r="D9670" s="2"/>
    </row>
    <row r="9671" spans="3:4" ht="14.25">
      <c r="C9671" s="1"/>
      <c r="D9671" s="2"/>
    </row>
    <row r="9672" spans="3:4" ht="14.25">
      <c r="C9672" s="1"/>
      <c r="D9672" s="2"/>
    </row>
    <row r="9673" spans="3:4" ht="14.25">
      <c r="C9673" s="1"/>
      <c r="D9673" s="2"/>
    </row>
    <row r="9674" spans="3:4" ht="14.25">
      <c r="C9674" s="1"/>
      <c r="D9674" s="2"/>
    </row>
    <row r="9675" spans="3:4" ht="14.25">
      <c r="C9675" s="1"/>
      <c r="D9675" s="2"/>
    </row>
    <row r="9676" spans="3:4" ht="14.25">
      <c r="C9676" s="1"/>
      <c r="D9676" s="2"/>
    </row>
    <row r="9677" spans="3:4" ht="14.25">
      <c r="C9677" s="1"/>
      <c r="D9677" s="2"/>
    </row>
    <row r="9678" spans="3:4" ht="14.25">
      <c r="C9678" s="1"/>
      <c r="D9678" s="2"/>
    </row>
    <row r="9679" spans="3:4" ht="14.25">
      <c r="C9679" s="1"/>
      <c r="D9679" s="2"/>
    </row>
    <row r="9680" spans="3:4" ht="14.25">
      <c r="C9680" s="1"/>
      <c r="D9680" s="2"/>
    </row>
    <row r="9681" spans="3:4" ht="14.25">
      <c r="C9681" s="1"/>
      <c r="D9681" s="2"/>
    </row>
    <row r="9682" spans="3:4" ht="14.25">
      <c r="C9682" s="1"/>
      <c r="D9682" s="2"/>
    </row>
    <row r="9683" spans="3:4" ht="14.25">
      <c r="C9683" s="1"/>
      <c r="D9683" s="2"/>
    </row>
    <row r="9684" spans="3:4" ht="14.25">
      <c r="C9684" s="1"/>
      <c r="D9684" s="2"/>
    </row>
    <row r="9685" spans="3:4" ht="14.25">
      <c r="C9685" s="1"/>
      <c r="D9685" s="2"/>
    </row>
    <row r="9686" spans="3:4" ht="14.25">
      <c r="C9686" s="1"/>
      <c r="D9686" s="2"/>
    </row>
    <row r="9687" spans="3:4" ht="14.25">
      <c r="C9687" s="1"/>
      <c r="D9687" s="2"/>
    </row>
    <row r="9688" spans="3:4" ht="14.25">
      <c r="C9688" s="1"/>
      <c r="D9688" s="2"/>
    </row>
    <row r="9689" spans="3:4" ht="14.25">
      <c r="C9689" s="1"/>
      <c r="D9689" s="2"/>
    </row>
    <row r="9690" spans="3:4" ht="14.25">
      <c r="C9690" s="1"/>
      <c r="D9690" s="2"/>
    </row>
    <row r="9691" spans="3:4" ht="14.25">
      <c r="C9691" s="1"/>
      <c r="D9691" s="2"/>
    </row>
    <row r="9692" spans="3:4" ht="14.25">
      <c r="C9692" s="1"/>
      <c r="D9692" s="2"/>
    </row>
    <row r="9693" spans="3:4" ht="14.25">
      <c r="C9693" s="1"/>
      <c r="D9693" s="2"/>
    </row>
    <row r="9694" spans="3:4" ht="14.25">
      <c r="C9694" s="1"/>
      <c r="D9694" s="2"/>
    </row>
    <row r="9695" spans="3:4" ht="14.25">
      <c r="C9695" s="1"/>
      <c r="D9695" s="2"/>
    </row>
    <row r="9696" spans="3:4" ht="14.25">
      <c r="C9696" s="1"/>
      <c r="D9696" s="2"/>
    </row>
    <row r="9697" spans="3:4" ht="14.25">
      <c r="C9697" s="1"/>
      <c r="D9697" s="2"/>
    </row>
    <row r="9698" spans="3:4" ht="14.25">
      <c r="C9698" s="1"/>
      <c r="D9698" s="2"/>
    </row>
    <row r="9699" spans="3:4" ht="14.25">
      <c r="C9699" s="1"/>
      <c r="D9699" s="2"/>
    </row>
    <row r="9700" spans="3:4" ht="14.25">
      <c r="C9700" s="1"/>
      <c r="D9700" s="2"/>
    </row>
    <row r="9701" spans="3:4" ht="14.25">
      <c r="C9701" s="1"/>
      <c r="D9701" s="2"/>
    </row>
    <row r="9702" spans="3:4" ht="14.25">
      <c r="C9702" s="1"/>
      <c r="D9702" s="2"/>
    </row>
    <row r="9703" spans="3:4" ht="14.25">
      <c r="C9703" s="1"/>
      <c r="D9703" s="2"/>
    </row>
    <row r="9704" spans="3:4" ht="14.25">
      <c r="C9704" s="1"/>
      <c r="D9704" s="2"/>
    </row>
    <row r="9705" spans="3:4" ht="14.25">
      <c r="C9705" s="1"/>
      <c r="D9705" s="2"/>
    </row>
    <row r="9706" spans="3:4" ht="14.25">
      <c r="C9706" s="1"/>
      <c r="D9706" s="2"/>
    </row>
    <row r="9707" spans="3:4" ht="14.25">
      <c r="C9707" s="1"/>
      <c r="D9707" s="2"/>
    </row>
    <row r="9708" spans="3:4" ht="14.25">
      <c r="C9708" s="1"/>
      <c r="D9708" s="2"/>
    </row>
    <row r="9709" spans="3:4" ht="14.25">
      <c r="C9709" s="1"/>
      <c r="D9709" s="2"/>
    </row>
    <row r="9710" spans="3:4" ht="14.25">
      <c r="C9710" s="1"/>
      <c r="D9710" s="2"/>
    </row>
    <row r="9711" spans="3:4" ht="14.25">
      <c r="C9711" s="1"/>
      <c r="D9711" s="2"/>
    </row>
    <row r="9712" spans="3:4" ht="14.25">
      <c r="C9712" s="1"/>
      <c r="D9712" s="2"/>
    </row>
    <row r="9713" spans="3:4" ht="14.25">
      <c r="C9713" s="1"/>
      <c r="D9713" s="2"/>
    </row>
    <row r="9714" spans="3:4" ht="14.25">
      <c r="C9714" s="1"/>
      <c r="D9714" s="2"/>
    </row>
    <row r="9715" spans="3:4" ht="14.25">
      <c r="C9715" s="1"/>
      <c r="D9715" s="2"/>
    </row>
    <row r="9716" spans="3:4" ht="14.25">
      <c r="C9716" s="1"/>
      <c r="D9716" s="2"/>
    </row>
    <row r="9717" spans="3:4" ht="14.25">
      <c r="C9717" s="1"/>
      <c r="D9717" s="2"/>
    </row>
    <row r="9718" spans="3:4" ht="14.25">
      <c r="C9718" s="1"/>
      <c r="D9718" s="2"/>
    </row>
    <row r="9719" spans="3:4" ht="14.25">
      <c r="C9719" s="1"/>
      <c r="D9719" s="2"/>
    </row>
    <row r="9720" spans="3:4" ht="14.25">
      <c r="C9720" s="1"/>
      <c r="D9720" s="2"/>
    </row>
    <row r="9721" spans="3:4" ht="14.25">
      <c r="C9721" s="1"/>
      <c r="D9721" s="2"/>
    </row>
    <row r="9722" spans="3:4" ht="14.25">
      <c r="C9722" s="1"/>
      <c r="D9722" s="2"/>
    </row>
    <row r="9723" spans="3:4" ht="14.25">
      <c r="C9723" s="1"/>
      <c r="D9723" s="2"/>
    </row>
    <row r="9724" spans="3:4" ht="14.25">
      <c r="C9724" s="1"/>
      <c r="D9724" s="2"/>
    </row>
    <row r="9725" spans="3:4" ht="14.25">
      <c r="C9725" s="1"/>
      <c r="D9725" s="2"/>
    </row>
    <row r="9726" spans="3:4" ht="14.25">
      <c r="C9726" s="1"/>
      <c r="D9726" s="2"/>
    </row>
    <row r="9727" spans="3:4" ht="14.25">
      <c r="C9727" s="1"/>
      <c r="D9727" s="2"/>
    </row>
    <row r="9728" spans="3:4" ht="14.25">
      <c r="C9728" s="1"/>
      <c r="D9728" s="2"/>
    </row>
    <row r="9729" spans="3:4" ht="14.25">
      <c r="C9729" s="1"/>
      <c r="D9729" s="2"/>
    </row>
    <row r="9730" spans="3:4" ht="14.25">
      <c r="C9730" s="1"/>
      <c r="D9730" s="2"/>
    </row>
    <row r="9731" spans="3:4" ht="14.25">
      <c r="C9731" s="1"/>
      <c r="D9731" s="2"/>
    </row>
    <row r="9732" spans="3:4" ht="14.25">
      <c r="C9732" s="1"/>
      <c r="D9732" s="2"/>
    </row>
    <row r="9733" spans="3:4" ht="14.25">
      <c r="C9733" s="1"/>
      <c r="D9733" s="2"/>
    </row>
    <row r="9734" spans="3:4" ht="14.25">
      <c r="C9734" s="1"/>
      <c r="D9734" s="2"/>
    </row>
    <row r="9735" spans="3:4" ht="14.25">
      <c r="C9735" s="1"/>
      <c r="D9735" s="2"/>
    </row>
    <row r="9736" spans="3:4" ht="14.25">
      <c r="C9736" s="1"/>
      <c r="D9736" s="2"/>
    </row>
    <row r="9737" spans="3:4" ht="14.25">
      <c r="C9737" s="1"/>
      <c r="D9737" s="2"/>
    </row>
    <row r="9738" spans="3:4" ht="14.25">
      <c r="C9738" s="1"/>
      <c r="D9738" s="2"/>
    </row>
    <row r="9739" spans="3:4" ht="14.25">
      <c r="C9739" s="1"/>
      <c r="D9739" s="2"/>
    </row>
    <row r="9740" spans="3:4" ht="14.25">
      <c r="C9740" s="1"/>
      <c r="D9740" s="2"/>
    </row>
    <row r="9741" spans="3:4" ht="14.25">
      <c r="C9741" s="1"/>
      <c r="D9741" s="2"/>
    </row>
    <row r="9742" spans="3:4" ht="14.25">
      <c r="C9742" s="1"/>
      <c r="D9742" s="2"/>
    </row>
    <row r="9743" spans="3:4" ht="14.25">
      <c r="C9743" s="1"/>
      <c r="D9743" s="2"/>
    </row>
    <row r="9744" spans="3:4" ht="14.25">
      <c r="C9744" s="1"/>
      <c r="D9744" s="2"/>
    </row>
    <row r="9745" spans="3:4" ht="14.25">
      <c r="C9745" s="1"/>
      <c r="D9745" s="2"/>
    </row>
    <row r="9746" spans="3:4" ht="14.25">
      <c r="C9746" s="1"/>
      <c r="D9746" s="2"/>
    </row>
    <row r="9747" spans="3:4" ht="14.25">
      <c r="C9747" s="1"/>
      <c r="D9747" s="2"/>
    </row>
    <row r="9748" spans="3:4" ht="14.25">
      <c r="C9748" s="1"/>
      <c r="D9748" s="2"/>
    </row>
    <row r="9749" spans="3:4" ht="14.25">
      <c r="C9749" s="1"/>
      <c r="D9749" s="2"/>
    </row>
    <row r="9750" spans="3:4" ht="14.25">
      <c r="C9750" s="1"/>
      <c r="D9750" s="2"/>
    </row>
    <row r="9751" spans="3:4" ht="14.25">
      <c r="C9751" s="1"/>
      <c r="D9751" s="2"/>
    </row>
    <row r="9752" spans="3:4" ht="14.25">
      <c r="C9752" s="1"/>
      <c r="D9752" s="2"/>
    </row>
    <row r="9753" spans="3:4" ht="14.25">
      <c r="C9753" s="1"/>
      <c r="D9753" s="2"/>
    </row>
    <row r="9754" spans="3:4" ht="14.25">
      <c r="C9754" s="1"/>
      <c r="D9754" s="2"/>
    </row>
    <row r="9755" spans="3:4" ht="14.25">
      <c r="C9755" s="1"/>
      <c r="D9755" s="2"/>
    </row>
    <row r="9756" spans="3:4" ht="14.25">
      <c r="C9756" s="1"/>
      <c r="D9756" s="2"/>
    </row>
    <row r="9757" spans="3:4" ht="14.25">
      <c r="C9757" s="1"/>
      <c r="D9757" s="2"/>
    </row>
    <row r="9758" spans="3:4" ht="14.25">
      <c r="C9758" s="1"/>
      <c r="D9758" s="2"/>
    </row>
    <row r="9759" spans="3:4" ht="14.25">
      <c r="C9759" s="1"/>
      <c r="D9759" s="2"/>
    </row>
    <row r="9760" spans="3:4" ht="14.25">
      <c r="C9760" s="1"/>
      <c r="D9760" s="2"/>
    </row>
    <row r="9761" spans="3:4" ht="14.25">
      <c r="C9761" s="1"/>
      <c r="D9761" s="2"/>
    </row>
    <row r="9762" spans="3:4" ht="14.25">
      <c r="C9762" s="1"/>
      <c r="D9762" s="2"/>
    </row>
    <row r="9763" spans="3:4" ht="14.25">
      <c r="C9763" s="1"/>
      <c r="D9763" s="2"/>
    </row>
    <row r="9764" spans="3:4" ht="14.25">
      <c r="C9764" s="1"/>
      <c r="D9764" s="2"/>
    </row>
    <row r="9765" spans="3:4" ht="14.25">
      <c r="C9765" s="1"/>
      <c r="D9765" s="2"/>
    </row>
    <row r="9766" spans="3:4" ht="14.25">
      <c r="C9766" s="1"/>
      <c r="D9766" s="2"/>
    </row>
    <row r="9767" spans="3:4" ht="14.25">
      <c r="C9767" s="1"/>
      <c r="D9767" s="2"/>
    </row>
    <row r="9768" spans="3:4" ht="14.25">
      <c r="C9768" s="1"/>
      <c r="D9768" s="2"/>
    </row>
    <row r="9769" spans="3:4" ht="14.25">
      <c r="C9769" s="1"/>
      <c r="D9769" s="2"/>
    </row>
    <row r="9770" spans="3:4" ht="14.25">
      <c r="C9770" s="1"/>
      <c r="D9770" s="2"/>
    </row>
    <row r="9771" spans="3:4" ht="14.25">
      <c r="C9771" s="1"/>
      <c r="D9771" s="2"/>
    </row>
    <row r="9772" spans="3:4" ht="14.25">
      <c r="C9772" s="1"/>
      <c r="D9772" s="2"/>
    </row>
    <row r="9773" spans="3:4" ht="14.25">
      <c r="C9773" s="1"/>
      <c r="D9773" s="2"/>
    </row>
    <row r="9774" spans="3:4" ht="14.25">
      <c r="C9774" s="1"/>
      <c r="D9774" s="2"/>
    </row>
    <row r="9775" spans="3:4" ht="14.25">
      <c r="C9775" s="1"/>
      <c r="D9775" s="2"/>
    </row>
    <row r="9776" spans="3:4" ht="14.25">
      <c r="C9776" s="1"/>
      <c r="D9776" s="2"/>
    </row>
    <row r="9777" spans="3:4" ht="14.25">
      <c r="C9777" s="1"/>
      <c r="D9777" s="2"/>
    </row>
    <row r="9778" spans="3:4" ht="14.25">
      <c r="C9778" s="1"/>
      <c r="D9778" s="2"/>
    </row>
    <row r="9779" spans="3:4" ht="14.25">
      <c r="C9779" s="1"/>
      <c r="D9779" s="2"/>
    </row>
    <row r="9780" spans="3:4" ht="14.25">
      <c r="C9780" s="1"/>
      <c r="D9780" s="2"/>
    </row>
    <row r="9781" spans="3:4" ht="14.25">
      <c r="C9781" s="1"/>
      <c r="D9781" s="2"/>
    </row>
    <row r="9782" spans="3:4" ht="14.25">
      <c r="C9782" s="1"/>
      <c r="D9782" s="2"/>
    </row>
    <row r="9783" spans="3:4" ht="14.25">
      <c r="C9783" s="1"/>
      <c r="D9783" s="2"/>
    </row>
    <row r="9784" spans="3:4" ht="14.25">
      <c r="C9784" s="1"/>
      <c r="D9784" s="2"/>
    </row>
    <row r="9785" spans="3:4" ht="14.25">
      <c r="C9785" s="1"/>
      <c r="D9785" s="2"/>
    </row>
    <row r="9786" spans="3:4" ht="14.25">
      <c r="C9786" s="1"/>
      <c r="D9786" s="2"/>
    </row>
    <row r="9787" spans="3:4" ht="14.25">
      <c r="C9787" s="1"/>
      <c r="D9787" s="2"/>
    </row>
    <row r="9788" spans="3:4" ht="14.25">
      <c r="C9788" s="1"/>
      <c r="D9788" s="2"/>
    </row>
    <row r="9789" spans="3:4" ht="14.25">
      <c r="C9789" s="1"/>
      <c r="D9789" s="2"/>
    </row>
    <row r="9790" spans="3:4" ht="14.25">
      <c r="C9790" s="1"/>
      <c r="D9790" s="2"/>
    </row>
    <row r="9791" spans="3:4" ht="14.25">
      <c r="C9791" s="1"/>
      <c r="D9791" s="2"/>
    </row>
    <row r="9792" spans="3:4" ht="14.25">
      <c r="C9792" s="1"/>
      <c r="D9792" s="2"/>
    </row>
    <row r="9793" spans="3:4" ht="14.25">
      <c r="C9793" s="1"/>
      <c r="D9793" s="2"/>
    </row>
    <row r="9794" spans="3:4" ht="14.25">
      <c r="C9794" s="1"/>
      <c r="D9794" s="2"/>
    </row>
    <row r="9795" spans="3:4" ht="14.25">
      <c r="C9795" s="1"/>
      <c r="D9795" s="2"/>
    </row>
    <row r="9796" spans="3:4" ht="14.25">
      <c r="C9796" s="1"/>
      <c r="D9796" s="2"/>
    </row>
    <row r="9797" spans="3:4" ht="14.25">
      <c r="C9797" s="1"/>
      <c r="D9797" s="2"/>
    </row>
    <row r="9798" spans="3:4" ht="14.25">
      <c r="C9798" s="1"/>
      <c r="D9798" s="2"/>
    </row>
    <row r="9799" spans="3:4" ht="14.25">
      <c r="C9799" s="1"/>
      <c r="D9799" s="2"/>
    </row>
    <row r="9800" spans="3:4" ht="14.25">
      <c r="C9800" s="1"/>
      <c r="D9800" s="2"/>
    </row>
    <row r="9801" spans="3:4" ht="14.25">
      <c r="C9801" s="1"/>
      <c r="D9801" s="2"/>
    </row>
    <row r="9802" spans="3:4" ht="14.25">
      <c r="C9802" s="1"/>
      <c r="D9802" s="2"/>
    </row>
    <row r="9803" spans="3:4" ht="14.25">
      <c r="C9803" s="1"/>
      <c r="D9803" s="2"/>
    </row>
    <row r="9804" spans="3:4" ht="14.25">
      <c r="C9804" s="1"/>
      <c r="D9804" s="2"/>
    </row>
    <row r="9805" spans="3:4" ht="14.25">
      <c r="C9805" s="1"/>
      <c r="D9805" s="2"/>
    </row>
    <row r="9806" spans="3:4" ht="14.25">
      <c r="C9806" s="1"/>
      <c r="D9806" s="2"/>
    </row>
    <row r="9807" spans="3:4" ht="14.25">
      <c r="C9807" s="1"/>
      <c r="D9807" s="2"/>
    </row>
    <row r="9808" spans="3:4" ht="14.25">
      <c r="C9808" s="1"/>
      <c r="D9808" s="2"/>
    </row>
    <row r="9809" spans="3:4" ht="14.25">
      <c r="C9809" s="1"/>
      <c r="D9809" s="2"/>
    </row>
    <row r="9810" spans="3:4" ht="14.25">
      <c r="C9810" s="1"/>
      <c r="D9810" s="2"/>
    </row>
    <row r="9811" spans="3:4" ht="14.25">
      <c r="C9811" s="1"/>
      <c r="D9811" s="2"/>
    </row>
    <row r="9812" spans="3:4" ht="14.25">
      <c r="C9812" s="1"/>
      <c r="D9812" s="2"/>
    </row>
    <row r="9813" spans="3:4" ht="14.25">
      <c r="C9813" s="1"/>
      <c r="D9813" s="2"/>
    </row>
    <row r="9814" spans="3:4" ht="14.25">
      <c r="C9814" s="1"/>
      <c r="D9814" s="2"/>
    </row>
    <row r="9815" spans="3:4" ht="14.25">
      <c r="C9815" s="1"/>
      <c r="D9815" s="2"/>
    </row>
    <row r="9816" spans="3:4" ht="14.25">
      <c r="C9816" s="1"/>
      <c r="D9816" s="2"/>
    </row>
    <row r="9817" spans="3:4" ht="14.25">
      <c r="C9817" s="1"/>
      <c r="D9817" s="2"/>
    </row>
    <row r="9818" spans="3:4" ht="14.25">
      <c r="C9818" s="1"/>
      <c r="D9818" s="2"/>
    </row>
    <row r="9819" spans="3:4" ht="14.25">
      <c r="C9819" s="1"/>
      <c r="D9819" s="2"/>
    </row>
    <row r="9820" spans="3:4" ht="14.25">
      <c r="C9820" s="1"/>
      <c r="D9820" s="2"/>
    </row>
    <row r="9821" spans="3:4" ht="14.25">
      <c r="C9821" s="1"/>
      <c r="D9821" s="2"/>
    </row>
    <row r="9822" spans="3:4" ht="14.25">
      <c r="C9822" s="1"/>
      <c r="D9822" s="2"/>
    </row>
    <row r="9823" spans="3:4" ht="14.25">
      <c r="C9823" s="1"/>
      <c r="D9823" s="2"/>
    </row>
    <row r="9824" spans="3:4" ht="14.25">
      <c r="C9824" s="1"/>
      <c r="D9824" s="2"/>
    </row>
    <row r="9825" spans="3:4" ht="14.25">
      <c r="C9825" s="1"/>
      <c r="D9825" s="2"/>
    </row>
    <row r="9826" spans="3:4" ht="14.25">
      <c r="C9826" s="1"/>
      <c r="D9826" s="2"/>
    </row>
    <row r="9827" spans="3:4" ht="14.25">
      <c r="C9827" s="1"/>
      <c r="D9827" s="2"/>
    </row>
    <row r="9828" spans="3:4" ht="14.25">
      <c r="C9828" s="1"/>
      <c r="D9828" s="2"/>
    </row>
    <row r="9829" spans="3:4" ht="14.25">
      <c r="C9829" s="1"/>
      <c r="D9829" s="2"/>
    </row>
    <row r="9830" spans="3:4" ht="14.25">
      <c r="C9830" s="1"/>
      <c r="D9830" s="2"/>
    </row>
    <row r="9831" spans="3:4" ht="14.25">
      <c r="C9831" s="1"/>
      <c r="D9831" s="2"/>
    </row>
    <row r="9832" spans="3:4" ht="14.25">
      <c r="C9832" s="1"/>
      <c r="D9832" s="2"/>
    </row>
    <row r="9833" spans="3:4" ht="14.25">
      <c r="C9833" s="1"/>
      <c r="D9833" s="2"/>
    </row>
    <row r="9834" spans="3:4" ht="14.25">
      <c r="C9834" s="1"/>
      <c r="D9834" s="2"/>
    </row>
    <row r="9835" spans="3:4" ht="14.25">
      <c r="C9835" s="1"/>
      <c r="D9835" s="2"/>
    </row>
    <row r="9836" spans="3:4" ht="14.25">
      <c r="C9836" s="1"/>
      <c r="D9836" s="2"/>
    </row>
    <row r="9837" spans="3:4" ht="14.25">
      <c r="C9837" s="1"/>
      <c r="D9837" s="2"/>
    </row>
    <row r="9838" spans="3:4" ht="14.25">
      <c r="C9838" s="1"/>
      <c r="D9838" s="2"/>
    </row>
    <row r="9839" spans="3:4" ht="14.25">
      <c r="C9839" s="1"/>
      <c r="D9839" s="2"/>
    </row>
    <row r="9840" spans="3:4" ht="14.25">
      <c r="C9840" s="1"/>
      <c r="D9840" s="2"/>
    </row>
    <row r="9841" spans="3:4" ht="14.25">
      <c r="C9841" s="1"/>
      <c r="D9841" s="2"/>
    </row>
    <row r="9842" spans="3:4" ht="14.25">
      <c r="C9842" s="1"/>
      <c r="D9842" s="2"/>
    </row>
    <row r="9843" spans="3:4" ht="14.25">
      <c r="C9843" s="1"/>
      <c r="D9843" s="2"/>
    </row>
    <row r="9844" spans="3:4" ht="14.25">
      <c r="C9844" s="1"/>
      <c r="D9844" s="2"/>
    </row>
    <row r="9845" spans="3:4" ht="14.25">
      <c r="C9845" s="1"/>
      <c r="D9845" s="2"/>
    </row>
    <row r="9846" spans="3:4" ht="14.25">
      <c r="C9846" s="1"/>
      <c r="D9846" s="2"/>
    </row>
    <row r="9847" spans="3:4" ht="14.25">
      <c r="C9847" s="1"/>
      <c r="D9847" s="2"/>
    </row>
    <row r="9848" spans="3:4" ht="14.25">
      <c r="C9848" s="1"/>
      <c r="D9848" s="2"/>
    </row>
    <row r="9849" spans="3:4" ht="14.25">
      <c r="C9849" s="1"/>
      <c r="D9849" s="2"/>
    </row>
    <row r="9850" spans="3:4" ht="14.25">
      <c r="C9850" s="1"/>
      <c r="D9850" s="2"/>
    </row>
    <row r="9851" spans="3:4" ht="14.25">
      <c r="C9851" s="1"/>
      <c r="D9851" s="2"/>
    </row>
    <row r="9852" spans="3:4" ht="14.25">
      <c r="C9852" s="1"/>
      <c r="D9852" s="2"/>
    </row>
    <row r="9853" spans="3:4" ht="14.25">
      <c r="C9853" s="1"/>
      <c r="D9853" s="2"/>
    </row>
    <row r="9854" spans="3:4" ht="14.25">
      <c r="C9854" s="1"/>
      <c r="D9854" s="2"/>
    </row>
    <row r="9855" spans="3:4" ht="14.25">
      <c r="C9855" s="1"/>
      <c r="D9855" s="2"/>
    </row>
    <row r="9856" spans="3:4" ht="14.25">
      <c r="C9856" s="1"/>
      <c r="D9856" s="2"/>
    </row>
    <row r="9857" spans="3:4" ht="14.25">
      <c r="C9857" s="1"/>
      <c r="D9857" s="2"/>
    </row>
    <row r="9858" spans="3:4" ht="14.25">
      <c r="C9858" s="1"/>
      <c r="D9858" s="2"/>
    </row>
    <row r="9859" spans="3:4" ht="14.25">
      <c r="C9859" s="1"/>
      <c r="D9859" s="2"/>
    </row>
    <row r="9860" spans="3:4" ht="14.25">
      <c r="C9860" s="1"/>
      <c r="D9860" s="2"/>
    </row>
    <row r="9861" spans="3:4" ht="14.25">
      <c r="C9861" s="1"/>
      <c r="D9861" s="2"/>
    </row>
    <row r="9862" spans="3:4" ht="14.25">
      <c r="C9862" s="1"/>
      <c r="D9862" s="2"/>
    </row>
    <row r="9863" spans="3:4" ht="14.25">
      <c r="C9863" s="1"/>
      <c r="D9863" s="2"/>
    </row>
    <row r="9864" spans="3:4" ht="14.25">
      <c r="C9864" s="1"/>
      <c r="D9864" s="2"/>
    </row>
    <row r="9865" spans="3:4" ht="14.25">
      <c r="C9865" s="1"/>
      <c r="D9865" s="2"/>
    </row>
    <row r="9866" spans="3:4" ht="14.25">
      <c r="C9866" s="1"/>
      <c r="D9866" s="2"/>
    </row>
    <row r="9867" spans="3:4" ht="14.25">
      <c r="C9867" s="1"/>
      <c r="D9867" s="2"/>
    </row>
    <row r="9868" spans="3:4" ht="14.25">
      <c r="C9868" s="1"/>
      <c r="D9868" s="2"/>
    </row>
    <row r="9869" spans="3:4" ht="14.25">
      <c r="C9869" s="1"/>
      <c r="D9869" s="2"/>
    </row>
    <row r="9870" spans="3:4" ht="14.25">
      <c r="C9870" s="1"/>
      <c r="D9870" s="2"/>
    </row>
    <row r="9871" spans="3:4" ht="14.25">
      <c r="C9871" s="1"/>
      <c r="D9871" s="2"/>
    </row>
    <row r="9872" spans="3:4" ht="14.25">
      <c r="C9872" s="1"/>
      <c r="D9872" s="2"/>
    </row>
    <row r="9873" spans="3:4" ht="14.25">
      <c r="C9873" s="1"/>
      <c r="D9873" s="2"/>
    </row>
    <row r="9874" spans="3:4" ht="14.25">
      <c r="C9874" s="1"/>
      <c r="D9874" s="2"/>
    </row>
    <row r="9875" spans="3:4" ht="14.25">
      <c r="C9875" s="1"/>
      <c r="D9875" s="2"/>
    </row>
    <row r="9876" spans="3:4" ht="14.25">
      <c r="C9876" s="1"/>
      <c r="D9876" s="2"/>
    </row>
    <row r="9877" spans="3:4" ht="14.25">
      <c r="C9877" s="1"/>
      <c r="D9877" s="2"/>
    </row>
    <row r="9878" spans="3:4" ht="14.25">
      <c r="C9878" s="1"/>
      <c r="D9878" s="2"/>
    </row>
    <row r="9879" spans="3:4" ht="14.25">
      <c r="C9879" s="1"/>
      <c r="D9879" s="2"/>
    </row>
    <row r="9880" spans="3:4" ht="14.25">
      <c r="C9880" s="1"/>
      <c r="D9880" s="2"/>
    </row>
    <row r="9881" spans="3:4" ht="14.25">
      <c r="C9881" s="1"/>
      <c r="D9881" s="2"/>
    </row>
    <row r="9882" spans="3:4" ht="14.25">
      <c r="C9882" s="1"/>
      <c r="D9882" s="2"/>
    </row>
    <row r="9883" spans="3:4" ht="14.25">
      <c r="C9883" s="1"/>
      <c r="D9883" s="2"/>
    </row>
    <row r="9884" spans="3:4" ht="14.25">
      <c r="C9884" s="1"/>
      <c r="D9884" s="2"/>
    </row>
    <row r="9885" spans="3:4" ht="14.25">
      <c r="C9885" s="1"/>
      <c r="D9885" s="2"/>
    </row>
    <row r="9886" spans="3:4" ht="14.25">
      <c r="C9886" s="1"/>
      <c r="D9886" s="2"/>
    </row>
    <row r="9887" spans="3:4" ht="14.25">
      <c r="C9887" s="1"/>
      <c r="D9887" s="2"/>
    </row>
    <row r="9888" spans="3:4" ht="14.25">
      <c r="C9888" s="1"/>
      <c r="D9888" s="2"/>
    </row>
    <row r="9889" spans="3:4" ht="14.25">
      <c r="C9889" s="1"/>
      <c r="D9889" s="2"/>
    </row>
    <row r="9890" spans="3:4" ht="14.25">
      <c r="C9890" s="1"/>
      <c r="D9890" s="2"/>
    </row>
    <row r="9891" spans="3:4" ht="14.25">
      <c r="C9891" s="1"/>
      <c r="D9891" s="2"/>
    </row>
    <row r="9892" spans="3:4" ht="14.25">
      <c r="C9892" s="1"/>
      <c r="D9892" s="2"/>
    </row>
    <row r="9893" spans="3:4" ht="14.25">
      <c r="C9893" s="1"/>
      <c r="D9893" s="2"/>
    </row>
    <row r="9894" spans="3:4" ht="14.25">
      <c r="C9894" s="1"/>
      <c r="D9894" s="2"/>
    </row>
    <row r="9895" spans="3:4" ht="14.25">
      <c r="C9895" s="1"/>
      <c r="D9895" s="2"/>
    </row>
    <row r="9896" spans="3:4" ht="14.25">
      <c r="C9896" s="1"/>
      <c r="D9896" s="2"/>
    </row>
    <row r="9897" spans="3:4" ht="14.25">
      <c r="C9897" s="1"/>
      <c r="D9897" s="2"/>
    </row>
    <row r="9898" spans="3:4" ht="14.25">
      <c r="C9898" s="1"/>
      <c r="D9898" s="2"/>
    </row>
    <row r="9899" spans="3:4" ht="14.25">
      <c r="C9899" s="1"/>
      <c r="D9899" s="2"/>
    </row>
    <row r="9900" spans="3:4" ht="14.25">
      <c r="C9900" s="1"/>
      <c r="D9900" s="2"/>
    </row>
    <row r="9901" spans="3:4" ht="14.25">
      <c r="C9901" s="1"/>
      <c r="D9901" s="2"/>
    </row>
    <row r="9902" spans="3:4" ht="14.25">
      <c r="C9902" s="1"/>
      <c r="D9902" s="2"/>
    </row>
    <row r="9903" spans="3:4" ht="14.25">
      <c r="C9903" s="1"/>
      <c r="D9903" s="2"/>
    </row>
    <row r="9904" spans="3:4" ht="14.25">
      <c r="C9904" s="1"/>
      <c r="D9904" s="2"/>
    </row>
    <row r="9905" spans="3:4" ht="14.25">
      <c r="C9905" s="1"/>
      <c r="D9905" s="2"/>
    </row>
    <row r="9906" spans="3:4" ht="14.25">
      <c r="C9906" s="1"/>
      <c r="D9906" s="2"/>
    </row>
    <row r="9907" spans="3:4" ht="14.25">
      <c r="C9907" s="1"/>
      <c r="D9907" s="2"/>
    </row>
    <row r="9908" spans="3:4" ht="14.25">
      <c r="C9908" s="1"/>
      <c r="D9908" s="2"/>
    </row>
    <row r="9909" spans="3:4" ht="14.25">
      <c r="C9909" s="1"/>
      <c r="D9909" s="2"/>
    </row>
    <row r="9910" spans="3:4" ht="14.25">
      <c r="C9910" s="1"/>
      <c r="D9910" s="2"/>
    </row>
    <row r="9911" spans="3:4" ht="14.25">
      <c r="C9911" s="1"/>
      <c r="D9911" s="2"/>
    </row>
    <row r="9912" spans="3:4" ht="14.25">
      <c r="C9912" s="1"/>
      <c r="D9912" s="2"/>
    </row>
    <row r="9913" spans="3:4" ht="14.25">
      <c r="C9913" s="1"/>
      <c r="D9913" s="2"/>
    </row>
    <row r="9914" spans="3:4" ht="14.25">
      <c r="C9914" s="1"/>
      <c r="D9914" s="2"/>
    </row>
    <row r="9915" spans="3:4" ht="14.25">
      <c r="C9915" s="1"/>
      <c r="D9915" s="2"/>
    </row>
    <row r="9916" spans="3:4" ht="14.25">
      <c r="C9916" s="1"/>
      <c r="D9916" s="2"/>
    </row>
    <row r="9917" spans="3:4" ht="14.25">
      <c r="C9917" s="1"/>
      <c r="D9917" s="2"/>
    </row>
    <row r="9918" spans="3:4" ht="14.25">
      <c r="C9918" s="1"/>
      <c r="D9918" s="2"/>
    </row>
    <row r="9919" spans="3:4" ht="14.25">
      <c r="C9919" s="1"/>
      <c r="D9919" s="2"/>
    </row>
    <row r="9920" spans="3:4" ht="14.25">
      <c r="C9920" s="1"/>
      <c r="D9920" s="2"/>
    </row>
    <row r="9921" spans="3:4" ht="14.25">
      <c r="C9921" s="1"/>
      <c r="D9921" s="2"/>
    </row>
    <row r="9922" spans="3:4" ht="14.25">
      <c r="C9922" s="1"/>
      <c r="D9922" s="2"/>
    </row>
    <row r="9923" spans="3:4" ht="14.25">
      <c r="C9923" s="1"/>
      <c r="D9923" s="2"/>
    </row>
    <row r="9924" spans="3:4" ht="14.25">
      <c r="C9924" s="1"/>
      <c r="D9924" s="2"/>
    </row>
    <row r="9925" spans="3:4" ht="14.25">
      <c r="C9925" s="1"/>
      <c r="D9925" s="2"/>
    </row>
    <row r="9926" spans="3:4" ht="14.25">
      <c r="C9926" s="1"/>
      <c r="D9926" s="2"/>
    </row>
    <row r="9927" spans="3:4" ht="14.25">
      <c r="C9927" s="1"/>
      <c r="D9927" s="2"/>
    </row>
    <row r="9928" spans="3:4" ht="14.25">
      <c r="C9928" s="1"/>
      <c r="D9928" s="2"/>
    </row>
    <row r="9929" spans="3:4" ht="14.25">
      <c r="C9929" s="1"/>
      <c r="D9929" s="2"/>
    </row>
    <row r="9930" spans="3:4" ht="14.25">
      <c r="C9930" s="1"/>
      <c r="D9930" s="2"/>
    </row>
    <row r="9931" spans="3:4" ht="14.25">
      <c r="C9931" s="1"/>
      <c r="D9931" s="2"/>
    </row>
    <row r="9932" spans="3:4" ht="14.25">
      <c r="C9932" s="1"/>
      <c r="D9932" s="2"/>
    </row>
    <row r="9933" spans="3:4" ht="14.25">
      <c r="C9933" s="1"/>
      <c r="D9933" s="2"/>
    </row>
    <row r="9934" spans="3:4" ht="14.25">
      <c r="C9934" s="1"/>
      <c r="D9934" s="2"/>
    </row>
    <row r="9935" spans="3:4" ht="14.25">
      <c r="C9935" s="1"/>
      <c r="D9935" s="2"/>
    </row>
    <row r="9936" spans="3:4" ht="14.25">
      <c r="C9936" s="1"/>
      <c r="D9936" s="2"/>
    </row>
    <row r="9937" spans="3:4" ht="14.25">
      <c r="C9937" s="1"/>
      <c r="D9937" s="2"/>
    </row>
    <row r="9938" spans="3:4" ht="14.25">
      <c r="C9938" s="1"/>
      <c r="D9938" s="2"/>
    </row>
    <row r="9939" spans="3:4" ht="14.25">
      <c r="C9939" s="1"/>
      <c r="D9939" s="2"/>
    </row>
    <row r="9940" spans="3:4" ht="14.25">
      <c r="C9940" s="1"/>
      <c r="D9940" s="2"/>
    </row>
    <row r="9941" spans="3:4" ht="14.25">
      <c r="C9941" s="1"/>
      <c r="D9941" s="2"/>
    </row>
    <row r="9942" spans="3:4" ht="14.25">
      <c r="C9942" s="1"/>
      <c r="D9942" s="2"/>
    </row>
    <row r="9943" spans="3:4" ht="14.25">
      <c r="C9943" s="1"/>
      <c r="D9943" s="2"/>
    </row>
    <row r="9944" spans="3:4" ht="14.25">
      <c r="C9944" s="1"/>
      <c r="D9944" s="2"/>
    </row>
    <row r="9945" spans="3:4" ht="14.25">
      <c r="C9945" s="1"/>
      <c r="D9945" s="2"/>
    </row>
    <row r="9946" spans="3:4" ht="14.25">
      <c r="C9946" s="1"/>
      <c r="D9946" s="2"/>
    </row>
    <row r="9947" spans="3:4" ht="14.25">
      <c r="C9947" s="1"/>
      <c r="D9947" s="2"/>
    </row>
    <row r="9948" spans="3:4" ht="14.25">
      <c r="C9948" s="1"/>
      <c r="D9948" s="2"/>
    </row>
    <row r="9949" spans="3:4" ht="14.25">
      <c r="C9949" s="1"/>
      <c r="D9949" s="2"/>
    </row>
    <row r="9950" spans="3:4" ht="14.25">
      <c r="C9950" s="1"/>
      <c r="D9950" s="2"/>
    </row>
    <row r="9951" spans="3:4" ht="14.25">
      <c r="C9951" s="1"/>
      <c r="D9951" s="2"/>
    </row>
    <row r="9952" spans="3:4" ht="14.25">
      <c r="C9952" s="1"/>
      <c r="D9952" s="2"/>
    </row>
    <row r="9953" spans="3:4" ht="14.25">
      <c r="C9953" s="1"/>
      <c r="D9953" s="2"/>
    </row>
    <row r="9954" spans="3:4" ht="14.25">
      <c r="C9954" s="1"/>
      <c r="D9954" s="2"/>
    </row>
    <row r="9955" spans="3:4" ht="14.25">
      <c r="C9955" s="1"/>
      <c r="D9955" s="2"/>
    </row>
    <row r="9956" spans="3:4" ht="14.25">
      <c r="C9956" s="1"/>
      <c r="D9956" s="2"/>
    </row>
    <row r="9957" spans="3:4" ht="14.25">
      <c r="C9957" s="1"/>
      <c r="D9957" s="2"/>
    </row>
    <row r="9958" spans="3:4" ht="14.25">
      <c r="C9958" s="1"/>
      <c r="D9958" s="2"/>
    </row>
    <row r="9959" spans="3:4" ht="14.25">
      <c r="C9959" s="1"/>
      <c r="D9959" s="2"/>
    </row>
    <row r="9960" spans="3:4" ht="14.25">
      <c r="C9960" s="1"/>
      <c r="D9960" s="2"/>
    </row>
    <row r="9961" spans="3:4" ht="14.25">
      <c r="C9961" s="1"/>
      <c r="D9961" s="2"/>
    </row>
    <row r="9962" spans="3:4" ht="14.25">
      <c r="C9962" s="1"/>
      <c r="D9962" s="2"/>
    </row>
    <row r="9963" spans="3:4" ht="14.25">
      <c r="C9963" s="1"/>
      <c r="D9963" s="2"/>
    </row>
    <row r="9964" spans="3:4" ht="14.25">
      <c r="C9964" s="1"/>
      <c r="D9964" s="2"/>
    </row>
    <row r="9965" spans="3:4" ht="14.25">
      <c r="C9965" s="1"/>
      <c r="D9965" s="2"/>
    </row>
    <row r="9966" spans="3:4" ht="14.25">
      <c r="C9966" s="1"/>
      <c r="D9966" s="2"/>
    </row>
    <row r="9967" spans="3:4" ht="14.25">
      <c r="C9967" s="1"/>
      <c r="D9967" s="2"/>
    </row>
    <row r="9968" spans="3:4" ht="14.25">
      <c r="C9968" s="1"/>
      <c r="D9968" s="2"/>
    </row>
    <row r="9969" spans="3:4" ht="14.25">
      <c r="C9969" s="1"/>
      <c r="D9969" s="2"/>
    </row>
    <row r="9970" spans="3:4" ht="14.25">
      <c r="C9970" s="1"/>
      <c r="D9970" s="2"/>
    </row>
    <row r="9971" spans="3:4" ht="14.25">
      <c r="C9971" s="1"/>
      <c r="D9971" s="2"/>
    </row>
    <row r="9972" spans="3:4" ht="14.25">
      <c r="C9972" s="1"/>
      <c r="D9972" s="2"/>
    </row>
    <row r="9973" spans="3:4" ht="14.25">
      <c r="C9973" s="1"/>
      <c r="D9973" s="2"/>
    </row>
    <row r="9974" spans="3:4" ht="14.25">
      <c r="C9974" s="1"/>
      <c r="D9974" s="2"/>
    </row>
    <row r="9975" spans="3:4" ht="14.25">
      <c r="C9975" s="1"/>
      <c r="D9975" s="2"/>
    </row>
    <row r="9976" spans="3:4" ht="14.25">
      <c r="C9976" s="1"/>
      <c r="D9976" s="2"/>
    </row>
    <row r="9977" spans="3:4" ht="14.25">
      <c r="C9977" s="1"/>
      <c r="D9977" s="2"/>
    </row>
    <row r="9978" spans="3:4" ht="14.25">
      <c r="C9978" s="1"/>
      <c r="D9978" s="2"/>
    </row>
    <row r="9979" spans="3:4" ht="14.25">
      <c r="C9979" s="1"/>
      <c r="D9979" s="2"/>
    </row>
    <row r="9980" spans="3:4" ht="14.25">
      <c r="C9980" s="1"/>
      <c r="D9980" s="2"/>
    </row>
    <row r="9981" spans="3:4" ht="14.25">
      <c r="C9981" s="1"/>
      <c r="D9981" s="2"/>
    </row>
    <row r="9982" spans="3:4" ht="14.25">
      <c r="C9982" s="1"/>
      <c r="D9982" s="2"/>
    </row>
    <row r="9983" spans="3:4" ht="14.25">
      <c r="C9983" s="1"/>
      <c r="D9983" s="2"/>
    </row>
    <row r="9984" spans="3:4" ht="14.25">
      <c r="C9984" s="1"/>
      <c r="D9984" s="2"/>
    </row>
    <row r="9985" spans="3:4" ht="14.25">
      <c r="C9985" s="1"/>
      <c r="D9985" s="2"/>
    </row>
    <row r="9986" spans="3:4" ht="14.25">
      <c r="C9986" s="1"/>
      <c r="D9986" s="2"/>
    </row>
    <row r="9987" spans="3:4" ht="14.25">
      <c r="C9987" s="1"/>
      <c r="D9987" s="2"/>
    </row>
    <row r="9988" spans="3:4" ht="14.25">
      <c r="C9988" s="1"/>
      <c r="D9988" s="2"/>
    </row>
    <row r="9989" spans="3:4" ht="14.25">
      <c r="C9989" s="1"/>
      <c r="D9989" s="2"/>
    </row>
    <row r="9990" spans="3:4" ht="14.25">
      <c r="C9990" s="1"/>
      <c r="D9990" s="2"/>
    </row>
    <row r="9991" spans="3:4" ht="14.25">
      <c r="C9991" s="1"/>
      <c r="D9991" s="2"/>
    </row>
    <row r="9992" spans="3:4" ht="14.25">
      <c r="C9992" s="1"/>
      <c r="D9992" s="2"/>
    </row>
    <row r="9993" spans="3:4" ht="14.25">
      <c r="C9993" s="1"/>
      <c r="D9993" s="2"/>
    </row>
    <row r="9994" spans="3:4" ht="14.25">
      <c r="C9994" s="1"/>
      <c r="D9994" s="2"/>
    </row>
    <row r="9995" spans="3:4" ht="14.25">
      <c r="C9995" s="1"/>
      <c r="D9995" s="2"/>
    </row>
    <row r="9996" spans="3:4" ht="14.25">
      <c r="C9996" s="1"/>
      <c r="D9996" s="2"/>
    </row>
    <row r="9997" spans="3:4" ht="14.25">
      <c r="C9997" s="1"/>
      <c r="D9997" s="2"/>
    </row>
    <row r="9998" spans="3:4" ht="14.25">
      <c r="C9998" s="1"/>
      <c r="D9998" s="2"/>
    </row>
    <row r="9999" spans="3:4" ht="14.25">
      <c r="C9999" s="1"/>
      <c r="D9999" s="2"/>
    </row>
    <row r="10000" spans="3:4" ht="14.25">
      <c r="C10000" s="1"/>
      <c r="D10000" s="2"/>
    </row>
    <row r="10001" spans="3:4" ht="14.25">
      <c r="C10001" s="1"/>
      <c r="D10001" s="2"/>
    </row>
    <row r="10002" spans="3:4" ht="14.25">
      <c r="C10002" s="1"/>
      <c r="D10002" s="2"/>
    </row>
    <row r="10003" spans="3:4" ht="14.25">
      <c r="C10003" s="1"/>
      <c r="D10003" s="2"/>
    </row>
    <row r="10004" spans="3:4" ht="14.25">
      <c r="C10004" s="1"/>
      <c r="D10004" s="2"/>
    </row>
    <row r="10005" spans="3:4" ht="14.25">
      <c r="C10005" s="1"/>
      <c r="D10005" s="2"/>
    </row>
    <row r="10006" spans="3:4" ht="14.25">
      <c r="C10006" s="1"/>
      <c r="D10006" s="2"/>
    </row>
    <row r="10007" spans="3:4" ht="14.25">
      <c r="C10007" s="1"/>
      <c r="D10007" s="2"/>
    </row>
    <row r="10008" spans="3:4" ht="14.25">
      <c r="C10008" s="1"/>
      <c r="D10008" s="2"/>
    </row>
    <row r="10009" spans="3:4" ht="14.25">
      <c r="C10009" s="1"/>
      <c r="D10009" s="2"/>
    </row>
    <row r="10010" spans="3:4" ht="14.25">
      <c r="C10010" s="1"/>
      <c r="D10010" s="2"/>
    </row>
    <row r="10011" spans="3:4" ht="14.25">
      <c r="C10011" s="1"/>
      <c r="D10011" s="2"/>
    </row>
    <row r="10012" spans="3:4" ht="14.25">
      <c r="C10012" s="1"/>
      <c r="D10012" s="2"/>
    </row>
    <row r="10013" spans="3:4" ht="14.25">
      <c r="C10013" s="1"/>
      <c r="D10013" s="2"/>
    </row>
    <row r="10014" spans="3:4" ht="14.25">
      <c r="C10014" s="1"/>
      <c r="D10014" s="2"/>
    </row>
    <row r="10015" spans="3:4" ht="14.25">
      <c r="C10015" s="1"/>
      <c r="D10015" s="2"/>
    </row>
    <row r="10016" spans="3:4" ht="14.25">
      <c r="C10016" s="1"/>
      <c r="D10016" s="2"/>
    </row>
    <row r="10017" spans="3:4" ht="14.25">
      <c r="C10017" s="1"/>
      <c r="D10017" s="2"/>
    </row>
    <row r="10018" spans="3:4" ht="14.25">
      <c r="C10018" s="1"/>
      <c r="D10018" s="2"/>
    </row>
    <row r="10019" spans="3:4" ht="14.25">
      <c r="C10019" s="1"/>
      <c r="D10019" s="2"/>
    </row>
    <row r="10020" spans="3:4" ht="14.25">
      <c r="C10020" s="1"/>
      <c r="D10020" s="2"/>
    </row>
    <row r="10021" spans="3:4" ht="14.25">
      <c r="C10021" s="1"/>
      <c r="D10021" s="2"/>
    </row>
    <row r="10022" spans="3:4" ht="14.25">
      <c r="C10022" s="1"/>
      <c r="D10022" s="2"/>
    </row>
    <row r="10023" spans="3:4" ht="14.25">
      <c r="C10023" s="1"/>
      <c r="D10023" s="2"/>
    </row>
    <row r="10024" spans="3:4" ht="14.25">
      <c r="C10024" s="1"/>
      <c r="D10024" s="2"/>
    </row>
    <row r="10025" spans="3:4" ht="14.25">
      <c r="C10025" s="1"/>
      <c r="D10025" s="2"/>
    </row>
    <row r="10026" spans="3:4" ht="14.25">
      <c r="C10026" s="1"/>
      <c r="D10026" s="2"/>
    </row>
    <row r="10027" spans="3:4" ht="14.25">
      <c r="C10027" s="1"/>
      <c r="D10027" s="2"/>
    </row>
    <row r="10028" spans="3:4" ht="14.25">
      <c r="C10028" s="1"/>
      <c r="D10028" s="2"/>
    </row>
    <row r="10029" spans="3:4" ht="14.25">
      <c r="C10029" s="1"/>
      <c r="D10029" s="2"/>
    </row>
    <row r="10030" spans="3:4" ht="14.25">
      <c r="C10030" s="1"/>
      <c r="D10030" s="2"/>
    </row>
    <row r="10031" spans="3:4" ht="14.25">
      <c r="C10031" s="1"/>
      <c r="D10031" s="2"/>
    </row>
    <row r="10032" spans="3:4" ht="14.25">
      <c r="C10032" s="1"/>
      <c r="D10032" s="2"/>
    </row>
    <row r="10033" spans="3:4" ht="14.25">
      <c r="C10033" s="1"/>
      <c r="D10033" s="2"/>
    </row>
    <row r="10034" spans="3:4" ht="14.25">
      <c r="C10034" s="1"/>
      <c r="D10034" s="2"/>
    </row>
    <row r="10035" spans="3:4" ht="14.25">
      <c r="C10035" s="1"/>
      <c r="D10035" s="2"/>
    </row>
    <row r="10036" spans="3:4" ht="14.25">
      <c r="C10036" s="1"/>
      <c r="D10036" s="2"/>
    </row>
    <row r="10037" spans="3:4" ht="14.25">
      <c r="C10037" s="1"/>
      <c r="D10037" s="2"/>
    </row>
    <row r="10038" spans="3:4" ht="14.25">
      <c r="C10038" s="1"/>
      <c r="D10038" s="2"/>
    </row>
    <row r="10039" spans="3:4" ht="14.25">
      <c r="C10039" s="1"/>
      <c r="D10039" s="2"/>
    </row>
    <row r="10040" spans="3:4" ht="14.25">
      <c r="C10040" s="1"/>
      <c r="D10040" s="2"/>
    </row>
    <row r="10041" spans="3:4" ht="14.25">
      <c r="C10041" s="1"/>
      <c r="D10041" s="2"/>
    </row>
    <row r="10042" spans="3:4" ht="14.25">
      <c r="C10042" s="1"/>
      <c r="D10042" s="2"/>
    </row>
    <row r="10043" spans="3:4" ht="14.25">
      <c r="C10043" s="1"/>
      <c r="D10043" s="2"/>
    </row>
    <row r="10044" spans="3:4" ht="14.25">
      <c r="C10044" s="1"/>
      <c r="D10044" s="2"/>
    </row>
    <row r="10045" spans="3:4" ht="14.25">
      <c r="C10045" s="1"/>
      <c r="D10045" s="2"/>
    </row>
    <row r="10046" spans="3:4" ht="14.25">
      <c r="C10046" s="1"/>
      <c r="D10046" s="2"/>
    </row>
    <row r="10047" spans="3:4" ht="14.25">
      <c r="C10047" s="1"/>
      <c r="D10047" s="2"/>
    </row>
    <row r="10048" spans="3:4" ht="14.25">
      <c r="C10048" s="1"/>
      <c r="D10048" s="2"/>
    </row>
    <row r="10049" spans="3:4" ht="14.25">
      <c r="C10049" s="1"/>
      <c r="D10049" s="2"/>
    </row>
    <row r="10050" spans="3:4" ht="14.25">
      <c r="C10050" s="1"/>
      <c r="D10050" s="2"/>
    </row>
    <row r="10051" spans="3:4" ht="14.25">
      <c r="C10051" s="1"/>
      <c r="D10051" s="2"/>
    </row>
    <row r="10052" spans="3:4" ht="14.25">
      <c r="C10052" s="1"/>
      <c r="D10052" s="2"/>
    </row>
    <row r="10053" spans="3:4" ht="14.25">
      <c r="C10053" s="1"/>
      <c r="D10053" s="2"/>
    </row>
    <row r="10054" spans="3:4" ht="14.25">
      <c r="C10054" s="1"/>
      <c r="D10054" s="2"/>
    </row>
    <row r="10055" spans="3:4" ht="14.25">
      <c r="C10055" s="1"/>
      <c r="D10055" s="2"/>
    </row>
    <row r="10056" spans="3:4" ht="14.25">
      <c r="C10056" s="1"/>
      <c r="D10056" s="2"/>
    </row>
    <row r="10057" spans="3:4" ht="14.25">
      <c r="C10057" s="1"/>
      <c r="D10057" s="2"/>
    </row>
    <row r="10058" spans="3:4" ht="14.25">
      <c r="C10058" s="1"/>
      <c r="D10058" s="2"/>
    </row>
    <row r="10059" spans="3:4" ht="14.25">
      <c r="C10059" s="1"/>
      <c r="D10059" s="2"/>
    </row>
    <row r="10060" spans="3:4" ht="14.25">
      <c r="C10060" s="1"/>
      <c r="D10060" s="2"/>
    </row>
    <row r="10061" spans="3:4" ht="14.25">
      <c r="C10061" s="1"/>
      <c r="D10061" s="2"/>
    </row>
    <row r="10062" spans="3:4" ht="14.25">
      <c r="C10062" s="1"/>
      <c r="D10062" s="2"/>
    </row>
    <row r="10063" spans="3:4" ht="14.25">
      <c r="C10063" s="1"/>
      <c r="D10063" s="2"/>
    </row>
    <row r="10064" spans="3:4" ht="14.25">
      <c r="C10064" s="1"/>
      <c r="D10064" s="2"/>
    </row>
    <row r="10065" spans="3:4" ht="14.25">
      <c r="C10065" s="1"/>
      <c r="D10065" s="2"/>
    </row>
    <row r="10066" spans="3:4" ht="14.25">
      <c r="C10066" s="1"/>
      <c r="D10066" s="2"/>
    </row>
    <row r="10067" spans="3:4" ht="14.25">
      <c r="C10067" s="1"/>
      <c r="D10067" s="2"/>
    </row>
    <row r="10068" spans="3:4" ht="14.25">
      <c r="C10068" s="1"/>
      <c r="D10068" s="2"/>
    </row>
    <row r="10069" spans="3:4" ht="14.25">
      <c r="C10069" s="1"/>
      <c r="D10069" s="2"/>
    </row>
    <row r="10070" spans="3:4" ht="14.25">
      <c r="C10070" s="1"/>
      <c r="D10070" s="2"/>
    </row>
    <row r="10071" spans="3:4" ht="14.25">
      <c r="C10071" s="1"/>
      <c r="D10071" s="2"/>
    </row>
    <row r="10072" spans="3:4" ht="14.25">
      <c r="C10072" s="1"/>
      <c r="D10072" s="2"/>
    </row>
    <row r="10073" spans="3:4" ht="14.25">
      <c r="C10073" s="1"/>
      <c r="D10073" s="2"/>
    </row>
    <row r="10074" spans="3:4" ht="14.25">
      <c r="C10074" s="1"/>
      <c r="D10074" s="2"/>
    </row>
    <row r="10075" spans="3:4" ht="14.25">
      <c r="C10075" s="1"/>
      <c r="D10075" s="2"/>
    </row>
    <row r="10076" spans="3:4" ht="14.25">
      <c r="C10076" s="1"/>
      <c r="D10076" s="2"/>
    </row>
    <row r="10077" spans="3:4" ht="14.25">
      <c r="C10077" s="1"/>
      <c r="D10077" s="2"/>
    </row>
    <row r="10078" spans="3:4" ht="14.25">
      <c r="C10078" s="1"/>
      <c r="D10078" s="2"/>
    </row>
    <row r="10079" spans="3:4" ht="14.25">
      <c r="C10079" s="1"/>
      <c r="D10079" s="2"/>
    </row>
    <row r="10080" spans="3:4" ht="14.25">
      <c r="C10080" s="1"/>
      <c r="D10080" s="2"/>
    </row>
    <row r="10081" spans="3:4" ht="14.25">
      <c r="C10081" s="1"/>
      <c r="D10081" s="2"/>
    </row>
    <row r="10082" spans="3:4" ht="14.25">
      <c r="C10082" s="1"/>
      <c r="D10082" s="2"/>
    </row>
    <row r="10083" spans="3:4" ht="14.25">
      <c r="C10083" s="1"/>
      <c r="D10083" s="2"/>
    </row>
    <row r="10084" spans="3:4" ht="14.25">
      <c r="C10084" s="1"/>
      <c r="D10084" s="2"/>
    </row>
    <row r="10085" spans="3:4" ht="14.25">
      <c r="C10085" s="1"/>
      <c r="D10085" s="2"/>
    </row>
    <row r="10086" spans="3:4" ht="14.25">
      <c r="C10086" s="1"/>
      <c r="D10086" s="2"/>
    </row>
    <row r="10087" spans="3:4" ht="14.25">
      <c r="C10087" s="1"/>
      <c r="D10087" s="2"/>
    </row>
    <row r="10088" spans="3:4" ht="14.25">
      <c r="C10088" s="1"/>
      <c r="D10088" s="2"/>
    </row>
    <row r="10089" spans="3:4" ht="14.25">
      <c r="C10089" s="1"/>
      <c r="D10089" s="2"/>
    </row>
    <row r="10090" spans="3:4" ht="14.25">
      <c r="C10090" s="1"/>
      <c r="D10090" s="2"/>
    </row>
    <row r="10091" spans="3:4" ht="14.25">
      <c r="C10091" s="1"/>
      <c r="D10091" s="2"/>
    </row>
    <row r="10092" spans="3:4" ht="14.25">
      <c r="C10092" s="1"/>
      <c r="D10092" s="2"/>
    </row>
    <row r="10093" spans="3:4" ht="14.25">
      <c r="C10093" s="1"/>
      <c r="D10093" s="2"/>
    </row>
    <row r="10094" spans="3:4" ht="14.25">
      <c r="C10094" s="1"/>
      <c r="D10094" s="2"/>
    </row>
    <row r="10095" spans="3:4" ht="14.25">
      <c r="C10095" s="1"/>
      <c r="D10095" s="2"/>
    </row>
    <row r="10096" spans="3:4" ht="14.25">
      <c r="C10096" s="1"/>
      <c r="D10096" s="2"/>
    </row>
    <row r="10097" spans="3:4" ht="14.25">
      <c r="C10097" s="1"/>
      <c r="D10097" s="2"/>
    </row>
    <row r="10098" spans="3:4" ht="14.25">
      <c r="C10098" s="1"/>
      <c r="D10098" s="2"/>
    </row>
    <row r="10099" spans="3:4" ht="14.25">
      <c r="C10099" s="1"/>
      <c r="D10099" s="2"/>
    </row>
    <row r="10100" spans="3:4" ht="14.25">
      <c r="C10100" s="1"/>
      <c r="D10100" s="2"/>
    </row>
    <row r="10101" spans="3:4" ht="14.25">
      <c r="C10101" s="1"/>
      <c r="D10101" s="2"/>
    </row>
    <row r="10102" spans="3:4" ht="14.25">
      <c r="C10102" s="1"/>
      <c r="D10102" s="2"/>
    </row>
    <row r="10103" spans="3:4" ht="14.25">
      <c r="C10103" s="1"/>
      <c r="D10103" s="2"/>
    </row>
    <row r="10104" spans="3:4" ht="14.25">
      <c r="C10104" s="1"/>
      <c r="D10104" s="2"/>
    </row>
    <row r="10105" spans="3:4" ht="14.25">
      <c r="C10105" s="1"/>
      <c r="D10105" s="2"/>
    </row>
    <row r="10106" spans="3:4" ht="14.25">
      <c r="C10106" s="1"/>
      <c r="D10106" s="2"/>
    </row>
    <row r="10107" spans="3:4" ht="14.25">
      <c r="C10107" s="1"/>
      <c r="D10107" s="2"/>
    </row>
    <row r="10108" spans="3:4" ht="14.25">
      <c r="C10108" s="1"/>
      <c r="D10108" s="2"/>
    </row>
    <row r="10109" spans="3:4" ht="14.25">
      <c r="C10109" s="1"/>
      <c r="D10109" s="2"/>
    </row>
    <row r="10110" spans="3:4" ht="14.25">
      <c r="C10110" s="1"/>
      <c r="D10110" s="2"/>
    </row>
    <row r="10111" spans="3:4" ht="14.25">
      <c r="C10111" s="1"/>
      <c r="D10111" s="2"/>
    </row>
    <row r="10112" spans="3:4" ht="14.25">
      <c r="C10112" s="1"/>
      <c r="D10112" s="2"/>
    </row>
    <row r="10113" spans="3:4" ht="14.25">
      <c r="C10113" s="1"/>
      <c r="D10113" s="2"/>
    </row>
    <row r="10114" spans="3:4" ht="14.25">
      <c r="C10114" s="1"/>
      <c r="D10114" s="2"/>
    </row>
    <row r="10115" spans="3:4" ht="14.25">
      <c r="C10115" s="1"/>
      <c r="D10115" s="2"/>
    </row>
    <row r="10116" spans="3:4" ht="14.25">
      <c r="C10116" s="1"/>
      <c r="D10116" s="2"/>
    </row>
    <row r="10117" spans="3:4" ht="14.25">
      <c r="C10117" s="1"/>
      <c r="D10117" s="2"/>
    </row>
    <row r="10118" spans="3:4" ht="14.25">
      <c r="C10118" s="1"/>
      <c r="D10118" s="2"/>
    </row>
    <row r="10119" spans="3:4" ht="14.25">
      <c r="C10119" s="1"/>
      <c r="D10119" s="2"/>
    </row>
    <row r="10120" spans="3:4" ht="14.25">
      <c r="C10120" s="1"/>
      <c r="D10120" s="2"/>
    </row>
    <row r="10121" spans="3:4" ht="14.25">
      <c r="C10121" s="1"/>
      <c r="D10121" s="2"/>
    </row>
    <row r="10122" spans="3:4" ht="14.25">
      <c r="C10122" s="1"/>
      <c r="D10122" s="2"/>
    </row>
    <row r="10123" spans="3:4" ht="14.25">
      <c r="C10123" s="1"/>
      <c r="D10123" s="2"/>
    </row>
    <row r="10124" spans="3:4" ht="14.25">
      <c r="C10124" s="1"/>
      <c r="D10124" s="2"/>
    </row>
    <row r="10125" spans="3:4" ht="14.25">
      <c r="C10125" s="1"/>
      <c r="D10125" s="2"/>
    </row>
    <row r="10126" spans="3:4" ht="14.25">
      <c r="C10126" s="1"/>
      <c r="D10126" s="2"/>
    </row>
    <row r="10127" spans="3:4" ht="14.25">
      <c r="C10127" s="1"/>
      <c r="D10127" s="2"/>
    </row>
    <row r="10128" spans="3:4" ht="14.25">
      <c r="C10128" s="1"/>
      <c r="D10128" s="2"/>
    </row>
    <row r="10129" spans="3:4" ht="14.25">
      <c r="C10129" s="1"/>
      <c r="D10129" s="2"/>
    </row>
    <row r="10130" spans="3:4" ht="14.25">
      <c r="C10130" s="1"/>
      <c r="D10130" s="2"/>
    </row>
    <row r="10131" spans="3:4" ht="14.25">
      <c r="C10131" s="1"/>
      <c r="D10131" s="2"/>
    </row>
    <row r="10132" spans="3:4" ht="14.25">
      <c r="C10132" s="1"/>
      <c r="D10132" s="2"/>
    </row>
    <row r="10133" spans="3:4" ht="14.25">
      <c r="C10133" s="1"/>
      <c r="D10133" s="2"/>
    </row>
    <row r="10134" spans="3:4" ht="14.25">
      <c r="C10134" s="1"/>
      <c r="D10134" s="2"/>
    </row>
    <row r="10135" spans="3:4" ht="14.25">
      <c r="C10135" s="1"/>
      <c r="D10135" s="2"/>
    </row>
    <row r="10136" spans="3:4" ht="14.25">
      <c r="C10136" s="1"/>
      <c r="D10136" s="2"/>
    </row>
    <row r="10137" spans="3:4" ht="14.25">
      <c r="C10137" s="1"/>
      <c r="D10137" s="2"/>
    </row>
    <row r="10138" spans="3:4" ht="14.25">
      <c r="C10138" s="1"/>
      <c r="D10138" s="2"/>
    </row>
    <row r="10139" spans="3:4" ht="14.25">
      <c r="C10139" s="1"/>
      <c r="D10139" s="2"/>
    </row>
    <row r="10140" spans="3:4" ht="14.25">
      <c r="C10140" s="1"/>
      <c r="D10140" s="2"/>
    </row>
    <row r="10141" spans="3:4" ht="14.25">
      <c r="C10141" s="1"/>
      <c r="D10141" s="2"/>
    </row>
    <row r="10142" spans="3:4" ht="14.25">
      <c r="C10142" s="1"/>
      <c r="D10142" s="2"/>
    </row>
    <row r="10143" spans="3:4" ht="14.25">
      <c r="C10143" s="1"/>
      <c r="D10143" s="2"/>
    </row>
    <row r="10144" spans="3:4" ht="14.25">
      <c r="C10144" s="1"/>
      <c r="D10144" s="2"/>
    </row>
    <row r="10145" spans="3:4" ht="14.25">
      <c r="C10145" s="1"/>
      <c r="D10145" s="2"/>
    </row>
    <row r="10146" spans="3:4" ht="14.25">
      <c r="C10146" s="1"/>
      <c r="D10146" s="2"/>
    </row>
    <row r="10147" spans="3:4" ht="14.25">
      <c r="C10147" s="1"/>
      <c r="D10147" s="2"/>
    </row>
    <row r="10148" spans="3:4" ht="14.25">
      <c r="C10148" s="1"/>
      <c r="D10148" s="2"/>
    </row>
    <row r="10149" spans="3:4" ht="14.25">
      <c r="C10149" s="1"/>
      <c r="D10149" s="2"/>
    </row>
    <row r="10150" spans="3:4" ht="14.25">
      <c r="C10150" s="1"/>
      <c r="D10150" s="2"/>
    </row>
    <row r="10151" spans="3:4" ht="14.25">
      <c r="C10151" s="1"/>
      <c r="D10151" s="2"/>
    </row>
    <row r="10152" spans="3:4" ht="14.25">
      <c r="C10152" s="1"/>
      <c r="D10152" s="2"/>
    </row>
    <row r="10153" spans="3:4" ht="14.25">
      <c r="C10153" s="1"/>
      <c r="D10153" s="2"/>
    </row>
    <row r="10154" spans="3:4" ht="14.25">
      <c r="C10154" s="1"/>
      <c r="D10154" s="2"/>
    </row>
    <row r="10155" spans="3:4" ht="14.25">
      <c r="C10155" s="1"/>
      <c r="D10155" s="2"/>
    </row>
    <row r="10156" spans="3:4" ht="14.25">
      <c r="C10156" s="1"/>
      <c r="D10156" s="2"/>
    </row>
    <row r="10157" spans="3:4" ht="14.25">
      <c r="C10157" s="1"/>
      <c r="D10157" s="2"/>
    </row>
    <row r="10158" spans="3:4" ht="14.25">
      <c r="C10158" s="1"/>
      <c r="D10158" s="2"/>
    </row>
    <row r="10159" spans="3:4" ht="14.25">
      <c r="C10159" s="1"/>
      <c r="D10159" s="2"/>
    </row>
    <row r="10160" spans="3:4" ht="14.25">
      <c r="C10160" s="1"/>
      <c r="D10160" s="2"/>
    </row>
    <row r="10161" spans="3:4" ht="14.25">
      <c r="C10161" s="1"/>
      <c r="D10161" s="2"/>
    </row>
    <row r="10162" spans="3:4" ht="14.25">
      <c r="C10162" s="1"/>
      <c r="D10162" s="2"/>
    </row>
    <row r="10163" spans="3:4" ht="14.25">
      <c r="C10163" s="1"/>
      <c r="D10163" s="2"/>
    </row>
    <row r="10164" spans="3:4" ht="14.25">
      <c r="C10164" s="1"/>
      <c r="D10164" s="2"/>
    </row>
    <row r="10165" spans="3:4" ht="14.25">
      <c r="C10165" s="1"/>
      <c r="D10165" s="2"/>
    </row>
    <row r="10166" spans="3:4" ht="14.25">
      <c r="C10166" s="1"/>
      <c r="D10166" s="2"/>
    </row>
    <row r="10167" spans="3:4" ht="14.25">
      <c r="C10167" s="1"/>
      <c r="D10167" s="2"/>
    </row>
    <row r="10168" spans="3:4" ht="14.25">
      <c r="C10168" s="1"/>
      <c r="D10168" s="2"/>
    </row>
    <row r="10169" spans="3:4" ht="14.25">
      <c r="C10169" s="1"/>
      <c r="D10169" s="2"/>
    </row>
    <row r="10170" spans="3:4" ht="14.25">
      <c r="C10170" s="1"/>
      <c r="D10170" s="2"/>
    </row>
    <row r="10171" spans="3:4" ht="14.25">
      <c r="C10171" s="1"/>
      <c r="D10171" s="2"/>
    </row>
    <row r="10172" spans="3:4" ht="14.25">
      <c r="C10172" s="1"/>
      <c r="D10172" s="2"/>
    </row>
    <row r="10173" spans="3:4" ht="14.25">
      <c r="C10173" s="1"/>
      <c r="D10173" s="2"/>
    </row>
    <row r="10174" spans="3:4" ht="14.25">
      <c r="C10174" s="1"/>
      <c r="D10174" s="2"/>
    </row>
    <row r="10175" spans="3:4" ht="14.25">
      <c r="C10175" s="1"/>
      <c r="D10175" s="2"/>
    </row>
    <row r="10176" spans="3:4" ht="14.25">
      <c r="C10176" s="1"/>
      <c r="D10176" s="2"/>
    </row>
    <row r="10177" spans="3:4" ht="14.25">
      <c r="C10177" s="1"/>
      <c r="D10177" s="2"/>
    </row>
    <row r="10178" spans="3:4" ht="14.25">
      <c r="C10178" s="1"/>
      <c r="D10178" s="2"/>
    </row>
    <row r="10179" spans="3:4" ht="14.25">
      <c r="C10179" s="1"/>
      <c r="D10179" s="2"/>
    </row>
    <row r="10180" spans="3:4" ht="14.25">
      <c r="C10180" s="1"/>
      <c r="D10180" s="2"/>
    </row>
    <row r="10181" spans="3:4" ht="14.25">
      <c r="C10181" s="1"/>
      <c r="D10181" s="2"/>
    </row>
    <row r="10182" spans="3:4" ht="14.25">
      <c r="C10182" s="1"/>
      <c r="D10182" s="2"/>
    </row>
    <row r="10183" spans="3:4" ht="14.25">
      <c r="C10183" s="1"/>
      <c r="D10183" s="2"/>
    </row>
    <row r="10184" spans="3:4" ht="14.25">
      <c r="C10184" s="1"/>
      <c r="D10184" s="2"/>
    </row>
    <row r="10185" spans="3:4" ht="14.25">
      <c r="C10185" s="1"/>
      <c r="D10185" s="2"/>
    </row>
    <row r="10186" spans="3:4" ht="14.25">
      <c r="C10186" s="1"/>
      <c r="D10186" s="2"/>
    </row>
    <row r="10187" spans="3:4" ht="14.25">
      <c r="C10187" s="1"/>
      <c r="D10187" s="2"/>
    </row>
    <row r="10188" spans="3:4" ht="14.25">
      <c r="C10188" s="1"/>
      <c r="D10188" s="2"/>
    </row>
    <row r="10189" spans="3:4" ht="14.25">
      <c r="C10189" s="1"/>
      <c r="D10189" s="2"/>
    </row>
    <row r="10190" spans="3:4" ht="14.25">
      <c r="C10190" s="1"/>
      <c r="D10190" s="2"/>
    </row>
    <row r="10191" spans="3:4" ht="14.25">
      <c r="C10191" s="1"/>
      <c r="D10191" s="2"/>
    </row>
    <row r="10192" spans="3:4" ht="14.25">
      <c r="C10192" s="1"/>
      <c r="D10192" s="2"/>
    </row>
    <row r="10193" spans="3:4" ht="14.25">
      <c r="C10193" s="1"/>
      <c r="D10193" s="2"/>
    </row>
    <row r="10194" spans="3:4" ht="14.25">
      <c r="C10194" s="1"/>
      <c r="D10194" s="2"/>
    </row>
    <row r="10195" spans="3:4" ht="14.25">
      <c r="C10195" s="1"/>
      <c r="D10195" s="2"/>
    </row>
    <row r="10196" spans="3:4" ht="14.25">
      <c r="C10196" s="1"/>
      <c r="D10196" s="2"/>
    </row>
    <row r="10197" spans="3:4" ht="14.25">
      <c r="C10197" s="1"/>
      <c r="D10197" s="2"/>
    </row>
    <row r="10198" spans="3:4" ht="14.25">
      <c r="C10198" s="1"/>
      <c r="D10198" s="2"/>
    </row>
    <row r="10199" spans="3:4" ht="14.25">
      <c r="C10199" s="1"/>
      <c r="D10199" s="2"/>
    </row>
    <row r="10200" spans="3:4" ht="14.25">
      <c r="C10200" s="1"/>
      <c r="D10200" s="2"/>
    </row>
    <row r="10201" spans="3:4" ht="14.25">
      <c r="C10201" s="1"/>
      <c r="D10201" s="2"/>
    </row>
    <row r="10202" spans="3:4" ht="14.25">
      <c r="C10202" s="1"/>
      <c r="D10202" s="2"/>
    </row>
    <row r="10203" spans="3:4" ht="14.25">
      <c r="C10203" s="1"/>
      <c r="D10203" s="2"/>
    </row>
    <row r="10204" spans="3:4" ht="14.25">
      <c r="C10204" s="1"/>
      <c r="D10204" s="2"/>
    </row>
    <row r="10205" spans="3:4" ht="14.25">
      <c r="C10205" s="1"/>
      <c r="D10205" s="2"/>
    </row>
    <row r="10206" spans="3:4" ht="14.25">
      <c r="C10206" s="1"/>
      <c r="D10206" s="2"/>
    </row>
    <row r="10207" spans="3:4" ht="14.25">
      <c r="C10207" s="1"/>
      <c r="D10207" s="2"/>
    </row>
    <row r="10208" spans="3:4" ht="14.25">
      <c r="C10208" s="1"/>
      <c r="D10208" s="2"/>
    </row>
    <row r="10209" spans="3:4" ht="14.25">
      <c r="C10209" s="1"/>
      <c r="D10209" s="2"/>
    </row>
    <row r="10210" spans="3:4" ht="14.25">
      <c r="C10210" s="1"/>
      <c r="D10210" s="2"/>
    </row>
    <row r="10211" spans="3:4" ht="14.25">
      <c r="C10211" s="1"/>
      <c r="D10211" s="2"/>
    </row>
    <row r="10212" spans="3:4" ht="14.25">
      <c r="C10212" s="1"/>
      <c r="D10212" s="2"/>
    </row>
    <row r="10213" spans="3:4" ht="14.25">
      <c r="C10213" s="1"/>
      <c r="D10213" s="2"/>
    </row>
    <row r="10214" spans="3:4" ht="14.25">
      <c r="C10214" s="1"/>
      <c r="D10214" s="2"/>
    </row>
    <row r="10215" spans="3:4" ht="14.25">
      <c r="C10215" s="1"/>
      <c r="D10215" s="2"/>
    </row>
    <row r="10216" spans="3:4" ht="14.25">
      <c r="C10216" s="1"/>
      <c r="D10216" s="2"/>
    </row>
    <row r="10217" spans="3:4" ht="14.25">
      <c r="C10217" s="1"/>
      <c r="D10217" s="2"/>
    </row>
    <row r="10218" spans="3:4" ht="14.25">
      <c r="C10218" s="1"/>
      <c r="D10218" s="2"/>
    </row>
    <row r="10219" spans="3:4" ht="14.25">
      <c r="C10219" s="1"/>
      <c r="D10219" s="2"/>
    </row>
    <row r="10220" spans="3:4" ht="14.25">
      <c r="C10220" s="1"/>
      <c r="D10220" s="2"/>
    </row>
    <row r="10221" spans="3:4" ht="14.25">
      <c r="C10221" s="1"/>
      <c r="D10221" s="2"/>
    </row>
    <row r="10222" spans="3:4" ht="14.25">
      <c r="C10222" s="1"/>
      <c r="D10222" s="2"/>
    </row>
    <row r="10223" spans="3:4" ht="14.25">
      <c r="C10223" s="1"/>
      <c r="D10223" s="2"/>
    </row>
    <row r="10224" spans="3:4" ht="14.25">
      <c r="C10224" s="1"/>
      <c r="D10224" s="2"/>
    </row>
    <row r="10225" spans="3:4" ht="14.25">
      <c r="C10225" s="1"/>
      <c r="D10225" s="2"/>
    </row>
    <row r="10226" spans="3:4" ht="14.25">
      <c r="C10226" s="1"/>
      <c r="D10226" s="2"/>
    </row>
    <row r="10227" spans="3:4" ht="14.25">
      <c r="C10227" s="1"/>
      <c r="D10227" s="2"/>
    </row>
    <row r="10228" spans="3:4" ht="14.25">
      <c r="C10228" s="1"/>
      <c r="D10228" s="2"/>
    </row>
    <row r="10229" spans="3:4" ht="14.25">
      <c r="C10229" s="1"/>
      <c r="D10229" s="2"/>
    </row>
    <row r="10230" spans="3:4" ht="14.25">
      <c r="C10230" s="1"/>
      <c r="D10230" s="2"/>
    </row>
    <row r="10231" spans="3:4" ht="14.25">
      <c r="C10231" s="1"/>
      <c r="D10231" s="2"/>
    </row>
    <row r="10232" spans="3:4" ht="14.25">
      <c r="C10232" s="1"/>
      <c r="D10232" s="2"/>
    </row>
    <row r="10233" spans="3:4" ht="14.25">
      <c r="C10233" s="1"/>
      <c r="D10233" s="2"/>
    </row>
    <row r="10234" spans="3:4" ht="14.25">
      <c r="C10234" s="1"/>
      <c r="D10234" s="2"/>
    </row>
    <row r="10235" spans="3:4" ht="14.25">
      <c r="C10235" s="1"/>
      <c r="D10235" s="2"/>
    </row>
    <row r="10236" spans="3:4" ht="14.25">
      <c r="C10236" s="1"/>
      <c r="D10236" s="2"/>
    </row>
    <row r="10237" spans="3:4" ht="14.25">
      <c r="C10237" s="1"/>
      <c r="D10237" s="2"/>
    </row>
    <row r="10238" spans="3:4" ht="14.25">
      <c r="C10238" s="1"/>
      <c r="D10238" s="2"/>
    </row>
    <row r="10239" spans="3:4" ht="14.25">
      <c r="C10239" s="1"/>
      <c r="D10239" s="2"/>
    </row>
    <row r="10240" spans="3:4" ht="14.25">
      <c r="C10240" s="1"/>
      <c r="D10240" s="2"/>
    </row>
    <row r="10241" spans="3:4" ht="14.25">
      <c r="C10241" s="1"/>
      <c r="D10241" s="2"/>
    </row>
    <row r="10242" spans="3:4" ht="14.25">
      <c r="C10242" s="1"/>
      <c r="D10242" s="2"/>
    </row>
    <row r="10243" spans="3:4" ht="14.25">
      <c r="C10243" s="1"/>
      <c r="D10243" s="2"/>
    </row>
    <row r="10244" spans="3:4" ht="14.25">
      <c r="C10244" s="1"/>
      <c r="D10244" s="2"/>
    </row>
    <row r="10245" spans="3:4" ht="14.25">
      <c r="C10245" s="1"/>
      <c r="D10245" s="2"/>
    </row>
    <row r="10246" spans="3:4" ht="14.25">
      <c r="C10246" s="1"/>
      <c r="D10246" s="2"/>
    </row>
    <row r="10247" spans="3:4" ht="14.25">
      <c r="C10247" s="1"/>
      <c r="D10247" s="2"/>
    </row>
    <row r="10248" spans="3:4" ht="14.25">
      <c r="C10248" s="1"/>
      <c r="D10248" s="2"/>
    </row>
    <row r="10249" spans="3:4" ht="14.25">
      <c r="C10249" s="1"/>
      <c r="D10249" s="2"/>
    </row>
    <row r="10250" spans="3:4" ht="14.25">
      <c r="C10250" s="1"/>
      <c r="D10250" s="2"/>
    </row>
    <row r="10251" spans="3:4" ht="14.25">
      <c r="C10251" s="1"/>
      <c r="D10251" s="2"/>
    </row>
    <row r="10252" spans="3:4" ht="14.25">
      <c r="C10252" s="1"/>
      <c r="D10252" s="2"/>
    </row>
    <row r="10253" spans="3:4" ht="14.25">
      <c r="C10253" s="1"/>
      <c r="D10253" s="2"/>
    </row>
    <row r="10254" spans="3:4" ht="14.25">
      <c r="C10254" s="1"/>
      <c r="D10254" s="2"/>
    </row>
    <row r="10255" spans="3:4" ht="14.25">
      <c r="C10255" s="1"/>
      <c r="D10255" s="2"/>
    </row>
    <row r="10256" spans="3:4" ht="14.25">
      <c r="C10256" s="1"/>
      <c r="D10256" s="2"/>
    </row>
    <row r="10257" spans="3:4" ht="14.25">
      <c r="C10257" s="1"/>
      <c r="D10257" s="2"/>
    </row>
    <row r="10258" spans="3:4" ht="14.25">
      <c r="C10258" s="1"/>
      <c r="D10258" s="2"/>
    </row>
    <row r="10259" spans="3:4" ht="14.25">
      <c r="C10259" s="1"/>
      <c r="D10259" s="2"/>
    </row>
    <row r="10260" spans="3:4" ht="14.25">
      <c r="C10260" s="1"/>
      <c r="D10260" s="2"/>
    </row>
    <row r="10261" spans="3:4" ht="14.25">
      <c r="C10261" s="1"/>
      <c r="D10261" s="2"/>
    </row>
    <row r="10262" spans="3:4" ht="14.25">
      <c r="C10262" s="1"/>
      <c r="D10262" s="2"/>
    </row>
    <row r="10263" spans="3:4" ht="14.25">
      <c r="C10263" s="1"/>
      <c r="D10263" s="2"/>
    </row>
    <row r="10264" spans="3:4" ht="14.25">
      <c r="C10264" s="1"/>
      <c r="D10264" s="2"/>
    </row>
    <row r="10265" spans="3:4" ht="14.25">
      <c r="C10265" s="1"/>
      <c r="D10265" s="2"/>
    </row>
    <row r="10266" spans="3:4" ht="14.25">
      <c r="C10266" s="1"/>
      <c r="D10266" s="2"/>
    </row>
    <row r="10267" spans="3:4" ht="14.25">
      <c r="C10267" s="1"/>
      <c r="D10267" s="2"/>
    </row>
    <row r="10268" spans="3:4" ht="14.25">
      <c r="C10268" s="1"/>
      <c r="D10268" s="2"/>
    </row>
    <row r="10269" spans="3:4" ht="14.25">
      <c r="C10269" s="1"/>
      <c r="D10269" s="2"/>
    </row>
    <row r="10270" spans="3:4" ht="14.25">
      <c r="C10270" s="1"/>
      <c r="D10270" s="2"/>
    </row>
    <row r="10271" spans="3:4" ht="14.25">
      <c r="C10271" s="1"/>
      <c r="D10271" s="2"/>
    </row>
    <row r="10272" spans="3:4" ht="14.25">
      <c r="C10272" s="1"/>
      <c r="D10272" s="2"/>
    </row>
    <row r="10273" spans="3:4" ht="14.25">
      <c r="C10273" s="1"/>
      <c r="D10273" s="2"/>
    </row>
    <row r="10274" spans="3:4" ht="14.25">
      <c r="C10274" s="1"/>
      <c r="D10274" s="2"/>
    </row>
    <row r="10275" spans="3:4" ht="14.25">
      <c r="C10275" s="1"/>
      <c r="D10275" s="2"/>
    </row>
    <row r="10276" spans="3:4" ht="14.25">
      <c r="C10276" s="1"/>
      <c r="D10276" s="2"/>
    </row>
    <row r="10277" spans="3:4" ht="14.25">
      <c r="C10277" s="1"/>
      <c r="D10277" s="2"/>
    </row>
    <row r="10278" spans="3:4" ht="14.25">
      <c r="C10278" s="1"/>
      <c r="D10278" s="2"/>
    </row>
    <row r="10279" spans="3:4" ht="14.25">
      <c r="C10279" s="1"/>
      <c r="D10279" s="2"/>
    </row>
    <row r="10280" spans="3:4" ht="14.25">
      <c r="C10280" s="1"/>
      <c r="D10280" s="2"/>
    </row>
    <row r="10281" spans="3:4" ht="14.25">
      <c r="C10281" s="1"/>
      <c r="D10281" s="2"/>
    </row>
    <row r="10282" spans="3:4" ht="14.25">
      <c r="C10282" s="1"/>
      <c r="D10282" s="2"/>
    </row>
    <row r="10283" spans="3:4" ht="14.25">
      <c r="C10283" s="1"/>
      <c r="D10283" s="2"/>
    </row>
    <row r="10284" spans="3:4" ht="14.25">
      <c r="C10284" s="1"/>
      <c r="D10284" s="2"/>
    </row>
    <row r="10285" spans="3:4" ht="14.25">
      <c r="C10285" s="1"/>
      <c r="D10285" s="2"/>
    </row>
    <row r="10286" spans="3:4" ht="14.25">
      <c r="C10286" s="1"/>
      <c r="D10286" s="2"/>
    </row>
    <row r="10287" spans="3:4" ht="14.25">
      <c r="C10287" s="1"/>
      <c r="D10287" s="2"/>
    </row>
    <row r="10288" spans="3:4" ht="14.25">
      <c r="C10288" s="1"/>
      <c r="D10288" s="2"/>
    </row>
    <row r="10289" spans="3:4" ht="14.25">
      <c r="C10289" s="1"/>
      <c r="D10289" s="2"/>
    </row>
    <row r="10290" spans="3:4" ht="14.25">
      <c r="C10290" s="1"/>
      <c r="D10290" s="2"/>
    </row>
    <row r="10291" spans="3:4" ht="14.25">
      <c r="C10291" s="1"/>
      <c r="D10291" s="2"/>
    </row>
    <row r="10292" spans="3:4" ht="14.25">
      <c r="C10292" s="1"/>
      <c r="D10292" s="2"/>
    </row>
    <row r="10293" spans="3:4" ht="14.25">
      <c r="C10293" s="1"/>
      <c r="D10293" s="2"/>
    </row>
    <row r="10294" spans="3:4" ht="14.25">
      <c r="C10294" s="1"/>
      <c r="D10294" s="2"/>
    </row>
    <row r="10295" spans="3:4" ht="14.25">
      <c r="C10295" s="1"/>
      <c r="D10295" s="2"/>
    </row>
    <row r="10296" spans="3:4" ht="14.25">
      <c r="C10296" s="1"/>
      <c r="D10296" s="2"/>
    </row>
    <row r="10297" spans="3:4" ht="14.25">
      <c r="C10297" s="1"/>
      <c r="D10297" s="2"/>
    </row>
    <row r="10298" spans="3:4" ht="14.25">
      <c r="C10298" s="1"/>
      <c r="D10298" s="2"/>
    </row>
    <row r="10299" spans="3:4" ht="14.25">
      <c r="C10299" s="1"/>
      <c r="D10299" s="2"/>
    </row>
    <row r="10300" spans="3:4" ht="14.25">
      <c r="C10300" s="1"/>
      <c r="D10300" s="2"/>
    </row>
    <row r="10301" spans="3:4" ht="14.25">
      <c r="C10301" s="1"/>
      <c r="D10301" s="2"/>
    </row>
    <row r="10302" spans="3:4" ht="14.25">
      <c r="C10302" s="1"/>
      <c r="D10302" s="2"/>
    </row>
    <row r="10303" spans="3:4" ht="14.25">
      <c r="C10303" s="1"/>
      <c r="D10303" s="2"/>
    </row>
    <row r="10304" spans="3:4" ht="14.25">
      <c r="C10304" s="1"/>
      <c r="D10304" s="2"/>
    </row>
    <row r="10305" spans="3:4" ht="14.25">
      <c r="C10305" s="1"/>
      <c r="D10305" s="2"/>
    </row>
    <row r="10306" spans="3:4" ht="14.25">
      <c r="C10306" s="1"/>
      <c r="D10306" s="2"/>
    </row>
    <row r="10307" spans="3:4" ht="14.25">
      <c r="C10307" s="1"/>
      <c r="D10307" s="2"/>
    </row>
    <row r="10308" spans="3:4" ht="14.25">
      <c r="C10308" s="1"/>
      <c r="D10308" s="2"/>
    </row>
    <row r="10309" spans="3:4" ht="14.25">
      <c r="C10309" s="1"/>
      <c r="D10309" s="2"/>
    </row>
    <row r="10310" spans="3:4" ht="14.25">
      <c r="C10310" s="1"/>
      <c r="D10310" s="2"/>
    </row>
    <row r="10311" spans="3:4" ht="14.25">
      <c r="C10311" s="1"/>
      <c r="D10311" s="2"/>
    </row>
    <row r="10312" spans="3:4" ht="14.25">
      <c r="C10312" s="1"/>
      <c r="D10312" s="2"/>
    </row>
    <row r="10313" spans="3:4" ht="14.25">
      <c r="C10313" s="1"/>
      <c r="D10313" s="2"/>
    </row>
    <row r="10314" spans="3:4" ht="14.25">
      <c r="C10314" s="1"/>
      <c r="D10314" s="2"/>
    </row>
    <row r="10315" spans="3:4" ht="14.25">
      <c r="C10315" s="1"/>
      <c r="D10315" s="2"/>
    </row>
    <row r="10316" spans="3:4" ht="14.25">
      <c r="C10316" s="1"/>
      <c r="D10316" s="2"/>
    </row>
    <row r="10317" spans="3:4" ht="14.25">
      <c r="C10317" s="1"/>
      <c r="D10317" s="2"/>
    </row>
    <row r="10318" spans="3:4" ht="14.25">
      <c r="C10318" s="1"/>
      <c r="D10318" s="2"/>
    </row>
    <row r="10319" spans="3:4" ht="14.25">
      <c r="C10319" s="1"/>
      <c r="D10319" s="2"/>
    </row>
    <row r="10320" spans="3:4" ht="14.25">
      <c r="C10320" s="1"/>
      <c r="D10320" s="2"/>
    </row>
    <row r="10321" spans="3:4" ht="14.25">
      <c r="C10321" s="1"/>
      <c r="D10321" s="2"/>
    </row>
    <row r="10322" spans="3:4" ht="14.25">
      <c r="C10322" s="1"/>
      <c r="D10322" s="2"/>
    </row>
    <row r="10323" spans="3:4" ht="14.25">
      <c r="C10323" s="1"/>
      <c r="D10323" s="2"/>
    </row>
    <row r="10324" spans="3:4" ht="14.25">
      <c r="C10324" s="1"/>
      <c r="D10324" s="2"/>
    </row>
    <row r="10325" spans="3:4" ht="14.25">
      <c r="C10325" s="1"/>
      <c r="D10325" s="2"/>
    </row>
    <row r="10326" spans="3:4" ht="14.25">
      <c r="C10326" s="1"/>
      <c r="D10326" s="2"/>
    </row>
    <row r="10327" spans="3:4" ht="14.25">
      <c r="C10327" s="1"/>
      <c r="D10327" s="2"/>
    </row>
    <row r="10328" spans="3:4" ht="14.25">
      <c r="C10328" s="1"/>
      <c r="D10328" s="2"/>
    </row>
    <row r="10329" spans="3:4" ht="14.25">
      <c r="C10329" s="1"/>
      <c r="D10329" s="2"/>
    </row>
    <row r="10330" spans="3:4" ht="14.25">
      <c r="C10330" s="1"/>
      <c r="D10330" s="2"/>
    </row>
    <row r="10331" spans="3:4" ht="14.25">
      <c r="C10331" s="1"/>
      <c r="D10331" s="2"/>
    </row>
    <row r="10332" spans="3:4" ht="14.25">
      <c r="C10332" s="1"/>
      <c r="D10332" s="2"/>
    </row>
    <row r="10333" spans="3:4" ht="14.25">
      <c r="C10333" s="1"/>
      <c r="D10333" s="2"/>
    </row>
    <row r="10334" spans="3:4" ht="14.25">
      <c r="C10334" s="1"/>
      <c r="D10334" s="2"/>
    </row>
    <row r="10335" spans="3:4" ht="14.25">
      <c r="C10335" s="1"/>
      <c r="D10335" s="2"/>
    </row>
    <row r="10336" spans="3:4" ht="14.25">
      <c r="C10336" s="1"/>
      <c r="D10336" s="2"/>
    </row>
    <row r="10337" spans="3:4" ht="14.25">
      <c r="C10337" s="1"/>
      <c r="D10337" s="2"/>
    </row>
    <row r="10338" spans="3:4" ht="14.25">
      <c r="C10338" s="1"/>
      <c r="D10338" s="2"/>
    </row>
    <row r="10339" spans="3:4" ht="14.25">
      <c r="C10339" s="1"/>
      <c r="D10339" s="2"/>
    </row>
    <row r="10340" spans="3:4" ht="14.25">
      <c r="C10340" s="1"/>
      <c r="D10340" s="2"/>
    </row>
    <row r="10341" spans="3:4" ht="14.25">
      <c r="C10341" s="1"/>
      <c r="D10341" s="2"/>
    </row>
    <row r="10342" spans="3:4" ht="14.25">
      <c r="C10342" s="1"/>
      <c r="D10342" s="2"/>
    </row>
    <row r="10343" spans="3:4" ht="14.25">
      <c r="C10343" s="1"/>
      <c r="D10343" s="2"/>
    </row>
    <row r="10344" spans="3:4" ht="14.25">
      <c r="C10344" s="1"/>
      <c r="D10344" s="2"/>
    </row>
    <row r="10345" spans="3:4" ht="14.25">
      <c r="C10345" s="1"/>
      <c r="D10345" s="2"/>
    </row>
    <row r="10346" spans="3:4" ht="14.25">
      <c r="C10346" s="1"/>
      <c r="D10346" s="2"/>
    </row>
    <row r="10347" spans="3:4" ht="14.25">
      <c r="C10347" s="1"/>
      <c r="D10347" s="2"/>
    </row>
    <row r="10348" spans="3:4" ht="14.25">
      <c r="C10348" s="1"/>
      <c r="D10348" s="2"/>
    </row>
    <row r="10349" spans="3:4" ht="14.25">
      <c r="C10349" s="1"/>
      <c r="D10349" s="2"/>
    </row>
    <row r="10350" spans="3:4" ht="14.25">
      <c r="C10350" s="1"/>
      <c r="D10350" s="2"/>
    </row>
    <row r="10351" spans="3:4" ht="14.25">
      <c r="C10351" s="1"/>
      <c r="D10351" s="2"/>
    </row>
    <row r="10352" spans="3:4" ht="14.25">
      <c r="C10352" s="1"/>
      <c r="D10352" s="2"/>
    </row>
    <row r="10353" spans="3:4" ht="14.25">
      <c r="C10353" s="1"/>
      <c r="D10353" s="2"/>
    </row>
    <row r="10354" spans="3:4" ht="14.25">
      <c r="C10354" s="1"/>
      <c r="D10354" s="2"/>
    </row>
    <row r="10355" spans="3:4" ht="14.25">
      <c r="C10355" s="1"/>
      <c r="D10355" s="2"/>
    </row>
    <row r="10356" spans="3:4" ht="14.25">
      <c r="C10356" s="1"/>
      <c r="D10356" s="2"/>
    </row>
    <row r="10357" spans="3:4" ht="14.25">
      <c r="C10357" s="1"/>
      <c r="D10357" s="2"/>
    </row>
    <row r="10358" spans="3:4" ht="14.25">
      <c r="C10358" s="1"/>
      <c r="D10358" s="2"/>
    </row>
    <row r="10359" spans="3:4" ht="14.25">
      <c r="C10359" s="1"/>
      <c r="D10359" s="2"/>
    </row>
    <row r="10360" spans="3:4" ht="14.25">
      <c r="C10360" s="1"/>
      <c r="D10360" s="2"/>
    </row>
    <row r="10361" spans="3:4" ht="14.25">
      <c r="C10361" s="1"/>
      <c r="D10361" s="2"/>
    </row>
    <row r="10362" spans="3:4" ht="14.25">
      <c r="C10362" s="1"/>
      <c r="D10362" s="2"/>
    </row>
    <row r="10363" spans="3:4" ht="14.25">
      <c r="C10363" s="1"/>
      <c r="D10363" s="2"/>
    </row>
    <row r="10364" spans="3:4" ht="14.25">
      <c r="C10364" s="1"/>
      <c r="D10364" s="2"/>
    </row>
    <row r="10365" spans="3:4" ht="14.25">
      <c r="C10365" s="1"/>
      <c r="D10365" s="2"/>
    </row>
    <row r="10366" spans="3:4" ht="14.25">
      <c r="C10366" s="1"/>
      <c r="D10366" s="2"/>
    </row>
    <row r="10367" spans="3:4" ht="14.25">
      <c r="C10367" s="1"/>
      <c r="D10367" s="2"/>
    </row>
    <row r="10368" spans="3:4" ht="14.25">
      <c r="C10368" s="1"/>
      <c r="D10368" s="2"/>
    </row>
    <row r="10369" spans="3:4" ht="14.25">
      <c r="C10369" s="1"/>
      <c r="D10369" s="2"/>
    </row>
    <row r="10370" spans="3:4" ht="14.25">
      <c r="C10370" s="1"/>
      <c r="D10370" s="2"/>
    </row>
    <row r="10371" spans="3:4" ht="14.25">
      <c r="C10371" s="1"/>
      <c r="D10371" s="2"/>
    </row>
    <row r="10372" spans="3:4" ht="14.25">
      <c r="C10372" s="1"/>
      <c r="D10372" s="2"/>
    </row>
    <row r="10373" spans="3:4" ht="14.25">
      <c r="C10373" s="1"/>
      <c r="D10373" s="2"/>
    </row>
    <row r="10374" spans="3:4" ht="14.25">
      <c r="C10374" s="1"/>
      <c r="D10374" s="2"/>
    </row>
    <row r="10375" spans="3:4" ht="14.25">
      <c r="C10375" s="1"/>
      <c r="D10375" s="2"/>
    </row>
    <row r="10376" spans="3:4" ht="14.25">
      <c r="C10376" s="1"/>
      <c r="D10376" s="2"/>
    </row>
    <row r="10377" spans="3:4" ht="14.25">
      <c r="C10377" s="1"/>
      <c r="D10377" s="2"/>
    </row>
    <row r="10378" spans="3:4" ht="14.25">
      <c r="C10378" s="1"/>
      <c r="D10378" s="2"/>
    </row>
    <row r="10379" spans="3:4" ht="14.25">
      <c r="C10379" s="1"/>
      <c r="D10379" s="2"/>
    </row>
    <row r="10380" spans="3:4" ht="14.25">
      <c r="C10380" s="1"/>
      <c r="D10380" s="2"/>
    </row>
    <row r="10381" spans="3:4" ht="14.25">
      <c r="C10381" s="1"/>
      <c r="D10381" s="2"/>
    </row>
    <row r="10382" spans="3:4" ht="14.25">
      <c r="C10382" s="1"/>
      <c r="D10382" s="2"/>
    </row>
    <row r="10383" spans="3:4" ht="14.25">
      <c r="C10383" s="1"/>
      <c r="D10383" s="2"/>
    </row>
    <row r="10384" spans="3:4" ht="14.25">
      <c r="C10384" s="1"/>
      <c r="D10384" s="2"/>
    </row>
    <row r="10385" spans="3:4" ht="14.25">
      <c r="C10385" s="1"/>
      <c r="D10385" s="2"/>
    </row>
    <row r="10386" spans="3:4" ht="14.25">
      <c r="C10386" s="1"/>
      <c r="D10386" s="2"/>
    </row>
    <row r="10387" spans="3:4" ht="14.25">
      <c r="C10387" s="1"/>
      <c r="D10387" s="2"/>
    </row>
    <row r="10388" spans="3:4" ht="14.25">
      <c r="C10388" s="1"/>
      <c r="D10388" s="2"/>
    </row>
    <row r="10389" spans="3:4" ht="14.25">
      <c r="C10389" s="1"/>
      <c r="D10389" s="2"/>
    </row>
    <row r="10390" spans="3:4" ht="14.25">
      <c r="C10390" s="1"/>
      <c r="D10390" s="2"/>
    </row>
    <row r="10391" spans="3:4" ht="14.25">
      <c r="C10391" s="1"/>
      <c r="D10391" s="2"/>
    </row>
    <row r="10392" spans="3:4" ht="14.25">
      <c r="C10392" s="1"/>
      <c r="D10392" s="2"/>
    </row>
    <row r="10393" spans="3:4" ht="14.25">
      <c r="C10393" s="1"/>
      <c r="D10393" s="2"/>
    </row>
    <row r="10394" spans="3:4" ht="14.25">
      <c r="C10394" s="1"/>
      <c r="D10394" s="2"/>
    </row>
    <row r="10395" spans="3:4" ht="14.25">
      <c r="C10395" s="1"/>
      <c r="D10395" s="2"/>
    </row>
    <row r="10396" spans="3:4" ht="14.25">
      <c r="C10396" s="1"/>
      <c r="D10396" s="2"/>
    </row>
    <row r="10397" spans="3:4" ht="14.25">
      <c r="C10397" s="1"/>
      <c r="D10397" s="2"/>
    </row>
    <row r="10398" spans="3:4" ht="14.25">
      <c r="C10398" s="1"/>
      <c r="D10398" s="2"/>
    </row>
    <row r="10399" spans="3:4" ht="14.25">
      <c r="C10399" s="1"/>
      <c r="D10399" s="2"/>
    </row>
    <row r="10400" spans="3:4" ht="14.25">
      <c r="C10400" s="1"/>
      <c r="D10400" s="2"/>
    </row>
    <row r="10401" spans="3:4" ht="14.25">
      <c r="C10401" s="1"/>
      <c r="D10401" s="2"/>
    </row>
    <row r="10402" spans="3:4" ht="14.25">
      <c r="C10402" s="1"/>
      <c r="D10402" s="2"/>
    </row>
    <row r="10403" spans="3:4" ht="14.25">
      <c r="C10403" s="1"/>
      <c r="D10403" s="2"/>
    </row>
    <row r="10404" spans="3:4" ht="14.25">
      <c r="C10404" s="1"/>
      <c r="D10404" s="2"/>
    </row>
    <row r="10405" spans="3:4" ht="14.25">
      <c r="C10405" s="1"/>
      <c r="D10405" s="2"/>
    </row>
    <row r="10406" spans="3:4" ht="14.25">
      <c r="C10406" s="1"/>
      <c r="D10406" s="2"/>
    </row>
    <row r="10407" spans="3:4" ht="14.25">
      <c r="C10407" s="1"/>
      <c r="D10407" s="2"/>
    </row>
    <row r="10408" spans="3:4" ht="14.25">
      <c r="C10408" s="1"/>
      <c r="D10408" s="2"/>
    </row>
    <row r="10409" spans="3:4" ht="14.25">
      <c r="C10409" s="1"/>
      <c r="D10409" s="2"/>
    </row>
    <row r="10410" spans="3:4" ht="14.25">
      <c r="C10410" s="1"/>
      <c r="D10410" s="2"/>
    </row>
    <row r="10411" spans="3:4" ht="14.25">
      <c r="C10411" s="1"/>
      <c r="D10411" s="2"/>
    </row>
    <row r="10412" spans="3:4" ht="14.25">
      <c r="C10412" s="1"/>
      <c r="D10412" s="2"/>
    </row>
    <row r="10413" spans="3:4" ht="14.25">
      <c r="C10413" s="1"/>
      <c r="D10413" s="2"/>
    </row>
    <row r="10414" spans="3:4" ht="14.25">
      <c r="C10414" s="1"/>
      <c r="D10414" s="2"/>
    </row>
    <row r="10415" spans="3:4" ht="14.25">
      <c r="C10415" s="1"/>
      <c r="D10415" s="2"/>
    </row>
    <row r="10416" spans="3:4" ht="14.25">
      <c r="C10416" s="1"/>
      <c r="D10416" s="2"/>
    </row>
    <row r="10417" spans="3:4" ht="14.25">
      <c r="C10417" s="1"/>
      <c r="D10417" s="2"/>
    </row>
    <row r="10418" spans="3:4" ht="14.25">
      <c r="C10418" s="1"/>
      <c r="D10418" s="2"/>
    </row>
    <row r="10419" spans="3:4" ht="14.25">
      <c r="C10419" s="1"/>
      <c r="D10419" s="2"/>
    </row>
    <row r="10420" spans="3:4" ht="14.25">
      <c r="C10420" s="1"/>
      <c r="D10420" s="2"/>
    </row>
    <row r="10421" spans="3:4" ht="14.25">
      <c r="C10421" s="1"/>
      <c r="D10421" s="2"/>
    </row>
    <row r="10422" spans="3:4" ht="14.25">
      <c r="C10422" s="1"/>
      <c r="D10422" s="2"/>
    </row>
    <row r="10423" spans="3:4" ht="14.25">
      <c r="C10423" s="1"/>
      <c r="D10423" s="2"/>
    </row>
    <row r="10424" spans="3:4" ht="14.25">
      <c r="C10424" s="1"/>
      <c r="D10424" s="2"/>
    </row>
    <row r="10425" spans="3:4" ht="14.25">
      <c r="C10425" s="1"/>
      <c r="D10425" s="2"/>
    </row>
    <row r="10426" spans="3:4" ht="14.25">
      <c r="C10426" s="1"/>
      <c r="D10426" s="2"/>
    </row>
    <row r="10427" spans="3:4" ht="14.25">
      <c r="C10427" s="1"/>
      <c r="D10427" s="2"/>
    </row>
    <row r="10428" spans="3:4" ht="14.25">
      <c r="C10428" s="1"/>
      <c r="D10428" s="2"/>
    </row>
    <row r="10429" spans="3:4" ht="14.25">
      <c r="C10429" s="1"/>
      <c r="D10429" s="2"/>
    </row>
    <row r="10430" spans="3:4" ht="14.25">
      <c r="C10430" s="1"/>
      <c r="D10430" s="2"/>
    </row>
    <row r="10431" spans="3:4" ht="14.25">
      <c r="C10431" s="1"/>
      <c r="D10431" s="2"/>
    </row>
    <row r="10432" spans="3:4" ht="14.25">
      <c r="C10432" s="1"/>
      <c r="D10432" s="2"/>
    </row>
    <row r="10433" spans="3:4" ht="14.25">
      <c r="C10433" s="1"/>
      <c r="D10433" s="2"/>
    </row>
    <row r="10434" spans="3:4" ht="14.25">
      <c r="C10434" s="1"/>
      <c r="D10434" s="2"/>
    </row>
    <row r="10435" spans="3:4" ht="14.25">
      <c r="C10435" s="1"/>
      <c r="D10435" s="2"/>
    </row>
    <row r="10436" spans="3:4" ht="14.25">
      <c r="C10436" s="1"/>
      <c r="D10436" s="2"/>
    </row>
    <row r="10437" spans="3:4" ht="14.25">
      <c r="C10437" s="1"/>
      <c r="D10437" s="2"/>
    </row>
    <row r="10438" spans="3:4" ht="14.25">
      <c r="C10438" s="1"/>
      <c r="D10438" s="2"/>
    </row>
    <row r="10439" spans="3:4" ht="14.25">
      <c r="C10439" s="1"/>
      <c r="D10439" s="2"/>
    </row>
    <row r="10440" spans="3:4" ht="14.25">
      <c r="C10440" s="1"/>
      <c r="D10440" s="2"/>
    </row>
    <row r="10441" spans="3:4" ht="14.25">
      <c r="C10441" s="1"/>
      <c r="D10441" s="2"/>
    </row>
    <row r="10442" spans="3:4" ht="14.25">
      <c r="C10442" s="1"/>
      <c r="D10442" s="2"/>
    </row>
    <row r="10443" spans="3:4" ht="14.25">
      <c r="C10443" s="1"/>
      <c r="D10443" s="2"/>
    </row>
    <row r="10444" spans="3:4" ht="14.25">
      <c r="C10444" s="1"/>
      <c r="D10444" s="2"/>
    </row>
    <row r="10445" spans="3:4" ht="14.25">
      <c r="C10445" s="1"/>
      <c r="D10445" s="2"/>
    </row>
    <row r="10446" spans="3:4" ht="14.25">
      <c r="C10446" s="1"/>
      <c r="D10446" s="2"/>
    </row>
    <row r="10447" spans="3:4" ht="14.25">
      <c r="C10447" s="1"/>
      <c r="D10447" s="2"/>
    </row>
    <row r="10448" spans="3:4" ht="14.25">
      <c r="C10448" s="1"/>
      <c r="D10448" s="2"/>
    </row>
    <row r="10449" spans="3:4" ht="14.25">
      <c r="C10449" s="1"/>
      <c r="D10449" s="2"/>
    </row>
    <row r="10450" spans="3:4" ht="14.25">
      <c r="C10450" s="1"/>
      <c r="D10450" s="2"/>
    </row>
    <row r="10451" spans="3:4" ht="14.25">
      <c r="C10451" s="1"/>
      <c r="D10451" s="2"/>
    </row>
    <row r="10452" spans="3:4" ht="14.25">
      <c r="C10452" s="1"/>
      <c r="D10452" s="2"/>
    </row>
    <row r="10453" spans="3:4" ht="14.25">
      <c r="C10453" s="1"/>
      <c r="D10453" s="2"/>
    </row>
    <row r="10454" spans="3:4" ht="14.25">
      <c r="C10454" s="1"/>
      <c r="D10454" s="2"/>
    </row>
    <row r="10455" spans="3:4" ht="14.25">
      <c r="C10455" s="1"/>
      <c r="D10455" s="2"/>
    </row>
    <row r="10456" spans="3:4" ht="14.25">
      <c r="C10456" s="1"/>
      <c r="D10456" s="2"/>
    </row>
    <row r="10457" spans="3:4" ht="14.25">
      <c r="C10457" s="1"/>
      <c r="D10457" s="2"/>
    </row>
    <row r="10458" spans="3:4" ht="14.25">
      <c r="C10458" s="1"/>
      <c r="D10458" s="2"/>
    </row>
    <row r="10459" spans="3:4" ht="14.25">
      <c r="C10459" s="1"/>
      <c r="D10459" s="2"/>
    </row>
    <row r="10460" spans="3:4" ht="14.25">
      <c r="C10460" s="1"/>
      <c r="D10460" s="2"/>
    </row>
    <row r="10461" spans="3:4" ht="14.25">
      <c r="C10461" s="1"/>
      <c r="D10461" s="2"/>
    </row>
    <row r="10462" spans="3:4" ht="14.25">
      <c r="C10462" s="1"/>
      <c r="D10462" s="2"/>
    </row>
    <row r="10463" spans="3:4" ht="14.25">
      <c r="C10463" s="1"/>
      <c r="D10463" s="2"/>
    </row>
    <row r="10464" spans="3:4" ht="14.25">
      <c r="C10464" s="1"/>
      <c r="D10464" s="2"/>
    </row>
    <row r="10465" spans="3:4" ht="14.25">
      <c r="C10465" s="1"/>
      <c r="D10465" s="2"/>
    </row>
    <row r="10466" spans="3:4" ht="14.25">
      <c r="C10466" s="1"/>
      <c r="D10466" s="2"/>
    </row>
    <row r="10467" spans="3:4" ht="14.25">
      <c r="C10467" s="1"/>
      <c r="D10467" s="2"/>
    </row>
    <row r="10468" spans="3:4" ht="14.25">
      <c r="C10468" s="1"/>
      <c r="D10468" s="2"/>
    </row>
    <row r="10469" spans="3:4" ht="14.25">
      <c r="C10469" s="1"/>
      <c r="D10469" s="2"/>
    </row>
    <row r="10470" spans="3:4" ht="14.25">
      <c r="C10470" s="1"/>
      <c r="D10470" s="2"/>
    </row>
    <row r="10471" spans="3:4" ht="14.25">
      <c r="C10471" s="1"/>
      <c r="D10471" s="2"/>
    </row>
    <row r="10472" spans="3:4" ht="14.25">
      <c r="C10472" s="1"/>
      <c r="D10472" s="2"/>
    </row>
    <row r="10473" spans="3:4" ht="14.25">
      <c r="C10473" s="1"/>
      <c r="D10473" s="2"/>
    </row>
    <row r="10474" spans="3:4" ht="14.25">
      <c r="C10474" s="1"/>
      <c r="D10474" s="2"/>
    </row>
    <row r="10475" spans="3:4" ht="14.25">
      <c r="C10475" s="1"/>
      <c r="D10475" s="2"/>
    </row>
    <row r="10476" spans="3:4" ht="14.25">
      <c r="C10476" s="1"/>
      <c r="D10476" s="2"/>
    </row>
    <row r="10477" spans="3:4" ht="14.25">
      <c r="C10477" s="1"/>
      <c r="D10477" s="2"/>
    </row>
    <row r="10478" spans="3:4" ht="14.25">
      <c r="C10478" s="1"/>
      <c r="D10478" s="2"/>
    </row>
    <row r="10479" spans="3:4" ht="14.25">
      <c r="C10479" s="1"/>
      <c r="D10479" s="2"/>
    </row>
    <row r="10480" spans="3:4" ht="14.25">
      <c r="C10480" s="1"/>
      <c r="D10480" s="2"/>
    </row>
    <row r="10481" spans="3:4" ht="14.25">
      <c r="C10481" s="1"/>
      <c r="D10481" s="2"/>
    </row>
    <row r="10482" spans="3:4" ht="14.25">
      <c r="C10482" s="1"/>
      <c r="D10482" s="2"/>
    </row>
    <row r="10483" spans="3:4" ht="14.25">
      <c r="C10483" s="1"/>
      <c r="D10483" s="2"/>
    </row>
    <row r="10484" spans="3:4" ht="14.25">
      <c r="C10484" s="1"/>
      <c r="D10484" s="2"/>
    </row>
    <row r="10485" spans="3:4" ht="14.25">
      <c r="C10485" s="1"/>
      <c r="D10485" s="2"/>
    </row>
    <row r="10486" spans="3:4" ht="14.25">
      <c r="C10486" s="1"/>
      <c r="D10486" s="2"/>
    </row>
    <row r="10487" spans="3:4" ht="14.25">
      <c r="C10487" s="1"/>
      <c r="D10487" s="2"/>
    </row>
    <row r="10488" spans="3:4" ht="14.25">
      <c r="C10488" s="1"/>
      <c r="D10488" s="2"/>
    </row>
    <row r="10489" spans="3:4" ht="14.25">
      <c r="C10489" s="1"/>
      <c r="D10489" s="2"/>
    </row>
    <row r="10490" spans="3:4" ht="14.25">
      <c r="C10490" s="1"/>
      <c r="D10490" s="2"/>
    </row>
    <row r="10491" spans="3:4" ht="14.25">
      <c r="C10491" s="1"/>
      <c r="D10491" s="2"/>
    </row>
    <row r="10492" spans="3:4" ht="14.25">
      <c r="C10492" s="1"/>
      <c r="D10492" s="2"/>
    </row>
    <row r="10493" spans="3:4" ht="14.25">
      <c r="C10493" s="1"/>
      <c r="D10493" s="2"/>
    </row>
    <row r="10494" spans="3:4" ht="14.25">
      <c r="C10494" s="1"/>
      <c r="D10494" s="2"/>
    </row>
    <row r="10495" spans="3:4" ht="14.25">
      <c r="C10495" s="1"/>
      <c r="D10495" s="2"/>
    </row>
    <row r="10496" spans="3:4" ht="14.25">
      <c r="C10496" s="1"/>
      <c r="D10496" s="2"/>
    </row>
    <row r="10497" spans="3:4" ht="14.25">
      <c r="C10497" s="1"/>
      <c r="D10497" s="2"/>
    </row>
    <row r="10498" spans="3:4" ht="14.25">
      <c r="C10498" s="1"/>
      <c r="D10498" s="2"/>
    </row>
    <row r="10499" spans="3:4" ht="14.25">
      <c r="C10499" s="1"/>
      <c r="D10499" s="2"/>
    </row>
    <row r="10500" spans="3:4" ht="14.25">
      <c r="C10500" s="1"/>
      <c r="D10500" s="2"/>
    </row>
    <row r="10501" spans="3:4" ht="14.25">
      <c r="C10501" s="1"/>
      <c r="D10501" s="2"/>
    </row>
    <row r="10502" spans="3:4" ht="14.25">
      <c r="C10502" s="1"/>
      <c r="D10502" s="2"/>
    </row>
    <row r="10503" spans="3:4" ht="14.25">
      <c r="C10503" s="1"/>
      <c r="D10503" s="2"/>
    </row>
    <row r="10504" spans="3:4" ht="14.25">
      <c r="C10504" s="1"/>
      <c r="D10504" s="2"/>
    </row>
    <row r="10505" spans="3:4" ht="14.25">
      <c r="C10505" s="1"/>
      <c r="D10505" s="2"/>
    </row>
    <row r="10506" spans="3:4" ht="14.25">
      <c r="C10506" s="1"/>
      <c r="D10506" s="2"/>
    </row>
    <row r="10507" spans="3:4" ht="14.25">
      <c r="C10507" s="1"/>
      <c r="D10507" s="2"/>
    </row>
    <row r="10508" spans="3:4" ht="14.25">
      <c r="C10508" s="1"/>
      <c r="D10508" s="2"/>
    </row>
    <row r="10509" spans="3:4" ht="14.25">
      <c r="C10509" s="1"/>
      <c r="D10509" s="2"/>
    </row>
    <row r="10510" spans="3:4" ht="14.25">
      <c r="C10510" s="1"/>
      <c r="D10510" s="2"/>
    </row>
    <row r="10511" spans="3:4" ht="14.25">
      <c r="C10511" s="1"/>
      <c r="D10511" s="2"/>
    </row>
    <row r="10512" spans="3:4" ht="14.25">
      <c r="C10512" s="1"/>
      <c r="D10512" s="2"/>
    </row>
    <row r="10513" spans="3:4" ht="14.25">
      <c r="C10513" s="1"/>
      <c r="D10513" s="2"/>
    </row>
    <row r="10514" spans="3:4" ht="14.25">
      <c r="C10514" s="1"/>
      <c r="D10514" s="2"/>
    </row>
    <row r="10515" spans="3:4" ht="14.25">
      <c r="C10515" s="1"/>
      <c r="D10515" s="2"/>
    </row>
    <row r="10516" spans="3:4" ht="14.25">
      <c r="C10516" s="1"/>
      <c r="D10516" s="2"/>
    </row>
    <row r="10517" spans="3:4" ht="14.25">
      <c r="C10517" s="1"/>
      <c r="D10517" s="2"/>
    </row>
    <row r="10518" spans="3:4" ht="14.25">
      <c r="C10518" s="1"/>
      <c r="D10518" s="2"/>
    </row>
    <row r="10519" spans="3:4" ht="14.25">
      <c r="C10519" s="1"/>
      <c r="D10519" s="2"/>
    </row>
    <row r="10520" spans="3:4" ht="14.25">
      <c r="C10520" s="1"/>
      <c r="D10520" s="2"/>
    </row>
    <row r="10521" spans="3:4" ht="14.25">
      <c r="C10521" s="1"/>
      <c r="D10521" s="2"/>
    </row>
    <row r="10522" spans="3:4" ht="14.25">
      <c r="C10522" s="1"/>
      <c r="D10522" s="2"/>
    </row>
    <row r="10523" spans="3:4" ht="14.25">
      <c r="C10523" s="1"/>
      <c r="D10523" s="2"/>
    </row>
    <row r="10524" spans="3:4" ht="14.25">
      <c r="C10524" s="1"/>
      <c r="D10524" s="2"/>
    </row>
    <row r="10525" spans="3:4" ht="14.25">
      <c r="C10525" s="1"/>
      <c r="D10525" s="2"/>
    </row>
    <row r="10526" spans="3:4" ht="14.25">
      <c r="C10526" s="1"/>
      <c r="D10526" s="2"/>
    </row>
    <row r="10527" spans="3:4" ht="14.25">
      <c r="C10527" s="1"/>
      <c r="D10527" s="2"/>
    </row>
    <row r="10528" spans="3:4" ht="14.25">
      <c r="C10528" s="1"/>
      <c r="D10528" s="2"/>
    </row>
    <row r="10529" spans="3:4" ht="14.25">
      <c r="C10529" s="1"/>
      <c r="D10529" s="2"/>
    </row>
    <row r="10530" spans="3:4" ht="14.25">
      <c r="C10530" s="1"/>
      <c r="D10530" s="2"/>
    </row>
    <row r="10531" spans="3:4" ht="14.25">
      <c r="C10531" s="1"/>
      <c r="D10531" s="2"/>
    </row>
    <row r="10532" spans="3:4" ht="14.25">
      <c r="C10532" s="1"/>
      <c r="D10532" s="2"/>
    </row>
    <row r="10533" spans="3:4" ht="14.25">
      <c r="C10533" s="1"/>
      <c r="D10533" s="2"/>
    </row>
    <row r="10534" spans="3:4" ht="14.25">
      <c r="C10534" s="1"/>
      <c r="D10534" s="2"/>
    </row>
    <row r="10535" spans="3:4" ht="14.25">
      <c r="C10535" s="1"/>
      <c r="D10535" s="2"/>
    </row>
    <row r="10536" spans="3:4" ht="14.25">
      <c r="C10536" s="1"/>
      <c r="D10536" s="2"/>
    </row>
    <row r="10537" spans="3:4" ht="14.25">
      <c r="C10537" s="1"/>
      <c r="D10537" s="2"/>
    </row>
    <row r="10538" spans="3:4" ht="14.25">
      <c r="C10538" s="1"/>
      <c r="D10538" s="2"/>
    </row>
    <row r="10539" spans="3:4" ht="14.25">
      <c r="C10539" s="1"/>
      <c r="D10539" s="2"/>
    </row>
    <row r="10540" spans="3:4" ht="14.25">
      <c r="C10540" s="1"/>
      <c r="D10540" s="2"/>
    </row>
    <row r="10541" spans="3:4" ht="14.25">
      <c r="C10541" s="1"/>
      <c r="D10541" s="2"/>
    </row>
    <row r="10542" spans="3:4" ht="14.25">
      <c r="C10542" s="1"/>
      <c r="D10542" s="2"/>
    </row>
    <row r="10543" spans="3:4" ht="14.25">
      <c r="C10543" s="1"/>
      <c r="D10543" s="2"/>
    </row>
    <row r="10544" spans="3:4" ht="14.25">
      <c r="C10544" s="1"/>
      <c r="D10544" s="2"/>
    </row>
    <row r="10545" spans="3:4" ht="14.25">
      <c r="C10545" s="1"/>
      <c r="D10545" s="2"/>
    </row>
    <row r="10546" spans="3:4" ht="14.25">
      <c r="C10546" s="1"/>
      <c r="D10546" s="2"/>
    </row>
    <row r="10547" spans="3:4" ht="14.25">
      <c r="C10547" s="1"/>
      <c r="D10547" s="2"/>
    </row>
    <row r="10548" spans="3:4" ht="14.25">
      <c r="C10548" s="1"/>
      <c r="D10548" s="2"/>
    </row>
    <row r="10549" spans="3:4" ht="14.25">
      <c r="C10549" s="1"/>
      <c r="D10549" s="2"/>
    </row>
    <row r="10550" spans="3:4" ht="14.25">
      <c r="C10550" s="1"/>
      <c r="D10550" s="2"/>
    </row>
    <row r="10551" spans="3:4" ht="14.25">
      <c r="C10551" s="1"/>
      <c r="D10551" s="2"/>
    </row>
    <row r="10552" spans="3:4" ht="14.25">
      <c r="C10552" s="1"/>
      <c r="D10552" s="2"/>
    </row>
    <row r="10553" spans="3:4" ht="14.25">
      <c r="C10553" s="1"/>
      <c r="D10553" s="2"/>
    </row>
    <row r="10554" spans="3:4" ht="14.25">
      <c r="C10554" s="1"/>
      <c r="D10554" s="2"/>
    </row>
    <row r="10555" spans="3:4" ht="14.25">
      <c r="C10555" s="1"/>
      <c r="D10555" s="2"/>
    </row>
    <row r="10556" spans="3:4" ht="14.25">
      <c r="C10556" s="1"/>
      <c r="D10556" s="2"/>
    </row>
    <row r="10557" spans="3:4" ht="14.25">
      <c r="C10557" s="1"/>
      <c r="D10557" s="2"/>
    </row>
    <row r="10558" spans="3:4" ht="14.25">
      <c r="C10558" s="1"/>
      <c r="D10558" s="2"/>
    </row>
    <row r="10559" spans="3:4" ht="14.25">
      <c r="C10559" s="1"/>
      <c r="D10559" s="2"/>
    </row>
    <row r="10560" spans="3:4" ht="14.25">
      <c r="C10560" s="1"/>
      <c r="D10560" s="2"/>
    </row>
    <row r="10561" spans="3:4" ht="14.25">
      <c r="C10561" s="1"/>
      <c r="D10561" s="2"/>
    </row>
    <row r="10562" spans="3:4" ht="14.25">
      <c r="C10562" s="1"/>
      <c r="D10562" s="2"/>
    </row>
    <row r="10563" spans="3:4" ht="14.25">
      <c r="C10563" s="1"/>
      <c r="D10563" s="2"/>
    </row>
    <row r="10564" spans="3:4" ht="14.25">
      <c r="C10564" s="1"/>
      <c r="D10564" s="2"/>
    </row>
    <row r="10565" spans="3:4" ht="14.25">
      <c r="C10565" s="1"/>
      <c r="D10565" s="2"/>
    </row>
    <row r="10566" spans="3:4" ht="14.25">
      <c r="C10566" s="1"/>
      <c r="D10566" s="2"/>
    </row>
    <row r="10567" spans="3:4" ht="14.25">
      <c r="C10567" s="1"/>
      <c r="D10567" s="2"/>
    </row>
    <row r="10568" spans="3:4" ht="14.25">
      <c r="C10568" s="1"/>
      <c r="D10568" s="2"/>
    </row>
    <row r="10569" spans="3:4" ht="14.25">
      <c r="C10569" s="1"/>
      <c r="D10569" s="2"/>
    </row>
    <row r="10570" spans="3:4" ht="14.25">
      <c r="C10570" s="1"/>
      <c r="D10570" s="2"/>
    </row>
    <row r="10571" spans="3:4" ht="14.25">
      <c r="C10571" s="1"/>
      <c r="D10571" s="2"/>
    </row>
    <row r="10572" spans="3:4" ht="14.25">
      <c r="C10572" s="1"/>
      <c r="D10572" s="2"/>
    </row>
    <row r="10573" spans="3:4" ht="14.25">
      <c r="C10573" s="1"/>
      <c r="D10573" s="2"/>
    </row>
    <row r="10574" spans="3:4" ht="14.25">
      <c r="C10574" s="1"/>
      <c r="D10574" s="2"/>
    </row>
    <row r="10575" spans="3:4" ht="14.25">
      <c r="C10575" s="1"/>
      <c r="D10575" s="2"/>
    </row>
    <row r="10576" spans="3:4" ht="14.25">
      <c r="C10576" s="1"/>
      <c r="D10576" s="2"/>
    </row>
    <row r="10577" spans="3:4" ht="14.25">
      <c r="C10577" s="1"/>
      <c r="D10577" s="2"/>
    </row>
    <row r="10578" spans="3:4" ht="14.25">
      <c r="C10578" s="1"/>
      <c r="D10578" s="2"/>
    </row>
    <row r="10579" spans="3:4" ht="14.25">
      <c r="C10579" s="1"/>
      <c r="D10579" s="2"/>
    </row>
    <row r="10580" spans="3:4" ht="14.25">
      <c r="C10580" s="1"/>
      <c r="D10580" s="2"/>
    </row>
    <row r="10581" spans="3:4" ht="14.25">
      <c r="C10581" s="1"/>
      <c r="D10581" s="2"/>
    </row>
    <row r="10582" spans="3:4" ht="14.25">
      <c r="C10582" s="1"/>
      <c r="D10582" s="2"/>
    </row>
    <row r="10583" spans="3:4" ht="14.25">
      <c r="C10583" s="1"/>
      <c r="D10583" s="2"/>
    </row>
    <row r="10584" spans="3:4" ht="14.25">
      <c r="C10584" s="1"/>
      <c r="D10584" s="2"/>
    </row>
    <row r="10585" spans="3:4" ht="14.25">
      <c r="C10585" s="1"/>
      <c r="D10585" s="2"/>
    </row>
    <row r="10586" spans="3:4" ht="14.25">
      <c r="C10586" s="1"/>
      <c r="D10586" s="2"/>
    </row>
    <row r="10587" spans="3:4" ht="14.25">
      <c r="C10587" s="1"/>
      <c r="D10587" s="2"/>
    </row>
    <row r="10588" spans="3:4" ht="14.25">
      <c r="C10588" s="1"/>
      <c r="D10588" s="2"/>
    </row>
    <row r="10589" spans="3:4" ht="14.25">
      <c r="C10589" s="1"/>
      <c r="D10589" s="2"/>
    </row>
    <row r="10590" spans="3:4" ht="14.25">
      <c r="C10590" s="1"/>
      <c r="D10590" s="2"/>
    </row>
    <row r="10591" spans="3:4" ht="14.25">
      <c r="C10591" s="1"/>
      <c r="D10591" s="2"/>
    </row>
    <row r="10592" spans="3:4" ht="14.25">
      <c r="C10592" s="1"/>
      <c r="D10592" s="2"/>
    </row>
    <row r="10593" spans="3:4" ht="14.25">
      <c r="C10593" s="1"/>
      <c r="D10593" s="2"/>
    </row>
    <row r="10594" spans="3:4" ht="14.25">
      <c r="C10594" s="1"/>
      <c r="D10594" s="2"/>
    </row>
    <row r="10595" spans="3:4" ht="14.25">
      <c r="C10595" s="1"/>
      <c r="D10595" s="2"/>
    </row>
    <row r="10596" spans="3:4" ht="14.25">
      <c r="C10596" s="1"/>
      <c r="D10596" s="2"/>
    </row>
    <row r="10597" spans="3:4" ht="14.25">
      <c r="C10597" s="1"/>
      <c r="D10597" s="2"/>
    </row>
    <row r="10598" spans="3:4" ht="14.25">
      <c r="C10598" s="1"/>
      <c r="D10598" s="2"/>
    </row>
    <row r="10599" spans="3:4" ht="14.25">
      <c r="C10599" s="1"/>
      <c r="D10599" s="2"/>
    </row>
    <row r="10600" spans="3:4" ht="14.25">
      <c r="C10600" s="1"/>
      <c r="D10600" s="2"/>
    </row>
    <row r="10601" spans="3:4" ht="14.25">
      <c r="C10601" s="1"/>
      <c r="D10601" s="2"/>
    </row>
    <row r="10602" spans="3:4" ht="14.25">
      <c r="C10602" s="1"/>
      <c r="D10602" s="2"/>
    </row>
    <row r="10603" spans="3:4" ht="14.25">
      <c r="C10603" s="1"/>
      <c r="D10603" s="2"/>
    </row>
    <row r="10604" spans="3:4" ht="14.25">
      <c r="C10604" s="1"/>
      <c r="D10604" s="2"/>
    </row>
    <row r="10605" spans="3:4" ht="14.25">
      <c r="C10605" s="1"/>
      <c r="D10605" s="2"/>
    </row>
    <row r="10606" spans="3:4" ht="14.25">
      <c r="C10606" s="1"/>
      <c r="D10606" s="2"/>
    </row>
    <row r="10607" spans="3:4" ht="14.25">
      <c r="C10607" s="1"/>
      <c r="D10607" s="2"/>
    </row>
    <row r="10608" spans="3:4" ht="14.25">
      <c r="C10608" s="1"/>
      <c r="D10608" s="2"/>
    </row>
    <row r="10609" spans="3:4" ht="14.25">
      <c r="C10609" s="1"/>
      <c r="D10609" s="2"/>
    </row>
    <row r="10610" spans="3:4" ht="14.25">
      <c r="C10610" s="1"/>
      <c r="D10610" s="2"/>
    </row>
    <row r="10611" spans="3:4" ht="14.25">
      <c r="C10611" s="1"/>
      <c r="D10611" s="2"/>
    </row>
    <row r="10612" spans="3:4" ht="14.25">
      <c r="C10612" s="1"/>
      <c r="D10612" s="2"/>
    </row>
    <row r="10613" spans="3:4" ht="14.25">
      <c r="C10613" s="1"/>
      <c r="D10613" s="2"/>
    </row>
    <row r="10614" spans="3:4" ht="14.25">
      <c r="C10614" s="1"/>
      <c r="D10614" s="2"/>
    </row>
    <row r="10615" spans="3:4" ht="14.25">
      <c r="C10615" s="1"/>
      <c r="D10615" s="2"/>
    </row>
    <row r="10616" spans="3:4" ht="14.25">
      <c r="C10616" s="1"/>
      <c r="D10616" s="2"/>
    </row>
    <row r="10617" spans="3:4" ht="14.25">
      <c r="C10617" s="1"/>
      <c r="D10617" s="2"/>
    </row>
    <row r="10618" spans="3:4" ht="14.25">
      <c r="C10618" s="1"/>
      <c r="D10618" s="2"/>
    </row>
    <row r="10619" spans="3:4" ht="14.25">
      <c r="C10619" s="1"/>
      <c r="D10619" s="2"/>
    </row>
    <row r="10620" spans="3:4" ht="14.25">
      <c r="C10620" s="1"/>
      <c r="D10620" s="2"/>
    </row>
    <row r="10621" spans="3:4" ht="14.25">
      <c r="C10621" s="1"/>
      <c r="D10621" s="2"/>
    </row>
    <row r="10622" spans="3:4" ht="14.25">
      <c r="C10622" s="1"/>
      <c r="D10622" s="2"/>
    </row>
    <row r="10623" spans="3:4" ht="14.25">
      <c r="C10623" s="1"/>
      <c r="D10623" s="2"/>
    </row>
    <row r="10624" spans="3:4" ht="14.25">
      <c r="C10624" s="1"/>
      <c r="D10624" s="2"/>
    </row>
    <row r="10625" spans="3:4" ht="14.25">
      <c r="C10625" s="1"/>
      <c r="D10625" s="2"/>
    </row>
    <row r="10626" spans="3:4" ht="14.25">
      <c r="C10626" s="1"/>
      <c r="D10626" s="2"/>
    </row>
    <row r="10627" spans="3:4" ht="14.25">
      <c r="C10627" s="1"/>
      <c r="D10627" s="2"/>
    </row>
    <row r="10628" spans="3:4" ht="14.25">
      <c r="C10628" s="1"/>
      <c r="D10628" s="2"/>
    </row>
    <row r="10629" spans="3:4" ht="14.25">
      <c r="C10629" s="1"/>
      <c r="D10629" s="2"/>
    </row>
    <row r="10630" spans="3:4" ht="14.25">
      <c r="C10630" s="1"/>
      <c r="D10630" s="2"/>
    </row>
    <row r="10631" spans="3:4" ht="14.25">
      <c r="C10631" s="1"/>
      <c r="D10631" s="2"/>
    </row>
    <row r="10632" spans="3:4" ht="14.25">
      <c r="C10632" s="1"/>
      <c r="D10632" s="2"/>
    </row>
    <row r="10633" spans="3:4" ht="14.25">
      <c r="C10633" s="1"/>
      <c r="D10633" s="2"/>
    </row>
    <row r="10634" spans="3:4" ht="14.25">
      <c r="C10634" s="1"/>
      <c r="D10634" s="2"/>
    </row>
    <row r="10635" spans="3:4" ht="14.25">
      <c r="C10635" s="1"/>
      <c r="D10635" s="2"/>
    </row>
    <row r="10636" spans="3:4" ht="14.25">
      <c r="C10636" s="1"/>
      <c r="D10636" s="2"/>
    </row>
    <row r="10637" spans="3:4" ht="14.25">
      <c r="C10637" s="1"/>
      <c r="D10637" s="2"/>
    </row>
    <row r="10638" spans="3:4" ht="14.25">
      <c r="C10638" s="1"/>
      <c r="D10638" s="2"/>
    </row>
    <row r="10639" spans="3:4" ht="14.25">
      <c r="C10639" s="1"/>
      <c r="D10639" s="2"/>
    </row>
    <row r="10640" spans="3:4" ht="14.25">
      <c r="C10640" s="1"/>
      <c r="D10640" s="2"/>
    </row>
    <row r="10641" spans="3:4" ht="14.25">
      <c r="C10641" s="1"/>
      <c r="D10641" s="2"/>
    </row>
    <row r="10642" spans="3:4" ht="14.25">
      <c r="C10642" s="1"/>
      <c r="D10642" s="2"/>
    </row>
    <row r="10643" spans="3:4" ht="14.25">
      <c r="C10643" s="1"/>
      <c r="D10643" s="2"/>
    </row>
    <row r="10644" spans="3:4" ht="14.25">
      <c r="C10644" s="1"/>
      <c r="D10644" s="2"/>
    </row>
    <row r="10645" spans="3:4" ht="14.25">
      <c r="C10645" s="1"/>
      <c r="D10645" s="2"/>
    </row>
    <row r="10646" spans="3:4" ht="14.25">
      <c r="C10646" s="1"/>
      <c r="D10646" s="2"/>
    </row>
    <row r="10647" spans="3:4" ht="14.25">
      <c r="C10647" s="1"/>
      <c r="D10647" s="2"/>
    </row>
    <row r="10648" spans="3:4" ht="14.25">
      <c r="C10648" s="1"/>
      <c r="D10648" s="2"/>
    </row>
    <row r="10649" spans="3:4" ht="14.25">
      <c r="C10649" s="1"/>
      <c r="D10649" s="2"/>
    </row>
    <row r="10650" spans="3:4" ht="14.25">
      <c r="C10650" s="1"/>
      <c r="D10650" s="2"/>
    </row>
    <row r="10651" spans="3:4" ht="14.25">
      <c r="C10651" s="1"/>
      <c r="D10651" s="2"/>
    </row>
    <row r="10652" spans="3:4" ht="14.25">
      <c r="C10652" s="1"/>
      <c r="D10652" s="2"/>
    </row>
    <row r="10653" spans="3:4" ht="14.25">
      <c r="C10653" s="1"/>
      <c r="D10653" s="2"/>
    </row>
    <row r="10654" spans="3:4" ht="14.25">
      <c r="C10654" s="1"/>
      <c r="D10654" s="2"/>
    </row>
    <row r="10655" spans="3:4" ht="14.25">
      <c r="C10655" s="1"/>
      <c r="D10655" s="2"/>
    </row>
    <row r="10656" spans="3:4" ht="14.25">
      <c r="C10656" s="1"/>
      <c r="D10656" s="2"/>
    </row>
    <row r="10657" spans="3:4" ht="14.25">
      <c r="C10657" s="1"/>
      <c r="D10657" s="2"/>
    </row>
    <row r="10658" spans="3:4" ht="14.25">
      <c r="C10658" s="1"/>
      <c r="D10658" s="2"/>
    </row>
    <row r="10659" spans="3:4" ht="14.25">
      <c r="C10659" s="1"/>
      <c r="D10659" s="2"/>
    </row>
    <row r="10660" spans="3:4" ht="14.25">
      <c r="C10660" s="1"/>
      <c r="D10660" s="2"/>
    </row>
    <row r="10661" spans="3:4" ht="14.25">
      <c r="C10661" s="1"/>
      <c r="D10661" s="2"/>
    </row>
    <row r="10662" spans="3:4" ht="14.25">
      <c r="C10662" s="1"/>
      <c r="D10662" s="2"/>
    </row>
    <row r="10663" spans="3:4" ht="14.25">
      <c r="C10663" s="1"/>
      <c r="D10663" s="2"/>
    </row>
    <row r="10664" spans="3:4" ht="14.25">
      <c r="C10664" s="1"/>
      <c r="D10664" s="2"/>
    </row>
    <row r="10665" spans="3:4" ht="14.25">
      <c r="C10665" s="1"/>
      <c r="D10665" s="2"/>
    </row>
    <row r="10666" spans="3:4" ht="14.25">
      <c r="C10666" s="1"/>
      <c r="D10666" s="2"/>
    </row>
    <row r="10667" spans="3:4" ht="14.25">
      <c r="C10667" s="1"/>
      <c r="D10667" s="2"/>
    </row>
    <row r="10668" spans="3:4" ht="14.25">
      <c r="C10668" s="1"/>
      <c r="D10668" s="2"/>
    </row>
    <row r="10669" spans="3:4" ht="14.25">
      <c r="C10669" s="1"/>
      <c r="D10669" s="2"/>
    </row>
    <row r="10670" spans="3:4" ht="14.25">
      <c r="C10670" s="1"/>
      <c r="D10670" s="2"/>
    </row>
    <row r="10671" spans="3:4" ht="14.25">
      <c r="C10671" s="1"/>
      <c r="D10671" s="2"/>
    </row>
    <row r="10672" spans="3:4" ht="14.25">
      <c r="C10672" s="1"/>
      <c r="D10672" s="2"/>
    </row>
    <row r="10673" spans="3:4" ht="14.25">
      <c r="C10673" s="1"/>
      <c r="D10673" s="2"/>
    </row>
    <row r="10674" spans="3:4" ht="14.25">
      <c r="C10674" s="1"/>
      <c r="D10674" s="2"/>
    </row>
    <row r="10675" spans="3:4" ht="14.25">
      <c r="C10675" s="1"/>
      <c r="D10675" s="2"/>
    </row>
    <row r="10676" spans="3:4" ht="14.25">
      <c r="C10676" s="1"/>
      <c r="D10676" s="2"/>
    </row>
    <row r="10677" spans="3:4" ht="14.25">
      <c r="C10677" s="1"/>
      <c r="D10677" s="2"/>
    </row>
    <row r="10678" spans="3:4" ht="14.25">
      <c r="C10678" s="1"/>
      <c r="D10678" s="2"/>
    </row>
    <row r="10679" spans="3:4" ht="14.25">
      <c r="C10679" s="1"/>
      <c r="D10679" s="2"/>
    </row>
    <row r="10680" spans="3:4" ht="14.25">
      <c r="C10680" s="1"/>
      <c r="D10680" s="2"/>
    </row>
    <row r="10681" spans="3:4" ht="14.25">
      <c r="C10681" s="1"/>
      <c r="D10681" s="2"/>
    </row>
    <row r="10682" spans="3:4" ht="14.25">
      <c r="C10682" s="1"/>
      <c r="D10682" s="2"/>
    </row>
    <row r="10683" spans="3:4" ht="14.25">
      <c r="C10683" s="1"/>
      <c r="D10683" s="2"/>
    </row>
    <row r="10684" spans="3:4" ht="14.25">
      <c r="C10684" s="1"/>
      <c r="D10684" s="2"/>
    </row>
    <row r="10685" spans="3:4" ht="14.25">
      <c r="C10685" s="1"/>
      <c r="D10685" s="2"/>
    </row>
    <row r="10686" spans="3:4" ht="14.25">
      <c r="C10686" s="1"/>
      <c r="D10686" s="2"/>
    </row>
    <row r="10687" spans="3:4" ht="14.25">
      <c r="C10687" s="1"/>
      <c r="D10687" s="2"/>
    </row>
    <row r="10688" spans="3:4" ht="14.25">
      <c r="C10688" s="1"/>
      <c r="D10688" s="2"/>
    </row>
    <row r="10689" spans="3:4" ht="14.25">
      <c r="C10689" s="1"/>
      <c r="D10689" s="2"/>
    </row>
    <row r="10690" spans="3:4" ht="14.25">
      <c r="C10690" s="1"/>
      <c r="D10690" s="2"/>
    </row>
    <row r="10691" spans="3:4" ht="14.25">
      <c r="C10691" s="1"/>
      <c r="D10691" s="2"/>
    </row>
    <row r="10692" spans="3:4" ht="14.25">
      <c r="C10692" s="1"/>
      <c r="D10692" s="2"/>
    </row>
    <row r="10693" spans="3:4" ht="14.25">
      <c r="C10693" s="1"/>
      <c r="D10693" s="2"/>
    </row>
    <row r="10694" spans="3:4" ht="14.25">
      <c r="C10694" s="1"/>
      <c r="D10694" s="2"/>
    </row>
    <row r="10695" spans="3:4" ht="14.25">
      <c r="C10695" s="1"/>
      <c r="D10695" s="2"/>
    </row>
    <row r="10696" spans="3:4" ht="14.25">
      <c r="C10696" s="1"/>
      <c r="D10696" s="2"/>
    </row>
    <row r="10697" spans="3:4" ht="14.25">
      <c r="C10697" s="1"/>
      <c r="D10697" s="2"/>
    </row>
    <row r="10698" spans="3:4" ht="14.25">
      <c r="C10698" s="1"/>
      <c r="D10698" s="2"/>
    </row>
    <row r="10699" spans="3:4" ht="14.25">
      <c r="C10699" s="1"/>
      <c r="D10699" s="2"/>
    </row>
    <row r="10700" spans="3:4" ht="14.25">
      <c r="C10700" s="1"/>
      <c r="D10700" s="2"/>
    </row>
    <row r="10701" spans="3:4" ht="14.25">
      <c r="C10701" s="1"/>
      <c r="D10701" s="2"/>
    </row>
    <row r="10702" spans="3:4" ht="14.25">
      <c r="C10702" s="1"/>
      <c r="D10702" s="2"/>
    </row>
    <row r="10703" spans="3:4" ht="14.25">
      <c r="C10703" s="1"/>
      <c r="D10703" s="2"/>
    </row>
    <row r="10704" spans="3:4" ht="14.25">
      <c r="C10704" s="1"/>
      <c r="D10704" s="2"/>
    </row>
    <row r="10705" spans="3:4" ht="14.25">
      <c r="C10705" s="1"/>
      <c r="D10705" s="2"/>
    </row>
    <row r="10706" spans="3:4" ht="14.25">
      <c r="C10706" s="1"/>
      <c r="D10706" s="2"/>
    </row>
    <row r="10707" spans="3:4" ht="14.25">
      <c r="C10707" s="1"/>
      <c r="D10707" s="2"/>
    </row>
    <row r="10708" spans="3:4" ht="14.25">
      <c r="C10708" s="1"/>
      <c r="D10708" s="2"/>
    </row>
    <row r="10709" spans="3:4" ht="14.25">
      <c r="C10709" s="1"/>
      <c r="D10709" s="2"/>
    </row>
    <row r="10710" spans="3:4" ht="14.25">
      <c r="C10710" s="1"/>
      <c r="D10710" s="2"/>
    </row>
    <row r="10711" spans="3:4" ht="14.25">
      <c r="C10711" s="1"/>
      <c r="D10711" s="2"/>
    </row>
    <row r="10712" spans="3:4" ht="14.25">
      <c r="C10712" s="1"/>
      <c r="D10712" s="2"/>
    </row>
    <row r="10713" spans="3:4" ht="14.25">
      <c r="C10713" s="1"/>
      <c r="D10713" s="2"/>
    </row>
    <row r="10714" spans="3:4" ht="14.25">
      <c r="C10714" s="1"/>
      <c r="D10714" s="2"/>
    </row>
    <row r="10715" spans="3:4" ht="14.25">
      <c r="C10715" s="1"/>
      <c r="D10715" s="2"/>
    </row>
    <row r="10716" spans="3:4" ht="14.25">
      <c r="C10716" s="1"/>
      <c r="D10716" s="2"/>
    </row>
    <row r="10717" spans="3:4" ht="14.25">
      <c r="C10717" s="1"/>
      <c r="D10717" s="2"/>
    </row>
    <row r="10718" spans="3:4" ht="14.25">
      <c r="C10718" s="1"/>
      <c r="D10718" s="2"/>
    </row>
    <row r="10719" spans="3:4" ht="14.25">
      <c r="C10719" s="1"/>
      <c r="D10719" s="2"/>
    </row>
    <row r="10720" spans="3:4" ht="14.25">
      <c r="C10720" s="1"/>
      <c r="D10720" s="2"/>
    </row>
    <row r="10721" spans="3:4" ht="14.25">
      <c r="C10721" s="1"/>
      <c r="D10721" s="2"/>
    </row>
    <row r="10722" spans="3:4" ht="14.25">
      <c r="C10722" s="1"/>
      <c r="D10722" s="2"/>
    </row>
    <row r="10723" spans="3:4" ht="14.25">
      <c r="C10723" s="1"/>
      <c r="D10723" s="2"/>
    </row>
    <row r="10724" spans="3:4" ht="14.25">
      <c r="C10724" s="1"/>
      <c r="D10724" s="2"/>
    </row>
    <row r="10725" spans="3:4" ht="14.25">
      <c r="C10725" s="1"/>
      <c r="D10725" s="2"/>
    </row>
    <row r="10726" spans="3:4" ht="14.25">
      <c r="C10726" s="1"/>
      <c r="D10726" s="2"/>
    </row>
    <row r="10727" spans="3:4" ht="14.25">
      <c r="C10727" s="1"/>
      <c r="D10727" s="2"/>
    </row>
    <row r="10728" spans="3:4" ht="14.25">
      <c r="C10728" s="1"/>
      <c r="D10728" s="2"/>
    </row>
    <row r="10729" spans="3:4" ht="14.25">
      <c r="C10729" s="1"/>
      <c r="D10729" s="2"/>
    </row>
    <row r="10730" spans="3:4" ht="14.25">
      <c r="C10730" s="1"/>
      <c r="D10730" s="2"/>
    </row>
    <row r="10731" spans="3:4" ht="14.25">
      <c r="C10731" s="1"/>
      <c r="D10731" s="2"/>
    </row>
    <row r="10732" spans="3:4" ht="14.25">
      <c r="C10732" s="1"/>
      <c r="D10732" s="2"/>
    </row>
    <row r="10733" spans="3:4" ht="14.25">
      <c r="C10733" s="1"/>
      <c r="D10733" s="2"/>
    </row>
    <row r="10734" spans="3:4" ht="14.25">
      <c r="C10734" s="1"/>
      <c r="D10734" s="2"/>
    </row>
    <row r="10735" spans="3:4" ht="14.25">
      <c r="C10735" s="1"/>
      <c r="D10735" s="2"/>
    </row>
    <row r="10736" spans="3:4" ht="14.25">
      <c r="C10736" s="1"/>
      <c r="D10736" s="2"/>
    </row>
    <row r="10737" spans="3:4" ht="14.25">
      <c r="C10737" s="1"/>
      <c r="D10737" s="2"/>
    </row>
    <row r="10738" spans="3:4" ht="14.25">
      <c r="C10738" s="1"/>
      <c r="D10738" s="2"/>
    </row>
    <row r="10739" spans="3:4" ht="14.25">
      <c r="C10739" s="1"/>
      <c r="D10739" s="2"/>
    </row>
    <row r="10740" spans="3:4" ht="14.25">
      <c r="C10740" s="1"/>
      <c r="D10740" s="2"/>
    </row>
    <row r="10741" spans="3:4" ht="14.25">
      <c r="C10741" s="1"/>
      <c r="D10741" s="2"/>
    </row>
    <row r="10742" spans="3:4" ht="14.25">
      <c r="C10742" s="1"/>
      <c r="D10742" s="2"/>
    </row>
    <row r="10743" spans="3:4" ht="14.25">
      <c r="C10743" s="1"/>
      <c r="D10743" s="2"/>
    </row>
    <row r="10744" spans="3:4" ht="14.25">
      <c r="C10744" s="1"/>
      <c r="D10744" s="2"/>
    </row>
    <row r="10745" spans="3:4" ht="14.25">
      <c r="C10745" s="1"/>
      <c r="D10745" s="2"/>
    </row>
    <row r="10746" spans="3:4" ht="14.25">
      <c r="C10746" s="1"/>
      <c r="D10746" s="2"/>
    </row>
    <row r="10747" spans="3:4" ht="14.25">
      <c r="C10747" s="1"/>
      <c r="D10747" s="2"/>
    </row>
    <row r="10748" spans="3:4" ht="14.25">
      <c r="C10748" s="1"/>
      <c r="D10748" s="2"/>
    </row>
    <row r="10749" spans="3:4" ht="14.25">
      <c r="C10749" s="1"/>
      <c r="D10749" s="2"/>
    </row>
    <row r="10750" spans="3:4" ht="14.25">
      <c r="C10750" s="1"/>
      <c r="D10750" s="2"/>
    </row>
    <row r="10751" spans="3:4" ht="14.25">
      <c r="C10751" s="1"/>
      <c r="D10751" s="2"/>
    </row>
    <row r="10752" spans="3:4" ht="14.25">
      <c r="C10752" s="1"/>
      <c r="D10752" s="2"/>
    </row>
    <row r="10753" spans="3:4" ht="14.25">
      <c r="C10753" s="1"/>
      <c r="D10753" s="2"/>
    </row>
    <row r="10754" spans="3:4" ht="14.25">
      <c r="C10754" s="1"/>
      <c r="D10754" s="2"/>
    </row>
    <row r="10755" spans="3:4" ht="14.25">
      <c r="C10755" s="1"/>
      <c r="D10755" s="2"/>
    </row>
    <row r="10756" spans="3:4" ht="14.25">
      <c r="C10756" s="1"/>
      <c r="D10756" s="2"/>
    </row>
    <row r="10757" spans="3:4" ht="14.25">
      <c r="C10757" s="1"/>
      <c r="D10757" s="2"/>
    </row>
    <row r="10758" spans="3:4" ht="14.25">
      <c r="C10758" s="1"/>
      <c r="D10758" s="2"/>
    </row>
    <row r="10759" spans="3:4" ht="14.25">
      <c r="C10759" s="1"/>
      <c r="D10759" s="2"/>
    </row>
    <row r="10760" spans="3:4" ht="14.25">
      <c r="C10760" s="1"/>
      <c r="D10760" s="2"/>
    </row>
    <row r="10761" spans="3:4" ht="14.25">
      <c r="C10761" s="1"/>
      <c r="D10761" s="2"/>
    </row>
    <row r="10762" spans="3:4" ht="14.25">
      <c r="C10762" s="1"/>
      <c r="D10762" s="2"/>
    </row>
    <row r="10763" spans="3:4" ht="14.25">
      <c r="C10763" s="1"/>
      <c r="D10763" s="2"/>
    </row>
    <row r="10764" spans="3:4" ht="14.25">
      <c r="C10764" s="1"/>
      <c r="D10764" s="2"/>
    </row>
    <row r="10765" spans="3:4" ht="14.25">
      <c r="C10765" s="1"/>
      <c r="D10765" s="2"/>
    </row>
    <row r="10766" spans="3:4" ht="14.25">
      <c r="C10766" s="1"/>
      <c r="D10766" s="2"/>
    </row>
    <row r="10767" spans="3:4" ht="14.25">
      <c r="C10767" s="1"/>
      <c r="D10767" s="2"/>
    </row>
    <row r="10768" spans="3:4" ht="14.25">
      <c r="C10768" s="1"/>
      <c r="D10768" s="2"/>
    </row>
    <row r="10769" spans="3:4" ht="14.25">
      <c r="C10769" s="1"/>
      <c r="D10769" s="2"/>
    </row>
    <row r="10770" spans="3:4" ht="14.25">
      <c r="C10770" s="1"/>
      <c r="D10770" s="2"/>
    </row>
    <row r="10771" spans="3:4" ht="14.25">
      <c r="C10771" s="1"/>
      <c r="D10771" s="2"/>
    </row>
    <row r="10772" spans="3:4" ht="14.25">
      <c r="C10772" s="1"/>
      <c r="D10772" s="2"/>
    </row>
    <row r="10773" spans="3:4" ht="14.25">
      <c r="C10773" s="1"/>
      <c r="D10773" s="2"/>
    </row>
    <row r="10774" spans="3:4" ht="14.25">
      <c r="C10774" s="1"/>
      <c r="D10774" s="2"/>
    </row>
    <row r="10775" spans="3:4" ht="14.25">
      <c r="C10775" s="1"/>
      <c r="D10775" s="2"/>
    </row>
    <row r="10776" spans="3:4" ht="14.25">
      <c r="C10776" s="1"/>
      <c r="D10776" s="2"/>
    </row>
    <row r="10777" spans="3:4" ht="14.25">
      <c r="C10777" s="1"/>
      <c r="D10777" s="2"/>
    </row>
    <row r="10778" spans="3:4" ht="14.25">
      <c r="C10778" s="1"/>
      <c r="D10778" s="2"/>
    </row>
    <row r="10779" spans="3:4" ht="14.25">
      <c r="C10779" s="1"/>
      <c r="D10779" s="2"/>
    </row>
    <row r="10780" spans="3:4" ht="14.25">
      <c r="C10780" s="1"/>
      <c r="D10780" s="2"/>
    </row>
    <row r="10781" spans="3:4" ht="14.25">
      <c r="C10781" s="1"/>
      <c r="D10781" s="2"/>
    </row>
    <row r="10782" spans="3:4" ht="14.25">
      <c r="C10782" s="1"/>
      <c r="D10782" s="2"/>
    </row>
    <row r="10783" spans="3:4" ht="14.25">
      <c r="C10783" s="1"/>
      <c r="D10783" s="2"/>
    </row>
    <row r="10784" spans="3:4" ht="14.25">
      <c r="C10784" s="1"/>
      <c r="D10784" s="2"/>
    </row>
    <row r="10785" spans="3:4" ht="14.25">
      <c r="C10785" s="1"/>
      <c r="D10785" s="2"/>
    </row>
    <row r="10786" spans="3:4" ht="14.25">
      <c r="C10786" s="1"/>
      <c r="D10786" s="2"/>
    </row>
    <row r="10787" spans="3:4" ht="14.25">
      <c r="C10787" s="1"/>
      <c r="D10787" s="2"/>
    </row>
    <row r="10788" spans="3:4" ht="14.25">
      <c r="C10788" s="1"/>
      <c r="D10788" s="2"/>
    </row>
    <row r="10789" spans="3:4" ht="14.25">
      <c r="C10789" s="1"/>
      <c r="D10789" s="2"/>
    </row>
    <row r="10790" spans="3:4" ht="14.25">
      <c r="C10790" s="1"/>
      <c r="D10790" s="2"/>
    </row>
    <row r="10791" spans="3:4" ht="14.25">
      <c r="C10791" s="1"/>
      <c r="D10791" s="2"/>
    </row>
    <row r="10792" spans="3:4" ht="14.25">
      <c r="C10792" s="1"/>
      <c r="D10792" s="2"/>
    </row>
    <row r="10793" spans="3:4" ht="14.25">
      <c r="C10793" s="1"/>
      <c r="D10793" s="2"/>
    </row>
    <row r="10794" spans="3:4" ht="14.25">
      <c r="C10794" s="1"/>
      <c r="D10794" s="2"/>
    </row>
    <row r="10795" spans="3:4" ht="14.25">
      <c r="C10795" s="1"/>
      <c r="D10795" s="2"/>
    </row>
    <row r="10796" spans="3:4" ht="14.25">
      <c r="C10796" s="1"/>
      <c r="D10796" s="2"/>
    </row>
    <row r="10797" spans="3:4" ht="14.25">
      <c r="C10797" s="1"/>
      <c r="D10797" s="2"/>
    </row>
    <row r="10798" spans="3:4" ht="14.25">
      <c r="C10798" s="1"/>
      <c r="D10798" s="2"/>
    </row>
    <row r="10799" spans="3:4" ht="14.25">
      <c r="C10799" s="1"/>
      <c r="D10799" s="2"/>
    </row>
    <row r="10800" spans="3:4" ht="14.25">
      <c r="C10800" s="1"/>
      <c r="D10800" s="2"/>
    </row>
    <row r="10801" spans="3:4" ht="14.25">
      <c r="C10801" s="1"/>
      <c r="D10801" s="2"/>
    </row>
    <row r="10802" spans="3:4" ht="14.25">
      <c r="C10802" s="1"/>
      <c r="D10802" s="2"/>
    </row>
    <row r="10803" spans="3:4" ht="14.25">
      <c r="C10803" s="1"/>
      <c r="D10803" s="2"/>
    </row>
    <row r="10804" spans="3:4" ht="14.25">
      <c r="C10804" s="1"/>
      <c r="D10804" s="2"/>
    </row>
    <row r="10805" spans="3:4" ht="14.25">
      <c r="C10805" s="1"/>
      <c r="D10805" s="2"/>
    </row>
    <row r="10806" spans="3:4" ht="14.25">
      <c r="C10806" s="1"/>
      <c r="D10806" s="2"/>
    </row>
    <row r="10807" spans="3:4" ht="14.25">
      <c r="C10807" s="1"/>
      <c r="D10807" s="2"/>
    </row>
    <row r="10808" spans="3:4" ht="14.25">
      <c r="C10808" s="1"/>
      <c r="D10808" s="2"/>
    </row>
    <row r="10809" spans="3:4" ht="14.25">
      <c r="C10809" s="1"/>
      <c r="D10809" s="2"/>
    </row>
    <row r="10810" spans="3:4" ht="14.25">
      <c r="C10810" s="1"/>
      <c r="D10810" s="2"/>
    </row>
    <row r="10811" spans="3:4" ht="14.25">
      <c r="C10811" s="1"/>
      <c r="D10811" s="2"/>
    </row>
    <row r="10812" spans="3:4" ht="14.25">
      <c r="C10812" s="1"/>
      <c r="D10812" s="2"/>
    </row>
    <row r="10813" spans="3:4" ht="14.25">
      <c r="C10813" s="1"/>
      <c r="D10813" s="2"/>
    </row>
    <row r="10814" spans="3:4" ht="14.25">
      <c r="C10814" s="1"/>
      <c r="D10814" s="2"/>
    </row>
    <row r="10815" spans="3:4" ht="14.25">
      <c r="C10815" s="1"/>
      <c r="D10815" s="2"/>
    </row>
    <row r="10816" spans="3:4" ht="14.25">
      <c r="C10816" s="1"/>
      <c r="D10816" s="2"/>
    </row>
    <row r="10817" spans="3:4" ht="14.25">
      <c r="C10817" s="1"/>
      <c r="D10817" s="2"/>
    </row>
    <row r="10818" spans="3:4" ht="14.25">
      <c r="C10818" s="1"/>
      <c r="D10818" s="2"/>
    </row>
    <row r="10819" spans="3:4" ht="14.25">
      <c r="C10819" s="1"/>
      <c r="D10819" s="2"/>
    </row>
    <row r="10820" spans="3:4" ht="14.25">
      <c r="C10820" s="1"/>
      <c r="D10820" s="2"/>
    </row>
    <row r="10821" spans="3:4" ht="14.25">
      <c r="C10821" s="1"/>
      <c r="D10821" s="2"/>
    </row>
    <row r="10822" spans="3:4" ht="14.25">
      <c r="C10822" s="1"/>
      <c r="D10822" s="2"/>
    </row>
    <row r="10823" spans="3:4" ht="14.25">
      <c r="C10823" s="1"/>
      <c r="D10823" s="2"/>
    </row>
    <row r="10824" spans="3:4" ht="14.25">
      <c r="C10824" s="1"/>
      <c r="D10824" s="2"/>
    </row>
    <row r="10825" spans="3:4" ht="14.25">
      <c r="C10825" s="1"/>
      <c r="D10825" s="2"/>
    </row>
    <row r="10826" spans="3:4" ht="14.25">
      <c r="C10826" s="1"/>
      <c r="D10826" s="2"/>
    </row>
    <row r="10827" spans="3:4" ht="14.25">
      <c r="C10827" s="1"/>
      <c r="D10827" s="2"/>
    </row>
    <row r="10828" spans="3:4" ht="14.25">
      <c r="C10828" s="1"/>
      <c r="D10828" s="2"/>
    </row>
    <row r="10829" spans="3:4" ht="14.25">
      <c r="C10829" s="1"/>
      <c r="D10829" s="2"/>
    </row>
    <row r="10830" spans="3:4" ht="14.25">
      <c r="C10830" s="1"/>
      <c r="D10830" s="2"/>
    </row>
    <row r="10831" spans="3:4" ht="14.25">
      <c r="C10831" s="1"/>
      <c r="D10831" s="2"/>
    </row>
    <row r="10832" spans="3:4" ht="14.25">
      <c r="C10832" s="1"/>
      <c r="D10832" s="2"/>
    </row>
    <row r="10833" spans="3:4" ht="14.25">
      <c r="C10833" s="1"/>
      <c r="D10833" s="2"/>
    </row>
    <row r="10834" spans="3:4" ht="14.25">
      <c r="C10834" s="1"/>
      <c r="D10834" s="2"/>
    </row>
    <row r="10835" spans="3:4" ht="14.25">
      <c r="C10835" s="1"/>
      <c r="D10835" s="2"/>
    </row>
    <row r="10836" spans="3:4" ht="14.25">
      <c r="C10836" s="1"/>
      <c r="D10836" s="2"/>
    </row>
    <row r="10837" spans="3:4" ht="14.25">
      <c r="C10837" s="1"/>
      <c r="D10837" s="2"/>
    </row>
    <row r="10838" spans="3:4" ht="14.25">
      <c r="C10838" s="1"/>
      <c r="D10838" s="2"/>
    </row>
    <row r="10839" spans="3:4" ht="14.25">
      <c r="C10839" s="1"/>
      <c r="D10839" s="2"/>
    </row>
    <row r="10840" spans="3:4" ht="14.25">
      <c r="C10840" s="1"/>
      <c r="D10840" s="2"/>
    </row>
    <row r="10841" spans="3:4" ht="14.25">
      <c r="C10841" s="1"/>
      <c r="D10841" s="2"/>
    </row>
    <row r="10842" spans="3:4" ht="14.25">
      <c r="C10842" s="1"/>
      <c r="D10842" s="2"/>
    </row>
    <row r="10843" spans="3:4" ht="14.25">
      <c r="C10843" s="1"/>
      <c r="D10843" s="2"/>
    </row>
    <row r="10844" spans="3:4" ht="14.25">
      <c r="C10844" s="1"/>
      <c r="D10844" s="2"/>
    </row>
    <row r="10845" spans="3:4" ht="14.25">
      <c r="C10845" s="1"/>
      <c r="D10845" s="2"/>
    </row>
    <row r="10846" spans="3:4" ht="14.25">
      <c r="C10846" s="1"/>
      <c r="D10846" s="2"/>
    </row>
    <row r="10847" spans="3:4" ht="14.25">
      <c r="C10847" s="1"/>
      <c r="D10847" s="2"/>
    </row>
    <row r="10848" spans="3:4" ht="14.25">
      <c r="C10848" s="1"/>
      <c r="D10848" s="2"/>
    </row>
    <row r="10849" spans="3:4" ht="14.25">
      <c r="C10849" s="1"/>
      <c r="D10849" s="2"/>
    </row>
    <row r="10850" spans="3:4" ht="14.25">
      <c r="C10850" s="1"/>
      <c r="D10850" s="2"/>
    </row>
    <row r="10851" spans="3:4" ht="14.25">
      <c r="C10851" s="1"/>
      <c r="D10851" s="2"/>
    </row>
    <row r="10852" spans="3:4" ht="14.25">
      <c r="C10852" s="1"/>
      <c r="D10852" s="2"/>
    </row>
    <row r="10853" spans="3:4" ht="14.25">
      <c r="C10853" s="1"/>
      <c r="D10853" s="2"/>
    </row>
    <row r="10854" spans="3:4" ht="14.25">
      <c r="C10854" s="1"/>
      <c r="D10854" s="2"/>
    </row>
    <row r="10855" spans="3:4" ht="14.25">
      <c r="C10855" s="1"/>
      <c r="D10855" s="2"/>
    </row>
    <row r="10856" spans="3:4" ht="14.25">
      <c r="C10856" s="1"/>
      <c r="D10856" s="2"/>
    </row>
    <row r="10857" spans="3:4" ht="14.25">
      <c r="C10857" s="1"/>
      <c r="D10857" s="2"/>
    </row>
    <row r="10858" spans="3:4" ht="14.25">
      <c r="C10858" s="1"/>
      <c r="D10858" s="2"/>
    </row>
    <row r="10859" spans="3:4" ht="14.25">
      <c r="C10859" s="1"/>
      <c r="D10859" s="2"/>
    </row>
    <row r="10860" spans="3:4" ht="14.25">
      <c r="C10860" s="1"/>
      <c r="D10860" s="2"/>
    </row>
    <row r="10861" spans="3:4" ht="14.25">
      <c r="C10861" s="1"/>
      <c r="D10861" s="2"/>
    </row>
    <row r="10862" spans="3:4" ht="14.25">
      <c r="C10862" s="1"/>
      <c r="D10862" s="2"/>
    </row>
    <row r="10863" spans="3:4" ht="14.25">
      <c r="C10863" s="1"/>
      <c r="D10863" s="2"/>
    </row>
    <row r="10864" spans="3:4" ht="14.25">
      <c r="C10864" s="1"/>
      <c r="D10864" s="2"/>
    </row>
    <row r="10865" spans="3:4" ht="14.25">
      <c r="C10865" s="1"/>
      <c r="D10865" s="2"/>
    </row>
    <row r="10866" spans="3:4" ht="14.25">
      <c r="C10866" s="1"/>
      <c r="D10866" s="2"/>
    </row>
    <row r="10867" spans="3:4" ht="14.25">
      <c r="C10867" s="1"/>
      <c r="D10867" s="2"/>
    </row>
    <row r="10868" spans="3:4" ht="14.25">
      <c r="C10868" s="1"/>
      <c r="D10868" s="2"/>
    </row>
    <row r="10869" spans="3:4" ht="14.25">
      <c r="C10869" s="1"/>
      <c r="D10869" s="2"/>
    </row>
    <row r="10870" spans="3:4" ht="14.25">
      <c r="C10870" s="1"/>
      <c r="D10870" s="2"/>
    </row>
    <row r="10871" spans="3:4" ht="14.25">
      <c r="C10871" s="1"/>
      <c r="D10871" s="2"/>
    </row>
    <row r="10872" spans="3:4" ht="14.25">
      <c r="C10872" s="1"/>
      <c r="D10872" s="2"/>
    </row>
    <row r="10873" spans="3:4" ht="14.25">
      <c r="C10873" s="1"/>
      <c r="D10873" s="2"/>
    </row>
    <row r="10874" spans="3:4" ht="14.25">
      <c r="C10874" s="1"/>
      <c r="D10874" s="2"/>
    </row>
    <row r="10875" spans="3:4" ht="14.25">
      <c r="C10875" s="1"/>
      <c r="D10875" s="2"/>
    </row>
    <row r="10876" spans="3:4" ht="14.25">
      <c r="C10876" s="1"/>
      <c r="D10876" s="2"/>
    </row>
    <row r="10877" spans="3:4" ht="14.25">
      <c r="C10877" s="1"/>
      <c r="D10877" s="2"/>
    </row>
    <row r="10878" spans="3:4" ht="14.25">
      <c r="C10878" s="1"/>
      <c r="D10878" s="2"/>
    </row>
    <row r="10879" spans="3:4" ht="14.25">
      <c r="C10879" s="1"/>
      <c r="D10879" s="2"/>
    </row>
    <row r="10880" spans="3:4" ht="14.25">
      <c r="C10880" s="1"/>
      <c r="D10880" s="2"/>
    </row>
    <row r="10881" spans="3:4" ht="14.25">
      <c r="C10881" s="1"/>
      <c r="D10881" s="2"/>
    </row>
    <row r="10882" spans="3:4" ht="14.25">
      <c r="C10882" s="1"/>
      <c r="D10882" s="2"/>
    </row>
    <row r="10883" spans="3:4" ht="14.25">
      <c r="C10883" s="1"/>
      <c r="D10883" s="2"/>
    </row>
    <row r="10884" spans="3:4" ht="14.25">
      <c r="C10884" s="1"/>
      <c r="D10884" s="2"/>
    </row>
    <row r="10885" spans="3:4" ht="14.25">
      <c r="C10885" s="1"/>
      <c r="D10885" s="2"/>
    </row>
    <row r="10886" spans="3:4" ht="14.25">
      <c r="C10886" s="1"/>
      <c r="D10886" s="2"/>
    </row>
    <row r="10887" spans="3:4" ht="14.25">
      <c r="C10887" s="1"/>
      <c r="D10887" s="2"/>
    </row>
    <row r="10888" spans="3:4" ht="14.25">
      <c r="C10888" s="1"/>
      <c r="D10888" s="2"/>
    </row>
    <row r="10889" spans="3:4" ht="14.25">
      <c r="C10889" s="1"/>
      <c r="D10889" s="2"/>
    </row>
    <row r="10890" spans="3:4" ht="14.25">
      <c r="C10890" s="1"/>
      <c r="D10890" s="2"/>
    </row>
    <row r="10891" spans="3:4" ht="14.25">
      <c r="C10891" s="1"/>
      <c r="D10891" s="2"/>
    </row>
    <row r="10892" spans="3:4" ht="14.25">
      <c r="C10892" s="1"/>
      <c r="D10892" s="2"/>
    </row>
    <row r="10893" spans="3:4" ht="14.25">
      <c r="C10893" s="1"/>
      <c r="D10893" s="2"/>
    </row>
    <row r="10894" spans="3:4" ht="14.25">
      <c r="C10894" s="1"/>
      <c r="D10894" s="2"/>
    </row>
    <row r="10895" spans="3:4" ht="14.25">
      <c r="C10895" s="1"/>
      <c r="D10895" s="2"/>
    </row>
    <row r="10896" spans="3:4" ht="14.25">
      <c r="C10896" s="1"/>
      <c r="D10896" s="2"/>
    </row>
    <row r="10897" spans="3:4" ht="14.25">
      <c r="C10897" s="1"/>
      <c r="D10897" s="2"/>
    </row>
    <row r="10898" spans="3:4" ht="14.25">
      <c r="C10898" s="1"/>
      <c r="D10898" s="2"/>
    </row>
    <row r="10899" spans="3:4" ht="14.25">
      <c r="C10899" s="1"/>
      <c r="D10899" s="2"/>
    </row>
    <row r="10900" spans="3:4" ht="14.25">
      <c r="C10900" s="1"/>
      <c r="D10900" s="2"/>
    </row>
    <row r="10901" spans="3:4" ht="14.25">
      <c r="C10901" s="1"/>
      <c r="D10901" s="2"/>
    </row>
    <row r="10902" spans="3:4" ht="14.25">
      <c r="C10902" s="1"/>
      <c r="D10902" s="2"/>
    </row>
    <row r="10903" spans="3:4" ht="14.25">
      <c r="C10903" s="1"/>
      <c r="D10903" s="2"/>
    </row>
    <row r="10904" spans="3:4" ht="14.25">
      <c r="C10904" s="1"/>
      <c r="D10904" s="2"/>
    </row>
    <row r="10905" spans="3:4" ht="14.25">
      <c r="C10905" s="1"/>
      <c r="D10905" s="2"/>
    </row>
    <row r="10906" spans="3:4" ht="14.25">
      <c r="C10906" s="1"/>
      <c r="D10906" s="2"/>
    </row>
    <row r="10907" spans="3:4" ht="14.25">
      <c r="C10907" s="1"/>
      <c r="D10907" s="2"/>
    </row>
    <row r="10908" spans="3:4" ht="14.25">
      <c r="C10908" s="1"/>
      <c r="D10908" s="2"/>
    </row>
    <row r="10909" spans="3:4" ht="14.25">
      <c r="C10909" s="1"/>
      <c r="D10909" s="2"/>
    </row>
    <row r="10910" spans="3:4" ht="14.25">
      <c r="C10910" s="1"/>
      <c r="D10910" s="2"/>
    </row>
    <row r="10911" spans="3:4" ht="14.25">
      <c r="C10911" s="1"/>
      <c r="D10911" s="2"/>
    </row>
    <row r="10912" spans="3:4" ht="14.25">
      <c r="C10912" s="1"/>
      <c r="D10912" s="2"/>
    </row>
    <row r="10913" spans="3:4" ht="14.25">
      <c r="C10913" s="1"/>
      <c r="D10913" s="2"/>
    </row>
    <row r="10914" spans="3:4" ht="14.25">
      <c r="C10914" s="1"/>
      <c r="D10914" s="2"/>
    </row>
    <row r="10915" spans="3:4" ht="14.25">
      <c r="C10915" s="1"/>
      <c r="D10915" s="2"/>
    </row>
    <row r="10916" spans="3:4" ht="14.25">
      <c r="C10916" s="1"/>
      <c r="D10916" s="2"/>
    </row>
    <row r="10917" spans="3:4" ht="14.25">
      <c r="C10917" s="1"/>
      <c r="D10917" s="2"/>
    </row>
    <row r="10918" spans="3:4" ht="14.25">
      <c r="C10918" s="1"/>
      <c r="D10918" s="2"/>
    </row>
    <row r="10919" spans="3:4" ht="14.25">
      <c r="C10919" s="1"/>
      <c r="D10919" s="2"/>
    </row>
    <row r="10920" spans="3:4" ht="14.25">
      <c r="C10920" s="1"/>
      <c r="D10920" s="2"/>
    </row>
    <row r="10921" spans="3:4" ht="14.25">
      <c r="C10921" s="1"/>
      <c r="D10921" s="2"/>
    </row>
    <row r="10922" spans="3:4" ht="14.25">
      <c r="C10922" s="1"/>
      <c r="D10922" s="2"/>
    </row>
    <row r="10923" spans="3:4" ht="14.25">
      <c r="C10923" s="1"/>
      <c r="D10923" s="2"/>
    </row>
    <row r="10924" spans="3:4" ht="14.25">
      <c r="C10924" s="1"/>
      <c r="D10924" s="2"/>
    </row>
    <row r="10925" spans="3:4" ht="14.25">
      <c r="C10925" s="1"/>
      <c r="D10925" s="2"/>
    </row>
    <row r="10926" spans="3:4" ht="14.25">
      <c r="C10926" s="1"/>
      <c r="D10926" s="2"/>
    </row>
    <row r="10927" spans="3:4" ht="14.25">
      <c r="C10927" s="1"/>
      <c r="D10927" s="2"/>
    </row>
    <row r="10928" spans="3:4" ht="14.25">
      <c r="C10928" s="1"/>
      <c r="D10928" s="2"/>
    </row>
    <row r="10929" spans="3:4" ht="14.25">
      <c r="C10929" s="1"/>
      <c r="D10929" s="2"/>
    </row>
    <row r="10930" spans="3:4" ht="14.25">
      <c r="C10930" s="1"/>
      <c r="D10930" s="2"/>
    </row>
    <row r="10931" spans="3:4" ht="14.25">
      <c r="C10931" s="1"/>
      <c r="D10931" s="2"/>
    </row>
    <row r="10932" spans="3:4" ht="14.25">
      <c r="C10932" s="1"/>
      <c r="D10932" s="2"/>
    </row>
    <row r="10933" spans="3:4" ht="14.25">
      <c r="C10933" s="1"/>
      <c r="D10933" s="2"/>
    </row>
    <row r="10934" spans="3:4" ht="14.25">
      <c r="C10934" s="1"/>
      <c r="D10934" s="2"/>
    </row>
    <row r="10935" spans="3:4" ht="14.25">
      <c r="C10935" s="1"/>
      <c r="D10935" s="2"/>
    </row>
    <row r="10936" spans="3:4" ht="14.25">
      <c r="C10936" s="1"/>
      <c r="D10936" s="2"/>
    </row>
    <row r="10937" spans="3:4" ht="14.25">
      <c r="C10937" s="1"/>
      <c r="D10937" s="2"/>
    </row>
    <row r="10938" spans="3:4" ht="14.25">
      <c r="C10938" s="1"/>
      <c r="D10938" s="2"/>
    </row>
    <row r="10939" spans="3:4" ht="14.25">
      <c r="C10939" s="1"/>
      <c r="D10939" s="2"/>
    </row>
    <row r="10940" spans="3:4" ht="14.25">
      <c r="C10940" s="1"/>
      <c r="D10940" s="2"/>
    </row>
    <row r="10941" spans="3:4" ht="14.25">
      <c r="C10941" s="1"/>
      <c r="D10941" s="2"/>
    </row>
    <row r="10942" spans="3:4" ht="14.25">
      <c r="C10942" s="1"/>
      <c r="D10942" s="2"/>
    </row>
    <row r="10943" spans="3:4" ht="14.25">
      <c r="C10943" s="1"/>
      <c r="D10943" s="2"/>
    </row>
    <row r="10944" spans="3:4" ht="14.25">
      <c r="C10944" s="1"/>
      <c r="D10944" s="2"/>
    </row>
    <row r="10945" spans="3:4" ht="14.25">
      <c r="C10945" s="1"/>
      <c r="D10945" s="2"/>
    </row>
    <row r="10946" spans="3:4" ht="14.25">
      <c r="C10946" s="1"/>
      <c r="D10946" s="2"/>
    </row>
    <row r="10947" spans="3:4" ht="14.25">
      <c r="C10947" s="1"/>
      <c r="D10947" s="2"/>
    </row>
    <row r="10948" spans="3:4" ht="14.25">
      <c r="C10948" s="1"/>
      <c r="D10948" s="2"/>
    </row>
    <row r="10949" spans="3:4" ht="14.25">
      <c r="C10949" s="1"/>
      <c r="D10949" s="2"/>
    </row>
    <row r="10950" spans="3:4" ht="14.25">
      <c r="C10950" s="1"/>
      <c r="D10950" s="2"/>
    </row>
    <row r="10951" spans="3:4" ht="14.25">
      <c r="C10951" s="1"/>
      <c r="D10951" s="2"/>
    </row>
    <row r="10952" spans="3:4" ht="14.25">
      <c r="C10952" s="1"/>
      <c r="D10952" s="2"/>
    </row>
    <row r="10953" spans="3:4" ht="14.25">
      <c r="C10953" s="1"/>
      <c r="D10953" s="2"/>
    </row>
    <row r="10954" spans="3:4" ht="14.25">
      <c r="C10954" s="1"/>
      <c r="D10954" s="2"/>
    </row>
    <row r="10955" spans="3:4" ht="14.25">
      <c r="C10955" s="1"/>
      <c r="D10955" s="2"/>
    </row>
    <row r="10956" spans="3:4" ht="14.25">
      <c r="C10956" s="1"/>
      <c r="D10956" s="2"/>
    </row>
    <row r="10957" spans="3:4" ht="14.25">
      <c r="C10957" s="1"/>
      <c r="D10957" s="2"/>
    </row>
    <row r="10958" spans="3:4" ht="14.25">
      <c r="C10958" s="1"/>
      <c r="D10958" s="2"/>
    </row>
    <row r="10959" spans="3:4" ht="14.25">
      <c r="C10959" s="1"/>
      <c r="D10959" s="2"/>
    </row>
    <row r="10960" spans="3:4" ht="14.25">
      <c r="C10960" s="1"/>
      <c r="D10960" s="2"/>
    </row>
    <row r="10961" spans="3:4" ht="14.25">
      <c r="C10961" s="1"/>
      <c r="D10961" s="2"/>
    </row>
    <row r="10962" spans="3:4" ht="14.25">
      <c r="C10962" s="1"/>
      <c r="D10962" s="2"/>
    </row>
    <row r="10963" spans="3:4" ht="14.25">
      <c r="C10963" s="1"/>
      <c r="D10963" s="2"/>
    </row>
    <row r="10964" spans="3:4" ht="14.25">
      <c r="C10964" s="1"/>
      <c r="D10964" s="2"/>
    </row>
    <row r="10965" spans="3:4" ht="14.25">
      <c r="C10965" s="1"/>
      <c r="D10965" s="2"/>
    </row>
    <row r="10966" spans="3:4" ht="14.25">
      <c r="C10966" s="1"/>
      <c r="D10966" s="2"/>
    </row>
    <row r="10967" spans="3:4" ht="14.25">
      <c r="C10967" s="1"/>
      <c r="D10967" s="2"/>
    </row>
    <row r="10968" spans="3:4" ht="14.25">
      <c r="C10968" s="1"/>
      <c r="D10968" s="2"/>
    </row>
    <row r="10969" spans="3:4" ht="14.25">
      <c r="C10969" s="1"/>
      <c r="D10969" s="2"/>
    </row>
    <row r="10970" spans="3:4" ht="14.25">
      <c r="C10970" s="1"/>
      <c r="D10970" s="2"/>
    </row>
    <row r="10971" spans="3:4" ht="14.25">
      <c r="C10971" s="1"/>
      <c r="D10971" s="2"/>
    </row>
    <row r="10972" spans="3:4" ht="14.25">
      <c r="C10972" s="1"/>
      <c r="D10972" s="2"/>
    </row>
    <row r="10973" spans="3:4" ht="14.25">
      <c r="C10973" s="1"/>
      <c r="D10973" s="2"/>
    </row>
    <row r="10974" spans="3:4" ht="14.25">
      <c r="C10974" s="1"/>
      <c r="D10974" s="2"/>
    </row>
    <row r="10975" spans="3:4" ht="14.25">
      <c r="C10975" s="1"/>
      <c r="D10975" s="2"/>
    </row>
    <row r="10976" spans="3:4" ht="14.25">
      <c r="C10976" s="1"/>
      <c r="D10976" s="2"/>
    </row>
    <row r="10977" spans="3:4" ht="14.25">
      <c r="C10977" s="1"/>
      <c r="D10977" s="2"/>
    </row>
    <row r="10978" spans="3:4" ht="14.25">
      <c r="C10978" s="1"/>
      <c r="D10978" s="2"/>
    </row>
    <row r="10979" spans="3:4" ht="14.25">
      <c r="C10979" s="1"/>
      <c r="D10979" s="2"/>
    </row>
    <row r="10980" spans="3:4" ht="14.25">
      <c r="C10980" s="1"/>
      <c r="D10980" s="2"/>
    </row>
    <row r="10981" spans="3:4" ht="14.25">
      <c r="C10981" s="1"/>
      <c r="D10981" s="2"/>
    </row>
    <row r="10982" spans="3:4" ht="14.25">
      <c r="C10982" s="1"/>
      <c r="D10982" s="2"/>
    </row>
    <row r="10983" spans="3:4" ht="14.25">
      <c r="C10983" s="1"/>
      <c r="D10983" s="2"/>
    </row>
    <row r="10984" spans="3:4" ht="14.25">
      <c r="C10984" s="1"/>
      <c r="D10984" s="2"/>
    </row>
    <row r="10985" spans="3:4" ht="14.25">
      <c r="C10985" s="1"/>
      <c r="D10985" s="2"/>
    </row>
    <row r="10986" spans="3:4" ht="14.25">
      <c r="C10986" s="1"/>
      <c r="D10986" s="2"/>
    </row>
    <row r="10987" spans="3:4" ht="14.25">
      <c r="C10987" s="1"/>
      <c r="D10987" s="2"/>
    </row>
    <row r="10988" spans="3:4" ht="14.25">
      <c r="C10988" s="1"/>
      <c r="D10988" s="2"/>
    </row>
    <row r="10989" spans="3:4" ht="14.25">
      <c r="C10989" s="1"/>
      <c r="D10989" s="2"/>
    </row>
    <row r="10990" spans="3:4" ht="14.25">
      <c r="C10990" s="1"/>
      <c r="D10990" s="2"/>
    </row>
    <row r="10991" spans="3:4" ht="14.25">
      <c r="C10991" s="1"/>
      <c r="D10991" s="2"/>
    </row>
    <row r="10992" spans="3:4" ht="14.25">
      <c r="C10992" s="1"/>
      <c r="D10992" s="2"/>
    </row>
    <row r="10993" spans="3:4" ht="14.25">
      <c r="C10993" s="1"/>
      <c r="D10993" s="2"/>
    </row>
    <row r="10994" spans="3:4" ht="14.25">
      <c r="C10994" s="1"/>
      <c r="D10994" s="2"/>
    </row>
    <row r="10995" spans="3:4" ht="14.25">
      <c r="C10995" s="1"/>
      <c r="D10995" s="2"/>
    </row>
    <row r="10996" spans="3:4" ht="14.25">
      <c r="C10996" s="1"/>
      <c r="D10996" s="2"/>
    </row>
    <row r="10997" spans="3:4" ht="14.25">
      <c r="C10997" s="1"/>
      <c r="D10997" s="2"/>
    </row>
    <row r="10998" spans="3:4" ht="14.25">
      <c r="C10998" s="1"/>
      <c r="D10998" s="2"/>
    </row>
    <row r="10999" spans="3:4" ht="14.25">
      <c r="C10999" s="1"/>
      <c r="D10999" s="2"/>
    </row>
    <row r="11000" spans="3:4" ht="14.25">
      <c r="C11000" s="1"/>
      <c r="D11000" s="2"/>
    </row>
    <row r="11001" spans="3:4" ht="14.25">
      <c r="C11001" s="1"/>
      <c r="D11001" s="2"/>
    </row>
    <row r="11002" spans="3:4" ht="14.25">
      <c r="C11002" s="1"/>
      <c r="D11002" s="2"/>
    </row>
    <row r="11003" spans="3:4" ht="14.25">
      <c r="C11003" s="1"/>
      <c r="D11003" s="2"/>
    </row>
    <row r="11004" spans="3:4" ht="14.25">
      <c r="C11004" s="1"/>
      <c r="D11004" s="2"/>
    </row>
    <row r="11005" spans="3:4" ht="14.25">
      <c r="C11005" s="1"/>
      <c r="D11005" s="2"/>
    </row>
    <row r="11006" spans="3:4" ht="14.25">
      <c r="C11006" s="1"/>
      <c r="D11006" s="2"/>
    </row>
    <row r="11007" spans="3:4" ht="14.25">
      <c r="C11007" s="1"/>
      <c r="D11007" s="2"/>
    </row>
    <row r="11008" spans="3:4" ht="14.25">
      <c r="C11008" s="1"/>
      <c r="D11008" s="2"/>
    </row>
    <row r="11009" spans="3:4" ht="14.25">
      <c r="C11009" s="1"/>
      <c r="D11009" s="2"/>
    </row>
    <row r="11010" spans="3:4" ht="14.25">
      <c r="C11010" s="1"/>
      <c r="D11010" s="2"/>
    </row>
    <row r="11011" spans="3:4" ht="14.25">
      <c r="C11011" s="1"/>
      <c r="D11011" s="2"/>
    </row>
    <row r="11012" spans="3:4" ht="14.25">
      <c r="C11012" s="1"/>
      <c r="D11012" s="2"/>
    </row>
    <row r="11013" spans="3:4" ht="14.25">
      <c r="C11013" s="1"/>
      <c r="D11013" s="2"/>
    </row>
    <row r="11014" spans="3:4" ht="14.25">
      <c r="C11014" s="1"/>
      <c r="D11014" s="2"/>
    </row>
    <row r="11015" spans="3:4" ht="14.25">
      <c r="C11015" s="1"/>
      <c r="D11015" s="2"/>
    </row>
    <row r="11016" spans="3:4" ht="14.25">
      <c r="C11016" s="1"/>
      <c r="D11016" s="2"/>
    </row>
    <row r="11017" spans="3:4" ht="14.25">
      <c r="C11017" s="1"/>
      <c r="D11017" s="2"/>
    </row>
    <row r="11018" spans="3:4" ht="14.25">
      <c r="C11018" s="1"/>
      <c r="D11018" s="2"/>
    </row>
    <row r="11019" spans="3:4" ht="14.25">
      <c r="C11019" s="1"/>
      <c r="D11019" s="2"/>
    </row>
    <row r="11020" spans="3:4" ht="14.25">
      <c r="C11020" s="1"/>
      <c r="D11020" s="2"/>
    </row>
    <row r="11021" spans="3:4" ht="14.25">
      <c r="C11021" s="1"/>
      <c r="D11021" s="2"/>
    </row>
    <row r="11022" spans="3:4" ht="14.25">
      <c r="C11022" s="1"/>
      <c r="D11022" s="2"/>
    </row>
    <row r="11023" spans="3:4" ht="14.25">
      <c r="C11023" s="1"/>
      <c r="D11023" s="2"/>
    </row>
    <row r="11024" spans="3:4" ht="14.25">
      <c r="C11024" s="1"/>
      <c r="D11024" s="2"/>
    </row>
    <row r="11025" spans="3:4" ht="14.25">
      <c r="C11025" s="1"/>
      <c r="D11025" s="2"/>
    </row>
    <row r="11026" spans="3:4" ht="14.25">
      <c r="C11026" s="1"/>
      <c r="D11026" s="2"/>
    </row>
    <row r="11027" spans="3:4" ht="14.25">
      <c r="C11027" s="1"/>
      <c r="D11027" s="2"/>
    </row>
    <row r="11028" spans="3:4" ht="14.25">
      <c r="C11028" s="1"/>
      <c r="D11028" s="2"/>
    </row>
    <row r="11029" spans="3:4" ht="14.25">
      <c r="C11029" s="1"/>
      <c r="D11029" s="2"/>
    </row>
    <row r="11030" spans="3:4" ht="14.25">
      <c r="C11030" s="1"/>
      <c r="D11030" s="2"/>
    </row>
    <row r="11031" spans="3:4" ht="14.25">
      <c r="C11031" s="1"/>
      <c r="D11031" s="2"/>
    </row>
    <row r="11032" spans="3:4" ht="14.25">
      <c r="C11032" s="1"/>
      <c r="D11032" s="2"/>
    </row>
    <row r="11033" spans="3:4" ht="14.25">
      <c r="C11033" s="1"/>
      <c r="D11033" s="2"/>
    </row>
    <row r="11034" spans="3:4" ht="14.25">
      <c r="C11034" s="1"/>
      <c r="D11034" s="2"/>
    </row>
    <row r="11035" spans="3:4" ht="14.25">
      <c r="C11035" s="1"/>
      <c r="D11035" s="2"/>
    </row>
    <row r="11036" spans="3:4" ht="14.25">
      <c r="C11036" s="1"/>
      <c r="D11036" s="2"/>
    </row>
    <row r="11037" spans="3:4" ht="14.25">
      <c r="C11037" s="1"/>
      <c r="D11037" s="2"/>
    </row>
    <row r="11038" spans="3:4" ht="14.25">
      <c r="C11038" s="1"/>
      <c r="D11038" s="2"/>
    </row>
    <row r="11039" spans="3:4" ht="14.25">
      <c r="C11039" s="1"/>
      <c r="D11039" s="2"/>
    </row>
    <row r="11040" spans="3:4" ht="14.25">
      <c r="C11040" s="1"/>
      <c r="D11040" s="2"/>
    </row>
    <row r="11041" spans="3:4" ht="14.25">
      <c r="C11041" s="1"/>
      <c r="D11041" s="2"/>
    </row>
    <row r="11042" spans="3:4" ht="14.25">
      <c r="C11042" s="1"/>
      <c r="D11042" s="2"/>
    </row>
    <row r="11043" spans="3:4" ht="14.25">
      <c r="C11043" s="1"/>
      <c r="D11043" s="2"/>
    </row>
    <row r="11044" spans="3:4" ht="14.25">
      <c r="C11044" s="1"/>
      <c r="D11044" s="2"/>
    </row>
    <row r="11045" spans="3:4" ht="14.25">
      <c r="C11045" s="1"/>
      <c r="D11045" s="2"/>
    </row>
    <row r="11046" spans="3:4" ht="14.25">
      <c r="C11046" s="1"/>
      <c r="D11046" s="2"/>
    </row>
    <row r="11047" spans="3:4" ht="14.25">
      <c r="C11047" s="1"/>
      <c r="D11047" s="2"/>
    </row>
    <row r="11048" spans="3:4" ht="14.25">
      <c r="C11048" s="1"/>
      <c r="D11048" s="2"/>
    </row>
    <row r="11049" spans="3:4" ht="14.25">
      <c r="C11049" s="1"/>
      <c r="D11049" s="2"/>
    </row>
    <row r="11050" spans="3:4" ht="14.25">
      <c r="C11050" s="1"/>
      <c r="D11050" s="2"/>
    </row>
    <row r="11051" spans="3:4" ht="14.25">
      <c r="C11051" s="1"/>
      <c r="D11051" s="2"/>
    </row>
    <row r="11052" spans="3:4" ht="14.25">
      <c r="C11052" s="1"/>
      <c r="D11052" s="2"/>
    </row>
    <row r="11053" spans="3:4" ht="14.25">
      <c r="C11053" s="1"/>
      <c r="D11053" s="2"/>
    </row>
    <row r="11054" spans="3:4" ht="14.25">
      <c r="C11054" s="1"/>
      <c r="D11054" s="2"/>
    </row>
    <row r="11055" spans="3:4" ht="14.25">
      <c r="C11055" s="1"/>
      <c r="D11055" s="2"/>
    </row>
    <row r="11056" spans="3:4" ht="14.25">
      <c r="C11056" s="1"/>
      <c r="D11056" s="2"/>
    </row>
    <row r="11057" spans="3:4" ht="14.25">
      <c r="C11057" s="1"/>
      <c r="D11057" s="2"/>
    </row>
    <row r="11058" spans="3:4" ht="14.25">
      <c r="C11058" s="1"/>
      <c r="D11058" s="2"/>
    </row>
    <row r="11059" spans="3:4" ht="14.25">
      <c r="C11059" s="1"/>
      <c r="D11059" s="2"/>
    </row>
    <row r="11060" spans="3:4" ht="14.25">
      <c r="C11060" s="1"/>
      <c r="D11060" s="2"/>
    </row>
    <row r="11061" spans="3:4" ht="14.25">
      <c r="C11061" s="1"/>
      <c r="D11061" s="2"/>
    </row>
    <row r="11062" spans="3:4" ht="14.25">
      <c r="C11062" s="1"/>
      <c r="D11062" s="2"/>
    </row>
    <row r="11063" spans="3:4" ht="14.25">
      <c r="C11063" s="1"/>
      <c r="D11063" s="2"/>
    </row>
    <row r="11064" spans="3:4" ht="14.25">
      <c r="C11064" s="1"/>
      <c r="D11064" s="2"/>
    </row>
    <row r="11065" spans="3:4" ht="14.25">
      <c r="C11065" s="1"/>
      <c r="D11065" s="2"/>
    </row>
    <row r="11066" spans="3:4" ht="14.25">
      <c r="C11066" s="1"/>
      <c r="D11066" s="2"/>
    </row>
    <row r="11067" spans="3:4" ht="14.25">
      <c r="C11067" s="1"/>
      <c r="D11067" s="2"/>
    </row>
    <row r="11068" spans="3:4" ht="14.25">
      <c r="C11068" s="1"/>
      <c r="D11068" s="2"/>
    </row>
    <row r="11069" spans="3:4" ht="14.25">
      <c r="C11069" s="1"/>
      <c r="D11069" s="2"/>
    </row>
    <row r="11070" spans="3:4" ht="14.25">
      <c r="C11070" s="1"/>
      <c r="D11070" s="2"/>
    </row>
    <row r="11071" spans="3:4" ht="14.25">
      <c r="C11071" s="1"/>
      <c r="D11071" s="2"/>
    </row>
    <row r="11072" spans="3:4" ht="14.25">
      <c r="C11072" s="1"/>
      <c r="D11072" s="2"/>
    </row>
    <row r="11073" spans="3:4" ht="14.25">
      <c r="C11073" s="1"/>
      <c r="D11073" s="2"/>
    </row>
    <row r="11074" spans="3:4" ht="14.25">
      <c r="C11074" s="1"/>
      <c r="D11074" s="2"/>
    </row>
    <row r="11075" spans="3:4" ht="14.25">
      <c r="C11075" s="1"/>
      <c r="D11075" s="2"/>
    </row>
    <row r="11076" spans="3:4" ht="14.25">
      <c r="C11076" s="1"/>
      <c r="D11076" s="2"/>
    </row>
    <row r="11077" spans="3:4" ht="14.25">
      <c r="C11077" s="1"/>
      <c r="D11077" s="2"/>
    </row>
    <row r="11078" spans="3:4" ht="14.25">
      <c r="C11078" s="1"/>
      <c r="D11078" s="2"/>
    </row>
    <row r="11079" spans="3:4" ht="14.25">
      <c r="C11079" s="1"/>
      <c r="D11079" s="2"/>
    </row>
    <row r="11080" spans="3:4" ht="14.25">
      <c r="C11080" s="1"/>
      <c r="D11080" s="2"/>
    </row>
    <row r="11081" spans="3:4" ht="14.25">
      <c r="C11081" s="1"/>
      <c r="D11081" s="2"/>
    </row>
    <row r="11082" spans="3:4" ht="14.25">
      <c r="C11082" s="1"/>
      <c r="D11082" s="2"/>
    </row>
    <row r="11083" spans="3:4" ht="14.25">
      <c r="C11083" s="1"/>
      <c r="D11083" s="2"/>
    </row>
    <row r="11084" spans="3:4" ht="14.25">
      <c r="C11084" s="1"/>
      <c r="D11084" s="2"/>
    </row>
    <row r="11085" spans="3:4" ht="14.25">
      <c r="C11085" s="1"/>
      <c r="D11085" s="2"/>
    </row>
    <row r="11086" spans="3:4" ht="14.25">
      <c r="C11086" s="1"/>
      <c r="D11086" s="2"/>
    </row>
    <row r="11087" spans="3:4" ht="14.25">
      <c r="C11087" s="1"/>
      <c r="D11087" s="2"/>
    </row>
    <row r="11088" spans="3:4" ht="14.25">
      <c r="C11088" s="1"/>
      <c r="D11088" s="2"/>
    </row>
    <row r="11089" spans="3:4" ht="14.25">
      <c r="C11089" s="1"/>
      <c r="D11089" s="2"/>
    </row>
    <row r="11090" spans="3:4" ht="14.25">
      <c r="C11090" s="1"/>
      <c r="D11090" s="2"/>
    </row>
    <row r="11091" spans="3:4" ht="14.25">
      <c r="C11091" s="1"/>
      <c r="D11091" s="2"/>
    </row>
    <row r="11092" spans="3:4" ht="14.25">
      <c r="C11092" s="1"/>
      <c r="D11092" s="2"/>
    </row>
    <row r="11093" spans="3:4" ht="14.25">
      <c r="C11093" s="1"/>
      <c r="D11093" s="2"/>
    </row>
    <row r="11094" spans="3:4" ht="14.25">
      <c r="C11094" s="1"/>
      <c r="D11094" s="2"/>
    </row>
    <row r="11095" spans="3:4" ht="14.25">
      <c r="C11095" s="1"/>
      <c r="D11095" s="2"/>
    </row>
    <row r="11096" spans="3:4" ht="14.25">
      <c r="C11096" s="1"/>
      <c r="D11096" s="2"/>
    </row>
    <row r="11097" spans="3:4" ht="14.25">
      <c r="C11097" s="1"/>
      <c r="D11097" s="2"/>
    </row>
    <row r="11098" spans="3:4" ht="14.25">
      <c r="C11098" s="1"/>
      <c r="D11098" s="2"/>
    </row>
    <row r="11099" spans="3:4" ht="14.25">
      <c r="C11099" s="1"/>
      <c r="D11099" s="2"/>
    </row>
    <row r="11100" spans="3:4" ht="14.25">
      <c r="C11100" s="1"/>
      <c r="D11100" s="2"/>
    </row>
    <row r="11101" spans="3:4" ht="14.25">
      <c r="C11101" s="1"/>
      <c r="D11101" s="2"/>
    </row>
    <row r="11102" spans="3:4" ht="14.25">
      <c r="C11102" s="1"/>
      <c r="D11102" s="2"/>
    </row>
    <row r="11103" spans="3:4" ht="14.25">
      <c r="C11103" s="1"/>
      <c r="D11103" s="2"/>
    </row>
    <row r="11104" spans="3:4" ht="14.25">
      <c r="C11104" s="1"/>
      <c r="D11104" s="2"/>
    </row>
    <row r="11105" spans="3:4" ht="14.25">
      <c r="C11105" s="1"/>
      <c r="D11105" s="2"/>
    </row>
    <row r="11106" spans="3:4" ht="14.25">
      <c r="C11106" s="1"/>
      <c r="D11106" s="2"/>
    </row>
    <row r="11107" spans="3:4" ht="14.25">
      <c r="C11107" s="1"/>
      <c r="D11107" s="2"/>
    </row>
    <row r="11108" spans="3:4" ht="14.25">
      <c r="C11108" s="1"/>
      <c r="D11108" s="2"/>
    </row>
    <row r="11109" spans="3:4" ht="14.25">
      <c r="C11109" s="1"/>
      <c r="D11109" s="2"/>
    </row>
    <row r="11110" spans="3:4" ht="14.25">
      <c r="C11110" s="1"/>
      <c r="D11110" s="2"/>
    </row>
    <row r="11111" spans="3:4" ht="14.25">
      <c r="C11111" s="1"/>
      <c r="D11111" s="2"/>
    </row>
    <row r="11112" spans="3:4" ht="14.25">
      <c r="C11112" s="1"/>
      <c r="D11112" s="2"/>
    </row>
    <row r="11113" spans="3:4" ht="14.25">
      <c r="C11113" s="1"/>
      <c r="D11113" s="2"/>
    </row>
    <row r="11114" spans="3:4" ht="14.25">
      <c r="C11114" s="1"/>
      <c r="D11114" s="2"/>
    </row>
    <row r="11115" spans="3:4" ht="14.25">
      <c r="C11115" s="1"/>
      <c r="D11115" s="2"/>
    </row>
    <row r="11116" spans="3:4" ht="14.25">
      <c r="C11116" s="1"/>
      <c r="D11116" s="2"/>
    </row>
    <row r="11117" spans="3:4" ht="14.25">
      <c r="C11117" s="1"/>
      <c r="D11117" s="2"/>
    </row>
    <row r="11118" spans="3:4" ht="14.25">
      <c r="C11118" s="1"/>
      <c r="D11118" s="2"/>
    </row>
    <row r="11119" spans="3:4" ht="14.25">
      <c r="C11119" s="1"/>
      <c r="D11119" s="2"/>
    </row>
    <row r="11120" spans="3:4" ht="14.25">
      <c r="C11120" s="1"/>
      <c r="D11120" s="2"/>
    </row>
    <row r="11121" spans="3:4" ht="14.25">
      <c r="C11121" s="1"/>
      <c r="D11121" s="2"/>
    </row>
    <row r="11122" spans="3:4" ht="14.25">
      <c r="C11122" s="1"/>
      <c r="D11122" s="2"/>
    </row>
    <row r="11123" spans="3:4" ht="14.25">
      <c r="C11123" s="1"/>
      <c r="D11123" s="2"/>
    </row>
    <row r="11124" spans="3:4" ht="14.25">
      <c r="C11124" s="1"/>
      <c r="D11124" s="2"/>
    </row>
    <row r="11125" spans="3:4" ht="14.25">
      <c r="C11125" s="1"/>
      <c r="D11125" s="2"/>
    </row>
    <row r="11126" spans="3:4" ht="14.25">
      <c r="C11126" s="1"/>
      <c r="D11126" s="2"/>
    </row>
    <row r="11127" spans="3:4" ht="14.25">
      <c r="C11127" s="1"/>
      <c r="D11127" s="2"/>
    </row>
    <row r="11128" spans="3:4" ht="14.25">
      <c r="C11128" s="1"/>
      <c r="D11128" s="2"/>
    </row>
    <row r="11129" spans="3:4" ht="14.25">
      <c r="C11129" s="1"/>
      <c r="D11129" s="2"/>
    </row>
    <row r="11130" spans="3:4" ht="14.25">
      <c r="C11130" s="1"/>
      <c r="D11130" s="2"/>
    </row>
    <row r="11131" spans="3:4" ht="14.25">
      <c r="C11131" s="1"/>
      <c r="D11131" s="2"/>
    </row>
    <row r="11132" spans="3:4" ht="14.25">
      <c r="C11132" s="1"/>
      <c r="D11132" s="2"/>
    </row>
    <row r="11133" spans="3:4" ht="14.25">
      <c r="C11133" s="1"/>
      <c r="D11133" s="2"/>
    </row>
    <row r="11134" spans="3:4" ht="14.25">
      <c r="C11134" s="1"/>
      <c r="D11134" s="2"/>
    </row>
    <row r="11135" spans="3:4" ht="14.25">
      <c r="C11135" s="1"/>
      <c r="D11135" s="2"/>
    </row>
    <row r="11136" spans="3:4" ht="14.25">
      <c r="C11136" s="1"/>
      <c r="D11136" s="2"/>
    </row>
    <row r="11137" spans="3:4" ht="14.25">
      <c r="C11137" s="1"/>
      <c r="D11137" s="2"/>
    </row>
    <row r="11138" spans="3:4" ht="14.25">
      <c r="C11138" s="1"/>
      <c r="D11138" s="2"/>
    </row>
    <row r="11139" spans="3:4" ht="14.25">
      <c r="C11139" s="1"/>
      <c r="D11139" s="2"/>
    </row>
    <row r="11140" spans="3:4" ht="14.25">
      <c r="C11140" s="1"/>
      <c r="D11140" s="2"/>
    </row>
    <row r="11141" spans="3:4" ht="14.25">
      <c r="C11141" s="1"/>
      <c r="D11141" s="2"/>
    </row>
    <row r="11142" spans="3:4" ht="14.25">
      <c r="C11142" s="1"/>
      <c r="D11142" s="2"/>
    </row>
    <row r="11143" spans="3:4" ht="14.25">
      <c r="C11143" s="1"/>
      <c r="D11143" s="2"/>
    </row>
    <row r="11144" spans="3:4" ht="14.25">
      <c r="C11144" s="1"/>
      <c r="D11144" s="2"/>
    </row>
    <row r="11145" spans="3:4" ht="14.25">
      <c r="C11145" s="1"/>
      <c r="D11145" s="2"/>
    </row>
    <row r="11146" spans="3:4" ht="14.25">
      <c r="C11146" s="1"/>
      <c r="D11146" s="2"/>
    </row>
    <row r="11147" spans="3:4" ht="14.25">
      <c r="C11147" s="1"/>
      <c r="D11147" s="2"/>
    </row>
    <row r="11148" spans="3:4" ht="14.25">
      <c r="C11148" s="1"/>
      <c r="D11148" s="2"/>
    </row>
    <row r="11149" spans="3:4" ht="14.25">
      <c r="C11149" s="1"/>
      <c r="D11149" s="2"/>
    </row>
    <row r="11150" spans="3:4" ht="14.25">
      <c r="C11150" s="1"/>
      <c r="D11150" s="2"/>
    </row>
    <row r="11151" spans="3:4" ht="14.25">
      <c r="C11151" s="1"/>
      <c r="D11151" s="2"/>
    </row>
    <row r="11152" spans="3:4" ht="14.25">
      <c r="C11152" s="1"/>
      <c r="D11152" s="2"/>
    </row>
    <row r="11153" spans="3:4" ht="14.25">
      <c r="C11153" s="1"/>
      <c r="D11153" s="2"/>
    </row>
    <row r="11154" spans="3:4" ht="14.25">
      <c r="C11154" s="1"/>
      <c r="D11154" s="2"/>
    </row>
    <row r="11155" spans="3:4" ht="14.25">
      <c r="C11155" s="1"/>
      <c r="D11155" s="2"/>
    </row>
    <row r="11156" spans="3:4" ht="14.25">
      <c r="C11156" s="1"/>
      <c r="D11156" s="2"/>
    </row>
    <row r="11157" spans="3:4" ht="14.25">
      <c r="C11157" s="1"/>
      <c r="D11157" s="2"/>
    </row>
    <row r="11158" spans="3:4" ht="14.25">
      <c r="C11158" s="1"/>
      <c r="D11158" s="2"/>
    </row>
    <row r="11159" spans="3:4" ht="14.25">
      <c r="C11159" s="1"/>
      <c r="D11159" s="2"/>
    </row>
    <row r="11160" spans="3:4" ht="14.25">
      <c r="C11160" s="1"/>
      <c r="D11160" s="2"/>
    </row>
    <row r="11161" spans="3:4" ht="14.25">
      <c r="C11161" s="1"/>
      <c r="D11161" s="2"/>
    </row>
    <row r="11162" spans="3:4" ht="14.25">
      <c r="C11162" s="1"/>
      <c r="D11162" s="2"/>
    </row>
    <row r="11163" spans="3:4" ht="14.25">
      <c r="C11163" s="1"/>
      <c r="D11163" s="2"/>
    </row>
    <row r="11164" spans="3:4" ht="14.25">
      <c r="C11164" s="1"/>
      <c r="D11164" s="2"/>
    </row>
    <row r="11165" spans="3:4" ht="14.25">
      <c r="C11165" s="1"/>
      <c r="D11165" s="2"/>
    </row>
    <row r="11166" spans="3:4" ht="14.25">
      <c r="C11166" s="1"/>
      <c r="D11166" s="2"/>
    </row>
    <row r="11167" spans="3:4" ht="14.25">
      <c r="C11167" s="1"/>
      <c r="D11167" s="2"/>
    </row>
    <row r="11168" spans="3:4" ht="14.25">
      <c r="C11168" s="1"/>
      <c r="D11168" s="2"/>
    </row>
    <row r="11169" spans="3:4" ht="14.25">
      <c r="C11169" s="1"/>
      <c r="D11169" s="2"/>
    </row>
    <row r="11170" spans="3:4" ht="14.25">
      <c r="C11170" s="1"/>
      <c r="D11170" s="2"/>
    </row>
    <row r="11171" spans="3:4" ht="14.25">
      <c r="C11171" s="1"/>
      <c r="D11171" s="2"/>
    </row>
    <row r="11172" spans="3:4" ht="14.25">
      <c r="C11172" s="1"/>
      <c r="D11172" s="2"/>
    </row>
    <row r="11173" spans="3:4" ht="14.25">
      <c r="C11173" s="1"/>
      <c r="D11173" s="2"/>
    </row>
    <row r="11174" spans="3:4" ht="14.25">
      <c r="C11174" s="1"/>
      <c r="D11174" s="2"/>
    </row>
    <row r="11175" spans="3:4" ht="14.25">
      <c r="C11175" s="1"/>
      <c r="D11175" s="2"/>
    </row>
    <row r="11176" spans="3:4" ht="14.25">
      <c r="C11176" s="1"/>
      <c r="D11176" s="2"/>
    </row>
    <row r="11177" spans="3:4" ht="14.25">
      <c r="C11177" s="1"/>
      <c r="D11177" s="2"/>
    </row>
    <row r="11178" spans="3:4" ht="14.25">
      <c r="C11178" s="1"/>
      <c r="D11178" s="2"/>
    </row>
    <row r="11179" spans="3:4" ht="14.25">
      <c r="C11179" s="1"/>
      <c r="D11179" s="2"/>
    </row>
    <row r="11180" spans="3:4" ht="14.25">
      <c r="C11180" s="1"/>
      <c r="D11180" s="2"/>
    </row>
    <row r="11181" spans="3:4" ht="14.25">
      <c r="C11181" s="1"/>
      <c r="D11181" s="2"/>
    </row>
    <row r="11182" spans="3:4" ht="14.25">
      <c r="C11182" s="1"/>
      <c r="D11182" s="2"/>
    </row>
    <row r="11183" spans="3:4" ht="14.25">
      <c r="C11183" s="1"/>
      <c r="D11183" s="2"/>
    </row>
    <row r="11184" spans="3:4" ht="14.25">
      <c r="C11184" s="1"/>
      <c r="D11184" s="2"/>
    </row>
    <row r="11185" spans="3:4" ht="14.25">
      <c r="C11185" s="1"/>
      <c r="D11185" s="2"/>
    </row>
    <row r="11186" spans="3:4" ht="14.25">
      <c r="C11186" s="1"/>
      <c r="D11186" s="2"/>
    </row>
    <row r="11187" spans="3:4" ht="14.25">
      <c r="C11187" s="1"/>
      <c r="D11187" s="2"/>
    </row>
    <row r="11188" spans="3:4" ht="14.25">
      <c r="C11188" s="1"/>
      <c r="D11188" s="2"/>
    </row>
    <row r="11189" spans="3:4" ht="14.25">
      <c r="C11189" s="1"/>
      <c r="D11189" s="2"/>
    </row>
    <row r="11190" spans="3:4" ht="14.25">
      <c r="C11190" s="1"/>
      <c r="D11190" s="2"/>
    </row>
    <row r="11191" spans="3:4" ht="14.25">
      <c r="C11191" s="1"/>
      <c r="D11191" s="2"/>
    </row>
    <row r="11192" spans="3:4" ht="14.25">
      <c r="C11192" s="1"/>
      <c r="D11192" s="2"/>
    </row>
    <row r="11193" spans="3:4" ht="14.25">
      <c r="C11193" s="1"/>
      <c r="D11193" s="2"/>
    </row>
    <row r="11194" spans="3:4" ht="14.25">
      <c r="C11194" s="1"/>
      <c r="D11194" s="2"/>
    </row>
    <row r="11195" spans="3:4" ht="14.25">
      <c r="C11195" s="1"/>
      <c r="D11195" s="2"/>
    </row>
    <row r="11196" spans="3:4" ht="14.25">
      <c r="C11196" s="1"/>
      <c r="D11196" s="2"/>
    </row>
    <row r="11197" spans="3:4" ht="14.25">
      <c r="C11197" s="1"/>
      <c r="D11197" s="2"/>
    </row>
    <row r="11198" spans="3:4" ht="14.25">
      <c r="C11198" s="1"/>
      <c r="D11198" s="2"/>
    </row>
    <row r="11199" spans="3:4" ht="14.25">
      <c r="C11199" s="1"/>
      <c r="D11199" s="2"/>
    </row>
    <row r="11200" spans="3:4" ht="14.25">
      <c r="C11200" s="1"/>
      <c r="D11200" s="2"/>
    </row>
    <row r="11201" spans="3:4" ht="14.25">
      <c r="C11201" s="1"/>
      <c r="D11201" s="2"/>
    </row>
    <row r="11202" spans="3:4" ht="14.25">
      <c r="C11202" s="1"/>
      <c r="D11202" s="2"/>
    </row>
    <row r="11203" spans="3:4" ht="14.25">
      <c r="C11203" s="1"/>
      <c r="D11203" s="2"/>
    </row>
    <row r="11204" spans="3:4" ht="14.25">
      <c r="C11204" s="1"/>
      <c r="D11204" s="2"/>
    </row>
    <row r="11205" spans="3:4" ht="14.25">
      <c r="C11205" s="1"/>
      <c r="D11205" s="2"/>
    </row>
    <row r="11206" spans="3:4" ht="14.25">
      <c r="C11206" s="1"/>
      <c r="D11206" s="2"/>
    </row>
    <row r="11207" spans="3:4" ht="14.25">
      <c r="C11207" s="1"/>
      <c r="D11207" s="2"/>
    </row>
    <row r="11208" spans="3:4" ht="14.25">
      <c r="C11208" s="1"/>
      <c r="D11208" s="2"/>
    </row>
    <row r="11209" spans="3:4" ht="14.25">
      <c r="C11209" s="1"/>
      <c r="D11209" s="2"/>
    </row>
    <row r="11210" spans="3:4" ht="14.25">
      <c r="C11210" s="1"/>
      <c r="D11210" s="2"/>
    </row>
    <row r="11211" spans="3:4" ht="14.25">
      <c r="C11211" s="1"/>
      <c r="D11211" s="2"/>
    </row>
    <row r="11212" spans="3:4" ht="14.25">
      <c r="C11212" s="1"/>
      <c r="D11212" s="2"/>
    </row>
    <row r="11213" spans="3:4" ht="14.25">
      <c r="C11213" s="1"/>
      <c r="D11213" s="2"/>
    </row>
    <row r="11214" spans="3:4" ht="14.25">
      <c r="C11214" s="1"/>
      <c r="D11214" s="2"/>
    </row>
    <row r="11215" spans="3:4" ht="14.25">
      <c r="C11215" s="1"/>
      <c r="D11215" s="2"/>
    </row>
    <row r="11216" spans="3:4" ht="14.25">
      <c r="C11216" s="1"/>
      <c r="D11216" s="2"/>
    </row>
    <row r="11217" spans="3:4" ht="14.25">
      <c r="C11217" s="1"/>
      <c r="D11217" s="2"/>
    </row>
    <row r="11218" spans="3:4" ht="14.25">
      <c r="C11218" s="1"/>
      <c r="D11218" s="2"/>
    </row>
    <row r="11219" spans="3:4" ht="14.25">
      <c r="C11219" s="1"/>
      <c r="D11219" s="2"/>
    </row>
    <row r="11220" spans="3:4" ht="14.25">
      <c r="C11220" s="1"/>
      <c r="D11220" s="2"/>
    </row>
    <row r="11221" spans="3:4" ht="14.25">
      <c r="C11221" s="1"/>
      <c r="D11221" s="2"/>
    </row>
    <row r="11222" spans="3:4" ht="14.25">
      <c r="C11222" s="1"/>
      <c r="D11222" s="2"/>
    </row>
    <row r="11223" spans="3:4" ht="14.25">
      <c r="C11223" s="1"/>
      <c r="D11223" s="2"/>
    </row>
    <row r="11224" spans="3:4" ht="14.25">
      <c r="C11224" s="1"/>
      <c r="D11224" s="2"/>
    </row>
    <row r="11225" spans="3:4" ht="14.25">
      <c r="C11225" s="1"/>
      <c r="D11225" s="2"/>
    </row>
    <row r="11226" spans="3:4" ht="14.25">
      <c r="C11226" s="1"/>
      <c r="D11226" s="2"/>
    </row>
    <row r="11227" spans="3:4" ht="14.25">
      <c r="C11227" s="1"/>
      <c r="D11227" s="2"/>
    </row>
    <row r="11228" spans="3:4" ht="14.25">
      <c r="C11228" s="1"/>
      <c r="D11228" s="2"/>
    </row>
    <row r="11229" spans="3:4" ht="14.25">
      <c r="C11229" s="1"/>
      <c r="D11229" s="2"/>
    </row>
    <row r="11230" spans="3:4" ht="14.25">
      <c r="C11230" s="1"/>
      <c r="D11230" s="2"/>
    </row>
    <row r="11231" spans="3:4" ht="14.25">
      <c r="C11231" s="1"/>
      <c r="D11231" s="2"/>
    </row>
    <row r="11232" spans="3:4" ht="14.25">
      <c r="C11232" s="1"/>
      <c r="D11232" s="2"/>
    </row>
    <row r="11233" spans="3:4" ht="14.25">
      <c r="C11233" s="1"/>
      <c r="D11233" s="2"/>
    </row>
    <row r="11234" spans="3:4" ht="14.25">
      <c r="C11234" s="1"/>
      <c r="D11234" s="2"/>
    </row>
    <row r="11235" spans="3:4" ht="14.25">
      <c r="C11235" s="1"/>
      <c r="D11235" s="2"/>
    </row>
    <row r="11236" spans="3:4" ht="14.25">
      <c r="C11236" s="1"/>
      <c r="D11236" s="2"/>
    </row>
    <row r="11237" spans="3:4" ht="14.25">
      <c r="C11237" s="1"/>
      <c r="D11237" s="2"/>
    </row>
    <row r="11238" spans="3:4" ht="14.25">
      <c r="C11238" s="1"/>
      <c r="D11238" s="2"/>
    </row>
    <row r="11239" spans="3:4" ht="14.25">
      <c r="C11239" s="1"/>
      <c r="D11239" s="2"/>
    </row>
    <row r="11240" spans="3:4" ht="14.25">
      <c r="C11240" s="1"/>
      <c r="D11240" s="2"/>
    </row>
    <row r="11241" spans="3:4" ht="14.25">
      <c r="C11241" s="1"/>
      <c r="D11241" s="2"/>
    </row>
    <row r="11242" spans="3:4" ht="14.25">
      <c r="C11242" s="1"/>
      <c r="D11242" s="2"/>
    </row>
    <row r="11243" spans="3:4" ht="14.25">
      <c r="C11243" s="1"/>
      <c r="D11243" s="2"/>
    </row>
    <row r="11244" spans="3:4" ht="14.25">
      <c r="C11244" s="1"/>
      <c r="D11244" s="2"/>
    </row>
    <row r="11245" spans="3:4" ht="14.25">
      <c r="C11245" s="1"/>
      <c r="D11245" s="2"/>
    </row>
    <row r="11246" spans="3:4" ht="14.25">
      <c r="C11246" s="1"/>
      <c r="D11246" s="2"/>
    </row>
    <row r="11247" spans="3:4" ht="14.25">
      <c r="C11247" s="1"/>
      <c r="D11247" s="2"/>
    </row>
    <row r="11248" spans="3:4" ht="14.25">
      <c r="C11248" s="1"/>
      <c r="D11248" s="2"/>
    </row>
    <row r="11249" spans="3:4" ht="14.25">
      <c r="C11249" s="1"/>
      <c r="D11249" s="2"/>
    </row>
    <row r="11250" spans="3:4" ht="14.25">
      <c r="C11250" s="1"/>
      <c r="D11250" s="2"/>
    </row>
    <row r="11251" spans="3:4" ht="14.25">
      <c r="C11251" s="1"/>
      <c r="D11251" s="2"/>
    </row>
    <row r="11252" spans="3:4" ht="14.25">
      <c r="C11252" s="1"/>
      <c r="D11252" s="2"/>
    </row>
    <row r="11253" spans="3:4" ht="14.25">
      <c r="C11253" s="1"/>
      <c r="D11253" s="2"/>
    </row>
    <row r="11254" spans="3:4" ht="14.25">
      <c r="C11254" s="1"/>
      <c r="D11254" s="2"/>
    </row>
    <row r="11255" spans="3:4" ht="14.25">
      <c r="C11255" s="1"/>
      <c r="D11255" s="2"/>
    </row>
    <row r="11256" spans="3:4" ht="14.25">
      <c r="C11256" s="1"/>
      <c r="D11256" s="2"/>
    </row>
    <row r="11257" spans="3:4" ht="14.25">
      <c r="C11257" s="1"/>
      <c r="D11257" s="2"/>
    </row>
    <row r="11258" spans="3:4" ht="14.25">
      <c r="C11258" s="1"/>
      <c r="D11258" s="2"/>
    </row>
    <row r="11259" spans="3:4" ht="14.25">
      <c r="C11259" s="1"/>
      <c r="D11259" s="2"/>
    </row>
    <row r="11260" spans="3:4" ht="14.25">
      <c r="C11260" s="1"/>
      <c r="D11260" s="2"/>
    </row>
    <row r="11261" spans="3:4" ht="14.25">
      <c r="C11261" s="1"/>
      <c r="D11261" s="2"/>
    </row>
    <row r="11262" spans="3:4" ht="14.25">
      <c r="C11262" s="1"/>
      <c r="D11262" s="2"/>
    </row>
    <row r="11263" spans="3:4" ht="14.25">
      <c r="C11263" s="1"/>
      <c r="D11263" s="2"/>
    </row>
    <row r="11264" spans="3:4" ht="14.25">
      <c r="C11264" s="1"/>
      <c r="D11264" s="2"/>
    </row>
    <row r="11265" spans="3:4" ht="14.25">
      <c r="C11265" s="1"/>
      <c r="D11265" s="2"/>
    </row>
    <row r="11266" spans="3:4" ht="14.25">
      <c r="C11266" s="1"/>
      <c r="D11266" s="2"/>
    </row>
    <row r="11267" spans="3:4" ht="14.25">
      <c r="C11267" s="1"/>
      <c r="D11267" s="2"/>
    </row>
    <row r="11268" spans="3:4" ht="14.25">
      <c r="C11268" s="1"/>
      <c r="D11268" s="2"/>
    </row>
    <row r="11269" spans="3:4" ht="14.25">
      <c r="C11269" s="1"/>
      <c r="D11269" s="2"/>
    </row>
    <row r="11270" spans="3:4" ht="14.25">
      <c r="C11270" s="1"/>
      <c r="D11270" s="2"/>
    </row>
    <row r="11271" spans="3:4" ht="14.25">
      <c r="C11271" s="1"/>
      <c r="D11271" s="2"/>
    </row>
    <row r="11272" spans="3:4" ht="14.25">
      <c r="C11272" s="1"/>
      <c r="D11272" s="2"/>
    </row>
    <row r="11273" spans="3:4" ht="14.25">
      <c r="C11273" s="1"/>
      <c r="D11273" s="2"/>
    </row>
    <row r="11274" spans="3:4" ht="14.25">
      <c r="C11274" s="1"/>
      <c r="D11274" s="2"/>
    </row>
    <row r="11275" spans="3:4" ht="14.25">
      <c r="C11275" s="1"/>
      <c r="D11275" s="2"/>
    </row>
    <row r="11276" spans="3:4" ht="14.25">
      <c r="C11276" s="1"/>
      <c r="D11276" s="2"/>
    </row>
    <row r="11277" spans="3:4" ht="14.25">
      <c r="C11277" s="1"/>
      <c r="D11277" s="2"/>
    </row>
    <row r="11278" spans="3:4" ht="14.25">
      <c r="C11278" s="1"/>
      <c r="D11278" s="2"/>
    </row>
    <row r="11279" spans="3:4" ht="14.25">
      <c r="C11279" s="1"/>
      <c r="D11279" s="2"/>
    </row>
    <row r="11280" spans="3:4" ht="14.25">
      <c r="C11280" s="1"/>
      <c r="D11280" s="2"/>
    </row>
    <row r="11281" spans="3:4" ht="14.25">
      <c r="C11281" s="1"/>
      <c r="D11281" s="2"/>
    </row>
    <row r="11282" spans="3:4" ht="14.25">
      <c r="C11282" s="1"/>
      <c r="D11282" s="2"/>
    </row>
    <row r="11283" spans="3:4" ht="14.25">
      <c r="C11283" s="1"/>
      <c r="D11283" s="2"/>
    </row>
    <row r="11284" spans="3:4" ht="14.25">
      <c r="C11284" s="1"/>
      <c r="D11284" s="2"/>
    </row>
    <row r="11285" spans="3:4" ht="14.25">
      <c r="C11285" s="1"/>
      <c r="D11285" s="2"/>
    </row>
    <row r="11286" spans="3:4" ht="14.25">
      <c r="C11286" s="1"/>
      <c r="D11286" s="2"/>
    </row>
    <row r="11287" spans="3:4" ht="14.25">
      <c r="C11287" s="1"/>
      <c r="D11287" s="2"/>
    </row>
    <row r="11288" spans="3:4" ht="14.25">
      <c r="C11288" s="1"/>
      <c r="D11288" s="2"/>
    </row>
    <row r="11289" spans="3:4" ht="14.25">
      <c r="C11289" s="1"/>
      <c r="D11289" s="2"/>
    </row>
    <row r="11290" spans="3:4" ht="14.25">
      <c r="C11290" s="1"/>
      <c r="D11290" s="2"/>
    </row>
    <row r="11291" spans="3:4" ht="14.25">
      <c r="C11291" s="1"/>
      <c r="D11291" s="2"/>
    </row>
    <row r="11292" spans="3:4" ht="14.25">
      <c r="C11292" s="1"/>
      <c r="D11292" s="2"/>
    </row>
    <row r="11293" spans="3:4" ht="14.25">
      <c r="C11293" s="1"/>
      <c r="D11293" s="2"/>
    </row>
    <row r="11294" spans="3:4" ht="14.25">
      <c r="C11294" s="1"/>
      <c r="D11294" s="2"/>
    </row>
    <row r="11295" spans="3:4" ht="14.25">
      <c r="C11295" s="1"/>
      <c r="D11295" s="2"/>
    </row>
    <row r="11296" spans="3:4" ht="14.25">
      <c r="C11296" s="1"/>
      <c r="D11296" s="2"/>
    </row>
    <row r="11297" spans="3:4" ht="14.25">
      <c r="C11297" s="1"/>
      <c r="D11297" s="2"/>
    </row>
    <row r="11298" spans="3:4" ht="14.25">
      <c r="C11298" s="1"/>
      <c r="D11298" s="2"/>
    </row>
    <row r="11299" spans="3:4" ht="14.25">
      <c r="C11299" s="1"/>
      <c r="D11299" s="2"/>
    </row>
    <row r="11300" spans="3:4" ht="14.25">
      <c r="C11300" s="1"/>
      <c r="D11300" s="2"/>
    </row>
    <row r="11301" spans="3:4" ht="14.25">
      <c r="C11301" s="1"/>
      <c r="D11301" s="2"/>
    </row>
    <row r="11302" spans="3:4" ht="14.25">
      <c r="C11302" s="1"/>
      <c r="D11302" s="2"/>
    </row>
    <row r="11303" spans="3:4" ht="14.25">
      <c r="C11303" s="1"/>
      <c r="D11303" s="2"/>
    </row>
    <row r="11304" spans="3:4" ht="14.25">
      <c r="C11304" s="1"/>
      <c r="D11304" s="2"/>
    </row>
    <row r="11305" spans="3:4" ht="14.25">
      <c r="C11305" s="1"/>
      <c r="D11305" s="2"/>
    </row>
    <row r="11306" spans="3:4" ht="14.25">
      <c r="C11306" s="1"/>
      <c r="D11306" s="2"/>
    </row>
    <row r="11307" spans="3:4" ht="14.25">
      <c r="C11307" s="1"/>
      <c r="D11307" s="2"/>
    </row>
    <row r="11308" spans="3:4" ht="14.25">
      <c r="C11308" s="1"/>
      <c r="D11308" s="2"/>
    </row>
    <row r="11309" spans="3:4" ht="14.25">
      <c r="C11309" s="1"/>
      <c r="D11309" s="2"/>
    </row>
    <row r="11310" spans="3:4" ht="14.25">
      <c r="C11310" s="1"/>
      <c r="D11310" s="2"/>
    </row>
    <row r="11311" spans="3:4" ht="14.25">
      <c r="C11311" s="1"/>
      <c r="D11311" s="2"/>
    </row>
    <row r="11312" spans="3:4" ht="14.25">
      <c r="C11312" s="1"/>
      <c r="D11312" s="2"/>
    </row>
    <row r="11313" spans="3:4" ht="14.25">
      <c r="C11313" s="1"/>
      <c r="D11313" s="2"/>
    </row>
    <row r="11314" spans="3:4" ht="14.25">
      <c r="C11314" s="1"/>
      <c r="D11314" s="2"/>
    </row>
    <row r="11315" spans="3:4" ht="14.25">
      <c r="C11315" s="1"/>
      <c r="D11315" s="2"/>
    </row>
    <row r="11316" spans="3:4" ht="14.25">
      <c r="C11316" s="1"/>
      <c r="D11316" s="2"/>
    </row>
    <row r="11317" spans="3:4" ht="14.25">
      <c r="C11317" s="1"/>
      <c r="D11317" s="2"/>
    </row>
    <row r="11318" spans="3:4" ht="14.25">
      <c r="C11318" s="1"/>
      <c r="D11318" s="2"/>
    </row>
    <row r="11319" spans="3:4" ht="14.25">
      <c r="C11319" s="1"/>
      <c r="D11319" s="2"/>
    </row>
    <row r="11320" spans="3:4" ht="14.25">
      <c r="C11320" s="1"/>
      <c r="D11320" s="2"/>
    </row>
    <row r="11321" spans="3:4" ht="14.25">
      <c r="C11321" s="1"/>
      <c r="D11321" s="2"/>
    </row>
    <row r="11322" spans="3:4" ht="14.25">
      <c r="C11322" s="1"/>
      <c r="D11322" s="2"/>
    </row>
    <row r="11323" spans="3:4" ht="14.25">
      <c r="C11323" s="1"/>
      <c r="D11323" s="2"/>
    </row>
    <row r="11324" spans="3:4" ht="14.25">
      <c r="C11324" s="1"/>
      <c r="D11324" s="2"/>
    </row>
    <row r="11325" spans="3:4" ht="14.25">
      <c r="C11325" s="1"/>
      <c r="D11325" s="2"/>
    </row>
    <row r="11326" spans="3:4" ht="14.25">
      <c r="C11326" s="1"/>
      <c r="D11326" s="2"/>
    </row>
    <row r="11327" spans="3:4" ht="14.25">
      <c r="C11327" s="1"/>
      <c r="D11327" s="2"/>
    </row>
    <row r="11328" spans="3:4" ht="14.25">
      <c r="C11328" s="1"/>
      <c r="D11328" s="2"/>
    </row>
    <row r="11329" spans="3:4" ht="14.25">
      <c r="C11329" s="1"/>
      <c r="D11329" s="2"/>
    </row>
    <row r="11330" spans="3:4" ht="14.25">
      <c r="C11330" s="1"/>
      <c r="D11330" s="2"/>
    </row>
    <row r="11331" spans="3:4" ht="14.25">
      <c r="C11331" s="1"/>
      <c r="D11331" s="2"/>
    </row>
    <row r="11332" spans="3:4" ht="14.25">
      <c r="C11332" s="1"/>
      <c r="D11332" s="2"/>
    </row>
    <row r="11333" spans="3:4" ht="14.25">
      <c r="C11333" s="1"/>
      <c r="D11333" s="2"/>
    </row>
    <row r="11334" spans="3:4" ht="14.25">
      <c r="C11334" s="1"/>
      <c r="D11334" s="2"/>
    </row>
    <row r="11335" spans="3:4" ht="14.25">
      <c r="C11335" s="1"/>
      <c r="D11335" s="2"/>
    </row>
    <row r="11336" spans="3:4" ht="14.25">
      <c r="C11336" s="1"/>
      <c r="D11336" s="2"/>
    </row>
    <row r="11337" spans="3:4" ht="14.25">
      <c r="C11337" s="1"/>
      <c r="D11337" s="2"/>
    </row>
    <row r="11338" spans="3:4" ht="14.25">
      <c r="C11338" s="1"/>
      <c r="D11338" s="2"/>
    </row>
    <row r="11339" spans="3:4" ht="14.25">
      <c r="C11339" s="1"/>
      <c r="D11339" s="2"/>
    </row>
    <row r="11340" spans="3:4" ht="14.25">
      <c r="C11340" s="1"/>
      <c r="D11340" s="2"/>
    </row>
    <row r="11341" spans="3:4" ht="14.25">
      <c r="C11341" s="1"/>
      <c r="D11341" s="2"/>
    </row>
    <row r="11342" spans="3:4" ht="14.25">
      <c r="C11342" s="1"/>
      <c r="D11342" s="2"/>
    </row>
    <row r="11343" spans="3:4" ht="14.25">
      <c r="C11343" s="1"/>
      <c r="D11343" s="2"/>
    </row>
    <row r="11344" spans="3:4" ht="14.25">
      <c r="C11344" s="1"/>
      <c r="D11344" s="2"/>
    </row>
    <row r="11345" spans="3:4" ht="14.25">
      <c r="C11345" s="1"/>
      <c r="D11345" s="2"/>
    </row>
    <row r="11346" spans="3:4" ht="14.25">
      <c r="C11346" s="1"/>
      <c r="D11346" s="2"/>
    </row>
    <row r="11347" spans="3:4" ht="14.25">
      <c r="C11347" s="1"/>
      <c r="D11347" s="2"/>
    </row>
    <row r="11348" spans="3:4" ht="14.25">
      <c r="C11348" s="1"/>
      <c r="D11348" s="2"/>
    </row>
    <row r="11349" spans="3:4" ht="14.25">
      <c r="C11349" s="1"/>
      <c r="D11349" s="2"/>
    </row>
    <row r="11350" spans="3:4" ht="14.25">
      <c r="C11350" s="1"/>
      <c r="D11350" s="2"/>
    </row>
    <row r="11351" spans="3:4" ht="14.25">
      <c r="C11351" s="1"/>
      <c r="D11351" s="2"/>
    </row>
    <row r="11352" spans="3:4" ht="14.25">
      <c r="C11352" s="1"/>
      <c r="D11352" s="2"/>
    </row>
    <row r="11353" spans="3:4" ht="14.25">
      <c r="C11353" s="1"/>
      <c r="D11353" s="2"/>
    </row>
    <row r="11354" spans="3:4" ht="14.25">
      <c r="C11354" s="1"/>
      <c r="D11354" s="2"/>
    </row>
    <row r="11355" spans="3:4" ht="14.25">
      <c r="C11355" s="1"/>
      <c r="D11355" s="2"/>
    </row>
    <row r="11356" spans="3:4" ht="14.25">
      <c r="C11356" s="1"/>
      <c r="D11356" s="2"/>
    </row>
    <row r="11357" spans="3:4" ht="14.25">
      <c r="C11357" s="1"/>
      <c r="D11357" s="2"/>
    </row>
    <row r="11358" spans="3:4" ht="14.25">
      <c r="C11358" s="1"/>
      <c r="D11358" s="2"/>
    </row>
    <row r="11359" spans="3:4" ht="14.25">
      <c r="C11359" s="1"/>
      <c r="D11359" s="2"/>
    </row>
    <row r="11360" spans="3:4" ht="14.25">
      <c r="C11360" s="1"/>
      <c r="D11360" s="2"/>
    </row>
    <row r="11361" spans="3:4" ht="14.25">
      <c r="C11361" s="1"/>
      <c r="D11361" s="2"/>
    </row>
    <row r="11362" spans="3:4" ht="14.25">
      <c r="C11362" s="1"/>
      <c r="D11362" s="2"/>
    </row>
    <row r="11363" spans="3:4" ht="14.25">
      <c r="C11363" s="1"/>
      <c r="D11363" s="2"/>
    </row>
    <row r="11364" spans="3:4" ht="14.25">
      <c r="C11364" s="1"/>
      <c r="D11364" s="2"/>
    </row>
    <row r="11365" spans="3:4" ht="14.25">
      <c r="C11365" s="1"/>
      <c r="D11365" s="2"/>
    </row>
    <row r="11366" spans="3:4" ht="14.25">
      <c r="C11366" s="1"/>
      <c r="D11366" s="2"/>
    </row>
    <row r="11367" spans="3:4" ht="14.25">
      <c r="C11367" s="1"/>
      <c r="D11367" s="2"/>
    </row>
    <row r="11368" spans="3:4" ht="14.25">
      <c r="C11368" s="1"/>
      <c r="D11368" s="2"/>
    </row>
    <row r="11369" spans="3:4" ht="14.25">
      <c r="C11369" s="1"/>
      <c r="D11369" s="2"/>
    </row>
    <row r="11370" spans="3:4" ht="14.25">
      <c r="C11370" s="1"/>
      <c r="D11370" s="2"/>
    </row>
    <row r="11371" spans="3:4" ht="14.25">
      <c r="C11371" s="1"/>
      <c r="D11371" s="2"/>
    </row>
    <row r="11372" spans="3:4" ht="14.25">
      <c r="C11372" s="1"/>
      <c r="D11372" s="2"/>
    </row>
    <row r="11373" spans="3:4" ht="14.25">
      <c r="C11373" s="1"/>
      <c r="D11373" s="2"/>
    </row>
    <row r="11374" spans="3:4" ht="14.25">
      <c r="C11374" s="1"/>
      <c r="D11374" s="2"/>
    </row>
    <row r="11375" spans="3:4" ht="14.25">
      <c r="C11375" s="1"/>
      <c r="D11375" s="2"/>
    </row>
    <row r="11376" spans="3:4" ht="14.25">
      <c r="C11376" s="1"/>
      <c r="D11376" s="2"/>
    </row>
    <row r="11377" spans="3:4" ht="14.25">
      <c r="C11377" s="1"/>
      <c r="D11377" s="2"/>
    </row>
    <row r="11378" spans="3:4" ht="14.25">
      <c r="C11378" s="1"/>
      <c r="D11378" s="2"/>
    </row>
    <row r="11379" spans="3:4" ht="14.25">
      <c r="C11379" s="1"/>
      <c r="D11379" s="2"/>
    </row>
    <row r="11380" spans="3:4" ht="14.25">
      <c r="C11380" s="1"/>
      <c r="D11380" s="2"/>
    </row>
    <row r="11381" spans="3:4" ht="14.25">
      <c r="C11381" s="1"/>
      <c r="D11381" s="2"/>
    </row>
    <row r="11382" spans="3:4" ht="14.25">
      <c r="C11382" s="1"/>
      <c r="D11382" s="2"/>
    </row>
    <row r="11383" spans="3:4" ht="14.25">
      <c r="C11383" s="1"/>
      <c r="D11383" s="2"/>
    </row>
    <row r="11384" spans="3:4" ht="14.25">
      <c r="C11384" s="1"/>
      <c r="D11384" s="2"/>
    </row>
    <row r="11385" spans="3:4" ht="14.25">
      <c r="C11385" s="1"/>
      <c r="D11385" s="2"/>
    </row>
    <row r="11386" spans="3:4" ht="14.25">
      <c r="C11386" s="1"/>
      <c r="D11386" s="2"/>
    </row>
    <row r="11387" spans="3:4" ht="14.25">
      <c r="C11387" s="1"/>
      <c r="D11387" s="2"/>
    </row>
    <row r="11388" spans="3:4" ht="14.25">
      <c r="C11388" s="1"/>
      <c r="D11388" s="2"/>
    </row>
    <row r="11389" spans="3:4" ht="14.25">
      <c r="C11389" s="1"/>
      <c r="D11389" s="2"/>
    </row>
    <row r="11390" spans="3:4" ht="14.25">
      <c r="C11390" s="1"/>
      <c r="D11390" s="2"/>
    </row>
    <row r="11391" spans="3:4" ht="14.25">
      <c r="C11391" s="1"/>
      <c r="D11391" s="2"/>
    </row>
    <row r="11392" spans="3:4" ht="14.25">
      <c r="C11392" s="1"/>
      <c r="D11392" s="2"/>
    </row>
    <row r="11393" spans="3:4" ht="14.25">
      <c r="C11393" s="1"/>
      <c r="D11393" s="2"/>
    </row>
    <row r="11394" spans="3:4" ht="14.25">
      <c r="C11394" s="1"/>
      <c r="D11394" s="2"/>
    </row>
    <row r="11395" spans="3:4" ht="14.25">
      <c r="C11395" s="1"/>
      <c r="D11395" s="2"/>
    </row>
    <row r="11396" spans="3:4" ht="14.25">
      <c r="C11396" s="1"/>
      <c r="D11396" s="2"/>
    </row>
    <row r="11397" spans="3:4" ht="14.25">
      <c r="C11397" s="1"/>
      <c r="D11397" s="2"/>
    </row>
    <row r="11398" spans="3:4" ht="14.25">
      <c r="C11398" s="1"/>
      <c r="D11398" s="2"/>
    </row>
    <row r="11399" spans="3:4" ht="14.25">
      <c r="C11399" s="1"/>
      <c r="D11399" s="2"/>
    </row>
    <row r="11400" spans="3:4" ht="14.25">
      <c r="C11400" s="1"/>
      <c r="D11400" s="2"/>
    </row>
    <row r="11401" spans="3:4" ht="14.25">
      <c r="C11401" s="1"/>
      <c r="D11401" s="2"/>
    </row>
    <row r="11402" spans="3:4" ht="14.25">
      <c r="C11402" s="1"/>
      <c r="D11402" s="2"/>
    </row>
    <row r="11403" spans="3:4" ht="14.25">
      <c r="C11403" s="1"/>
      <c r="D11403" s="2"/>
    </row>
    <row r="11404" spans="3:4" ht="14.25">
      <c r="C11404" s="1"/>
      <c r="D11404" s="2"/>
    </row>
    <row r="11405" spans="3:4" ht="14.25">
      <c r="C11405" s="1"/>
      <c r="D11405" s="2"/>
    </row>
    <row r="11406" spans="3:4" ht="14.25">
      <c r="C11406" s="1"/>
      <c r="D11406" s="2"/>
    </row>
    <row r="11407" spans="3:4" ht="14.25">
      <c r="C11407" s="1"/>
      <c r="D11407" s="2"/>
    </row>
    <row r="11408" spans="3:4" ht="14.25">
      <c r="C11408" s="1"/>
      <c r="D11408" s="2"/>
    </row>
    <row r="11409" spans="3:4" ht="14.25">
      <c r="C11409" s="1"/>
      <c r="D11409" s="2"/>
    </row>
    <row r="11410" spans="3:4" ht="14.25">
      <c r="C11410" s="1"/>
      <c r="D11410" s="2"/>
    </row>
    <row r="11411" spans="3:4" ht="14.25">
      <c r="C11411" s="1"/>
      <c r="D11411" s="2"/>
    </row>
    <row r="11412" spans="3:4" ht="14.25">
      <c r="C11412" s="1"/>
      <c r="D11412" s="2"/>
    </row>
    <row r="11413" spans="3:4" ht="14.25">
      <c r="C11413" s="1"/>
      <c r="D11413" s="2"/>
    </row>
    <row r="11414" spans="3:4" ht="14.25">
      <c r="C11414" s="1"/>
      <c r="D11414" s="2"/>
    </row>
    <row r="11415" spans="3:4" ht="14.25">
      <c r="C11415" s="1"/>
      <c r="D11415" s="2"/>
    </row>
    <row r="11416" spans="3:4" ht="14.25">
      <c r="C11416" s="1"/>
      <c r="D11416" s="2"/>
    </row>
    <row r="11417" spans="3:4" ht="14.25">
      <c r="C11417" s="1"/>
      <c r="D11417" s="2"/>
    </row>
    <row r="11418" spans="3:4" ht="14.25">
      <c r="C11418" s="1"/>
      <c r="D11418" s="2"/>
    </row>
    <row r="11419" spans="3:4" ht="14.25">
      <c r="C11419" s="1"/>
      <c r="D11419" s="2"/>
    </row>
    <row r="11420" spans="3:4" ht="14.25">
      <c r="C11420" s="1"/>
      <c r="D11420" s="2"/>
    </row>
    <row r="11421" spans="3:4" ht="14.25">
      <c r="C11421" s="1"/>
      <c r="D11421" s="2"/>
    </row>
    <row r="11422" spans="3:4" ht="14.25">
      <c r="C11422" s="1"/>
      <c r="D11422" s="2"/>
    </row>
    <row r="11423" spans="3:4" ht="14.25">
      <c r="C11423" s="1"/>
      <c r="D11423" s="2"/>
    </row>
    <row r="11424" spans="3:4" ht="14.25">
      <c r="C11424" s="1"/>
      <c r="D11424" s="2"/>
    </row>
    <row r="11425" spans="3:4" ht="14.25">
      <c r="C11425" s="1"/>
      <c r="D11425" s="2"/>
    </row>
    <row r="11426" spans="3:4" ht="14.25">
      <c r="C11426" s="1"/>
      <c r="D11426" s="2"/>
    </row>
    <row r="11427" spans="3:4" ht="14.25">
      <c r="C11427" s="1"/>
      <c r="D11427" s="2"/>
    </row>
    <row r="11428" spans="3:4" ht="14.25">
      <c r="C11428" s="1"/>
      <c r="D11428" s="2"/>
    </row>
    <row r="11429" spans="3:4" ht="14.25">
      <c r="C11429" s="1"/>
      <c r="D11429" s="2"/>
    </row>
    <row r="11430" spans="3:4" ht="14.25">
      <c r="C11430" s="1"/>
      <c r="D11430" s="2"/>
    </row>
    <row r="11431" spans="3:4" ht="14.25">
      <c r="C11431" s="1"/>
      <c r="D11431" s="2"/>
    </row>
    <row r="11432" spans="3:4" ht="14.25">
      <c r="C11432" s="1"/>
      <c r="D11432" s="2"/>
    </row>
    <row r="11433" spans="3:4" ht="14.25">
      <c r="C11433" s="1"/>
      <c r="D11433" s="2"/>
    </row>
    <row r="11434" spans="3:4" ht="14.25">
      <c r="C11434" s="1"/>
      <c r="D11434" s="2"/>
    </row>
    <row r="11435" spans="3:4" ht="14.25">
      <c r="C11435" s="1"/>
      <c r="D11435" s="2"/>
    </row>
    <row r="11436" spans="3:4" ht="14.25">
      <c r="C11436" s="1"/>
      <c r="D11436" s="2"/>
    </row>
    <row r="11437" spans="3:4" ht="14.25">
      <c r="C11437" s="1"/>
      <c r="D11437" s="2"/>
    </row>
    <row r="11438" spans="3:4" ht="14.25">
      <c r="C11438" s="1"/>
      <c r="D11438" s="2"/>
    </row>
    <row r="11439" spans="3:4" ht="14.25">
      <c r="C11439" s="1"/>
      <c r="D11439" s="2"/>
    </row>
    <row r="11440" spans="3:4" ht="14.25">
      <c r="C11440" s="1"/>
      <c r="D11440" s="2"/>
    </row>
    <row r="11441" spans="3:4" ht="14.25">
      <c r="C11441" s="1"/>
      <c r="D11441" s="2"/>
    </row>
    <row r="11442" spans="3:4" ht="14.25">
      <c r="C11442" s="1"/>
      <c r="D11442" s="2"/>
    </row>
    <row r="11443" spans="3:4" ht="14.25">
      <c r="C11443" s="1"/>
      <c r="D11443" s="2"/>
    </row>
    <row r="11444" spans="3:4" ht="14.25">
      <c r="C11444" s="1"/>
      <c r="D11444" s="2"/>
    </row>
    <row r="11445" spans="3:4" ht="14.25">
      <c r="C11445" s="1"/>
      <c r="D11445" s="2"/>
    </row>
    <row r="11446" spans="3:4" ht="14.25">
      <c r="C11446" s="1"/>
      <c r="D11446" s="2"/>
    </row>
    <row r="11447" spans="3:4" ht="14.25">
      <c r="C11447" s="1"/>
      <c r="D11447" s="2"/>
    </row>
    <row r="11448" spans="3:4" ht="14.25">
      <c r="C11448" s="1"/>
      <c r="D11448" s="2"/>
    </row>
    <row r="11449" spans="3:4" ht="14.25">
      <c r="C11449" s="1"/>
      <c r="D11449" s="2"/>
    </row>
    <row r="11450" spans="3:4" ht="14.25">
      <c r="C11450" s="1"/>
      <c r="D11450" s="2"/>
    </row>
    <row r="11451" spans="3:4" ht="14.25">
      <c r="C11451" s="1"/>
      <c r="D11451" s="2"/>
    </row>
    <row r="11452" spans="3:4" ht="14.25">
      <c r="C11452" s="1"/>
      <c r="D11452" s="2"/>
    </row>
    <row r="11453" spans="3:4" ht="14.25">
      <c r="C11453" s="1"/>
      <c r="D11453" s="2"/>
    </row>
    <row r="11454" spans="3:4" ht="14.25">
      <c r="C11454" s="1"/>
      <c r="D11454" s="2"/>
    </row>
    <row r="11455" spans="3:4" ht="14.25">
      <c r="C11455" s="1"/>
      <c r="D11455" s="2"/>
    </row>
    <row r="11456" spans="3:4" ht="14.25">
      <c r="C11456" s="1"/>
      <c r="D11456" s="2"/>
    </row>
    <row r="11457" spans="3:4" ht="14.25">
      <c r="C11457" s="1"/>
      <c r="D11457" s="2"/>
    </row>
    <row r="11458" spans="3:4" ht="14.25">
      <c r="C11458" s="1"/>
      <c r="D11458" s="2"/>
    </row>
    <row r="11459" spans="3:4" ht="14.25">
      <c r="C11459" s="1"/>
      <c r="D11459" s="2"/>
    </row>
    <row r="11460" spans="3:4" ht="14.25">
      <c r="C11460" s="1"/>
      <c r="D11460" s="2"/>
    </row>
    <row r="11461" spans="3:4" ht="14.25">
      <c r="C11461" s="1"/>
      <c r="D11461" s="2"/>
    </row>
    <row r="11462" spans="3:4" ht="14.25">
      <c r="C11462" s="1"/>
      <c r="D11462" s="2"/>
    </row>
    <row r="11463" spans="3:4" ht="14.25">
      <c r="C11463" s="1"/>
      <c r="D11463" s="2"/>
    </row>
    <row r="11464" spans="3:4" ht="14.25">
      <c r="C11464" s="1"/>
      <c r="D11464" s="2"/>
    </row>
    <row r="11465" spans="3:4" ht="14.25">
      <c r="C11465" s="1"/>
      <c r="D11465" s="2"/>
    </row>
    <row r="11466" spans="3:4" ht="14.25">
      <c r="C11466" s="1"/>
      <c r="D11466" s="2"/>
    </row>
    <row r="11467" spans="3:4" ht="14.25">
      <c r="C11467" s="1"/>
      <c r="D11467" s="2"/>
    </row>
    <row r="11468" spans="3:4" ht="14.25">
      <c r="C11468" s="1"/>
      <c r="D11468" s="2"/>
    </row>
    <row r="11469" spans="3:4" ht="14.25">
      <c r="C11469" s="1"/>
      <c r="D11469" s="2"/>
    </row>
    <row r="11470" spans="3:4" ht="14.25">
      <c r="C11470" s="1"/>
      <c r="D11470" s="2"/>
    </row>
    <row r="11471" spans="3:4" ht="14.25">
      <c r="C11471" s="1"/>
      <c r="D11471" s="2"/>
    </row>
    <row r="11472" spans="3:4" ht="14.25">
      <c r="C11472" s="1"/>
      <c r="D11472" s="2"/>
    </row>
    <row r="11473" spans="3:4" ht="14.25">
      <c r="C11473" s="1"/>
      <c r="D11473" s="2"/>
    </row>
    <row r="11474" spans="3:4" ht="14.25">
      <c r="C11474" s="1"/>
      <c r="D11474" s="2"/>
    </row>
    <row r="11475" spans="3:4" ht="14.25">
      <c r="C11475" s="1"/>
      <c r="D11475" s="2"/>
    </row>
    <row r="11476" spans="3:4" ht="14.25">
      <c r="C11476" s="1"/>
      <c r="D11476" s="2"/>
    </row>
    <row r="11477" spans="3:4" ht="14.25">
      <c r="C11477" s="1"/>
      <c r="D11477" s="2"/>
    </row>
    <row r="11478" spans="3:4" ht="14.25">
      <c r="C11478" s="1"/>
      <c r="D11478" s="2"/>
    </row>
    <row r="11479" spans="3:4" ht="14.25">
      <c r="C11479" s="1"/>
      <c r="D11479" s="2"/>
    </row>
    <row r="11480" spans="3:4" ht="14.25">
      <c r="C11480" s="1"/>
      <c r="D11480" s="2"/>
    </row>
    <row r="11481" spans="3:4" ht="14.25">
      <c r="C11481" s="1"/>
      <c r="D11481" s="2"/>
    </row>
    <row r="11482" spans="3:4" ht="14.25">
      <c r="C11482" s="1"/>
      <c r="D11482" s="2"/>
    </row>
    <row r="11483" spans="3:4" ht="14.25">
      <c r="C11483" s="1"/>
      <c r="D11483" s="2"/>
    </row>
    <row r="11484" spans="3:4" ht="14.25">
      <c r="C11484" s="1"/>
      <c r="D11484" s="2"/>
    </row>
    <row r="11485" spans="3:4" ht="14.25">
      <c r="C11485" s="1"/>
      <c r="D11485" s="2"/>
    </row>
    <row r="11486" spans="3:4" ht="14.25">
      <c r="C11486" s="1"/>
      <c r="D11486" s="2"/>
    </row>
    <row r="11487" spans="3:4" ht="14.25">
      <c r="C11487" s="1"/>
      <c r="D11487" s="2"/>
    </row>
    <row r="11488" spans="3:4" ht="14.25">
      <c r="C11488" s="1"/>
      <c r="D11488" s="2"/>
    </row>
    <row r="11489" spans="3:4" ht="14.25">
      <c r="C11489" s="1"/>
      <c r="D11489" s="2"/>
    </row>
    <row r="11490" spans="3:4" ht="14.25">
      <c r="C11490" s="1"/>
      <c r="D11490" s="2"/>
    </row>
    <row r="11491" spans="3:4" ht="14.25">
      <c r="C11491" s="1"/>
      <c r="D11491" s="2"/>
    </row>
    <row r="11492" spans="3:4" ht="14.25">
      <c r="C11492" s="1"/>
      <c r="D11492" s="2"/>
    </row>
    <row r="11493" spans="3:4" ht="14.25">
      <c r="C11493" s="1"/>
      <c r="D11493" s="2"/>
    </row>
    <row r="11494" spans="3:4" ht="14.25">
      <c r="C11494" s="1"/>
      <c r="D11494" s="2"/>
    </row>
    <row r="11495" spans="3:4" ht="14.25">
      <c r="C11495" s="1"/>
      <c r="D11495" s="2"/>
    </row>
    <row r="11496" spans="3:4" ht="14.25">
      <c r="C11496" s="1"/>
      <c r="D11496" s="2"/>
    </row>
    <row r="11497" spans="3:4" ht="14.25">
      <c r="C11497" s="1"/>
      <c r="D11497" s="2"/>
    </row>
    <row r="11498" spans="3:4" ht="14.25">
      <c r="C11498" s="1"/>
      <c r="D11498" s="2"/>
    </row>
    <row r="11499" spans="3:4" ht="14.25">
      <c r="C11499" s="1"/>
      <c r="D11499" s="2"/>
    </row>
    <row r="11500" spans="3:4" ht="14.25">
      <c r="C11500" s="1"/>
      <c r="D11500" s="2"/>
    </row>
    <row r="11501" spans="3:4" ht="14.25">
      <c r="C11501" s="1"/>
      <c r="D11501" s="2"/>
    </row>
    <row r="11502" spans="3:4" ht="14.25">
      <c r="C11502" s="1"/>
      <c r="D11502" s="2"/>
    </row>
    <row r="11503" spans="3:4" ht="14.25">
      <c r="C11503" s="1"/>
      <c r="D11503" s="2"/>
    </row>
    <row r="11504" spans="3:4" ht="14.25">
      <c r="C11504" s="1"/>
      <c r="D11504" s="2"/>
    </row>
    <row r="11505" spans="3:4" ht="14.25">
      <c r="C11505" s="1"/>
      <c r="D11505" s="2"/>
    </row>
    <row r="11506" spans="3:4" ht="14.25">
      <c r="C11506" s="1"/>
      <c r="D11506" s="2"/>
    </row>
    <row r="11507" spans="3:4" ht="14.25">
      <c r="C11507" s="1"/>
      <c r="D11507" s="2"/>
    </row>
    <row r="11508" spans="3:4" ht="14.25">
      <c r="C11508" s="1"/>
      <c r="D11508" s="2"/>
    </row>
    <row r="11509" spans="3:4" ht="14.25">
      <c r="C11509" s="1"/>
      <c r="D11509" s="2"/>
    </row>
    <row r="11510" spans="3:4" ht="14.25">
      <c r="C11510" s="1"/>
      <c r="D11510" s="2"/>
    </row>
    <row r="11511" spans="3:4" ht="14.25">
      <c r="C11511" s="1"/>
      <c r="D11511" s="2"/>
    </row>
    <row r="11512" spans="3:4" ht="14.25">
      <c r="C11512" s="1"/>
      <c r="D11512" s="2"/>
    </row>
    <row r="11513" spans="3:4" ht="14.25">
      <c r="C11513" s="1"/>
      <c r="D11513" s="2"/>
    </row>
    <row r="11514" spans="3:4" ht="14.25">
      <c r="C11514" s="1"/>
      <c r="D11514" s="2"/>
    </row>
    <row r="11515" spans="3:4" ht="14.25">
      <c r="C11515" s="1"/>
      <c r="D11515" s="2"/>
    </row>
    <row r="11516" spans="3:4" ht="14.25">
      <c r="C11516" s="1"/>
      <c r="D11516" s="2"/>
    </row>
    <row r="11517" spans="3:4" ht="14.25">
      <c r="C11517" s="1"/>
      <c r="D11517" s="2"/>
    </row>
    <row r="11518" spans="3:4" ht="14.25">
      <c r="C11518" s="1"/>
      <c r="D11518" s="2"/>
    </row>
    <row r="11519" spans="3:4" ht="14.25">
      <c r="C11519" s="1"/>
      <c r="D11519" s="2"/>
    </row>
    <row r="11520" spans="3:4" ht="14.25">
      <c r="C11520" s="1"/>
      <c r="D11520" s="2"/>
    </row>
    <row r="11521" spans="3:4" ht="14.25">
      <c r="C11521" s="1"/>
      <c r="D11521" s="2"/>
    </row>
    <row r="11522" spans="3:4" ht="14.25">
      <c r="C11522" s="1"/>
      <c r="D11522" s="2"/>
    </row>
    <row r="11523" spans="3:4" ht="14.25">
      <c r="C11523" s="1"/>
      <c r="D11523" s="2"/>
    </row>
    <row r="11524" spans="3:4" ht="14.25">
      <c r="C11524" s="1"/>
      <c r="D11524" s="2"/>
    </row>
    <row r="11525" spans="3:4" ht="14.25">
      <c r="C11525" s="1"/>
      <c r="D11525" s="2"/>
    </row>
    <row r="11526" spans="3:4" ht="14.25">
      <c r="C11526" s="1"/>
      <c r="D11526" s="2"/>
    </row>
    <row r="11527" spans="3:4" ht="14.25">
      <c r="C11527" s="1"/>
      <c r="D11527" s="2"/>
    </row>
    <row r="11528" spans="3:4" ht="14.25">
      <c r="C11528" s="1"/>
      <c r="D11528" s="2"/>
    </row>
    <row r="11529" spans="3:4" ht="14.25">
      <c r="C11529" s="1"/>
      <c r="D11529" s="2"/>
    </row>
    <row r="11530" spans="3:4" ht="14.25">
      <c r="C11530" s="1"/>
      <c r="D11530" s="2"/>
    </row>
    <row r="11531" spans="3:4" ht="14.25">
      <c r="C11531" s="1"/>
      <c r="D11531" s="2"/>
    </row>
    <row r="11532" spans="3:4" ht="14.25">
      <c r="C11532" s="1"/>
      <c r="D11532" s="2"/>
    </row>
    <row r="11533" spans="3:4" ht="14.25">
      <c r="C11533" s="1"/>
      <c r="D11533" s="2"/>
    </row>
    <row r="11534" spans="3:4" ht="14.25">
      <c r="C11534" s="1"/>
      <c r="D11534" s="2"/>
    </row>
    <row r="11535" spans="3:4" ht="14.25">
      <c r="C11535" s="1"/>
      <c r="D11535" s="2"/>
    </row>
    <row r="11536" spans="3:4" ht="14.25">
      <c r="C11536" s="1"/>
      <c r="D11536" s="2"/>
    </row>
    <row r="11537" spans="3:4" ht="14.25">
      <c r="C11537" s="1"/>
      <c r="D11537" s="2"/>
    </row>
    <row r="11538" spans="3:4" ht="14.25">
      <c r="C11538" s="1"/>
      <c r="D11538" s="2"/>
    </row>
    <row r="11539" spans="3:4" ht="14.25">
      <c r="C11539" s="1"/>
      <c r="D11539" s="2"/>
    </row>
    <row r="11540" spans="3:4" ht="14.25">
      <c r="C11540" s="1"/>
      <c r="D11540" s="2"/>
    </row>
    <row r="11541" spans="3:4" ht="14.25">
      <c r="C11541" s="1"/>
      <c r="D11541" s="2"/>
    </row>
    <row r="11542" spans="3:4" ht="14.25">
      <c r="C11542" s="1"/>
      <c r="D11542" s="2"/>
    </row>
    <row r="11543" spans="3:4" ht="14.25">
      <c r="C11543" s="1"/>
      <c r="D11543" s="2"/>
    </row>
    <row r="11544" spans="3:4" ht="14.25">
      <c r="C11544" s="1"/>
      <c r="D11544" s="2"/>
    </row>
    <row r="11545" spans="3:4" ht="14.25">
      <c r="C11545" s="1"/>
      <c r="D11545" s="2"/>
    </row>
    <row r="11546" spans="3:4" ht="14.25">
      <c r="C11546" s="1"/>
      <c r="D11546" s="2"/>
    </row>
    <row r="11547" spans="3:4" ht="14.25">
      <c r="C11547" s="1"/>
      <c r="D11547" s="2"/>
    </row>
    <row r="11548" spans="3:4" ht="14.25">
      <c r="C11548" s="1"/>
      <c r="D11548" s="2"/>
    </row>
    <row r="11549" spans="3:4" ht="14.25">
      <c r="C11549" s="1"/>
      <c r="D11549" s="2"/>
    </row>
    <row r="11550" spans="3:4" ht="14.25">
      <c r="C11550" s="1"/>
      <c r="D11550" s="2"/>
    </row>
    <row r="11551" spans="3:4" ht="14.25">
      <c r="C11551" s="1"/>
      <c r="D11551" s="2"/>
    </row>
    <row r="11552" spans="3:4" ht="14.25">
      <c r="C11552" s="1"/>
      <c r="D11552" s="2"/>
    </row>
    <row r="11553" spans="3:4" ht="14.25">
      <c r="C11553" s="1"/>
      <c r="D11553" s="2"/>
    </row>
    <row r="11554" spans="3:4" ht="14.25">
      <c r="C11554" s="1"/>
      <c r="D11554" s="2"/>
    </row>
    <row r="11555" spans="3:4" ht="14.25">
      <c r="C11555" s="1"/>
      <c r="D11555" s="2"/>
    </row>
    <row r="11556" spans="3:4" ht="14.25">
      <c r="C11556" s="1"/>
      <c r="D11556" s="2"/>
    </row>
    <row r="11557" spans="3:4" ht="14.25">
      <c r="C11557" s="1"/>
      <c r="D11557" s="2"/>
    </row>
    <row r="11558" spans="3:4" ht="14.25">
      <c r="C11558" s="1"/>
      <c r="D11558" s="2"/>
    </row>
    <row r="11559" spans="3:4" ht="14.25">
      <c r="C11559" s="1"/>
      <c r="D11559" s="2"/>
    </row>
    <row r="11560" spans="3:4" ht="14.25">
      <c r="C11560" s="1"/>
      <c r="D11560" s="2"/>
    </row>
    <row r="11561" spans="3:4" ht="14.25">
      <c r="C11561" s="1"/>
      <c r="D11561" s="2"/>
    </row>
    <row r="11562" spans="3:4" ht="14.25">
      <c r="C11562" s="1"/>
      <c r="D11562" s="2"/>
    </row>
    <row r="11563" spans="3:4" ht="14.25">
      <c r="C11563" s="1"/>
      <c r="D11563" s="2"/>
    </row>
    <row r="11564" spans="3:4" ht="14.25">
      <c r="C11564" s="1"/>
      <c r="D11564" s="2"/>
    </row>
    <row r="11565" spans="3:4" ht="14.25">
      <c r="C11565" s="1"/>
      <c r="D11565" s="2"/>
    </row>
    <row r="11566" spans="3:4" ht="14.25">
      <c r="C11566" s="1"/>
      <c r="D11566" s="2"/>
    </row>
    <row r="11567" spans="3:4" ht="14.25">
      <c r="C11567" s="1"/>
      <c r="D11567" s="2"/>
    </row>
    <row r="11568" spans="3:4" ht="14.25">
      <c r="C11568" s="1"/>
      <c r="D11568" s="2"/>
    </row>
    <row r="11569" spans="3:4" ht="14.25">
      <c r="C11569" s="1"/>
      <c r="D11569" s="2"/>
    </row>
    <row r="11570" spans="3:4" ht="14.25">
      <c r="C11570" s="1"/>
      <c r="D11570" s="2"/>
    </row>
    <row r="11571" spans="3:4" ht="14.25">
      <c r="C11571" s="1"/>
      <c r="D11571" s="2"/>
    </row>
    <row r="11572" spans="3:4" ht="14.25">
      <c r="C11572" s="1"/>
      <c r="D11572" s="2"/>
    </row>
    <row r="11573" spans="3:4" ht="14.25">
      <c r="C11573" s="1"/>
      <c r="D11573" s="2"/>
    </row>
    <row r="11574" spans="3:4" ht="14.25">
      <c r="C11574" s="1"/>
      <c r="D11574" s="2"/>
    </row>
    <row r="11575" spans="3:4" ht="14.25">
      <c r="C11575" s="1"/>
      <c r="D11575" s="2"/>
    </row>
    <row r="11576" spans="3:4" ht="14.25">
      <c r="C11576" s="1"/>
      <c r="D11576" s="2"/>
    </row>
    <row r="11577" spans="3:4" ht="14.25">
      <c r="C11577" s="1"/>
      <c r="D11577" s="2"/>
    </row>
    <row r="11578" spans="3:4" ht="14.25">
      <c r="C11578" s="1"/>
      <c r="D11578" s="2"/>
    </row>
    <row r="11579" spans="3:4" ht="14.25">
      <c r="C11579" s="1"/>
      <c r="D11579" s="2"/>
    </row>
    <row r="11580" spans="3:4" ht="14.25">
      <c r="C11580" s="1"/>
      <c r="D11580" s="2"/>
    </row>
    <row r="11581" spans="3:4" ht="14.25">
      <c r="C11581" s="1"/>
      <c r="D11581" s="2"/>
    </row>
    <row r="11582" spans="3:4" ht="14.25">
      <c r="C11582" s="1"/>
      <c r="D11582" s="2"/>
    </row>
    <row r="11583" spans="3:4" ht="14.25">
      <c r="C11583" s="1"/>
      <c r="D11583" s="2"/>
    </row>
    <row r="11584" spans="3:4" ht="14.25">
      <c r="C11584" s="1"/>
      <c r="D11584" s="2"/>
    </row>
    <row r="11585" spans="3:4" ht="14.25">
      <c r="C11585" s="1"/>
      <c r="D11585" s="2"/>
    </row>
    <row r="11586" spans="3:4" ht="14.25">
      <c r="C11586" s="1"/>
      <c r="D11586" s="2"/>
    </row>
    <row r="11587" spans="3:4" ht="14.25">
      <c r="C11587" s="1"/>
      <c r="D11587" s="2"/>
    </row>
    <row r="11588" spans="3:4" ht="14.25">
      <c r="C11588" s="1"/>
      <c r="D11588" s="2"/>
    </row>
    <row r="11589" spans="3:4" ht="14.25">
      <c r="C11589" s="1"/>
      <c r="D11589" s="2"/>
    </row>
    <row r="11590" spans="3:4" ht="14.25">
      <c r="C11590" s="1"/>
      <c r="D11590" s="2"/>
    </row>
    <row r="11591" spans="3:4" ht="14.25">
      <c r="C11591" s="1"/>
      <c r="D11591" s="2"/>
    </row>
    <row r="11592" spans="3:4" ht="14.25">
      <c r="C11592" s="1"/>
      <c r="D11592" s="2"/>
    </row>
    <row r="11593" spans="3:4" ht="14.25">
      <c r="C11593" s="1"/>
      <c r="D11593" s="2"/>
    </row>
    <row r="11594" spans="3:4" ht="14.25">
      <c r="C11594" s="1"/>
      <c r="D11594" s="2"/>
    </row>
    <row r="11595" spans="3:4" ht="14.25">
      <c r="C11595" s="1"/>
      <c r="D11595" s="2"/>
    </row>
    <row r="11596" spans="3:4" ht="14.25">
      <c r="C11596" s="1"/>
      <c r="D11596" s="2"/>
    </row>
    <row r="11597" spans="3:4" ht="14.25">
      <c r="C11597" s="1"/>
      <c r="D11597" s="2"/>
    </row>
    <row r="11598" spans="3:4" ht="14.25">
      <c r="C11598" s="1"/>
      <c r="D11598" s="2"/>
    </row>
    <row r="11599" spans="3:4" ht="14.25">
      <c r="C11599" s="1"/>
      <c r="D11599" s="2"/>
    </row>
    <row r="11600" spans="3:4" ht="14.25">
      <c r="C11600" s="1"/>
      <c r="D11600" s="2"/>
    </row>
    <row r="11601" spans="3:4" ht="14.25">
      <c r="C11601" s="1"/>
      <c r="D11601" s="2"/>
    </row>
    <row r="11602" spans="3:4" ht="14.25">
      <c r="C11602" s="1"/>
      <c r="D11602" s="2"/>
    </row>
    <row r="11603" spans="3:4" ht="14.25">
      <c r="C11603" s="1"/>
      <c r="D11603" s="2"/>
    </row>
    <row r="11604" spans="3:4" ht="14.25">
      <c r="C11604" s="1"/>
      <c r="D11604" s="2"/>
    </row>
    <row r="11605" spans="3:4" ht="14.25">
      <c r="C11605" s="1"/>
      <c r="D11605" s="2"/>
    </row>
    <row r="11606" spans="3:4" ht="14.25">
      <c r="C11606" s="1"/>
      <c r="D11606" s="2"/>
    </row>
    <row r="11607" spans="3:4" ht="14.25">
      <c r="C11607" s="1"/>
      <c r="D11607" s="2"/>
    </row>
    <row r="11608" spans="3:4" ht="14.25">
      <c r="C11608" s="1"/>
      <c r="D11608" s="2"/>
    </row>
    <row r="11609" spans="3:4" ht="14.25">
      <c r="C11609" s="1"/>
      <c r="D11609" s="2"/>
    </row>
    <row r="11610" spans="3:4" ht="14.25">
      <c r="C11610" s="1"/>
      <c r="D11610" s="2"/>
    </row>
    <row r="11611" spans="3:4" ht="14.25">
      <c r="C11611" s="1"/>
      <c r="D11611" s="2"/>
    </row>
    <row r="11612" spans="3:4" ht="14.25">
      <c r="C11612" s="1"/>
      <c r="D11612" s="2"/>
    </row>
    <row r="11613" spans="3:4" ht="14.25">
      <c r="C11613" s="1"/>
      <c r="D11613" s="2"/>
    </row>
    <row r="11614" spans="3:4" ht="14.25">
      <c r="C11614" s="1"/>
      <c r="D11614" s="2"/>
    </row>
    <row r="11615" spans="3:4" ht="14.25">
      <c r="C11615" s="1"/>
      <c r="D11615" s="2"/>
    </row>
    <row r="11616" spans="3:4" ht="14.25">
      <c r="C11616" s="1"/>
      <c r="D11616" s="2"/>
    </row>
    <row r="11617" spans="3:4" ht="14.25">
      <c r="C11617" s="1"/>
      <c r="D11617" s="2"/>
    </row>
    <row r="11618" spans="3:4" ht="14.25">
      <c r="C11618" s="1"/>
      <c r="D11618" s="2"/>
    </row>
    <row r="11619" spans="3:4" ht="14.25">
      <c r="C11619" s="1"/>
      <c r="D11619" s="2"/>
    </row>
    <row r="11620" spans="3:4" ht="14.25">
      <c r="C11620" s="1"/>
      <c r="D11620" s="2"/>
    </row>
    <row r="11621" spans="3:4" ht="14.25">
      <c r="C11621" s="1"/>
      <c r="D11621" s="2"/>
    </row>
    <row r="11622" spans="3:4" ht="14.25">
      <c r="C11622" s="1"/>
      <c r="D11622" s="2"/>
    </row>
    <row r="11623" spans="3:4" ht="14.25">
      <c r="C11623" s="1"/>
      <c r="D11623" s="2"/>
    </row>
    <row r="11624" spans="3:4" ht="14.25">
      <c r="C11624" s="1"/>
      <c r="D11624" s="2"/>
    </row>
    <row r="11625" spans="3:4" ht="14.25">
      <c r="C11625" s="1"/>
      <c r="D11625" s="2"/>
    </row>
    <row r="11626" spans="3:4" ht="14.25">
      <c r="C11626" s="1"/>
      <c r="D11626" s="2"/>
    </row>
    <row r="11627" spans="3:4" ht="14.25">
      <c r="C11627" s="1"/>
      <c r="D11627" s="2"/>
    </row>
    <row r="11628" spans="3:4" ht="14.25">
      <c r="C11628" s="1"/>
      <c r="D11628" s="2"/>
    </row>
    <row r="11629" spans="3:4" ht="14.25">
      <c r="C11629" s="1"/>
      <c r="D11629" s="2"/>
    </row>
    <row r="11630" spans="3:4" ht="14.25">
      <c r="C11630" s="1"/>
      <c r="D11630" s="2"/>
    </row>
    <row r="11631" spans="3:4" ht="14.25">
      <c r="C11631" s="1"/>
      <c r="D11631" s="2"/>
    </row>
    <row r="11632" spans="3:4" ht="14.25">
      <c r="C11632" s="1"/>
      <c r="D11632" s="2"/>
    </row>
    <row r="11633" spans="3:4" ht="14.25">
      <c r="C11633" s="1"/>
      <c r="D11633" s="2"/>
    </row>
    <row r="11634" spans="3:4" ht="14.25">
      <c r="C11634" s="1"/>
      <c r="D11634" s="2"/>
    </row>
    <row r="11635" spans="3:4" ht="14.25">
      <c r="C11635" s="1"/>
      <c r="D11635" s="2"/>
    </row>
    <row r="11636" spans="3:4" ht="14.25">
      <c r="C11636" s="1"/>
      <c r="D11636" s="2"/>
    </row>
    <row r="11637" spans="3:4" ht="14.25">
      <c r="C11637" s="1"/>
      <c r="D11637" s="2"/>
    </row>
    <row r="11638" spans="3:4" ht="14.25">
      <c r="C11638" s="1"/>
      <c r="D11638" s="2"/>
    </row>
    <row r="11639" spans="3:4" ht="14.25">
      <c r="C11639" s="1"/>
      <c r="D11639" s="2"/>
    </row>
    <row r="11640" spans="3:4" ht="14.25">
      <c r="C11640" s="1"/>
      <c r="D11640" s="2"/>
    </row>
    <row r="11641" spans="3:4" ht="14.25">
      <c r="C11641" s="1"/>
      <c r="D11641" s="2"/>
    </row>
    <row r="11642" spans="3:4" ht="14.25">
      <c r="C11642" s="1"/>
      <c r="D11642" s="2"/>
    </row>
    <row r="11643" spans="3:4" ht="14.25">
      <c r="C11643" s="1"/>
      <c r="D11643" s="2"/>
    </row>
    <row r="11644" spans="3:4" ht="14.25">
      <c r="C11644" s="1"/>
      <c r="D11644" s="2"/>
    </row>
    <row r="11645" spans="3:4" ht="14.25">
      <c r="C11645" s="1"/>
      <c r="D11645" s="2"/>
    </row>
    <row r="11646" spans="3:4" ht="14.25">
      <c r="C11646" s="1"/>
      <c r="D11646" s="2"/>
    </row>
    <row r="11647" spans="3:4" ht="14.25">
      <c r="C11647" s="1"/>
      <c r="D11647" s="2"/>
    </row>
    <row r="11648" spans="3:4" ht="14.25">
      <c r="C11648" s="1"/>
      <c r="D11648" s="2"/>
    </row>
    <row r="11649" spans="3:4" ht="14.25">
      <c r="C11649" s="1"/>
      <c r="D11649" s="2"/>
    </row>
    <row r="11650" spans="3:4" ht="14.25">
      <c r="C11650" s="1"/>
      <c r="D11650" s="2"/>
    </row>
    <row r="11651" spans="3:4" ht="14.25">
      <c r="C11651" s="1"/>
      <c r="D11651" s="2"/>
    </row>
    <row r="11652" spans="3:4" ht="14.25">
      <c r="C11652" s="1"/>
      <c r="D11652" s="2"/>
    </row>
    <row r="11653" spans="3:4" ht="14.25">
      <c r="C11653" s="1"/>
      <c r="D11653" s="2"/>
    </row>
    <row r="11654" spans="3:4" ht="14.25">
      <c r="C11654" s="1"/>
      <c r="D11654" s="2"/>
    </row>
    <row r="11655" spans="3:4" ht="14.25">
      <c r="C11655" s="1"/>
      <c r="D11655" s="2"/>
    </row>
    <row r="11656" spans="3:4" ht="14.25">
      <c r="C11656" s="1"/>
      <c r="D11656" s="2"/>
    </row>
    <row r="11657" spans="3:4" ht="14.25">
      <c r="C11657" s="1"/>
      <c r="D11657" s="2"/>
    </row>
    <row r="11658" spans="3:4" ht="14.25">
      <c r="C11658" s="1"/>
      <c r="D11658" s="2"/>
    </row>
    <row r="11659" spans="3:4" ht="14.25">
      <c r="C11659" s="1"/>
      <c r="D11659" s="2"/>
    </row>
    <row r="11660" spans="3:4" ht="14.25">
      <c r="C11660" s="1"/>
      <c r="D11660" s="2"/>
    </row>
    <row r="11661" spans="3:4" ht="14.25">
      <c r="C11661" s="1"/>
      <c r="D11661" s="2"/>
    </row>
    <row r="11662" spans="3:4" ht="14.25">
      <c r="C11662" s="1"/>
      <c r="D11662" s="2"/>
    </row>
    <row r="11663" spans="3:4" ht="14.25">
      <c r="C11663" s="1"/>
      <c r="D11663" s="2"/>
    </row>
    <row r="11664" spans="3:4" ht="14.25">
      <c r="C11664" s="1"/>
      <c r="D11664" s="2"/>
    </row>
    <row r="11665" spans="3:4" ht="14.25">
      <c r="C11665" s="1"/>
      <c r="D11665" s="2"/>
    </row>
    <row r="11666" spans="3:4" ht="14.25">
      <c r="C11666" s="1"/>
      <c r="D11666" s="2"/>
    </row>
    <row r="11667" spans="3:4" ht="14.25">
      <c r="C11667" s="1"/>
      <c r="D11667" s="2"/>
    </row>
    <row r="11668" spans="3:4" ht="14.25">
      <c r="C11668" s="1"/>
      <c r="D11668" s="2"/>
    </row>
    <row r="11669" spans="3:4" ht="14.25">
      <c r="C11669" s="1"/>
      <c r="D11669" s="2"/>
    </row>
    <row r="11670" spans="3:4" ht="14.25">
      <c r="C11670" s="1"/>
      <c r="D11670" s="2"/>
    </row>
    <row r="11671" spans="3:4" ht="14.25">
      <c r="C11671" s="1"/>
      <c r="D11671" s="2"/>
    </row>
    <row r="11672" spans="3:4" ht="14.25">
      <c r="C11672" s="1"/>
      <c r="D11672" s="2"/>
    </row>
    <row r="11673" spans="3:4" ht="14.25">
      <c r="C11673" s="1"/>
      <c r="D11673" s="2"/>
    </row>
    <row r="11674" spans="3:4" ht="14.25">
      <c r="C11674" s="1"/>
      <c r="D11674" s="2"/>
    </row>
    <row r="11675" spans="3:4" ht="14.25">
      <c r="C11675" s="1"/>
      <c r="D11675" s="2"/>
    </row>
    <row r="11676" spans="3:4" ht="14.25">
      <c r="C11676" s="1"/>
      <c r="D11676" s="2"/>
    </row>
    <row r="11677" spans="3:4" ht="14.25">
      <c r="C11677" s="1"/>
      <c r="D11677" s="2"/>
    </row>
    <row r="11678" spans="3:4" ht="14.25">
      <c r="C11678" s="1"/>
      <c r="D11678" s="2"/>
    </row>
    <row r="11679" spans="3:4" ht="14.25">
      <c r="C11679" s="1"/>
      <c r="D11679" s="2"/>
    </row>
    <row r="11680" spans="3:4" ht="14.25">
      <c r="C11680" s="1"/>
      <c r="D11680" s="2"/>
    </row>
    <row r="11681" spans="3:4" ht="14.25">
      <c r="C11681" s="1"/>
      <c r="D11681" s="2"/>
    </row>
    <row r="11682" spans="3:4" ht="14.25">
      <c r="C11682" s="1"/>
      <c r="D11682" s="2"/>
    </row>
    <row r="11683" spans="3:4" ht="14.25">
      <c r="C11683" s="1"/>
      <c r="D11683" s="2"/>
    </row>
    <row r="11684" spans="3:4" ht="14.25">
      <c r="C11684" s="1"/>
      <c r="D11684" s="2"/>
    </row>
    <row r="11685" spans="3:4" ht="14.25">
      <c r="C11685" s="1"/>
      <c r="D11685" s="2"/>
    </row>
    <row r="11686" spans="3:4" ht="14.25">
      <c r="C11686" s="1"/>
      <c r="D11686" s="2"/>
    </row>
    <row r="11687" spans="3:4" ht="14.25">
      <c r="C11687" s="1"/>
      <c r="D11687" s="2"/>
    </row>
    <row r="11688" spans="3:4" ht="14.25">
      <c r="C11688" s="1"/>
      <c r="D11688" s="2"/>
    </row>
    <row r="11689" spans="3:4" ht="14.25">
      <c r="C11689" s="1"/>
      <c r="D11689" s="2"/>
    </row>
    <row r="11690" spans="3:4" ht="14.25">
      <c r="C11690" s="1"/>
      <c r="D11690" s="2"/>
    </row>
    <row r="11691" spans="3:4" ht="14.25">
      <c r="C11691" s="1"/>
      <c r="D11691" s="2"/>
    </row>
    <row r="11692" spans="3:4" ht="14.25">
      <c r="C11692" s="1"/>
      <c r="D11692" s="2"/>
    </row>
    <row r="11693" spans="3:4" ht="14.25">
      <c r="C11693" s="1"/>
      <c r="D11693" s="2"/>
    </row>
    <row r="11694" spans="3:4" ht="14.25">
      <c r="C11694" s="1"/>
      <c r="D11694" s="2"/>
    </row>
    <row r="11695" spans="3:4" ht="14.25">
      <c r="C11695" s="1"/>
      <c r="D11695" s="2"/>
    </row>
    <row r="11696" spans="3:4" ht="14.25">
      <c r="C11696" s="1"/>
      <c r="D11696" s="2"/>
    </row>
    <row r="11697" spans="3:4" ht="14.25">
      <c r="C11697" s="1"/>
      <c r="D11697" s="2"/>
    </row>
    <row r="11698" spans="3:4" ht="14.25">
      <c r="C11698" s="1"/>
      <c r="D11698" s="2"/>
    </row>
    <row r="11699" spans="3:4" ht="14.25">
      <c r="C11699" s="1"/>
      <c r="D11699" s="2"/>
    </row>
    <row r="11700" spans="3:4" ht="14.25">
      <c r="C11700" s="1"/>
      <c r="D11700" s="2"/>
    </row>
    <row r="11701" spans="3:4" ht="14.25">
      <c r="C11701" s="1"/>
      <c r="D11701" s="2"/>
    </row>
    <row r="11702" spans="3:4" ht="14.25">
      <c r="C11702" s="1"/>
      <c r="D11702" s="2"/>
    </row>
    <row r="11703" spans="3:4" ht="14.25">
      <c r="C11703" s="1"/>
      <c r="D11703" s="2"/>
    </row>
    <row r="11704" spans="3:4" ht="14.25">
      <c r="C11704" s="1"/>
      <c r="D11704" s="2"/>
    </row>
    <row r="11705" spans="3:4" ht="14.25">
      <c r="C11705" s="1"/>
      <c r="D11705" s="2"/>
    </row>
    <row r="11706" spans="3:4" ht="14.25">
      <c r="C11706" s="1"/>
      <c r="D11706" s="2"/>
    </row>
    <row r="11707" spans="3:4" ht="14.25">
      <c r="C11707" s="1"/>
      <c r="D11707" s="2"/>
    </row>
    <row r="11708" spans="3:4" ht="14.25">
      <c r="C11708" s="1"/>
      <c r="D11708" s="2"/>
    </row>
    <row r="11709" spans="3:4" ht="14.25">
      <c r="C11709" s="1"/>
      <c r="D11709" s="2"/>
    </row>
    <row r="11710" spans="3:4" ht="14.25">
      <c r="C11710" s="1"/>
      <c r="D11710" s="2"/>
    </row>
    <row r="11711" spans="3:4" ht="14.25">
      <c r="C11711" s="1"/>
      <c r="D11711" s="2"/>
    </row>
    <row r="11712" spans="3:4" ht="14.25">
      <c r="C11712" s="1"/>
      <c r="D11712" s="2"/>
    </row>
    <row r="11713" spans="3:4" ht="14.25">
      <c r="C11713" s="1"/>
      <c r="D11713" s="2"/>
    </row>
    <row r="11714" spans="3:4" ht="14.25">
      <c r="C11714" s="1"/>
      <c r="D11714" s="2"/>
    </row>
    <row r="11715" spans="3:4" ht="14.25">
      <c r="C11715" s="1"/>
      <c r="D11715" s="2"/>
    </row>
    <row r="11716" spans="3:4" ht="14.25">
      <c r="C11716" s="1"/>
      <c r="D11716" s="2"/>
    </row>
    <row r="11717" spans="3:4" ht="14.25">
      <c r="C11717" s="1"/>
      <c r="D11717" s="2"/>
    </row>
    <row r="11718" spans="3:4" ht="14.25">
      <c r="C11718" s="1"/>
      <c r="D11718" s="2"/>
    </row>
    <row r="11719" spans="3:4" ht="14.25">
      <c r="C11719" s="1"/>
      <c r="D11719" s="2"/>
    </row>
    <row r="11720" spans="3:4" ht="14.25">
      <c r="C11720" s="1"/>
      <c r="D11720" s="2"/>
    </row>
    <row r="11721" spans="3:4" ht="14.25">
      <c r="C11721" s="1"/>
      <c r="D11721" s="2"/>
    </row>
    <row r="11722" spans="3:4" ht="14.25">
      <c r="C11722" s="1"/>
      <c r="D11722" s="2"/>
    </row>
    <row r="11723" spans="3:4" ht="14.25">
      <c r="C11723" s="1"/>
      <c r="D11723" s="2"/>
    </row>
    <row r="11724" spans="3:4" ht="14.25">
      <c r="C11724" s="1"/>
      <c r="D11724" s="2"/>
    </row>
    <row r="11725" spans="3:4" ht="14.25">
      <c r="C11725" s="1"/>
      <c r="D11725" s="2"/>
    </row>
    <row r="11726" spans="3:4" ht="14.25">
      <c r="C11726" s="1"/>
      <c r="D11726" s="2"/>
    </row>
    <row r="11727" spans="3:4" ht="14.25">
      <c r="C11727" s="1"/>
      <c r="D11727" s="2"/>
    </row>
    <row r="11728" spans="3:4" ht="14.25">
      <c r="C11728" s="1"/>
      <c r="D11728" s="2"/>
    </row>
    <row r="11729" spans="3:4" ht="14.25">
      <c r="C11729" s="1"/>
      <c r="D11729" s="2"/>
    </row>
    <row r="11730" spans="3:4" ht="14.25">
      <c r="C11730" s="1"/>
      <c r="D11730" s="2"/>
    </row>
    <row r="11731" spans="3:4" ht="14.25">
      <c r="C11731" s="1"/>
      <c r="D11731" s="2"/>
    </row>
    <row r="11732" spans="3:4" ht="14.25">
      <c r="C11732" s="1"/>
      <c r="D11732" s="2"/>
    </row>
    <row r="11733" spans="3:4" ht="14.25">
      <c r="C11733" s="1"/>
      <c r="D11733" s="2"/>
    </row>
    <row r="11734" spans="3:4" ht="14.25">
      <c r="C11734" s="1"/>
      <c r="D11734" s="2"/>
    </row>
    <row r="11735" spans="3:4" ht="14.25">
      <c r="C11735" s="1"/>
      <c r="D11735" s="2"/>
    </row>
    <row r="11736" spans="3:4" ht="14.25">
      <c r="C11736" s="1"/>
      <c r="D11736" s="2"/>
    </row>
    <row r="11737" spans="3:4" ht="14.25">
      <c r="C11737" s="1"/>
      <c r="D11737" s="2"/>
    </row>
    <row r="11738" spans="3:4" ht="14.25">
      <c r="C11738" s="1"/>
      <c r="D11738" s="2"/>
    </row>
    <row r="11739" spans="3:4" ht="14.25">
      <c r="C11739" s="1"/>
      <c r="D11739" s="2"/>
    </row>
    <row r="11740" spans="3:4" ht="14.25">
      <c r="C11740" s="1"/>
      <c r="D11740" s="2"/>
    </row>
    <row r="11741" spans="3:4" ht="14.25">
      <c r="C11741" s="1"/>
      <c r="D11741" s="2"/>
    </row>
    <row r="11742" spans="3:4" ht="14.25">
      <c r="C11742" s="1"/>
      <c r="D11742" s="2"/>
    </row>
    <row r="11743" spans="3:4" ht="14.25">
      <c r="C11743" s="1"/>
      <c r="D11743" s="2"/>
    </row>
    <row r="11744" spans="3:4" ht="14.25">
      <c r="C11744" s="1"/>
      <c r="D11744" s="2"/>
    </row>
    <row r="11745" spans="3:4" ht="14.25">
      <c r="C11745" s="1"/>
      <c r="D11745" s="2"/>
    </row>
    <row r="11746" spans="3:4" ht="14.25">
      <c r="C11746" s="1"/>
      <c r="D11746" s="2"/>
    </row>
    <row r="11747" spans="3:4" ht="14.25">
      <c r="C11747" s="1"/>
      <c r="D11747" s="2"/>
    </row>
    <row r="11748" spans="3:4" ht="14.25">
      <c r="C11748" s="1"/>
      <c r="D11748" s="2"/>
    </row>
    <row r="11749" spans="3:4" ht="14.25">
      <c r="C11749" s="1"/>
      <c r="D11749" s="2"/>
    </row>
    <row r="11750" spans="3:4" ht="14.25">
      <c r="C11750" s="1"/>
      <c r="D11750" s="2"/>
    </row>
    <row r="11751" spans="3:4" ht="14.25">
      <c r="C11751" s="1"/>
      <c r="D11751" s="2"/>
    </row>
    <row r="11752" spans="3:4" ht="14.25">
      <c r="C11752" s="1"/>
      <c r="D11752" s="2"/>
    </row>
    <row r="11753" spans="3:4" ht="14.25">
      <c r="C11753" s="1"/>
      <c r="D11753" s="2"/>
    </row>
    <row r="11754" spans="3:4" ht="14.25">
      <c r="C11754" s="1"/>
      <c r="D11754" s="2"/>
    </row>
    <row r="11755" spans="3:4" ht="14.25">
      <c r="C11755" s="1"/>
      <c r="D11755" s="2"/>
    </row>
    <row r="11756" spans="3:4" ht="14.25">
      <c r="C11756" s="1"/>
      <c r="D11756" s="2"/>
    </row>
    <row r="11757" spans="3:4" ht="14.25">
      <c r="C11757" s="1"/>
      <c r="D11757" s="2"/>
    </row>
    <row r="11758" spans="3:4" ht="14.25">
      <c r="C11758" s="1"/>
      <c r="D11758" s="2"/>
    </row>
    <row r="11759" spans="3:4" ht="14.25">
      <c r="C11759" s="1"/>
      <c r="D11759" s="2"/>
    </row>
    <row r="11760" spans="3:4" ht="14.25">
      <c r="C11760" s="1"/>
      <c r="D11760" s="2"/>
    </row>
    <row r="11761" spans="3:4" ht="14.25">
      <c r="C11761" s="1"/>
      <c r="D11761" s="2"/>
    </row>
    <row r="11762" spans="3:4" ht="14.25">
      <c r="C11762" s="1"/>
      <c r="D11762" s="2"/>
    </row>
    <row r="11763" spans="3:4" ht="14.25">
      <c r="C11763" s="1"/>
      <c r="D11763" s="2"/>
    </row>
    <row r="11764" spans="3:4" ht="14.25">
      <c r="C11764" s="1"/>
      <c r="D11764" s="2"/>
    </row>
    <row r="11765" spans="3:4" ht="14.25">
      <c r="C11765" s="1"/>
      <c r="D11765" s="2"/>
    </row>
    <row r="11766" spans="3:4" ht="14.25">
      <c r="C11766" s="1"/>
      <c r="D11766" s="2"/>
    </row>
    <row r="11767" spans="3:4" ht="14.25">
      <c r="C11767" s="1"/>
      <c r="D11767" s="2"/>
    </row>
    <row r="11768" spans="3:4" ht="14.25">
      <c r="C11768" s="1"/>
      <c r="D11768" s="2"/>
    </row>
    <row r="11769" spans="3:4" ht="14.25">
      <c r="C11769" s="1"/>
      <c r="D11769" s="2"/>
    </row>
    <row r="11770" spans="3:4" ht="14.25">
      <c r="C11770" s="1"/>
      <c r="D11770" s="2"/>
    </row>
    <row r="11771" spans="3:4" ht="14.25">
      <c r="C11771" s="1"/>
      <c r="D11771" s="2"/>
    </row>
    <row r="11772" spans="3:4" ht="14.25">
      <c r="C11772" s="1"/>
      <c r="D11772" s="2"/>
    </row>
    <row r="11773" spans="3:4" ht="14.25">
      <c r="C11773" s="1"/>
      <c r="D11773" s="2"/>
    </row>
    <row r="11774" spans="3:4" ht="14.25">
      <c r="C11774" s="1"/>
      <c r="D11774" s="2"/>
    </row>
    <row r="11775" spans="3:4" ht="14.25">
      <c r="C11775" s="1"/>
      <c r="D11775" s="2"/>
    </row>
    <row r="11776" spans="3:4" ht="14.25">
      <c r="C11776" s="1"/>
      <c r="D11776" s="2"/>
    </row>
    <row r="11777" spans="3:4" ht="14.25">
      <c r="C11777" s="1"/>
      <c r="D11777" s="2"/>
    </row>
    <row r="11778" spans="3:4" ht="14.25">
      <c r="C11778" s="1"/>
      <c r="D11778" s="2"/>
    </row>
    <row r="11779" spans="3:4" ht="14.25">
      <c r="C11779" s="1"/>
      <c r="D11779" s="2"/>
    </row>
    <row r="11780" spans="3:4" ht="14.25">
      <c r="C11780" s="1"/>
      <c r="D11780" s="2"/>
    </row>
    <row r="11781" spans="3:4" ht="14.25">
      <c r="C11781" s="1"/>
      <c r="D11781" s="2"/>
    </row>
    <row r="11782" spans="3:4" ht="14.25">
      <c r="C11782" s="1"/>
      <c r="D11782" s="2"/>
    </row>
    <row r="11783" spans="3:4" ht="14.25">
      <c r="C11783" s="1"/>
      <c r="D11783" s="2"/>
    </row>
    <row r="11784" spans="3:4" ht="14.25">
      <c r="C11784" s="1"/>
      <c r="D11784" s="2"/>
    </row>
    <row r="11785" spans="3:4" ht="14.25">
      <c r="C11785" s="1"/>
      <c r="D11785" s="2"/>
    </row>
    <row r="11786" spans="3:4" ht="14.25">
      <c r="C11786" s="1"/>
      <c r="D11786" s="2"/>
    </row>
    <row r="11787" spans="3:4" ht="14.25">
      <c r="C11787" s="1"/>
      <c r="D11787" s="2"/>
    </row>
    <row r="11788" spans="3:4" ht="14.25">
      <c r="C11788" s="1"/>
      <c r="D11788" s="2"/>
    </row>
    <row r="11789" spans="3:4" ht="14.25">
      <c r="C11789" s="1"/>
      <c r="D11789" s="2"/>
    </row>
    <row r="11790" spans="3:4" ht="14.25">
      <c r="C11790" s="1"/>
      <c r="D11790" s="2"/>
    </row>
    <row r="11791" spans="3:4" ht="14.25">
      <c r="C11791" s="1"/>
      <c r="D11791" s="2"/>
    </row>
    <row r="11792" spans="3:4" ht="14.25">
      <c r="C11792" s="1"/>
      <c r="D11792" s="2"/>
    </row>
    <row r="11793" spans="3:4" ht="14.25">
      <c r="C11793" s="1"/>
      <c r="D11793" s="2"/>
    </row>
    <row r="11794" spans="3:4" ht="14.25">
      <c r="C11794" s="1"/>
      <c r="D11794" s="2"/>
    </row>
    <row r="11795" spans="3:4" ht="14.25">
      <c r="C11795" s="1"/>
      <c r="D11795" s="2"/>
    </row>
    <row r="11796" spans="3:4" ht="14.25">
      <c r="C11796" s="1"/>
      <c r="D11796" s="2"/>
    </row>
    <row r="11797" spans="3:4" ht="14.25">
      <c r="C11797" s="1"/>
      <c r="D11797" s="2"/>
    </row>
    <row r="11798" spans="3:4" ht="14.25">
      <c r="C11798" s="1"/>
      <c r="D11798" s="2"/>
    </row>
    <row r="11799" spans="3:4" ht="14.25">
      <c r="C11799" s="1"/>
      <c r="D11799" s="2"/>
    </row>
    <row r="11800" spans="3:4" ht="14.25">
      <c r="C11800" s="1"/>
      <c r="D11800" s="2"/>
    </row>
    <row r="11801" spans="3:4" ht="14.25">
      <c r="C11801" s="1"/>
      <c r="D11801" s="2"/>
    </row>
    <row r="11802" spans="3:4" ht="14.25">
      <c r="C11802" s="1"/>
      <c r="D11802" s="2"/>
    </row>
    <row r="11803" spans="3:4" ht="14.25">
      <c r="C11803" s="1"/>
      <c r="D11803" s="2"/>
    </row>
    <row r="11804" spans="3:4" ht="14.25">
      <c r="C11804" s="1"/>
      <c r="D11804" s="2"/>
    </row>
    <row r="11805" spans="3:4" ht="14.25">
      <c r="C11805" s="1"/>
      <c r="D11805" s="2"/>
    </row>
    <row r="11806" spans="3:4" ht="14.25">
      <c r="C11806" s="1"/>
      <c r="D11806" s="2"/>
    </row>
    <row r="11807" spans="3:4" ht="14.25">
      <c r="C11807" s="1"/>
      <c r="D11807" s="2"/>
    </row>
    <row r="11808" spans="3:4" ht="14.25">
      <c r="C11808" s="1"/>
      <c r="D11808" s="2"/>
    </row>
    <row r="11809" spans="3:4" ht="14.25">
      <c r="C11809" s="1"/>
      <c r="D11809" s="2"/>
    </row>
    <row r="11810" spans="3:4" ht="14.25">
      <c r="C11810" s="1"/>
      <c r="D11810" s="2"/>
    </row>
    <row r="11811" spans="3:4" ht="14.25">
      <c r="C11811" s="1"/>
      <c r="D11811" s="2"/>
    </row>
    <row r="11812" spans="3:4" ht="14.25">
      <c r="C11812" s="1"/>
      <c r="D11812" s="2"/>
    </row>
    <row r="11813" spans="3:4" ht="14.25">
      <c r="C11813" s="1"/>
      <c r="D11813" s="2"/>
    </row>
    <row r="11814" spans="3:4" ht="14.25">
      <c r="C11814" s="1"/>
      <c r="D11814" s="2"/>
    </row>
    <row r="11815" spans="3:4" ht="14.25">
      <c r="C11815" s="1"/>
      <c r="D11815" s="2"/>
    </row>
    <row r="11816" spans="3:4" ht="14.25">
      <c r="C11816" s="1"/>
      <c r="D11816" s="2"/>
    </row>
    <row r="11817" spans="3:4" ht="14.25">
      <c r="C11817" s="1"/>
      <c r="D11817" s="2"/>
    </row>
    <row r="11818" spans="3:4" ht="14.25">
      <c r="C11818" s="1"/>
      <c r="D11818" s="2"/>
    </row>
    <row r="11819" spans="3:4" ht="14.25">
      <c r="C11819" s="1"/>
      <c r="D11819" s="2"/>
    </row>
    <row r="11820" spans="3:4" ht="14.25">
      <c r="C11820" s="1"/>
      <c r="D11820" s="2"/>
    </row>
    <row r="11821" spans="3:4" ht="14.25">
      <c r="C11821" s="1"/>
      <c r="D11821" s="2"/>
    </row>
    <row r="11822" spans="3:4" ht="14.25">
      <c r="C11822" s="1"/>
      <c r="D11822" s="2"/>
    </row>
    <row r="11823" spans="3:4" ht="14.25">
      <c r="C11823" s="1"/>
      <c r="D11823" s="2"/>
    </row>
    <row r="11824" spans="3:4" ht="14.25">
      <c r="C11824" s="1"/>
      <c r="D11824" s="2"/>
    </row>
    <row r="11825" spans="3:4" ht="14.25">
      <c r="C11825" s="1"/>
      <c r="D11825" s="2"/>
    </row>
    <row r="11826" spans="3:4" ht="14.25">
      <c r="C11826" s="1"/>
      <c r="D11826" s="2"/>
    </row>
    <row r="11827" spans="3:4" ht="14.25">
      <c r="C11827" s="1"/>
      <c r="D11827" s="2"/>
    </row>
    <row r="11828" spans="3:4" ht="14.25">
      <c r="C11828" s="1"/>
      <c r="D11828" s="2"/>
    </row>
    <row r="11829" spans="3:4" ht="14.25">
      <c r="C11829" s="1"/>
      <c r="D11829" s="2"/>
    </row>
    <row r="11830" spans="3:4" ht="14.25">
      <c r="C11830" s="1"/>
      <c r="D11830" s="2"/>
    </row>
    <row r="11831" spans="3:4" ht="14.25">
      <c r="C11831" s="1"/>
      <c r="D11831" s="2"/>
    </row>
    <row r="11832" spans="3:4" ht="14.25">
      <c r="C11832" s="1"/>
      <c r="D11832" s="2"/>
    </row>
    <row r="11833" spans="3:4" ht="14.25">
      <c r="C11833" s="1"/>
      <c r="D11833" s="2"/>
    </row>
    <row r="11834" spans="3:4" ht="14.25">
      <c r="C11834" s="1"/>
      <c r="D11834" s="2"/>
    </row>
    <row r="11835" spans="3:4" ht="14.25">
      <c r="C11835" s="1"/>
      <c r="D11835" s="2"/>
    </row>
    <row r="11836" spans="3:4" ht="14.25">
      <c r="C11836" s="1"/>
      <c r="D11836" s="2"/>
    </row>
    <row r="11837" spans="3:4" ht="14.25">
      <c r="C11837" s="1"/>
      <c r="D11837" s="2"/>
    </row>
    <row r="11838" spans="3:4" ht="14.25">
      <c r="C11838" s="1"/>
      <c r="D11838" s="2"/>
    </row>
    <row r="11839" spans="3:4" ht="14.25">
      <c r="C11839" s="1"/>
      <c r="D11839" s="2"/>
    </row>
    <row r="11840" spans="3:4" ht="14.25">
      <c r="C11840" s="1"/>
      <c r="D11840" s="2"/>
    </row>
    <row r="11841" spans="3:4" ht="14.25">
      <c r="C11841" s="1"/>
      <c r="D11841" s="2"/>
    </row>
    <row r="11842" spans="3:4" ht="14.25">
      <c r="C11842" s="1"/>
      <c r="D11842" s="2"/>
    </row>
    <row r="11843" spans="3:4" ht="14.25">
      <c r="C11843" s="1"/>
      <c r="D11843" s="2"/>
    </row>
    <row r="11844" spans="3:4" ht="14.25">
      <c r="C11844" s="1"/>
      <c r="D11844" s="2"/>
    </row>
    <row r="11845" spans="3:4" ht="14.25">
      <c r="C11845" s="1"/>
      <c r="D11845" s="2"/>
    </row>
    <row r="11846" spans="3:4" ht="14.25">
      <c r="C11846" s="1"/>
      <c r="D11846" s="2"/>
    </row>
    <row r="11847" spans="3:4" ht="14.25">
      <c r="C11847" s="1"/>
      <c r="D11847" s="2"/>
    </row>
    <row r="11848" spans="3:4" ht="14.25">
      <c r="C11848" s="1"/>
      <c r="D11848" s="2"/>
    </row>
    <row r="11849" spans="3:4" ht="14.25">
      <c r="C11849" s="1"/>
      <c r="D11849" s="2"/>
    </row>
    <row r="11850" spans="3:4" ht="14.25">
      <c r="C11850" s="1"/>
      <c r="D11850" s="2"/>
    </row>
    <row r="11851" spans="3:4" ht="14.25">
      <c r="C11851" s="1"/>
      <c r="D11851" s="2"/>
    </row>
    <row r="11852" spans="3:4" ht="14.25">
      <c r="C11852" s="1"/>
      <c r="D11852" s="2"/>
    </row>
    <row r="11853" spans="3:4" ht="14.25">
      <c r="C11853" s="1"/>
      <c r="D11853" s="2"/>
    </row>
    <row r="11854" spans="3:4" ht="14.25">
      <c r="C11854" s="1"/>
      <c r="D11854" s="2"/>
    </row>
    <row r="11855" spans="3:4" ht="14.25">
      <c r="C11855" s="1"/>
      <c r="D11855" s="2"/>
    </row>
    <row r="11856" spans="3:4" ht="14.25">
      <c r="C11856" s="1"/>
      <c r="D11856" s="2"/>
    </row>
    <row r="11857" spans="3:4" ht="14.25">
      <c r="C11857" s="1"/>
      <c r="D11857" s="2"/>
    </row>
    <row r="11858" spans="3:4" ht="14.25">
      <c r="C11858" s="1"/>
      <c r="D11858" s="2"/>
    </row>
    <row r="11859" spans="3:4" ht="14.25">
      <c r="C11859" s="1"/>
      <c r="D11859" s="2"/>
    </row>
    <row r="11860" spans="3:4" ht="14.25">
      <c r="C11860" s="1"/>
      <c r="D11860" s="2"/>
    </row>
    <row r="11861" spans="3:4" ht="14.25">
      <c r="C11861" s="1"/>
      <c r="D11861" s="2"/>
    </row>
    <row r="11862" spans="3:4" ht="14.25">
      <c r="C11862" s="1"/>
      <c r="D11862" s="2"/>
    </row>
    <row r="11863" spans="3:4" ht="14.25">
      <c r="C11863" s="1"/>
      <c r="D11863" s="2"/>
    </row>
    <row r="11864" spans="3:4" ht="14.25">
      <c r="C11864" s="1"/>
      <c r="D11864" s="2"/>
    </row>
    <row r="11865" spans="3:4" ht="14.25">
      <c r="C11865" s="1"/>
      <c r="D11865" s="2"/>
    </row>
    <row r="11866" spans="3:4" ht="14.25">
      <c r="C11866" s="1"/>
      <c r="D11866" s="2"/>
    </row>
    <row r="11867" spans="3:4" ht="14.25">
      <c r="C11867" s="1"/>
      <c r="D11867" s="2"/>
    </row>
    <row r="11868" spans="3:4" ht="14.25">
      <c r="C11868" s="1"/>
      <c r="D11868" s="2"/>
    </row>
    <row r="11869" spans="3:4" ht="14.25">
      <c r="C11869" s="1"/>
      <c r="D11869" s="2"/>
    </row>
    <row r="11870" spans="3:4" ht="14.25">
      <c r="C11870" s="1"/>
      <c r="D11870" s="2"/>
    </row>
    <row r="11871" spans="3:4" ht="14.25">
      <c r="C11871" s="1"/>
      <c r="D11871" s="2"/>
    </row>
    <row r="11872" spans="3:4" ht="14.25">
      <c r="C11872" s="1"/>
      <c r="D11872" s="2"/>
    </row>
    <row r="11873" spans="3:4" ht="14.25">
      <c r="C11873" s="1"/>
      <c r="D11873" s="2"/>
    </row>
    <row r="11874" spans="3:4" ht="14.25">
      <c r="C11874" s="1"/>
      <c r="D11874" s="2"/>
    </row>
    <row r="11875" spans="3:4" ht="14.25">
      <c r="C11875" s="1"/>
      <c r="D11875" s="2"/>
    </row>
    <row r="11876" spans="3:4" ht="14.25">
      <c r="C11876" s="1"/>
      <c r="D11876" s="2"/>
    </row>
    <row r="11877" spans="3:4" ht="14.25">
      <c r="C11877" s="1"/>
      <c r="D11877" s="2"/>
    </row>
    <row r="11878" spans="3:4" ht="14.25">
      <c r="C11878" s="1"/>
      <c r="D11878" s="2"/>
    </row>
    <row r="11879" spans="3:4" ht="14.25">
      <c r="C11879" s="1"/>
      <c r="D11879" s="2"/>
    </row>
    <row r="11880" spans="3:4" ht="14.25">
      <c r="C11880" s="1"/>
      <c r="D11880" s="2"/>
    </row>
    <row r="11881" spans="3:4" ht="14.25">
      <c r="C11881" s="1"/>
      <c r="D11881" s="2"/>
    </row>
    <row r="11882" spans="3:4" ht="14.25">
      <c r="C11882" s="1"/>
      <c r="D11882" s="2"/>
    </row>
    <row r="11883" spans="3:4" ht="14.25">
      <c r="C11883" s="1"/>
      <c r="D11883" s="2"/>
    </row>
    <row r="11884" spans="3:4" ht="14.25">
      <c r="C11884" s="1"/>
      <c r="D11884" s="2"/>
    </row>
    <row r="11885" spans="3:4" ht="14.25">
      <c r="C11885" s="1"/>
      <c r="D11885" s="2"/>
    </row>
    <row r="11886" spans="3:4" ht="14.25">
      <c r="C11886" s="1"/>
      <c r="D11886" s="2"/>
    </row>
    <row r="11887" spans="3:4" ht="14.25">
      <c r="C11887" s="1"/>
      <c r="D11887" s="2"/>
    </row>
    <row r="11888" spans="3:4" ht="14.25">
      <c r="C11888" s="1"/>
      <c r="D11888" s="2"/>
    </row>
    <row r="11889" spans="3:4" ht="14.25">
      <c r="C11889" s="1"/>
      <c r="D11889" s="2"/>
    </row>
    <row r="11890" spans="3:4" ht="14.25">
      <c r="C11890" s="1"/>
      <c r="D11890" s="2"/>
    </row>
    <row r="11891" spans="3:4" ht="14.25">
      <c r="C11891" s="1"/>
      <c r="D11891" s="2"/>
    </row>
    <row r="11892" spans="3:4" ht="14.25">
      <c r="C11892" s="1"/>
      <c r="D11892" s="2"/>
    </row>
    <row r="11893" spans="3:4" ht="14.25">
      <c r="C11893" s="1"/>
      <c r="D11893" s="2"/>
    </row>
    <row r="11894" spans="3:4" ht="14.25">
      <c r="C11894" s="1"/>
      <c r="D11894" s="2"/>
    </row>
    <row r="11895" spans="3:4" ht="14.25">
      <c r="C11895" s="1"/>
      <c r="D11895" s="2"/>
    </row>
    <row r="11896" spans="3:4" ht="14.25">
      <c r="C11896" s="1"/>
      <c r="D11896" s="2"/>
    </row>
    <row r="11897" spans="3:4" ht="14.25">
      <c r="C11897" s="1"/>
      <c r="D11897" s="2"/>
    </row>
    <row r="11898" spans="3:4" ht="14.25">
      <c r="C11898" s="1"/>
      <c r="D11898" s="2"/>
    </row>
    <row r="11899" spans="3:4" ht="14.25">
      <c r="C11899" s="1"/>
      <c r="D11899" s="2"/>
    </row>
    <row r="11900" spans="3:4" ht="14.25">
      <c r="C11900" s="1"/>
      <c r="D11900" s="2"/>
    </row>
    <row r="11901" spans="3:4" ht="14.25">
      <c r="C11901" s="1"/>
      <c r="D11901" s="2"/>
    </row>
    <row r="11902" spans="3:4" ht="14.25">
      <c r="C11902" s="1"/>
      <c r="D11902" s="2"/>
    </row>
    <row r="11903" spans="3:4" ht="14.25">
      <c r="C11903" s="1"/>
      <c r="D11903" s="2"/>
    </row>
    <row r="11904" spans="3:4" ht="14.25">
      <c r="C11904" s="1"/>
      <c r="D11904" s="2"/>
    </row>
    <row r="11905" spans="3:4" ht="14.25">
      <c r="C11905" s="1"/>
      <c r="D11905" s="2"/>
    </row>
    <row r="11906" spans="3:4" ht="14.25">
      <c r="C11906" s="1"/>
      <c r="D11906" s="2"/>
    </row>
    <row r="11907" spans="3:4" ht="14.25">
      <c r="C11907" s="1"/>
      <c r="D11907" s="2"/>
    </row>
    <row r="11908" spans="3:4" ht="14.25">
      <c r="C11908" s="1"/>
      <c r="D11908" s="2"/>
    </row>
    <row r="11909" spans="3:4" ht="14.25">
      <c r="C11909" s="1"/>
      <c r="D11909" s="2"/>
    </row>
    <row r="11910" spans="3:4" ht="14.25">
      <c r="C11910" s="1"/>
      <c r="D11910" s="2"/>
    </row>
    <row r="11911" spans="3:4" ht="14.25">
      <c r="C11911" s="1"/>
      <c r="D11911" s="2"/>
    </row>
    <row r="11912" spans="3:4" ht="14.25">
      <c r="C11912" s="1"/>
      <c r="D11912" s="2"/>
    </row>
    <row r="11913" spans="3:4" ht="14.25">
      <c r="C11913" s="1"/>
      <c r="D11913" s="2"/>
    </row>
    <row r="11914" spans="3:4" ht="14.25">
      <c r="C11914" s="1"/>
      <c r="D11914" s="2"/>
    </row>
    <row r="11915" spans="3:4" ht="14.25">
      <c r="C11915" s="1"/>
      <c r="D11915" s="2"/>
    </row>
    <row r="11916" spans="3:4" ht="14.25">
      <c r="C11916" s="1"/>
      <c r="D11916" s="2"/>
    </row>
    <row r="11917" spans="3:4" ht="14.25">
      <c r="C11917" s="1"/>
      <c r="D11917" s="2"/>
    </row>
    <row r="11918" spans="3:4" ht="14.25">
      <c r="C11918" s="1"/>
      <c r="D11918" s="2"/>
    </row>
    <row r="11919" spans="3:4" ht="14.25">
      <c r="C11919" s="1"/>
      <c r="D11919" s="2"/>
    </row>
    <row r="11920" spans="3:4" ht="14.25">
      <c r="C11920" s="1"/>
      <c r="D11920" s="2"/>
    </row>
    <row r="11921" spans="3:4" ht="14.25">
      <c r="C11921" s="1"/>
      <c r="D11921" s="2"/>
    </row>
    <row r="11922" spans="3:4" ht="14.25">
      <c r="C11922" s="1"/>
      <c r="D11922" s="2"/>
    </row>
    <row r="11923" spans="3:4" ht="14.25">
      <c r="C11923" s="1"/>
      <c r="D11923" s="2"/>
    </row>
    <row r="11924" spans="3:4" ht="14.25">
      <c r="C11924" s="1"/>
      <c r="D11924" s="2"/>
    </row>
    <row r="11925" spans="3:4" ht="14.25">
      <c r="C11925" s="1"/>
      <c r="D11925" s="2"/>
    </row>
    <row r="11926" spans="3:4" ht="14.25">
      <c r="C11926" s="1"/>
      <c r="D11926" s="2"/>
    </row>
    <row r="11927" spans="3:4" ht="14.25">
      <c r="C11927" s="1"/>
      <c r="D11927" s="2"/>
    </row>
    <row r="11928" spans="3:4" ht="14.25">
      <c r="C11928" s="1"/>
      <c r="D11928" s="2"/>
    </row>
    <row r="11929" spans="3:4" ht="14.25">
      <c r="C11929" s="1"/>
      <c r="D11929" s="2"/>
    </row>
    <row r="11930" spans="3:4" ht="14.25">
      <c r="C11930" s="1"/>
      <c r="D11930" s="2"/>
    </row>
    <row r="11931" spans="3:4" ht="14.25">
      <c r="C11931" s="1"/>
      <c r="D11931" s="2"/>
    </row>
    <row r="11932" spans="3:4" ht="14.25">
      <c r="C11932" s="1"/>
      <c r="D11932" s="2"/>
    </row>
    <row r="11933" spans="3:4" ht="14.25">
      <c r="C11933" s="1"/>
      <c r="D11933" s="2"/>
    </row>
    <row r="11934" spans="3:4" ht="14.25">
      <c r="C11934" s="1"/>
      <c r="D11934" s="2"/>
    </row>
    <row r="11935" spans="3:4" ht="14.25">
      <c r="C11935" s="1"/>
      <c r="D11935" s="2"/>
    </row>
    <row r="11936" spans="3:4" ht="14.25">
      <c r="C11936" s="1"/>
      <c r="D11936" s="2"/>
    </row>
    <row r="11937" spans="3:4" ht="14.25">
      <c r="C11937" s="1"/>
      <c r="D11937" s="2"/>
    </row>
    <row r="11938" spans="3:4" ht="14.25">
      <c r="C11938" s="1"/>
      <c r="D11938" s="2"/>
    </row>
    <row r="11939" spans="3:4" ht="14.25">
      <c r="C11939" s="1"/>
      <c r="D11939" s="2"/>
    </row>
    <row r="11940" spans="3:4" ht="14.25">
      <c r="C11940" s="1"/>
      <c r="D11940" s="2"/>
    </row>
    <row r="11941" spans="3:4" ht="14.25">
      <c r="C11941" s="1"/>
      <c r="D11941" s="2"/>
    </row>
    <row r="11942" spans="3:4" ht="14.25">
      <c r="C11942" s="1"/>
      <c r="D11942" s="2"/>
    </row>
    <row r="11943" spans="3:4" ht="14.25">
      <c r="C11943" s="1"/>
      <c r="D11943" s="2"/>
    </row>
    <row r="11944" spans="3:4" ht="14.25">
      <c r="C11944" s="1"/>
      <c r="D11944" s="2"/>
    </row>
    <row r="11945" spans="3:4" ht="14.25">
      <c r="C11945" s="1"/>
      <c r="D11945" s="2"/>
    </row>
    <row r="11946" spans="3:4" ht="14.25">
      <c r="C11946" s="1"/>
      <c r="D11946" s="2"/>
    </row>
    <row r="11947" spans="3:4" ht="14.25">
      <c r="C11947" s="1"/>
      <c r="D11947" s="2"/>
    </row>
    <row r="11948" spans="3:4" ht="14.25">
      <c r="C11948" s="1"/>
      <c r="D11948" s="2"/>
    </row>
    <row r="11949" spans="3:4" ht="14.25">
      <c r="C11949" s="1"/>
      <c r="D11949" s="2"/>
    </row>
    <row r="11950" spans="3:4" ht="14.25">
      <c r="C11950" s="1"/>
      <c r="D11950" s="2"/>
    </row>
    <row r="11951" spans="3:4" ht="14.25">
      <c r="C11951" s="1"/>
      <c r="D11951" s="2"/>
    </row>
    <row r="11952" spans="3:4" ht="14.25">
      <c r="C11952" s="1"/>
      <c r="D11952" s="2"/>
    </row>
    <row r="11953" spans="3:4" ht="14.25">
      <c r="C11953" s="1"/>
      <c r="D11953" s="2"/>
    </row>
    <row r="11954" spans="3:4" ht="14.25">
      <c r="C11954" s="1"/>
      <c r="D11954" s="2"/>
    </row>
    <row r="11955" spans="3:4" ht="14.25">
      <c r="C11955" s="1"/>
      <c r="D11955" s="2"/>
    </row>
    <row r="11956" spans="3:4" ht="14.25">
      <c r="C11956" s="1"/>
      <c r="D11956" s="2"/>
    </row>
    <row r="11957" spans="3:4" ht="14.25">
      <c r="C11957" s="1"/>
      <c r="D11957" s="2"/>
    </row>
    <row r="11958" spans="3:4" ht="14.25">
      <c r="C11958" s="1"/>
      <c r="D11958" s="2"/>
    </row>
    <row r="11959" spans="3:4" ht="14.25">
      <c r="C11959" s="1"/>
      <c r="D11959" s="2"/>
    </row>
    <row r="11960" spans="3:4" ht="14.25">
      <c r="C11960" s="1"/>
      <c r="D11960" s="2"/>
    </row>
    <row r="11961" spans="3:4" ht="14.25">
      <c r="C11961" s="1"/>
      <c r="D11961" s="2"/>
    </row>
    <row r="11962" spans="3:4" ht="14.25">
      <c r="C11962" s="1"/>
      <c r="D11962" s="2"/>
    </row>
    <row r="11963" spans="3:4" ht="14.25">
      <c r="C11963" s="1"/>
      <c r="D11963" s="2"/>
    </row>
    <row r="11964" spans="3:4" ht="14.25">
      <c r="C11964" s="1"/>
      <c r="D11964" s="2"/>
    </row>
    <row r="11965" spans="3:4" ht="14.25">
      <c r="C11965" s="1"/>
      <c r="D11965" s="2"/>
    </row>
    <row r="11966" spans="3:4" ht="14.25">
      <c r="C11966" s="1"/>
      <c r="D11966" s="2"/>
    </row>
    <row r="11967" spans="3:4" ht="14.25">
      <c r="C11967" s="1"/>
      <c r="D11967" s="2"/>
    </row>
    <row r="11968" spans="3:4" ht="14.25">
      <c r="C11968" s="1"/>
      <c r="D11968" s="2"/>
    </row>
    <row r="11969" spans="3:4" ht="14.25">
      <c r="C11969" s="1"/>
      <c r="D11969" s="2"/>
    </row>
    <row r="11970" spans="3:4" ht="14.25">
      <c r="C11970" s="1"/>
      <c r="D11970" s="2"/>
    </row>
    <row r="11971" spans="3:4" ht="14.25">
      <c r="C11971" s="1"/>
      <c r="D11971" s="2"/>
    </row>
    <row r="11972" spans="3:4" ht="14.25">
      <c r="C11972" s="1"/>
      <c r="D11972" s="2"/>
    </row>
    <row r="11973" spans="3:4" ht="14.25">
      <c r="C11973" s="1"/>
      <c r="D11973" s="2"/>
    </row>
    <row r="11974" spans="3:4" ht="14.25">
      <c r="C11974" s="1"/>
      <c r="D11974" s="2"/>
    </row>
    <row r="11975" spans="3:4" ht="14.25">
      <c r="C11975" s="1"/>
      <c r="D11975" s="2"/>
    </row>
    <row r="11976" spans="3:4" ht="14.25">
      <c r="C11976" s="1"/>
      <c r="D11976" s="2"/>
    </row>
    <row r="11977" spans="3:4" ht="14.25">
      <c r="C11977" s="1"/>
      <c r="D11977" s="2"/>
    </row>
    <row r="11978" spans="3:4" ht="14.25">
      <c r="C11978" s="1"/>
      <c r="D11978" s="2"/>
    </row>
    <row r="11979" spans="3:4" ht="14.25">
      <c r="C11979" s="1"/>
      <c r="D11979" s="2"/>
    </row>
    <row r="11980" spans="3:4" ht="14.25">
      <c r="C11980" s="1"/>
      <c r="D11980" s="2"/>
    </row>
    <row r="11981" spans="3:4" ht="14.25">
      <c r="C11981" s="1"/>
      <c r="D11981" s="2"/>
    </row>
    <row r="11982" spans="3:4" ht="14.25">
      <c r="C11982" s="1"/>
      <c r="D11982" s="2"/>
    </row>
    <row r="11983" spans="3:4" ht="14.25">
      <c r="C11983" s="1"/>
      <c r="D11983" s="2"/>
    </row>
    <row r="11984" spans="3:4" ht="14.25">
      <c r="C11984" s="1"/>
      <c r="D11984" s="2"/>
    </row>
    <row r="11985" spans="3:4" ht="14.25">
      <c r="C11985" s="1"/>
      <c r="D11985" s="2"/>
    </row>
    <row r="11986" spans="3:4" ht="14.25">
      <c r="C11986" s="1"/>
      <c r="D11986" s="2"/>
    </row>
    <row r="11987" spans="3:4" ht="14.25">
      <c r="C11987" s="1"/>
      <c r="D11987" s="2"/>
    </row>
    <row r="11988" spans="3:4" ht="14.25">
      <c r="C11988" s="1"/>
      <c r="D11988" s="2"/>
    </row>
    <row r="11989" spans="3:4" ht="14.25">
      <c r="C11989" s="1"/>
      <c r="D11989" s="2"/>
    </row>
    <row r="11990" spans="3:4" ht="14.25">
      <c r="C11990" s="1"/>
      <c r="D11990" s="2"/>
    </row>
    <row r="11991" spans="3:4" ht="14.25">
      <c r="C11991" s="1"/>
      <c r="D11991" s="2"/>
    </row>
    <row r="11992" spans="3:4" ht="14.25">
      <c r="C11992" s="1"/>
      <c r="D11992" s="2"/>
    </row>
    <row r="11993" spans="3:4" ht="14.25">
      <c r="C11993" s="1"/>
      <c r="D11993" s="2"/>
    </row>
    <row r="11994" spans="3:4" ht="14.25">
      <c r="C11994" s="1"/>
      <c r="D11994" s="2"/>
    </row>
    <row r="11995" spans="3:4" ht="14.25">
      <c r="C11995" s="1"/>
      <c r="D11995" s="2"/>
    </row>
    <row r="11996" spans="3:4" ht="14.25">
      <c r="C11996" s="1"/>
      <c r="D11996" s="2"/>
    </row>
    <row r="11997" spans="3:4" ht="14.25">
      <c r="C11997" s="1"/>
      <c r="D11997" s="2"/>
    </row>
    <row r="11998" spans="3:4" ht="14.25">
      <c r="C11998" s="1"/>
      <c r="D11998" s="2"/>
    </row>
    <row r="11999" spans="3:4" ht="14.25">
      <c r="C11999" s="1"/>
      <c r="D11999" s="2"/>
    </row>
    <row r="12000" spans="3:4" ht="14.25">
      <c r="C12000" s="1"/>
      <c r="D12000" s="2"/>
    </row>
    <row r="12001" spans="3:4" ht="14.25">
      <c r="C12001" s="1"/>
      <c r="D12001" s="2"/>
    </row>
    <row r="12002" spans="3:4" ht="14.25">
      <c r="C12002" s="1"/>
      <c r="D12002" s="2"/>
    </row>
    <row r="12003" spans="3:4" ht="14.25">
      <c r="C12003" s="1"/>
      <c r="D12003" s="2"/>
    </row>
    <row r="12004" spans="3:4" ht="14.25">
      <c r="C12004" s="1"/>
      <c r="D12004" s="2"/>
    </row>
    <row r="12005" spans="3:4" ht="14.25">
      <c r="C12005" s="1"/>
      <c r="D12005" s="2"/>
    </row>
    <row r="12006" spans="3:4" ht="14.25">
      <c r="C12006" s="1"/>
      <c r="D12006" s="2"/>
    </row>
    <row r="12007" spans="3:4" ht="14.25">
      <c r="C12007" s="1"/>
      <c r="D12007" s="2"/>
    </row>
    <row r="12008" spans="3:4" ht="14.25">
      <c r="C12008" s="1"/>
      <c r="D12008" s="2"/>
    </row>
    <row r="12009" spans="3:4" ht="14.25">
      <c r="C12009" s="1"/>
      <c r="D12009" s="2"/>
    </row>
    <row r="12010" spans="3:4" ht="14.25">
      <c r="C12010" s="1"/>
      <c r="D12010" s="2"/>
    </row>
    <row r="12011" spans="3:4" ht="14.25">
      <c r="C12011" s="1"/>
      <c r="D12011" s="2"/>
    </row>
    <row r="12012" spans="3:4" ht="14.25">
      <c r="C12012" s="1"/>
      <c r="D12012" s="2"/>
    </row>
    <row r="12013" spans="3:4" ht="14.25">
      <c r="C12013" s="1"/>
      <c r="D12013" s="2"/>
    </row>
    <row r="12014" spans="3:4" ht="14.25">
      <c r="C12014" s="1"/>
      <c r="D12014" s="2"/>
    </row>
    <row r="12015" spans="3:4" ht="14.25">
      <c r="C12015" s="1"/>
      <c r="D12015" s="2"/>
    </row>
    <row r="12016" spans="3:4" ht="14.25">
      <c r="C12016" s="1"/>
      <c r="D12016" s="2"/>
    </row>
    <row r="12017" spans="3:4" ht="14.25">
      <c r="C12017" s="1"/>
      <c r="D12017" s="2"/>
    </row>
    <row r="12018" spans="3:4" ht="14.25">
      <c r="C12018" s="1"/>
      <c r="D12018" s="2"/>
    </row>
    <row r="12019" spans="3:4" ht="14.25">
      <c r="C12019" s="1"/>
      <c r="D12019" s="2"/>
    </row>
    <row r="12020" spans="3:4" ht="14.25">
      <c r="C12020" s="1"/>
      <c r="D12020" s="2"/>
    </row>
    <row r="12021" spans="3:4" ht="14.25">
      <c r="C12021" s="1"/>
      <c r="D12021" s="2"/>
    </row>
    <row r="12022" spans="3:4" ht="14.25">
      <c r="C12022" s="1"/>
      <c r="D12022" s="2"/>
    </row>
    <row r="12023" spans="3:4" ht="14.25">
      <c r="C12023" s="1"/>
      <c r="D12023" s="2"/>
    </row>
    <row r="12024" spans="3:4" ht="14.25">
      <c r="C12024" s="1"/>
      <c r="D12024" s="2"/>
    </row>
    <row r="12025" spans="3:4" ht="14.25">
      <c r="C12025" s="1"/>
      <c r="D12025" s="2"/>
    </row>
    <row r="12026" spans="3:4" ht="14.25">
      <c r="C12026" s="1"/>
      <c r="D12026" s="2"/>
    </row>
    <row r="12027" spans="3:4" ht="14.25">
      <c r="C12027" s="1"/>
      <c r="D12027" s="2"/>
    </row>
    <row r="12028" spans="3:4" ht="14.25">
      <c r="C12028" s="1"/>
      <c r="D12028" s="2"/>
    </row>
    <row r="12029" spans="3:4" ht="14.25">
      <c r="C12029" s="1"/>
      <c r="D12029" s="2"/>
    </row>
    <row r="12030" spans="3:4" ht="14.25">
      <c r="C12030" s="1"/>
      <c r="D12030" s="2"/>
    </row>
    <row r="12031" spans="3:4" ht="14.25">
      <c r="C12031" s="1"/>
      <c r="D12031" s="2"/>
    </row>
    <row r="12032" spans="3:4" ht="14.25">
      <c r="C12032" s="1"/>
      <c r="D12032" s="2"/>
    </row>
    <row r="12033" spans="3:4" ht="14.25">
      <c r="C12033" s="1"/>
      <c r="D12033" s="2"/>
    </row>
    <row r="12034" spans="3:4" ht="14.25">
      <c r="C12034" s="1"/>
      <c r="D12034" s="2"/>
    </row>
    <row r="12035" spans="3:4" ht="14.25">
      <c r="C12035" s="1"/>
      <c r="D12035" s="2"/>
    </row>
    <row r="12036" spans="3:4" ht="14.25">
      <c r="C12036" s="1"/>
      <c r="D12036" s="2"/>
    </row>
    <row r="12037" spans="3:4" ht="14.25">
      <c r="C12037" s="1"/>
      <c r="D12037" s="2"/>
    </row>
    <row r="12038" spans="3:4" ht="14.25">
      <c r="C12038" s="1"/>
      <c r="D12038" s="2"/>
    </row>
    <row r="12039" spans="3:4" ht="14.25">
      <c r="C12039" s="1"/>
      <c r="D12039" s="2"/>
    </row>
    <row r="12040" spans="3:4" ht="14.25">
      <c r="C12040" s="1"/>
      <c r="D12040" s="2"/>
    </row>
    <row r="12041" spans="3:4" ht="14.25">
      <c r="C12041" s="1"/>
      <c r="D12041" s="2"/>
    </row>
    <row r="12042" spans="3:4" ht="14.25">
      <c r="C12042" s="1"/>
      <c r="D12042" s="2"/>
    </row>
    <row r="12043" spans="3:4" ht="14.25">
      <c r="C12043" s="1"/>
      <c r="D12043" s="2"/>
    </row>
    <row r="12044" spans="3:4" ht="14.25">
      <c r="C12044" s="1"/>
      <c r="D12044" s="2"/>
    </row>
    <row r="12045" spans="3:4" ht="14.25">
      <c r="C12045" s="1"/>
      <c r="D12045" s="2"/>
    </row>
    <row r="12046" spans="3:4" ht="14.25">
      <c r="C12046" s="1"/>
      <c r="D12046" s="2"/>
    </row>
    <row r="12047" spans="3:4" ht="14.25">
      <c r="C12047" s="1"/>
      <c r="D12047" s="2"/>
    </row>
    <row r="12048" spans="3:4" ht="14.25">
      <c r="C12048" s="1"/>
      <c r="D12048" s="2"/>
    </row>
    <row r="12049" spans="3:4" ht="14.25">
      <c r="C12049" s="1"/>
      <c r="D12049" s="2"/>
    </row>
    <row r="12050" spans="3:4" ht="14.25">
      <c r="C12050" s="1"/>
      <c r="D12050" s="2"/>
    </row>
    <row r="12051" spans="3:4" ht="14.25">
      <c r="C12051" s="1"/>
      <c r="D12051" s="2"/>
    </row>
    <row r="12052" spans="3:4" ht="14.25">
      <c r="C12052" s="1"/>
      <c r="D12052" s="2"/>
    </row>
    <row r="12053" spans="3:4" ht="14.25">
      <c r="C12053" s="1"/>
      <c r="D12053" s="2"/>
    </row>
    <row r="12054" spans="3:4" ht="14.25">
      <c r="C12054" s="1"/>
      <c r="D12054" s="2"/>
    </row>
    <row r="12055" spans="3:4" ht="14.25">
      <c r="C12055" s="1"/>
      <c r="D12055" s="2"/>
    </row>
    <row r="12056" spans="3:4" ht="14.25">
      <c r="C12056" s="1"/>
      <c r="D12056" s="2"/>
    </row>
    <row r="12057" spans="3:4" ht="14.25">
      <c r="C12057" s="1"/>
      <c r="D12057" s="2"/>
    </row>
    <row r="12058" spans="3:4" ht="14.25">
      <c r="C12058" s="1"/>
      <c r="D12058" s="2"/>
    </row>
    <row r="12059" spans="3:4" ht="14.25">
      <c r="C12059" s="1"/>
      <c r="D12059" s="2"/>
    </row>
    <row r="12060" spans="3:4" ht="14.25">
      <c r="C12060" s="1"/>
      <c r="D12060" s="2"/>
    </row>
    <row r="12061" spans="3:4" ht="14.25">
      <c r="C12061" s="1"/>
      <c r="D12061" s="2"/>
    </row>
    <row r="12062" spans="3:4" ht="14.25">
      <c r="C12062" s="1"/>
      <c r="D12062" s="2"/>
    </row>
    <row r="12063" spans="3:4" ht="14.25">
      <c r="C12063" s="1"/>
      <c r="D12063" s="2"/>
    </row>
    <row r="12064" spans="3:4" ht="14.25">
      <c r="C12064" s="1"/>
      <c r="D12064" s="2"/>
    </row>
    <row r="12065" spans="3:4" ht="14.25">
      <c r="C12065" s="1"/>
      <c r="D12065" s="2"/>
    </row>
    <row r="12066" spans="3:4" ht="14.25">
      <c r="C12066" s="1"/>
      <c r="D12066" s="2"/>
    </row>
    <row r="12067" spans="3:4" ht="14.25">
      <c r="C12067" s="1"/>
      <c r="D12067" s="2"/>
    </row>
    <row r="12068" spans="3:4" ht="14.25">
      <c r="C12068" s="1"/>
      <c r="D12068" s="2"/>
    </row>
    <row r="12069" spans="3:4" ht="14.25">
      <c r="C12069" s="1"/>
      <c r="D12069" s="2"/>
    </row>
    <row r="12070" spans="3:4" ht="14.25">
      <c r="C12070" s="1"/>
      <c r="D12070" s="2"/>
    </row>
    <row r="12071" spans="3:4" ht="14.25">
      <c r="C12071" s="1"/>
      <c r="D12071" s="2"/>
    </row>
    <row r="12072" spans="3:4" ht="14.25">
      <c r="C12072" s="1"/>
      <c r="D12072" s="2"/>
    </row>
    <row r="12073" spans="3:4" ht="14.25">
      <c r="C12073" s="1"/>
      <c r="D12073" s="2"/>
    </row>
    <row r="12074" spans="3:4" ht="14.25">
      <c r="C12074" s="1"/>
      <c r="D12074" s="2"/>
    </row>
    <row r="12075" spans="3:4" ht="14.25">
      <c r="C12075" s="1"/>
      <c r="D12075" s="2"/>
    </row>
    <row r="12076" spans="3:4" ht="14.25">
      <c r="C12076" s="1"/>
      <c r="D12076" s="2"/>
    </row>
    <row r="12077" spans="3:4" ht="14.25">
      <c r="C12077" s="1"/>
      <c r="D12077" s="2"/>
    </row>
    <row r="12078" spans="3:4" ht="14.25">
      <c r="C12078" s="1"/>
      <c r="D12078" s="2"/>
    </row>
    <row r="12079" spans="3:4" ht="14.25">
      <c r="C12079" s="1"/>
      <c r="D12079" s="2"/>
    </row>
    <row r="12080" spans="3:4" ht="14.25">
      <c r="C12080" s="1"/>
      <c r="D12080" s="2"/>
    </row>
    <row r="12081" spans="3:4" ht="14.25">
      <c r="C12081" s="1"/>
      <c r="D12081" s="2"/>
    </row>
    <row r="12082" spans="3:4" ht="14.25">
      <c r="C12082" s="1"/>
      <c r="D12082" s="2"/>
    </row>
    <row r="12083" spans="3:4" ht="14.25">
      <c r="C12083" s="1"/>
      <c r="D12083" s="2"/>
    </row>
    <row r="12084" spans="3:4" ht="14.25">
      <c r="C12084" s="1"/>
      <c r="D12084" s="2"/>
    </row>
    <row r="12085" spans="3:4" ht="14.25">
      <c r="C12085" s="1"/>
      <c r="D12085" s="2"/>
    </row>
    <row r="12086" spans="3:4" ht="14.25">
      <c r="C12086" s="1"/>
      <c r="D12086" s="2"/>
    </row>
    <row r="12087" spans="3:4" ht="14.25">
      <c r="C12087" s="1"/>
      <c r="D12087" s="2"/>
    </row>
    <row r="12088" spans="3:4" ht="14.25">
      <c r="C12088" s="1"/>
      <c r="D12088" s="2"/>
    </row>
    <row r="12089" spans="3:4" ht="14.25">
      <c r="C12089" s="1"/>
      <c r="D12089" s="2"/>
    </row>
    <row r="12090" spans="3:4" ht="14.25">
      <c r="C12090" s="1"/>
      <c r="D12090" s="2"/>
    </row>
    <row r="12091" spans="3:4" ht="14.25">
      <c r="C12091" s="1"/>
      <c r="D12091" s="2"/>
    </row>
    <row r="12092" spans="3:4" ht="14.25">
      <c r="C12092" s="1"/>
      <c r="D12092" s="2"/>
    </row>
    <row r="12093" spans="3:4" ht="14.25">
      <c r="C12093" s="1"/>
      <c r="D12093" s="2"/>
    </row>
    <row r="12094" spans="3:4" ht="14.25">
      <c r="C12094" s="1"/>
      <c r="D12094" s="2"/>
    </row>
    <row r="12095" spans="3:4" ht="14.25">
      <c r="C12095" s="1"/>
      <c r="D12095" s="2"/>
    </row>
    <row r="12096" spans="3:4" ht="14.25">
      <c r="C12096" s="1"/>
      <c r="D12096" s="2"/>
    </row>
    <row r="12097" spans="3:4" ht="14.25">
      <c r="C12097" s="1"/>
      <c r="D12097" s="2"/>
    </row>
    <row r="12098" spans="3:4" ht="14.25">
      <c r="C12098" s="1"/>
      <c r="D12098" s="2"/>
    </row>
    <row r="12099" spans="3:4" ht="14.25">
      <c r="C12099" s="1"/>
      <c r="D12099" s="2"/>
    </row>
    <row r="12100" spans="3:4" ht="14.25">
      <c r="C12100" s="1"/>
      <c r="D12100" s="2"/>
    </row>
    <row r="12101" spans="3:4" ht="14.25">
      <c r="C12101" s="1"/>
      <c r="D12101" s="2"/>
    </row>
    <row r="12102" spans="3:4" ht="14.25">
      <c r="C12102" s="1"/>
      <c r="D12102" s="2"/>
    </row>
    <row r="12103" spans="3:4" ht="14.25">
      <c r="C12103" s="1"/>
      <c r="D12103" s="2"/>
    </row>
    <row r="12104" spans="3:4" ht="14.25">
      <c r="C12104" s="1"/>
      <c r="D12104" s="2"/>
    </row>
    <row r="12105" spans="3:4" ht="14.25">
      <c r="C12105" s="1"/>
      <c r="D12105" s="2"/>
    </row>
    <row r="12106" spans="3:4" ht="14.25">
      <c r="C12106" s="1"/>
      <c r="D12106" s="2"/>
    </row>
    <row r="12107" spans="3:4" ht="14.25">
      <c r="C12107" s="1"/>
      <c r="D12107" s="2"/>
    </row>
    <row r="12108" spans="3:4" ht="14.25">
      <c r="C12108" s="1"/>
      <c r="D12108" s="2"/>
    </row>
    <row r="12109" spans="3:4" ht="14.25">
      <c r="C12109" s="1"/>
      <c r="D12109" s="2"/>
    </row>
    <row r="12110" spans="3:4" ht="14.25">
      <c r="C12110" s="1"/>
      <c r="D12110" s="2"/>
    </row>
    <row r="12111" spans="3:4" ht="14.25">
      <c r="C12111" s="1"/>
      <c r="D12111" s="2"/>
    </row>
    <row r="12112" spans="3:4" ht="14.25">
      <c r="C12112" s="1"/>
      <c r="D12112" s="2"/>
    </row>
    <row r="12113" spans="3:4" ht="14.25">
      <c r="C12113" s="1"/>
      <c r="D12113" s="2"/>
    </row>
    <row r="12114" spans="3:4" ht="14.25">
      <c r="C12114" s="1"/>
      <c r="D12114" s="2"/>
    </row>
    <row r="12115" spans="3:4" ht="14.25">
      <c r="C12115" s="1"/>
      <c r="D12115" s="2"/>
    </row>
    <row r="12116" spans="3:4" ht="14.25">
      <c r="C12116" s="1"/>
      <c r="D12116" s="2"/>
    </row>
    <row r="12117" spans="3:4" ht="14.25">
      <c r="C12117" s="1"/>
      <c r="D12117" s="2"/>
    </row>
    <row r="12118" spans="3:4" ht="14.25">
      <c r="C12118" s="1"/>
      <c r="D12118" s="2"/>
    </row>
    <row r="12119" spans="3:4" ht="14.25">
      <c r="C12119" s="1"/>
      <c r="D12119" s="2"/>
    </row>
    <row r="12120" spans="3:4" ht="14.25">
      <c r="C12120" s="1"/>
      <c r="D12120" s="2"/>
    </row>
    <row r="12121" spans="3:4" ht="14.25">
      <c r="C12121" s="1"/>
      <c r="D12121" s="2"/>
    </row>
    <row r="12122" spans="3:4" ht="14.25">
      <c r="C12122" s="1"/>
      <c r="D12122" s="2"/>
    </row>
    <row r="12123" spans="3:4" ht="14.25">
      <c r="C12123" s="1"/>
      <c r="D12123" s="2"/>
    </row>
    <row r="12124" spans="3:4" ht="14.25">
      <c r="C12124" s="1"/>
      <c r="D12124" s="2"/>
    </row>
    <row r="12125" spans="3:4" ht="14.25">
      <c r="C12125" s="1"/>
      <c r="D12125" s="2"/>
    </row>
    <row r="12126" spans="3:4" ht="14.25">
      <c r="C12126" s="1"/>
      <c r="D12126" s="2"/>
    </row>
    <row r="12127" spans="3:4" ht="14.25">
      <c r="C12127" s="1"/>
      <c r="D12127" s="2"/>
    </row>
    <row r="12128" spans="3:4" ht="14.25">
      <c r="C12128" s="1"/>
      <c r="D12128" s="2"/>
    </row>
    <row r="12129" spans="3:4" ht="14.25">
      <c r="C12129" s="1"/>
      <c r="D12129" s="2"/>
    </row>
    <row r="12130" spans="3:4" ht="14.25">
      <c r="C12130" s="1"/>
      <c r="D12130" s="2"/>
    </row>
    <row r="12131" spans="3:4" ht="14.25">
      <c r="C12131" s="1"/>
      <c r="D12131" s="2"/>
    </row>
    <row r="12132" spans="3:4" ht="14.25">
      <c r="C12132" s="1"/>
      <c r="D12132" s="2"/>
    </row>
    <row r="12133" spans="3:4" ht="14.25">
      <c r="C12133" s="1"/>
      <c r="D12133" s="2"/>
    </row>
    <row r="12134" spans="3:4" ht="14.25">
      <c r="C12134" s="1"/>
      <c r="D12134" s="2"/>
    </row>
    <row r="12135" spans="3:4" ht="14.25">
      <c r="C12135" s="1"/>
      <c r="D12135" s="2"/>
    </row>
    <row r="12136" spans="3:4" ht="14.25">
      <c r="C12136" s="1"/>
      <c r="D12136" s="2"/>
    </row>
    <row r="12137" spans="3:4" ht="14.25">
      <c r="C12137" s="1"/>
      <c r="D12137" s="2"/>
    </row>
    <row r="12138" spans="3:4" ht="14.25">
      <c r="C12138" s="1"/>
      <c r="D12138" s="2"/>
    </row>
    <row r="12139" spans="3:4" ht="14.25">
      <c r="C12139" s="1"/>
      <c r="D12139" s="2"/>
    </row>
    <row r="12140" spans="3:4" ht="14.25">
      <c r="C12140" s="1"/>
      <c r="D12140" s="2"/>
    </row>
    <row r="12141" spans="3:4" ht="14.25">
      <c r="C12141" s="1"/>
      <c r="D12141" s="2"/>
    </row>
    <row r="12142" spans="3:4" ht="14.25">
      <c r="C12142" s="1"/>
      <c r="D12142" s="2"/>
    </row>
    <row r="12143" spans="3:4" ht="14.25">
      <c r="C12143" s="1"/>
      <c r="D12143" s="2"/>
    </row>
    <row r="12144" spans="3:4" ht="14.25">
      <c r="C12144" s="1"/>
      <c r="D12144" s="2"/>
    </row>
    <row r="12145" spans="3:4" ht="14.25">
      <c r="C12145" s="1"/>
      <c r="D12145" s="2"/>
    </row>
    <row r="12146" spans="3:4" ht="14.25">
      <c r="C12146" s="1"/>
      <c r="D12146" s="2"/>
    </row>
    <row r="12147" spans="3:4" ht="14.25">
      <c r="C12147" s="1"/>
      <c r="D12147" s="2"/>
    </row>
    <row r="12148" spans="3:4" ht="14.25">
      <c r="C12148" s="1"/>
      <c r="D12148" s="2"/>
    </row>
    <row r="12149" spans="3:4" ht="14.25">
      <c r="C12149" s="1"/>
      <c r="D12149" s="2"/>
    </row>
    <row r="12150" spans="3:4" ht="14.25">
      <c r="C12150" s="1"/>
      <c r="D12150" s="2"/>
    </row>
    <row r="12151" spans="3:4" ht="14.25">
      <c r="C12151" s="1"/>
      <c r="D12151" s="2"/>
    </row>
    <row r="12152" spans="3:4" ht="14.25">
      <c r="C12152" s="1"/>
      <c r="D12152" s="2"/>
    </row>
    <row r="12153" spans="3:4" ht="14.25">
      <c r="C12153" s="1"/>
      <c r="D12153" s="2"/>
    </row>
    <row r="12154" spans="3:4" ht="14.25">
      <c r="C12154" s="1"/>
      <c r="D12154" s="2"/>
    </row>
    <row r="12155" spans="3:4" ht="14.25">
      <c r="C12155" s="1"/>
      <c r="D12155" s="2"/>
    </row>
    <row r="12156" spans="3:4" ht="14.25">
      <c r="C12156" s="1"/>
      <c r="D12156" s="2"/>
    </row>
    <row r="12157" spans="3:4" ht="14.25">
      <c r="C12157" s="1"/>
      <c r="D12157" s="2"/>
    </row>
    <row r="12158" spans="3:4" ht="14.25">
      <c r="C12158" s="1"/>
      <c r="D12158" s="2"/>
    </row>
    <row r="12159" spans="3:4" ht="14.25">
      <c r="C12159" s="1"/>
      <c r="D12159" s="2"/>
    </row>
    <row r="12160" spans="3:4" ht="14.25">
      <c r="C12160" s="1"/>
      <c r="D12160" s="2"/>
    </row>
    <row r="12161" spans="3:4" ht="14.25">
      <c r="C12161" s="1"/>
      <c r="D12161" s="2"/>
    </row>
    <row r="12162" spans="3:4" ht="14.25">
      <c r="C12162" s="1"/>
      <c r="D12162" s="2"/>
    </row>
    <row r="12163" spans="3:4" ht="14.25">
      <c r="C12163" s="1"/>
      <c r="D12163" s="2"/>
    </row>
    <row r="12164" spans="3:4" ht="14.25">
      <c r="C12164" s="1"/>
      <c r="D12164" s="2"/>
    </row>
    <row r="12165" spans="3:4" ht="14.25">
      <c r="C12165" s="1"/>
      <c r="D12165" s="2"/>
    </row>
    <row r="12166" spans="3:4" ht="14.25">
      <c r="C12166" s="1"/>
      <c r="D12166" s="2"/>
    </row>
    <row r="12167" spans="3:4" ht="14.25">
      <c r="C12167" s="1"/>
      <c r="D12167" s="2"/>
    </row>
    <row r="12168" spans="3:4" ht="14.25">
      <c r="C12168" s="1"/>
      <c r="D12168" s="2"/>
    </row>
    <row r="12169" spans="3:4" ht="14.25">
      <c r="C12169" s="1"/>
      <c r="D12169" s="2"/>
    </row>
    <row r="12170" spans="3:4" ht="14.25">
      <c r="C12170" s="1"/>
      <c r="D12170" s="2"/>
    </row>
    <row r="12171" spans="3:4" ht="14.25">
      <c r="C12171" s="1"/>
      <c r="D12171" s="2"/>
    </row>
    <row r="12172" spans="3:4" ht="14.25">
      <c r="C12172" s="1"/>
      <c r="D12172" s="2"/>
    </row>
    <row r="12173" spans="3:4" ht="14.25">
      <c r="C12173" s="1"/>
      <c r="D12173" s="2"/>
    </row>
    <row r="12174" spans="3:4" ht="14.25">
      <c r="C12174" s="1"/>
      <c r="D12174" s="2"/>
    </row>
    <row r="12175" spans="3:4" ht="14.25">
      <c r="C12175" s="1"/>
      <c r="D12175" s="2"/>
    </row>
    <row r="12176" spans="3:4" ht="14.25">
      <c r="C12176" s="1"/>
      <c r="D12176" s="2"/>
    </row>
    <row r="12177" spans="3:4" ht="14.25">
      <c r="C12177" s="1"/>
      <c r="D12177" s="2"/>
    </row>
    <row r="12178" spans="3:4" ht="14.25">
      <c r="C12178" s="1"/>
      <c r="D12178" s="2"/>
    </row>
    <row r="12179" spans="3:4" ht="14.25">
      <c r="C12179" s="1"/>
      <c r="D12179" s="2"/>
    </row>
    <row r="12180" spans="3:4" ht="14.25">
      <c r="C12180" s="1"/>
      <c r="D12180" s="2"/>
    </row>
    <row r="12181" spans="3:4" ht="14.25">
      <c r="C12181" s="1"/>
      <c r="D12181" s="2"/>
    </row>
    <row r="12182" spans="3:4" ht="14.25">
      <c r="C12182" s="1"/>
      <c r="D12182" s="2"/>
    </row>
    <row r="12183" spans="3:4" ht="14.25">
      <c r="C12183" s="1"/>
      <c r="D12183" s="2"/>
    </row>
    <row r="12184" spans="3:4" ht="14.25">
      <c r="C12184" s="1"/>
      <c r="D12184" s="2"/>
    </row>
    <row r="12185" spans="3:4" ht="14.25">
      <c r="C12185" s="1"/>
      <c r="D12185" s="2"/>
    </row>
    <row r="12186" spans="3:4" ht="14.25">
      <c r="C12186" s="1"/>
      <c r="D12186" s="2"/>
    </row>
    <row r="12187" spans="3:4" ht="14.25">
      <c r="C12187" s="1"/>
      <c r="D12187" s="2"/>
    </row>
    <row r="12188" spans="3:4" ht="14.25">
      <c r="C12188" s="1"/>
      <c r="D12188" s="2"/>
    </row>
    <row r="12189" spans="3:4" ht="14.25">
      <c r="C12189" s="1"/>
      <c r="D12189" s="2"/>
    </row>
    <row r="12190" spans="3:4" ht="14.25">
      <c r="C12190" s="1"/>
      <c r="D12190" s="2"/>
    </row>
    <row r="12191" spans="3:4" ht="14.25">
      <c r="C12191" s="1"/>
      <c r="D12191" s="2"/>
    </row>
    <row r="12192" spans="3:4" ht="14.25">
      <c r="C12192" s="1"/>
      <c r="D12192" s="2"/>
    </row>
    <row r="12193" spans="3:4" ht="14.25">
      <c r="C12193" s="1"/>
      <c r="D12193" s="2"/>
    </row>
    <row r="12194" spans="3:4" ht="14.25">
      <c r="C12194" s="1"/>
      <c r="D12194" s="2"/>
    </row>
    <row r="12195" spans="3:4" ht="14.25">
      <c r="C12195" s="1"/>
      <c r="D12195" s="2"/>
    </row>
    <row r="12196" spans="3:4" ht="14.25">
      <c r="C12196" s="1"/>
      <c r="D12196" s="2"/>
    </row>
    <row r="12197" spans="3:4" ht="14.25">
      <c r="C12197" s="1"/>
      <c r="D12197" s="2"/>
    </row>
    <row r="12198" spans="3:4" ht="14.25">
      <c r="C12198" s="1"/>
      <c r="D12198" s="2"/>
    </row>
    <row r="12199" spans="3:4" ht="14.25">
      <c r="C12199" s="1"/>
      <c r="D12199" s="2"/>
    </row>
    <row r="12200" spans="3:4" ht="14.25">
      <c r="C12200" s="1"/>
      <c r="D12200" s="2"/>
    </row>
    <row r="12201" spans="3:4" ht="14.25">
      <c r="C12201" s="1"/>
      <c r="D12201" s="2"/>
    </row>
    <row r="12202" spans="3:4" ht="14.25">
      <c r="C12202" s="1"/>
      <c r="D12202" s="2"/>
    </row>
    <row r="12203" spans="3:4" ht="14.25">
      <c r="C12203" s="1"/>
      <c r="D12203" s="2"/>
    </row>
    <row r="12204" spans="3:4" ht="14.25">
      <c r="C12204" s="1"/>
      <c r="D12204" s="2"/>
    </row>
    <row r="12205" spans="3:4" ht="14.25">
      <c r="C12205" s="1"/>
      <c r="D12205" s="2"/>
    </row>
    <row r="12206" spans="3:4" ht="14.25">
      <c r="C12206" s="1"/>
      <c r="D12206" s="2"/>
    </row>
    <row r="12207" spans="3:4" ht="14.25">
      <c r="C12207" s="1"/>
      <c r="D12207" s="2"/>
    </row>
    <row r="12208" spans="3:4" ht="14.25">
      <c r="C12208" s="1"/>
      <c r="D12208" s="2"/>
    </row>
    <row r="12209" spans="3:4" ht="14.25">
      <c r="C12209" s="1"/>
      <c r="D12209" s="2"/>
    </row>
    <row r="12210" spans="3:4" ht="14.25">
      <c r="C12210" s="1"/>
      <c r="D12210" s="2"/>
    </row>
    <row r="12211" spans="3:4" ht="14.25">
      <c r="C12211" s="1"/>
      <c r="D12211" s="2"/>
    </row>
    <row r="12212" spans="3:4" ht="14.25">
      <c r="C12212" s="1"/>
      <c r="D12212" s="2"/>
    </row>
    <row r="12213" spans="3:4" ht="14.25">
      <c r="C12213" s="1"/>
      <c r="D12213" s="2"/>
    </row>
    <row r="12214" spans="3:4" ht="14.25">
      <c r="C12214" s="1"/>
      <c r="D12214" s="2"/>
    </row>
    <row r="12215" spans="3:4" ht="14.25">
      <c r="C12215" s="1"/>
      <c r="D12215" s="2"/>
    </row>
    <row r="12216" spans="3:4" ht="14.25">
      <c r="C12216" s="1"/>
      <c r="D12216" s="2"/>
    </row>
    <row r="12217" spans="3:4" ht="14.25">
      <c r="C12217" s="1"/>
      <c r="D12217" s="2"/>
    </row>
    <row r="12218" spans="3:4" ht="14.25">
      <c r="C12218" s="1"/>
      <c r="D12218" s="2"/>
    </row>
    <row r="12219" spans="3:4" ht="14.25">
      <c r="C12219" s="1"/>
      <c r="D12219" s="2"/>
    </row>
    <row r="12220" spans="3:4" ht="14.25">
      <c r="C12220" s="1"/>
      <c r="D12220" s="2"/>
    </row>
    <row r="12221" spans="3:4" ht="14.25">
      <c r="C12221" s="1"/>
      <c r="D12221" s="2"/>
    </row>
    <row r="12222" spans="3:4" ht="14.25">
      <c r="C12222" s="1"/>
      <c r="D12222" s="2"/>
    </row>
    <row r="12223" spans="3:4" ht="14.25">
      <c r="C12223" s="1"/>
      <c r="D12223" s="2"/>
    </row>
    <row r="12224" spans="3:4" ht="14.25">
      <c r="C12224" s="1"/>
      <c r="D12224" s="2"/>
    </row>
    <row r="12225" spans="3:4" ht="14.25">
      <c r="C12225" s="1"/>
      <c r="D12225" s="2"/>
    </row>
    <row r="12226" spans="3:4" ht="14.25">
      <c r="C12226" s="1"/>
      <c r="D12226" s="2"/>
    </row>
    <row r="12227" spans="3:4" ht="14.25">
      <c r="C12227" s="1"/>
      <c r="D12227" s="2"/>
    </row>
    <row r="12228" spans="3:4" ht="14.25">
      <c r="C12228" s="1"/>
      <c r="D12228" s="2"/>
    </row>
    <row r="12229" spans="3:4" ht="14.25">
      <c r="C12229" s="1"/>
      <c r="D12229" s="2"/>
    </row>
    <row r="12230" spans="3:4" ht="14.25">
      <c r="C12230" s="1"/>
      <c r="D12230" s="2"/>
    </row>
    <row r="12231" spans="3:4" ht="14.25">
      <c r="C12231" s="1"/>
      <c r="D12231" s="2"/>
    </row>
    <row r="12232" spans="3:4" ht="14.25">
      <c r="C12232" s="1"/>
      <c r="D12232" s="2"/>
    </row>
    <row r="12233" spans="3:4" ht="14.25">
      <c r="C12233" s="1"/>
      <c r="D12233" s="2"/>
    </row>
    <row r="12234" spans="3:4" ht="14.25">
      <c r="C12234" s="1"/>
      <c r="D12234" s="2"/>
    </row>
    <row r="12235" spans="3:4" ht="14.25">
      <c r="C12235" s="1"/>
      <c r="D12235" s="2"/>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Krushant Shah</cp:lastModifiedBy>
  <dcterms:created xsi:type="dcterms:W3CDTF">2025-07-11T08:21:06Z</dcterms:created>
  <dcterms:modified xsi:type="dcterms:W3CDTF">2025-07-19T06:15:46Z</dcterms:modified>
</cp:coreProperties>
</file>