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aleen\Desktop\MSc Business analytics\Thesis\Dataset\Final Draft\"/>
    </mc:Choice>
  </mc:AlternateContent>
  <xr:revisionPtr revIDLastSave="0" documentId="8_{97628C2A-36EA-4FAA-A4E1-4E11C1887A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66" i="2" l="1"/>
  <c r="AF257" i="2"/>
  <c r="AF256" i="2"/>
  <c r="AG255" i="2"/>
  <c r="AH255" i="2"/>
  <c r="AI255" i="2"/>
  <c r="AJ255" i="2"/>
  <c r="AK255" i="2"/>
  <c r="AL255" i="2"/>
  <c r="AM255" i="2"/>
  <c r="AN255" i="2"/>
  <c r="AO255" i="2"/>
  <c r="AP255" i="2"/>
  <c r="AQ255" i="2"/>
  <c r="AF255" i="2"/>
  <c r="AB268" i="2"/>
  <c r="AB267" i="2"/>
  <c r="AC266" i="2"/>
  <c r="AD266" i="2"/>
  <c r="AE266" i="2"/>
  <c r="D266" i="2"/>
  <c r="D267" i="2" s="1"/>
  <c r="E266" i="2"/>
  <c r="F266" i="2"/>
  <c r="D268" i="2" s="1"/>
  <c r="G266" i="2"/>
  <c r="H266" i="2"/>
  <c r="I266" i="2"/>
  <c r="J266" i="2"/>
  <c r="K266" i="2"/>
  <c r="L266" i="2"/>
  <c r="M266" i="2"/>
  <c r="N266" i="2"/>
  <c r="O266" i="2"/>
  <c r="Q266" i="2"/>
  <c r="R266" i="2"/>
  <c r="S266" i="2"/>
  <c r="T266" i="2"/>
  <c r="U266" i="2"/>
  <c r="V266" i="2"/>
  <c r="W266" i="2"/>
  <c r="X266" i="2"/>
  <c r="P268" i="2" s="1"/>
  <c r="Y266" i="2"/>
  <c r="Z266" i="2"/>
  <c r="AA266" i="2"/>
  <c r="P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P267" i="2" l="1"/>
</calcChain>
</file>

<file path=xl/sharedStrings.xml><?xml version="1.0" encoding="utf-8"?>
<sst xmlns="http://schemas.openxmlformats.org/spreadsheetml/2006/main" count="58" uniqueCount="44">
  <si>
    <t>year</t>
  </si>
  <si>
    <t>Month</t>
  </si>
  <si>
    <t>China_income</t>
  </si>
  <si>
    <t>India_income</t>
  </si>
  <si>
    <t>Russian Federation_income</t>
  </si>
  <si>
    <t>United States_income</t>
  </si>
  <si>
    <t>Pakistan_income</t>
  </si>
  <si>
    <t>Turkiye_income</t>
  </si>
  <si>
    <t>Egypt, Arab Rep._income</t>
  </si>
  <si>
    <t>Iran, Islamic Rep._income</t>
  </si>
  <si>
    <t>United Kingdom_income</t>
  </si>
  <si>
    <t>Malta_Income</t>
  </si>
  <si>
    <t>Italy_Income</t>
  </si>
  <si>
    <t>Romania_income</t>
  </si>
  <si>
    <t>Date</t>
  </si>
  <si>
    <t>China_Pop</t>
  </si>
  <si>
    <t>India_Pop</t>
  </si>
  <si>
    <t>Russian Federation_Pop</t>
  </si>
  <si>
    <t>United States_Pop</t>
  </si>
  <si>
    <t>Pakistan_Pop</t>
  </si>
  <si>
    <t>Turkiye_Pop</t>
  </si>
  <si>
    <t>Egypt, Arab Rep._Pop</t>
  </si>
  <si>
    <t>Iran, Islamic Rep._Pop</t>
  </si>
  <si>
    <t>United Kingdom_Pop</t>
  </si>
  <si>
    <t>Europe_Pop</t>
  </si>
  <si>
    <t>Italy_Pop</t>
  </si>
  <si>
    <t>Malta_Pop</t>
  </si>
  <si>
    <t>Romania_Pop</t>
  </si>
  <si>
    <t xml:space="preserve">Wheat prices </t>
  </si>
  <si>
    <t xml:space="preserve">cor prices </t>
  </si>
  <si>
    <t xml:space="preserve">Oat prices </t>
  </si>
  <si>
    <t>Rice Prices</t>
  </si>
  <si>
    <t>China_Dem</t>
  </si>
  <si>
    <t>Egypt_Dem</t>
  </si>
  <si>
    <t>India_Dem</t>
  </si>
  <si>
    <t>Iran (Islamic Republic of)_Dem</t>
  </si>
  <si>
    <t>Italy_Dem</t>
  </si>
  <si>
    <t>Malta_Dem</t>
  </si>
  <si>
    <t>Pakistan_Dem</t>
  </si>
  <si>
    <t>Romania_Dem</t>
  </si>
  <si>
    <t>Russian Federation_Dem</t>
  </si>
  <si>
    <t>Türkiye_Dem</t>
  </si>
  <si>
    <t>United Kingdom_Dem</t>
  </si>
  <si>
    <t>United States of America_Dem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</si>
</sst>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"/>
    <numFmt numFmtId="165" formatCode="0.000"/>
    <numFmt numFmtId="166" formatCode="0.00000000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1" fillId="0" borderId="0" xfId="1" applyAlignment="1">
      <alignment horizontal="right"/>
    </xf>
    <xf numFmtId="165" fontId="1" fillId="0" borderId="0" xfId="1" applyNumberFormat="1"/>
    <xf numFmtId="166" fontId="1" fillId="0" borderId="0" xfId="1" applyNumberFormat="1"/>
    <xf numFmtId="0" fontId="0" fillId="0" borderId="0" xfId="0" applyFill="1"/>
    <xf numFmtId="164" fontId="0" fillId="2" borderId="0" xfId="0" applyNumberFormat="1" applyFill="1"/>
    <xf numFmtId="164" fontId="1" fillId="2" borderId="0" xfId="1" applyNumberFormat="1" applyFill="1"/>
    <xf numFmtId="0" fontId="0" fillId="2" borderId="0" xfId="0" applyFill="1"/>
  </cellXfs>
  <cellStyles count="2">
    <cellStyle name="Normal" xfId="0" builtinId="0"/>
    <cellStyle name="Normal 2" xfId="1" xr:uid="{3AEF76F1-A492-47FD-90DE-46CEBC669C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14649-7169-47C8-8AE9-7AF4CAD9F9FB}">
  <dimension ref="A1:AQ278"/>
  <sheetViews>
    <sheetView tabSelected="1" workbookViewId="0">
      <pane ySplit="1" topLeftCell="A2" activePane="bottomLeft" state="frozen"/>
      <selection pane="bottomLeft" activeCell="X263" sqref="X263"/>
    </sheetView>
  </sheetViews>
  <sheetFormatPr defaultColWidth="11.33203125" defaultRowHeight="14.4" x14ac:dyDescent="0.3"/>
  <cols>
    <col min="4" max="12" width="25.6640625" customWidth="1"/>
    <col min="13" max="15" width="25.6640625" style="7" customWidth="1"/>
    <col min="16" max="24" width="22.5546875" customWidth="1"/>
    <col min="25" max="26" width="22.5546875" style="7" customWidth="1"/>
    <col min="27" max="27" width="25.6640625" style="7" customWidth="1"/>
    <col min="28" max="29" width="17.77734375" bestFit="1" customWidth="1"/>
    <col min="30" max="30" width="26.77734375" customWidth="1"/>
    <col min="31" max="31" width="17.77734375" bestFit="1" customWidth="1"/>
    <col min="32" max="32" width="12" bestFit="1" customWidth="1"/>
  </cols>
  <sheetData>
    <row r="1" spans="1:43" x14ac:dyDescent="0.3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7" t="s">
        <v>11</v>
      </c>
      <c r="N1" s="7" t="s">
        <v>12</v>
      </c>
      <c r="O1" s="7" t="s">
        <v>13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7" t="s">
        <v>25</v>
      </c>
      <c r="Z1" s="7" t="s">
        <v>26</v>
      </c>
      <c r="AA1" s="7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3">
      <c r="A2">
        <v>2000</v>
      </c>
      <c r="B2">
        <v>1</v>
      </c>
      <c r="C2" s="1">
        <f>DATE(A2,B2,1)</f>
        <v>36526</v>
      </c>
      <c r="D2">
        <v>243.10354414601923</v>
      </c>
      <c r="E2">
        <v>173.93539800610654</v>
      </c>
      <c r="F2">
        <v>568.78263346354163</v>
      </c>
      <c r="G2">
        <v>3027.4963393925159</v>
      </c>
      <c r="H2">
        <v>226.79004565835373</v>
      </c>
      <c r="I2">
        <v>791.47918224640409</v>
      </c>
      <c r="J2">
        <v>465.13229979283557</v>
      </c>
      <c r="K2">
        <v>905.92778426631241</v>
      </c>
      <c r="L2">
        <v>2206.0161428610786</v>
      </c>
      <c r="M2" s="7">
        <v>1625.0350680264364</v>
      </c>
      <c r="N2" s="7">
        <v>2256.0351135984934</v>
      </c>
      <c r="O2" s="7">
        <v>487.34172682214694</v>
      </c>
      <c r="P2">
        <v>1253560833.3333299</v>
      </c>
      <c r="Q2">
        <v>1042094522.4166666</v>
      </c>
      <c r="R2">
        <v>147163283.75</v>
      </c>
      <c r="S2">
        <v>279300200.91666669</v>
      </c>
      <c r="T2">
        <v>150084083.83333334</v>
      </c>
      <c r="U2">
        <v>63262942.666666664</v>
      </c>
      <c r="V2">
        <v>70029844</v>
      </c>
      <c r="W2">
        <v>64563881.5</v>
      </c>
      <c r="X2">
        <v>58699970</v>
      </c>
      <c r="Y2" s="7">
        <v>56918466.25</v>
      </c>
      <c r="Z2" s="7">
        <v>387787.08333333331</v>
      </c>
      <c r="AA2" s="7">
        <v>22469617.583333332</v>
      </c>
      <c r="AB2" s="2">
        <v>93.622862666666606</v>
      </c>
      <c r="AC2" s="3">
        <v>92.953274955357102</v>
      </c>
      <c r="AD2" s="5">
        <v>73.7</v>
      </c>
      <c r="AE2" s="6">
        <v>247.5</v>
      </c>
      <c r="AF2">
        <v>7924.919004390209</v>
      </c>
      <c r="AG2">
        <v>895.2651639050523</v>
      </c>
      <c r="AH2">
        <v>5857.5386715624927</v>
      </c>
      <c r="AI2">
        <v>1134.8124537599533</v>
      </c>
      <c r="AJ2">
        <v>845.42437537867499</v>
      </c>
      <c r="AK2">
        <v>6.5416034940870214</v>
      </c>
      <c r="AL2">
        <v>1718.4169369110025</v>
      </c>
      <c r="AM2">
        <v>365.78466204436592</v>
      </c>
      <c r="AN2">
        <v>2855.6435538652022</v>
      </c>
      <c r="AO2">
        <v>1525.6732625316527</v>
      </c>
      <c r="AP2">
        <v>1122.5080090925039</v>
      </c>
      <c r="AQ2">
        <v>2670.531750228954</v>
      </c>
    </row>
    <row r="3" spans="1:43" x14ac:dyDescent="0.3">
      <c r="A3">
        <v>2000</v>
      </c>
      <c r="B3">
        <v>2</v>
      </c>
      <c r="C3" s="1">
        <f t="shared" ref="C3:C66" si="0">DATE(A3,B3,1)</f>
        <v>36557</v>
      </c>
      <c r="D3">
        <v>243.103544146019</v>
      </c>
      <c r="E3">
        <v>173.93539800610654</v>
      </c>
      <c r="F3">
        <v>568.78263346354163</v>
      </c>
      <c r="G3">
        <v>3027.4963393925159</v>
      </c>
      <c r="H3">
        <v>226.79004565835373</v>
      </c>
      <c r="I3">
        <v>791.47918224640409</v>
      </c>
      <c r="J3">
        <v>465.13229979283557</v>
      </c>
      <c r="K3">
        <v>905.92778426631241</v>
      </c>
      <c r="L3">
        <v>2206.0161428610786</v>
      </c>
      <c r="M3" s="7">
        <v>1625.0350680264364</v>
      </c>
      <c r="N3" s="7">
        <v>2256.0351135984934</v>
      </c>
      <c r="O3" s="7">
        <v>487.34172682214694</v>
      </c>
      <c r="P3">
        <v>1254386666.6666665</v>
      </c>
      <c r="Q3">
        <v>1043688990.8333333</v>
      </c>
      <c r="R3">
        <v>147111791.5</v>
      </c>
      <c r="S3">
        <v>279560401.83333337</v>
      </c>
      <c r="T3">
        <v>150473705.66666669</v>
      </c>
      <c r="U3">
        <v>63340270.333333328</v>
      </c>
      <c r="V3">
        <v>70151801</v>
      </c>
      <c r="W3">
        <v>64653018</v>
      </c>
      <c r="X3">
        <v>58717474</v>
      </c>
      <c r="Y3" s="7">
        <v>56920615.5</v>
      </c>
      <c r="Z3" s="7">
        <v>387996.16666666663</v>
      </c>
      <c r="AA3" s="7">
        <v>22467195.166666664</v>
      </c>
      <c r="AB3" s="2">
        <v>98.166829444444403</v>
      </c>
      <c r="AC3" s="3">
        <v>95.081619040178595</v>
      </c>
      <c r="AD3" s="5">
        <v>72.8</v>
      </c>
      <c r="AE3" s="6">
        <v>243</v>
      </c>
      <c r="AF3">
        <v>7652.9959900253125</v>
      </c>
      <c r="AG3">
        <v>864.54646483821227</v>
      </c>
      <c r="AH3">
        <v>5656.5524442650458</v>
      </c>
      <c r="AI3">
        <v>1095.874311553795</v>
      </c>
      <c r="AJ3">
        <v>816.41583353197916</v>
      </c>
      <c r="AK3">
        <v>6.3171453589430957</v>
      </c>
      <c r="AL3">
        <v>1659.4539225052183</v>
      </c>
      <c r="AM3">
        <v>353.23371132090142</v>
      </c>
      <c r="AN3">
        <v>2757.659561512909</v>
      </c>
      <c r="AO3">
        <v>1473.3237467506451</v>
      </c>
      <c r="AP3">
        <v>1083.9920619500688</v>
      </c>
      <c r="AQ3">
        <v>2578.8993886771027</v>
      </c>
    </row>
    <row r="4" spans="1:43" x14ac:dyDescent="0.3">
      <c r="A4">
        <v>2000</v>
      </c>
      <c r="B4">
        <v>3</v>
      </c>
      <c r="C4" s="1">
        <f t="shared" si="0"/>
        <v>36586</v>
      </c>
      <c r="D4">
        <v>243.103544146019</v>
      </c>
      <c r="E4">
        <v>173.93539800610654</v>
      </c>
      <c r="F4">
        <v>568.78263346354163</v>
      </c>
      <c r="G4">
        <v>3027.4963393925159</v>
      </c>
      <c r="H4">
        <v>226.79004565835373</v>
      </c>
      <c r="I4">
        <v>791.47918224640409</v>
      </c>
      <c r="J4">
        <v>465.13229979283557</v>
      </c>
      <c r="K4">
        <v>905.92778426631241</v>
      </c>
      <c r="L4">
        <v>2206.0161428610786</v>
      </c>
      <c r="M4" s="7">
        <v>1625.0350680264364</v>
      </c>
      <c r="N4" s="7">
        <v>2256.0351135984934</v>
      </c>
      <c r="O4" s="7">
        <v>487.34172682214694</v>
      </c>
      <c r="P4">
        <v>1255212499.9999998</v>
      </c>
      <c r="Q4">
        <v>1045283459.2499999</v>
      </c>
      <c r="R4">
        <v>147060299.25</v>
      </c>
      <c r="S4">
        <v>279820602.75000006</v>
      </c>
      <c r="T4">
        <v>150863327.50000003</v>
      </c>
      <c r="U4">
        <v>63417597.999999993</v>
      </c>
      <c r="V4">
        <v>70273758</v>
      </c>
      <c r="W4">
        <v>64742154.5</v>
      </c>
      <c r="X4">
        <v>58734978</v>
      </c>
      <c r="Y4" s="7">
        <v>56922764.75</v>
      </c>
      <c r="Z4" s="7">
        <v>388205.24999999994</v>
      </c>
      <c r="AA4" s="7">
        <v>22464772.749999996</v>
      </c>
      <c r="AB4" s="2">
        <v>96.396210724637697</v>
      </c>
      <c r="AC4" s="3">
        <v>95.169351105714298</v>
      </c>
      <c r="AD4" s="5">
        <v>79.7</v>
      </c>
      <c r="AE4" s="6">
        <v>228.8</v>
      </c>
      <c r="AF4">
        <v>8484.2276303650433</v>
      </c>
      <c r="AG4">
        <v>958.44934640956467</v>
      </c>
      <c r="AH4">
        <v>6270.9399825627888</v>
      </c>
      <c r="AI4">
        <v>1214.9029119589577</v>
      </c>
      <c r="AJ4">
        <v>905.09099727054922</v>
      </c>
      <c r="AK4">
        <v>7.0032833244957757</v>
      </c>
      <c r="AL4">
        <v>1839.6958314086164</v>
      </c>
      <c r="AM4">
        <v>391.60025922805545</v>
      </c>
      <c r="AN4">
        <v>3057.183288403995</v>
      </c>
      <c r="AO4">
        <v>1633.3490905975802</v>
      </c>
      <c r="AP4">
        <v>1201.7300695152633</v>
      </c>
      <c r="AQ4">
        <v>2859.0070448048705</v>
      </c>
    </row>
    <row r="5" spans="1:43" x14ac:dyDescent="0.3">
      <c r="A5">
        <v>2000</v>
      </c>
      <c r="B5">
        <v>4</v>
      </c>
      <c r="C5" s="1">
        <f t="shared" si="0"/>
        <v>36617</v>
      </c>
      <c r="D5">
        <v>243.103544146019</v>
      </c>
      <c r="E5">
        <v>173.93539800610654</v>
      </c>
      <c r="F5">
        <v>568.78263346354163</v>
      </c>
      <c r="G5">
        <v>3027.4963393925159</v>
      </c>
      <c r="H5">
        <v>226.79004565835373</v>
      </c>
      <c r="I5">
        <v>791.47918224640409</v>
      </c>
      <c r="J5">
        <v>465.13229979283557</v>
      </c>
      <c r="K5">
        <v>905.92778426631241</v>
      </c>
      <c r="L5">
        <v>2206.0161428610786</v>
      </c>
      <c r="M5" s="7">
        <v>1625.0350680264364</v>
      </c>
      <c r="N5" s="7">
        <v>2256.0351135984934</v>
      </c>
      <c r="O5" s="7">
        <v>487.34172682214694</v>
      </c>
      <c r="P5">
        <v>1256038333.333333</v>
      </c>
      <c r="Q5">
        <v>1046877927.6666665</v>
      </c>
      <c r="R5">
        <v>147008807</v>
      </c>
      <c r="S5">
        <v>280080803.66666675</v>
      </c>
      <c r="T5">
        <v>151252949.33333337</v>
      </c>
      <c r="U5">
        <v>63494925.666666657</v>
      </c>
      <c r="V5">
        <v>70395715</v>
      </c>
      <c r="W5">
        <v>64831291</v>
      </c>
      <c r="X5">
        <v>58752482</v>
      </c>
      <c r="Y5" s="7">
        <v>56924914</v>
      </c>
      <c r="Z5" s="7">
        <v>388414.33333333326</v>
      </c>
      <c r="AA5" s="7">
        <v>22462350.333333328</v>
      </c>
      <c r="AB5" s="2">
        <v>94.431223333333307</v>
      </c>
      <c r="AC5" s="3">
        <v>95.539372951785694</v>
      </c>
      <c r="AD5" s="5">
        <v>86.8</v>
      </c>
      <c r="AE5" s="6">
        <v>217</v>
      </c>
      <c r="AF5">
        <v>8110.0882108934247</v>
      </c>
      <c r="AG5">
        <v>916.18342690792144</v>
      </c>
      <c r="AH5">
        <v>5994.402630332831</v>
      </c>
      <c r="AI5">
        <v>1161.3278441981761</v>
      </c>
      <c r="AJ5">
        <v>865.17808650942902</v>
      </c>
      <c r="AK5">
        <v>6.6944509273021406</v>
      </c>
      <c r="AL5">
        <v>1758.5685019267742</v>
      </c>
      <c r="AM5">
        <v>374.33138101831133</v>
      </c>
      <c r="AN5">
        <v>2922.3669173005023</v>
      </c>
      <c r="AO5">
        <v>1561.3212871044789</v>
      </c>
      <c r="AP5">
        <v>1148.7359007872983</v>
      </c>
      <c r="AQ5">
        <v>2732.9298952267263</v>
      </c>
    </row>
    <row r="6" spans="1:43" x14ac:dyDescent="0.3">
      <c r="A6">
        <v>2000</v>
      </c>
      <c r="B6">
        <v>5</v>
      </c>
      <c r="C6" s="1">
        <f t="shared" si="0"/>
        <v>36647</v>
      </c>
      <c r="D6">
        <v>243.103544146019</v>
      </c>
      <c r="E6">
        <v>173.93539800610654</v>
      </c>
      <c r="F6">
        <v>568.78263346354163</v>
      </c>
      <c r="G6">
        <v>3027.4963393925159</v>
      </c>
      <c r="H6">
        <v>226.79004565835373</v>
      </c>
      <c r="I6">
        <v>791.47918224640409</v>
      </c>
      <c r="J6">
        <v>465.13229979283557</v>
      </c>
      <c r="K6">
        <v>905.92778426631241</v>
      </c>
      <c r="L6">
        <v>2206.0161428610786</v>
      </c>
      <c r="M6" s="7">
        <v>1625.0350680264364</v>
      </c>
      <c r="N6" s="7">
        <v>2256.0351135984934</v>
      </c>
      <c r="O6" s="7">
        <v>487.34172682214694</v>
      </c>
      <c r="P6">
        <v>1256864166.6666663</v>
      </c>
      <c r="Q6">
        <v>1048472396.0833331</v>
      </c>
      <c r="R6">
        <v>146957314.75</v>
      </c>
      <c r="S6">
        <v>280341004.58333343</v>
      </c>
      <c r="T6">
        <v>151642571.16666672</v>
      </c>
      <c r="U6">
        <v>63572253.333333321</v>
      </c>
      <c r="V6">
        <v>70517672</v>
      </c>
      <c r="W6">
        <v>64920427.5</v>
      </c>
      <c r="X6">
        <v>58769986</v>
      </c>
      <c r="Y6" s="7">
        <v>56927063.25</v>
      </c>
      <c r="Z6" s="7">
        <v>388623.41666666657</v>
      </c>
      <c r="AA6" s="7">
        <v>22459927.91666666</v>
      </c>
      <c r="AB6" s="2">
        <v>99.112046956521795</v>
      </c>
      <c r="AC6" s="3">
        <v>95.530550892857093</v>
      </c>
      <c r="AD6" s="4">
        <v>0</v>
      </c>
      <c r="AE6" s="6">
        <v>198.78260869565199</v>
      </c>
      <c r="AF6">
        <v>8527.7956244497927</v>
      </c>
      <c r="AG6">
        <v>963.37115158431664</v>
      </c>
      <c r="AH6">
        <v>6303.1423571299547</v>
      </c>
      <c r="AI6">
        <v>1221.1416510861745</v>
      </c>
      <c r="AJ6">
        <v>909.73879798184942</v>
      </c>
      <c r="AK6">
        <v>7.0392464103238161</v>
      </c>
      <c r="AL6">
        <v>1849.1429915500635</v>
      </c>
      <c r="AM6">
        <v>393.61119511060673</v>
      </c>
      <c r="AN6">
        <v>3072.8824597638572</v>
      </c>
      <c r="AO6">
        <v>1641.7366241030225</v>
      </c>
      <c r="AP6">
        <v>1207.9011637905653</v>
      </c>
      <c r="AQ6">
        <v>2873.6885464621942</v>
      </c>
    </row>
    <row r="7" spans="1:43" x14ac:dyDescent="0.3">
      <c r="A7">
        <v>2000</v>
      </c>
      <c r="B7">
        <v>6</v>
      </c>
      <c r="C7" s="1">
        <f t="shared" si="0"/>
        <v>36678</v>
      </c>
      <c r="D7">
        <v>243.103544146019</v>
      </c>
      <c r="E7">
        <v>173.93539800610654</v>
      </c>
      <c r="F7">
        <v>568.78263346354163</v>
      </c>
      <c r="G7">
        <v>3027.4963393925159</v>
      </c>
      <c r="H7">
        <v>226.79004565835373</v>
      </c>
      <c r="I7">
        <v>791.47918224640409</v>
      </c>
      <c r="J7">
        <v>465.13229979283557</v>
      </c>
      <c r="K7">
        <v>905.92778426631241</v>
      </c>
      <c r="L7">
        <v>2206.0161428610786</v>
      </c>
      <c r="M7" s="7">
        <v>1625.0350680264364</v>
      </c>
      <c r="N7" s="7">
        <v>2256.0351135984934</v>
      </c>
      <c r="O7" s="7">
        <v>487.34172682214694</v>
      </c>
      <c r="P7">
        <v>1257689999.9999995</v>
      </c>
      <c r="Q7">
        <v>1050066864.4999998</v>
      </c>
      <c r="R7">
        <v>146905822.5</v>
      </c>
      <c r="S7">
        <v>280601205.50000012</v>
      </c>
      <c r="T7">
        <v>152032193.00000006</v>
      </c>
      <c r="U7">
        <v>63649580.999999985</v>
      </c>
      <c r="V7">
        <v>70639629</v>
      </c>
      <c r="W7">
        <v>65009564</v>
      </c>
      <c r="X7">
        <v>58787490</v>
      </c>
      <c r="Y7" s="7">
        <v>56929212.5</v>
      </c>
      <c r="Z7" s="7">
        <v>388832.49999999988</v>
      </c>
      <c r="AA7" s="7">
        <v>22457505.499999993</v>
      </c>
      <c r="AB7" s="2">
        <v>103.366615</v>
      </c>
      <c r="AC7" s="3">
        <v>84.039514503401406</v>
      </c>
      <c r="AD7" s="4">
        <v>0</v>
      </c>
      <c r="AE7" s="6">
        <v>197.863636363636</v>
      </c>
      <c r="AF7">
        <v>7913.2783436955724</v>
      </c>
      <c r="AG7">
        <v>893.95013746768768</v>
      </c>
      <c r="AH7">
        <v>5848.9347198825326</v>
      </c>
      <c r="AI7">
        <v>1133.1455639508652</v>
      </c>
      <c r="AJ7">
        <v>844.18255848549211</v>
      </c>
      <c r="AK7">
        <v>6.5319947414131665</v>
      </c>
      <c r="AL7">
        <v>1715.8928090955112</v>
      </c>
      <c r="AM7">
        <v>365.24737262401959</v>
      </c>
      <c r="AN7">
        <v>2851.4489901533266</v>
      </c>
      <c r="AO7">
        <v>1523.4322497503017</v>
      </c>
      <c r="AP7">
        <v>1120.8591928896356</v>
      </c>
      <c r="AQ7">
        <v>2666.6090913397657</v>
      </c>
    </row>
    <row r="8" spans="1:43" x14ac:dyDescent="0.3">
      <c r="A8">
        <v>2000</v>
      </c>
      <c r="B8">
        <v>7</v>
      </c>
      <c r="C8" s="1">
        <f t="shared" si="0"/>
        <v>36708</v>
      </c>
      <c r="D8">
        <v>243.103544146019</v>
      </c>
      <c r="E8">
        <v>173.93539800610654</v>
      </c>
      <c r="F8">
        <v>568.78263346354163</v>
      </c>
      <c r="G8">
        <v>3027.4963393925159</v>
      </c>
      <c r="H8">
        <v>226.79004565835373</v>
      </c>
      <c r="I8">
        <v>791.47918224640409</v>
      </c>
      <c r="J8">
        <v>465.13229979283557</v>
      </c>
      <c r="K8">
        <v>905.92778426631241</v>
      </c>
      <c r="L8">
        <v>2206.0161428610786</v>
      </c>
      <c r="M8" s="7">
        <v>1625.0350680264364</v>
      </c>
      <c r="N8" s="7">
        <v>2256.0351135984934</v>
      </c>
      <c r="O8" s="7">
        <v>487.34172682214694</v>
      </c>
      <c r="P8">
        <v>1258515833.3333328</v>
      </c>
      <c r="Q8">
        <v>1051661332.9166664</v>
      </c>
      <c r="R8">
        <v>146854330.25</v>
      </c>
      <c r="S8">
        <v>280861406.41666681</v>
      </c>
      <c r="T8">
        <v>152421814.8333334</v>
      </c>
      <c r="U8">
        <v>63726908.666666649</v>
      </c>
      <c r="V8">
        <v>70761586</v>
      </c>
      <c r="W8">
        <v>65098700.5</v>
      </c>
      <c r="X8">
        <v>58804994</v>
      </c>
      <c r="Y8" s="7">
        <v>56931361.75</v>
      </c>
      <c r="Z8" s="7">
        <v>389041.5833333332</v>
      </c>
      <c r="AA8" s="7">
        <v>22455083.083333325</v>
      </c>
      <c r="AB8" s="2">
        <v>97.125758888888896</v>
      </c>
      <c r="AC8" s="3">
        <v>75.057375212585001</v>
      </c>
      <c r="AD8" s="4">
        <v>0</v>
      </c>
      <c r="AE8" s="6">
        <v>191</v>
      </c>
      <c r="AF8">
        <v>8298.2822825733074</v>
      </c>
      <c r="AG8">
        <v>937.44340399224416</v>
      </c>
      <c r="AH8">
        <v>6133.5023551392342</v>
      </c>
      <c r="AI8">
        <v>1188.2763816088188</v>
      </c>
      <c r="AJ8">
        <v>885.25448797319086</v>
      </c>
      <c r="AK8">
        <v>6.8497952275007403</v>
      </c>
      <c r="AL8">
        <v>1799.3759701194206</v>
      </c>
      <c r="AM8">
        <v>383.01771647108302</v>
      </c>
      <c r="AN8">
        <v>2990.1802523479123</v>
      </c>
      <c r="AO8">
        <v>1597.5516464519881</v>
      </c>
      <c r="AP8">
        <v>1175.3922429666152</v>
      </c>
      <c r="AQ8">
        <v>2796.3473564458973</v>
      </c>
    </row>
    <row r="9" spans="1:43" x14ac:dyDescent="0.3">
      <c r="A9">
        <v>2000</v>
      </c>
      <c r="B9">
        <v>8</v>
      </c>
      <c r="C9" s="1">
        <f t="shared" si="0"/>
        <v>36739</v>
      </c>
      <c r="D9">
        <v>243.103544146019</v>
      </c>
      <c r="E9">
        <v>173.93539800610654</v>
      </c>
      <c r="F9">
        <v>568.78263346354163</v>
      </c>
      <c r="G9">
        <v>3027.4963393925159</v>
      </c>
      <c r="H9">
        <v>226.79004565835373</v>
      </c>
      <c r="I9">
        <v>791.47918224640409</v>
      </c>
      <c r="J9">
        <v>465.13229979283557</v>
      </c>
      <c r="K9">
        <v>905.92778426631241</v>
      </c>
      <c r="L9">
        <v>2206.0161428610786</v>
      </c>
      <c r="M9" s="7">
        <v>1625.0350680264364</v>
      </c>
      <c r="N9" s="7">
        <v>2256.0351135984934</v>
      </c>
      <c r="O9" s="7">
        <v>487.34172682214694</v>
      </c>
      <c r="P9">
        <v>1259341666.666666</v>
      </c>
      <c r="Q9">
        <v>1053255801.333333</v>
      </c>
      <c r="R9">
        <v>146802838</v>
      </c>
      <c r="S9">
        <v>281121607.33333349</v>
      </c>
      <c r="T9">
        <v>152811436.66666675</v>
      </c>
      <c r="U9">
        <v>63804236.333333313</v>
      </c>
      <c r="V9">
        <v>70883543</v>
      </c>
      <c r="W9">
        <v>65187837</v>
      </c>
      <c r="X9">
        <v>58822498</v>
      </c>
      <c r="Y9" s="7">
        <v>56933511</v>
      </c>
      <c r="Z9" s="7">
        <v>389250.66666666651</v>
      </c>
      <c r="AA9" s="7">
        <v>22452660.666666657</v>
      </c>
      <c r="AB9" s="2">
        <v>96.651818840579693</v>
      </c>
      <c r="AC9" s="3">
        <v>75.240531142857094</v>
      </c>
      <c r="AD9" s="4">
        <v>0</v>
      </c>
      <c r="AE9" s="6">
        <v>187.08695652173901</v>
      </c>
      <c r="AF9">
        <v>9335.9022799469076</v>
      </c>
      <c r="AG9">
        <v>1054.6616413654242</v>
      </c>
      <c r="AH9">
        <v>6900.4375449670961</v>
      </c>
      <c r="AI9">
        <v>1336.8588585574948</v>
      </c>
      <c r="AJ9">
        <v>995.94700579880339</v>
      </c>
      <c r="AK9">
        <v>7.7062959181189656</v>
      </c>
      <c r="AL9">
        <v>2024.3705443953938</v>
      </c>
      <c r="AM9">
        <v>430.91038008815212</v>
      </c>
      <c r="AN9">
        <v>3364.0733931131467</v>
      </c>
      <c r="AO9">
        <v>1797.310039665103</v>
      </c>
      <c r="AP9">
        <v>1322.3636829019854</v>
      </c>
      <c r="AQ9">
        <v>3146.0035669539948</v>
      </c>
    </row>
    <row r="10" spans="1:43" x14ac:dyDescent="0.3">
      <c r="A10">
        <v>2000</v>
      </c>
      <c r="B10">
        <v>9</v>
      </c>
      <c r="C10" s="1">
        <f t="shared" si="0"/>
        <v>36770</v>
      </c>
      <c r="D10">
        <v>243.103544146019</v>
      </c>
      <c r="E10">
        <v>173.93539800610654</v>
      </c>
      <c r="F10">
        <v>568.78263346354163</v>
      </c>
      <c r="G10">
        <v>3027.4963393925159</v>
      </c>
      <c r="H10">
        <v>226.79004565835373</v>
      </c>
      <c r="I10">
        <v>791.47918224640409</v>
      </c>
      <c r="J10">
        <v>465.13229979283557</v>
      </c>
      <c r="K10">
        <v>905.92778426631241</v>
      </c>
      <c r="L10">
        <v>2206.0161428610786</v>
      </c>
      <c r="M10" s="7">
        <v>1625.0350680264364</v>
      </c>
      <c r="N10" s="7">
        <v>2256.0351135984934</v>
      </c>
      <c r="O10" s="7">
        <v>487.34172682214694</v>
      </c>
      <c r="P10">
        <v>1260167499.9999993</v>
      </c>
      <c r="Q10">
        <v>1054850269.7499996</v>
      </c>
      <c r="R10">
        <v>146751345.75</v>
      </c>
      <c r="S10">
        <v>281381808.25000018</v>
      </c>
      <c r="T10">
        <v>153201058.50000009</v>
      </c>
      <c r="U10">
        <v>63881563.999999978</v>
      </c>
      <c r="V10">
        <v>71005500</v>
      </c>
      <c r="W10">
        <v>65276973.5</v>
      </c>
      <c r="X10">
        <v>58840002</v>
      </c>
      <c r="Y10" s="7">
        <v>56935660.25</v>
      </c>
      <c r="Z10" s="7">
        <v>389459.74999999983</v>
      </c>
      <c r="AA10" s="7">
        <v>22450238.249999989</v>
      </c>
      <c r="AB10" s="2">
        <v>103.44217015872999</v>
      </c>
      <c r="AC10" s="3">
        <v>80.150576268796996</v>
      </c>
      <c r="AD10" s="4">
        <v>0</v>
      </c>
      <c r="AE10" s="6">
        <v>178.142857142857</v>
      </c>
      <c r="AF10">
        <v>8712.5548314980006</v>
      </c>
      <c r="AG10">
        <v>984.24309761800464</v>
      </c>
      <c r="AH10">
        <v>6439.7032733503684</v>
      </c>
      <c r="AI10">
        <v>1247.5983314622099</v>
      </c>
      <c r="AJ10">
        <v>929.44877068032872</v>
      </c>
      <c r="AK10">
        <v>7.1917554105699715</v>
      </c>
      <c r="AL10">
        <v>1889.2056534480594</v>
      </c>
      <c r="AM10">
        <v>402.13899004103757</v>
      </c>
      <c r="AN10">
        <v>3139.4580851213127</v>
      </c>
      <c r="AO10">
        <v>1677.3057172437657</v>
      </c>
      <c r="AP10">
        <v>1234.0709819994711</v>
      </c>
      <c r="AQ10">
        <v>2935.9485302293506</v>
      </c>
    </row>
    <row r="11" spans="1:43" x14ac:dyDescent="0.3">
      <c r="A11">
        <v>2000</v>
      </c>
      <c r="B11">
        <v>10</v>
      </c>
      <c r="C11" s="1">
        <f t="shared" si="0"/>
        <v>36800</v>
      </c>
      <c r="D11">
        <v>243.103544146019</v>
      </c>
      <c r="E11">
        <v>173.93539800610654</v>
      </c>
      <c r="F11">
        <v>568.78263346354163</v>
      </c>
      <c r="G11">
        <v>3027.4963393925159</v>
      </c>
      <c r="H11">
        <v>226.79004565835373</v>
      </c>
      <c r="I11">
        <v>791.47918224640409</v>
      </c>
      <c r="J11">
        <v>465.13229979283557</v>
      </c>
      <c r="K11">
        <v>905.92778426631241</v>
      </c>
      <c r="L11">
        <v>2206.0161428610786</v>
      </c>
      <c r="M11" s="7">
        <v>1625.0350680264364</v>
      </c>
      <c r="N11" s="7">
        <v>2256.0351135984934</v>
      </c>
      <c r="O11" s="7">
        <v>487.34172682214694</v>
      </c>
      <c r="P11">
        <v>1260993333.3333325</v>
      </c>
      <c r="Q11">
        <v>1056444738.1666663</v>
      </c>
      <c r="R11">
        <v>146699853.5</v>
      </c>
      <c r="S11">
        <v>281642009.16666687</v>
      </c>
      <c r="T11">
        <v>153590680.33333343</v>
      </c>
      <c r="U11">
        <v>63958891.666666642</v>
      </c>
      <c r="V11">
        <v>71127457</v>
      </c>
      <c r="W11">
        <v>65366110</v>
      </c>
      <c r="X11">
        <v>58857506</v>
      </c>
      <c r="Y11" s="7">
        <v>56937809.5</v>
      </c>
      <c r="Z11" s="7">
        <v>389668.83333333314</v>
      </c>
      <c r="AA11" s="7">
        <v>22447815.833333321</v>
      </c>
      <c r="AB11" s="2">
        <v>107.77585500000001</v>
      </c>
      <c r="AC11" s="3">
        <v>84.707274404761904</v>
      </c>
      <c r="AD11" s="4">
        <v>0</v>
      </c>
      <c r="AE11" s="6">
        <v>186.727272727273</v>
      </c>
      <c r="AF11">
        <v>9297.5230690521566</v>
      </c>
      <c r="AG11">
        <v>1050.3260045578804</v>
      </c>
      <c r="AH11">
        <v>6872.0703513244198</v>
      </c>
      <c r="AI11">
        <v>1331.3631296466103</v>
      </c>
      <c r="AJ11">
        <v>991.85274056022524</v>
      </c>
      <c r="AK11">
        <v>7.6746158996922365</v>
      </c>
      <c r="AL11">
        <v>2016.0485052691536</v>
      </c>
      <c r="AM11">
        <v>429.13893905779094</v>
      </c>
      <c r="AN11">
        <v>3350.2439336406505</v>
      </c>
      <c r="AO11">
        <v>1789.9214296532216</v>
      </c>
      <c r="AP11">
        <v>1316.9275425971894</v>
      </c>
      <c r="AQ11">
        <v>3133.0705765743592</v>
      </c>
    </row>
    <row r="12" spans="1:43" x14ac:dyDescent="0.3">
      <c r="A12">
        <v>2000</v>
      </c>
      <c r="B12">
        <v>11</v>
      </c>
      <c r="C12" s="1">
        <f t="shared" si="0"/>
        <v>36831</v>
      </c>
      <c r="D12">
        <v>243.103544146019</v>
      </c>
      <c r="E12">
        <v>173.93539800610654</v>
      </c>
      <c r="F12">
        <v>568.78263346354163</v>
      </c>
      <c r="G12">
        <v>3027.4963393925159</v>
      </c>
      <c r="H12">
        <v>226.79004565835373</v>
      </c>
      <c r="I12">
        <v>791.47918224640409</v>
      </c>
      <c r="J12">
        <v>465.13229979283557</v>
      </c>
      <c r="K12">
        <v>905.92778426631241</v>
      </c>
      <c r="L12">
        <v>2206.0161428610786</v>
      </c>
      <c r="M12" s="7">
        <v>1625.0350680264364</v>
      </c>
      <c r="N12" s="7">
        <v>2256.0351135984934</v>
      </c>
      <c r="O12" s="7">
        <v>487.34172682214694</v>
      </c>
      <c r="P12">
        <v>1261819166.6666658</v>
      </c>
      <c r="Q12">
        <v>1058039206.5833329</v>
      </c>
      <c r="R12">
        <v>146648361.25</v>
      </c>
      <c r="S12">
        <v>281902210.08333355</v>
      </c>
      <c r="T12">
        <v>153980302.16666678</v>
      </c>
      <c r="U12">
        <v>64036219.333333306</v>
      </c>
      <c r="V12">
        <v>71249414</v>
      </c>
      <c r="W12">
        <v>65455246.5</v>
      </c>
      <c r="X12">
        <v>58875010</v>
      </c>
      <c r="Y12" s="7">
        <v>56939958.75</v>
      </c>
      <c r="Z12" s="7">
        <v>389877.91666666645</v>
      </c>
      <c r="AA12" s="7">
        <v>22445393.416666653</v>
      </c>
      <c r="AB12" s="2">
        <v>105.036781666667</v>
      </c>
      <c r="AC12" s="3">
        <v>88.937107828231305</v>
      </c>
      <c r="AD12" s="4">
        <v>0</v>
      </c>
      <c r="AE12" s="6">
        <v>184.863636363636</v>
      </c>
      <c r="AF12">
        <v>9058.7513290908919</v>
      </c>
      <c r="AG12">
        <v>1023.3523508468588</v>
      </c>
      <c r="AH12">
        <v>6695.5871973988633</v>
      </c>
      <c r="AI12">
        <v>1297.1720995598841</v>
      </c>
      <c r="AJ12">
        <v>966.38075163478595</v>
      </c>
      <c r="AK12">
        <v>7.4775223965845639</v>
      </c>
      <c r="AL12">
        <v>1964.2739190837497</v>
      </c>
      <c r="AM12">
        <v>418.11812734235349</v>
      </c>
      <c r="AN12">
        <v>3264.2055804804686</v>
      </c>
      <c r="AO12">
        <v>1743.9540627558117</v>
      </c>
      <c r="AP12">
        <v>1283.1072360044036</v>
      </c>
      <c r="AQ12">
        <v>3052.6095002818793</v>
      </c>
    </row>
    <row r="13" spans="1:43" x14ac:dyDescent="0.3">
      <c r="A13">
        <v>2000</v>
      </c>
      <c r="B13">
        <v>12</v>
      </c>
      <c r="C13" s="1">
        <f t="shared" si="0"/>
        <v>36861</v>
      </c>
      <c r="D13">
        <v>243.103544146019</v>
      </c>
      <c r="E13">
        <v>173.93539800610654</v>
      </c>
      <c r="F13">
        <v>568.78263346354163</v>
      </c>
      <c r="G13">
        <v>3027.4963393925159</v>
      </c>
      <c r="H13">
        <v>226.79004565835373</v>
      </c>
      <c r="I13">
        <v>791.47918224640409</v>
      </c>
      <c r="J13">
        <v>465.13229979283557</v>
      </c>
      <c r="K13">
        <v>905.92778426631241</v>
      </c>
      <c r="L13">
        <v>2206.0161428610786</v>
      </c>
      <c r="M13" s="7">
        <v>1625.0350680264364</v>
      </c>
      <c r="N13" s="7">
        <v>2256.0351135984934</v>
      </c>
      <c r="O13" s="7">
        <v>487.34172682214694</v>
      </c>
      <c r="P13">
        <v>1262644999.999999</v>
      </c>
      <c r="Q13">
        <v>1059633674.9999995</v>
      </c>
      <c r="R13">
        <v>146596869</v>
      </c>
      <c r="S13">
        <v>282162411.00000024</v>
      </c>
      <c r="T13">
        <v>154369924.00000012</v>
      </c>
      <c r="U13">
        <v>64113546.99999997</v>
      </c>
      <c r="V13">
        <v>71371371</v>
      </c>
      <c r="W13">
        <v>65544383</v>
      </c>
      <c r="X13">
        <v>58892514</v>
      </c>
      <c r="Y13" s="7">
        <v>56942108</v>
      </c>
      <c r="Z13" s="7">
        <v>390086.99999999977</v>
      </c>
      <c r="AA13" s="7">
        <v>22442970.999999985</v>
      </c>
      <c r="AB13" s="2">
        <v>113.74002016666699</v>
      </c>
      <c r="AC13" s="3">
        <v>96.224203759398506</v>
      </c>
      <c r="AD13" s="4">
        <v>0</v>
      </c>
      <c r="AE13" s="6">
        <v>183.57142857142901</v>
      </c>
      <c r="AF13">
        <v>8446.6814040193894</v>
      </c>
      <c r="AG13">
        <v>954.20781050683343</v>
      </c>
      <c r="AH13">
        <v>6243.1884720843764</v>
      </c>
      <c r="AI13">
        <v>1209.5264626570613</v>
      </c>
      <c r="AJ13">
        <v>901.08559419469248</v>
      </c>
      <c r="AK13">
        <v>6.9722908909685115</v>
      </c>
      <c r="AL13">
        <v>1831.5544142870378</v>
      </c>
      <c r="AM13">
        <v>389.86726565332259</v>
      </c>
      <c r="AN13">
        <v>3043.6539842967186</v>
      </c>
      <c r="AO13">
        <v>1626.1208433924298</v>
      </c>
      <c r="AP13">
        <v>1196.4119155050016</v>
      </c>
      <c r="AQ13">
        <v>2846.3547527749074</v>
      </c>
    </row>
    <row r="14" spans="1:43" x14ac:dyDescent="0.3">
      <c r="A14">
        <v>2001</v>
      </c>
      <c r="B14">
        <v>1</v>
      </c>
      <c r="C14" s="1">
        <f t="shared" si="0"/>
        <v>36892</v>
      </c>
      <c r="D14">
        <v>267.35249638165374</v>
      </c>
      <c r="E14">
        <v>183.09245029737374</v>
      </c>
      <c r="F14">
        <v>613.44698079427087</v>
      </c>
      <c r="G14">
        <v>3094.4685927864198</v>
      </c>
      <c r="H14">
        <v>232.83043445327402</v>
      </c>
      <c r="I14">
        <v>762.89866552116837</v>
      </c>
      <c r="J14">
        <v>482.40264687299936</v>
      </c>
      <c r="K14">
        <v>932.41579130601849</v>
      </c>
      <c r="L14">
        <v>2317.2641100999413</v>
      </c>
      <c r="M14" s="7">
        <v>1643.2078502954255</v>
      </c>
      <c r="N14" s="7">
        <v>2336.144655504771</v>
      </c>
      <c r="O14" s="7">
        <v>543.22349362820739</v>
      </c>
      <c r="P14">
        <v>1263412083.3333333</v>
      </c>
      <c r="Q14">
        <v>1061245111</v>
      </c>
      <c r="R14">
        <v>146545170.08333334</v>
      </c>
      <c r="S14">
        <v>282396289.66666669</v>
      </c>
      <c r="T14">
        <v>154773907.58333334</v>
      </c>
      <c r="U14">
        <v>64193419.583333336</v>
      </c>
      <c r="V14">
        <v>71494945.166666672</v>
      </c>
      <c r="W14">
        <v>65638588.666666664</v>
      </c>
      <c r="X14">
        <v>58911443.916666664</v>
      </c>
      <c r="Y14" s="7">
        <v>56944774</v>
      </c>
      <c r="Z14" s="7">
        <v>390332.08333333331</v>
      </c>
      <c r="AA14" s="7">
        <v>22417054.25</v>
      </c>
      <c r="AB14" s="2">
        <v>109.47942500000001</v>
      </c>
      <c r="AC14" s="3">
        <v>94.297233270676699</v>
      </c>
      <c r="AD14" s="4">
        <v>0</v>
      </c>
      <c r="AE14" s="6">
        <v>184.434782608696</v>
      </c>
      <c r="AF14">
        <v>7637.8522528419244</v>
      </c>
      <c r="AG14">
        <v>857.6344054225583</v>
      </c>
      <c r="AH14">
        <v>5353.6910384373259</v>
      </c>
      <c r="AI14">
        <v>1270.1918040800908</v>
      </c>
      <c r="AJ14">
        <v>871.04372530885803</v>
      </c>
      <c r="AK14">
        <v>5.2191963629310258</v>
      </c>
      <c r="AL14">
        <v>1472.4557369758331</v>
      </c>
      <c r="AM14">
        <v>626.14297289440219</v>
      </c>
      <c r="AN14">
        <v>3711.3303860159226</v>
      </c>
      <c r="AO14">
        <v>1432.8701399462179</v>
      </c>
      <c r="AP14">
        <v>902.03772217180222</v>
      </c>
      <c r="AQ14">
        <v>2332.3384116008847</v>
      </c>
    </row>
    <row r="15" spans="1:43" x14ac:dyDescent="0.3">
      <c r="A15">
        <v>2001</v>
      </c>
      <c r="B15">
        <v>2</v>
      </c>
      <c r="C15" s="1">
        <f t="shared" si="0"/>
        <v>36923</v>
      </c>
      <c r="D15">
        <v>267.35249638165374</v>
      </c>
      <c r="E15">
        <v>183.09245029737374</v>
      </c>
      <c r="F15">
        <v>613.44698079427087</v>
      </c>
      <c r="G15">
        <v>3094.4685927864198</v>
      </c>
      <c r="H15">
        <v>232.83043445327402</v>
      </c>
      <c r="I15">
        <v>762.89866552116837</v>
      </c>
      <c r="J15">
        <v>482.40264687299936</v>
      </c>
      <c r="K15">
        <v>932.41579130601849</v>
      </c>
      <c r="L15">
        <v>2317.2641100999413</v>
      </c>
      <c r="M15" s="7">
        <v>1643.2078502954255</v>
      </c>
      <c r="N15" s="7">
        <v>2336.144655504771</v>
      </c>
      <c r="O15" s="7">
        <v>543.22349362820739</v>
      </c>
      <c r="P15">
        <v>1264179166.6666665</v>
      </c>
      <c r="Q15">
        <v>1062856547</v>
      </c>
      <c r="R15">
        <v>146493471.16666669</v>
      </c>
      <c r="S15">
        <v>282630168.33333337</v>
      </c>
      <c r="T15">
        <v>155177891.16666669</v>
      </c>
      <c r="U15">
        <v>64273292.166666672</v>
      </c>
      <c r="V15">
        <v>71618519.333333343</v>
      </c>
      <c r="W15">
        <v>65732794.333333328</v>
      </c>
      <c r="X15">
        <v>58930373.833333328</v>
      </c>
      <c r="Y15" s="7">
        <v>56947440</v>
      </c>
      <c r="Z15" s="7">
        <v>390577.16666666663</v>
      </c>
      <c r="AA15" s="7">
        <v>22391137.5</v>
      </c>
      <c r="AB15" s="2">
        <v>103.323190666667</v>
      </c>
      <c r="AC15" s="3">
        <v>92.377514821428505</v>
      </c>
      <c r="AD15" s="4">
        <v>0</v>
      </c>
      <c r="AE15" s="6">
        <v>185.1</v>
      </c>
      <c r="AF15">
        <v>7557.0310950387184</v>
      </c>
      <c r="AG15">
        <v>848.55920950052098</v>
      </c>
      <c r="AH15">
        <v>5297.0400986281466</v>
      </c>
      <c r="AI15">
        <v>1256.7510659197399</v>
      </c>
      <c r="AJ15">
        <v>861.82663651920711</v>
      </c>
      <c r="AK15">
        <v>5.1639686000874319</v>
      </c>
      <c r="AL15">
        <v>1456.8747105908205</v>
      </c>
      <c r="AM15">
        <v>619.51734066895074</v>
      </c>
      <c r="AN15">
        <v>3672.0583486867877</v>
      </c>
      <c r="AO15">
        <v>1417.7079949009265</v>
      </c>
      <c r="AP15">
        <v>892.49266543664942</v>
      </c>
      <c r="AQ15">
        <v>2307.6583988729176</v>
      </c>
    </row>
    <row r="16" spans="1:43" x14ac:dyDescent="0.3">
      <c r="A16">
        <v>2001</v>
      </c>
      <c r="B16">
        <v>3</v>
      </c>
      <c r="C16" s="1">
        <f t="shared" si="0"/>
        <v>36951</v>
      </c>
      <c r="D16">
        <v>267.35249638165374</v>
      </c>
      <c r="E16">
        <v>183.09245029737374</v>
      </c>
      <c r="F16">
        <v>613.44698079427087</v>
      </c>
      <c r="G16">
        <v>3094.4685927864198</v>
      </c>
      <c r="H16">
        <v>232.83043445327402</v>
      </c>
      <c r="I16">
        <v>762.89866552116837</v>
      </c>
      <c r="J16">
        <v>482.40264687299936</v>
      </c>
      <c r="K16">
        <v>932.41579130601849</v>
      </c>
      <c r="L16">
        <v>2317.2641100999413</v>
      </c>
      <c r="M16" s="7">
        <v>1643.2078502954255</v>
      </c>
      <c r="N16" s="7">
        <v>2336.144655504771</v>
      </c>
      <c r="O16" s="7">
        <v>543.22349362820739</v>
      </c>
      <c r="P16">
        <v>1264946249.9999998</v>
      </c>
      <c r="Q16">
        <v>1064467983</v>
      </c>
      <c r="R16">
        <v>146441772.25000003</v>
      </c>
      <c r="S16">
        <v>282864047.00000006</v>
      </c>
      <c r="T16">
        <v>155581874.75000003</v>
      </c>
      <c r="U16">
        <v>64353164.750000007</v>
      </c>
      <c r="V16">
        <v>71742093.500000015</v>
      </c>
      <c r="W16">
        <v>65826999.999999993</v>
      </c>
      <c r="X16">
        <v>58949303.749999993</v>
      </c>
      <c r="Y16" s="7">
        <v>56950106</v>
      </c>
      <c r="Z16" s="7">
        <v>390822.24999999994</v>
      </c>
      <c r="AA16" s="7">
        <v>22365220.75</v>
      </c>
      <c r="AB16" s="2">
        <v>105.571235</v>
      </c>
      <c r="AC16" s="3">
        <v>91.012153571428598</v>
      </c>
      <c r="AD16" s="4">
        <v>0</v>
      </c>
      <c r="AE16" s="6">
        <v>177.09090909090901</v>
      </c>
      <c r="AF16">
        <v>8045.1311269402959</v>
      </c>
      <c r="AG16">
        <v>903.36668243780935</v>
      </c>
      <c r="AH16">
        <v>5639.1698859227545</v>
      </c>
      <c r="AI16">
        <v>1337.9231859829329</v>
      </c>
      <c r="AJ16">
        <v>917.49103745766831</v>
      </c>
      <c r="AK16">
        <v>5.4975034508433298</v>
      </c>
      <c r="AL16">
        <v>1550.9725889471536</v>
      </c>
      <c r="AM16">
        <v>659.53126014886595</v>
      </c>
      <c r="AN16">
        <v>3909.2324154066082</v>
      </c>
      <c r="AO16">
        <v>1509.2761396969111</v>
      </c>
      <c r="AP16">
        <v>950.13775025806103</v>
      </c>
      <c r="AQ16">
        <v>2456.707426717634</v>
      </c>
    </row>
    <row r="17" spans="1:43" x14ac:dyDescent="0.3">
      <c r="A17">
        <v>2001</v>
      </c>
      <c r="B17">
        <v>4</v>
      </c>
      <c r="C17" s="1">
        <f t="shared" si="0"/>
        <v>36982</v>
      </c>
      <c r="D17">
        <v>267.35249638165374</v>
      </c>
      <c r="E17">
        <v>183.09245029737374</v>
      </c>
      <c r="F17">
        <v>613.44698079427087</v>
      </c>
      <c r="G17">
        <v>3094.4685927864198</v>
      </c>
      <c r="H17">
        <v>232.83043445327402</v>
      </c>
      <c r="I17">
        <v>762.89866552116837</v>
      </c>
      <c r="J17">
        <v>482.40264687299936</v>
      </c>
      <c r="K17">
        <v>932.41579130601849</v>
      </c>
      <c r="L17">
        <v>2317.2641100999413</v>
      </c>
      <c r="M17" s="7">
        <v>1643.2078502954255</v>
      </c>
      <c r="N17" s="7">
        <v>2336.144655504771</v>
      </c>
      <c r="O17" s="7">
        <v>543.22349362820739</v>
      </c>
      <c r="P17">
        <v>1265713333.333333</v>
      </c>
      <c r="Q17">
        <v>1066079419</v>
      </c>
      <c r="R17">
        <v>146390073.33333337</v>
      </c>
      <c r="S17">
        <v>283097925.66666675</v>
      </c>
      <c r="T17">
        <v>155985858.33333337</v>
      </c>
      <c r="U17">
        <v>64433037.333333343</v>
      </c>
      <c r="V17">
        <v>71865667.666666687</v>
      </c>
      <c r="W17">
        <v>65921205.666666657</v>
      </c>
      <c r="X17">
        <v>58968233.666666657</v>
      </c>
      <c r="Y17" s="7">
        <v>56952772</v>
      </c>
      <c r="Z17" s="7">
        <v>391067.33333333326</v>
      </c>
      <c r="AA17" s="7">
        <v>22339304</v>
      </c>
      <c r="AB17" s="2">
        <v>106.154202698413</v>
      </c>
      <c r="AC17" s="3">
        <v>87.545066517857194</v>
      </c>
      <c r="AD17" s="4">
        <v>0</v>
      </c>
      <c r="AE17" s="6">
        <v>162.09523809523799</v>
      </c>
      <c r="AF17">
        <v>7497.1883424568105</v>
      </c>
      <c r="AG17">
        <v>841.83962370199527</v>
      </c>
      <c r="AH17">
        <v>5255.0938030456455</v>
      </c>
      <c r="AI17">
        <v>1246.7990831702896</v>
      </c>
      <c r="AJ17">
        <v>855.00198838303947</v>
      </c>
      <c r="AK17">
        <v>5.1230760734603216</v>
      </c>
      <c r="AL17">
        <v>1445.3379851556213</v>
      </c>
      <c r="AM17">
        <v>614.61149570528596</v>
      </c>
      <c r="AN17">
        <v>3642.9799875601466</v>
      </c>
      <c r="AO17">
        <v>1406.481423552299</v>
      </c>
      <c r="AP17">
        <v>885.42517860389614</v>
      </c>
      <c r="AQ17">
        <v>2289.3844723969532</v>
      </c>
    </row>
    <row r="18" spans="1:43" x14ac:dyDescent="0.3">
      <c r="A18">
        <v>2001</v>
      </c>
      <c r="B18">
        <v>5</v>
      </c>
      <c r="C18" s="1">
        <f t="shared" si="0"/>
        <v>37012</v>
      </c>
      <c r="D18">
        <v>267.35249638165374</v>
      </c>
      <c r="E18">
        <v>183.09245029737374</v>
      </c>
      <c r="F18">
        <v>613.44698079427087</v>
      </c>
      <c r="G18">
        <v>3094.4685927864198</v>
      </c>
      <c r="H18">
        <v>232.83043445327402</v>
      </c>
      <c r="I18">
        <v>762.89866552116837</v>
      </c>
      <c r="J18">
        <v>482.40264687299936</v>
      </c>
      <c r="K18">
        <v>932.41579130601849</v>
      </c>
      <c r="L18">
        <v>2317.2641100999413</v>
      </c>
      <c r="M18" s="7">
        <v>1643.2078502954255</v>
      </c>
      <c r="N18" s="7">
        <v>2336.144655504771</v>
      </c>
      <c r="O18" s="7">
        <v>543.22349362820739</v>
      </c>
      <c r="P18">
        <v>1266480416.6666663</v>
      </c>
      <c r="Q18">
        <v>1067690855</v>
      </c>
      <c r="R18">
        <v>146338374.41666672</v>
      </c>
      <c r="S18">
        <v>283331804.33333343</v>
      </c>
      <c r="T18">
        <v>156389841.91666672</v>
      </c>
      <c r="U18">
        <v>64512909.916666679</v>
      </c>
      <c r="V18">
        <v>71989241.833333358</v>
      </c>
      <c r="W18">
        <v>66015411.333333321</v>
      </c>
      <c r="X18">
        <v>58987163.583333321</v>
      </c>
      <c r="Y18" s="7">
        <v>56955438</v>
      </c>
      <c r="Z18" s="7">
        <v>391312.41666666657</v>
      </c>
      <c r="AA18" s="7">
        <v>22313387.25</v>
      </c>
      <c r="AB18" s="2">
        <v>110.774167246377</v>
      </c>
      <c r="AC18" s="3">
        <v>85.077523086734701</v>
      </c>
      <c r="AD18" s="4">
        <v>0</v>
      </c>
      <c r="AE18" s="6">
        <v>164.26086956521701</v>
      </c>
      <c r="AF18">
        <v>7847.695540628767</v>
      </c>
      <c r="AG18">
        <v>881.19715806496777</v>
      </c>
      <c r="AH18">
        <v>5500.7790014026514</v>
      </c>
      <c r="AI18">
        <v>1305.0892091966787</v>
      </c>
      <c r="AJ18">
        <v>894.97488724733353</v>
      </c>
      <c r="AK18">
        <v>5.3625892027172455</v>
      </c>
      <c r="AL18">
        <v>1512.9101661450593</v>
      </c>
      <c r="AM18">
        <v>643.34570158137046</v>
      </c>
      <c r="AN18">
        <v>3813.2959313660585</v>
      </c>
      <c r="AO18">
        <v>1472.2369895767577</v>
      </c>
      <c r="AP18">
        <v>926.82041697423904</v>
      </c>
      <c r="AQ18">
        <v>2396.4173626358129</v>
      </c>
    </row>
    <row r="19" spans="1:43" x14ac:dyDescent="0.3">
      <c r="A19">
        <v>2001</v>
      </c>
      <c r="B19">
        <v>6</v>
      </c>
      <c r="C19" s="1">
        <f t="shared" si="0"/>
        <v>37043</v>
      </c>
      <c r="D19">
        <v>267.35249638165374</v>
      </c>
      <c r="E19">
        <v>183.09245029737374</v>
      </c>
      <c r="F19">
        <v>613.44698079427087</v>
      </c>
      <c r="G19">
        <v>3094.4685927864198</v>
      </c>
      <c r="H19">
        <v>232.83043445327402</v>
      </c>
      <c r="I19">
        <v>762.89866552116837</v>
      </c>
      <c r="J19">
        <v>482.40264687299936</v>
      </c>
      <c r="K19">
        <v>932.41579130601849</v>
      </c>
      <c r="L19">
        <v>2317.2641100999413</v>
      </c>
      <c r="M19" s="7">
        <v>1643.2078502954255</v>
      </c>
      <c r="N19" s="7">
        <v>2336.144655504771</v>
      </c>
      <c r="O19" s="7">
        <v>543.22349362820739</v>
      </c>
      <c r="P19">
        <v>1267247499.9999995</v>
      </c>
      <c r="Q19">
        <v>1069302291</v>
      </c>
      <c r="R19">
        <v>146286675.50000006</v>
      </c>
      <c r="S19">
        <v>283565683.00000012</v>
      </c>
      <c r="T19">
        <v>156793825.50000006</v>
      </c>
      <c r="U19">
        <v>64592782.500000015</v>
      </c>
      <c r="V19">
        <v>72112816.00000003</v>
      </c>
      <c r="W19">
        <v>66109616.999999985</v>
      </c>
      <c r="X19">
        <v>59006093.499999985</v>
      </c>
      <c r="Y19" s="7">
        <v>56958104</v>
      </c>
      <c r="Z19" s="7">
        <v>391557.49999999988</v>
      </c>
      <c r="AA19" s="7">
        <v>22287470.5</v>
      </c>
      <c r="AB19" s="2">
        <v>109.426138730159</v>
      </c>
      <c r="AC19" s="3">
        <v>83.160665986394605</v>
      </c>
      <c r="AD19" s="4">
        <v>0</v>
      </c>
      <c r="AE19" s="6">
        <v>167.76190476190499</v>
      </c>
      <c r="AF19">
        <v>7588.8933674082855</v>
      </c>
      <c r="AG19">
        <v>852.13694053203142</v>
      </c>
      <c r="AH19">
        <v>5319.3737018980619</v>
      </c>
      <c r="AI19">
        <v>1262.0498326258032</v>
      </c>
      <c r="AJ19">
        <v>865.4603062345733</v>
      </c>
      <c r="AK19">
        <v>5.1857411417078962</v>
      </c>
      <c r="AL19">
        <v>1463.0172470252216</v>
      </c>
      <c r="AM19">
        <v>622.1293757390489</v>
      </c>
      <c r="AN19">
        <v>3687.5406355520104</v>
      </c>
      <c r="AO19">
        <v>1423.6853949811909</v>
      </c>
      <c r="AP19">
        <v>896.25563055302325</v>
      </c>
      <c r="AQ19">
        <v>2317.3880452798348</v>
      </c>
    </row>
    <row r="20" spans="1:43" x14ac:dyDescent="0.3">
      <c r="A20">
        <v>2001</v>
      </c>
      <c r="B20">
        <v>7</v>
      </c>
      <c r="C20" s="1">
        <f t="shared" si="0"/>
        <v>37073</v>
      </c>
      <c r="D20">
        <v>267.35249638165374</v>
      </c>
      <c r="E20">
        <v>183.09245029737374</v>
      </c>
      <c r="F20">
        <v>613.44698079427087</v>
      </c>
      <c r="G20">
        <v>3094.4685927864198</v>
      </c>
      <c r="H20">
        <v>232.83043445327402</v>
      </c>
      <c r="I20">
        <v>762.89866552116837</v>
      </c>
      <c r="J20">
        <v>482.40264687299936</v>
      </c>
      <c r="K20">
        <v>932.41579130601849</v>
      </c>
      <c r="L20">
        <v>2317.2641100999413</v>
      </c>
      <c r="M20" s="7">
        <v>1643.2078502954255</v>
      </c>
      <c r="N20" s="7">
        <v>2336.144655504771</v>
      </c>
      <c r="O20" s="7">
        <v>543.22349362820739</v>
      </c>
      <c r="P20">
        <v>1268014583.3333328</v>
      </c>
      <c r="Q20">
        <v>1070913727</v>
      </c>
      <c r="R20">
        <v>146234976.5833334</v>
      </c>
      <c r="S20">
        <v>283799561.66666681</v>
      </c>
      <c r="T20">
        <v>157197809.0833334</v>
      </c>
      <c r="U20">
        <v>64672655.083333351</v>
      </c>
      <c r="V20">
        <v>72236390.166666701</v>
      </c>
      <c r="W20">
        <v>66203822.666666649</v>
      </c>
      <c r="X20">
        <v>59025023.416666649</v>
      </c>
      <c r="Y20" s="7">
        <v>56960770</v>
      </c>
      <c r="Z20" s="7">
        <v>391802.5833333332</v>
      </c>
      <c r="AA20" s="7">
        <v>22261553.75</v>
      </c>
      <c r="AB20" s="2">
        <v>108.34371166666701</v>
      </c>
      <c r="AC20" s="3">
        <v>90.754669543650806</v>
      </c>
      <c r="AD20" s="4">
        <v>0</v>
      </c>
      <c r="AE20" s="6">
        <v>169.727272727273</v>
      </c>
      <c r="AF20">
        <v>7776.9591049731334</v>
      </c>
      <c r="AG20">
        <v>873.25434915390792</v>
      </c>
      <c r="AH20">
        <v>5451.1968663829994</v>
      </c>
      <c r="AI20">
        <v>1293.3255827418473</v>
      </c>
      <c r="AJ20">
        <v>886.9078906115152</v>
      </c>
      <c r="AK20">
        <v>5.3142526631405316</v>
      </c>
      <c r="AL20">
        <v>1499.2733128718626</v>
      </c>
      <c r="AM20">
        <v>637.54680411030563</v>
      </c>
      <c r="AN20">
        <v>3778.9241898925925</v>
      </c>
      <c r="AO20">
        <v>1458.9667503652736</v>
      </c>
      <c r="AP20">
        <v>918.466375657242</v>
      </c>
      <c r="AQ20">
        <v>2374.8168785575849</v>
      </c>
    </row>
    <row r="21" spans="1:43" x14ac:dyDescent="0.3">
      <c r="A21">
        <v>2001</v>
      </c>
      <c r="B21">
        <v>8</v>
      </c>
      <c r="C21" s="1">
        <f t="shared" si="0"/>
        <v>37104</v>
      </c>
      <c r="D21">
        <v>267.35249638165374</v>
      </c>
      <c r="E21">
        <v>183.09245029737374</v>
      </c>
      <c r="F21">
        <v>613.44698079427087</v>
      </c>
      <c r="G21">
        <v>3094.4685927864198</v>
      </c>
      <c r="H21">
        <v>232.83043445327402</v>
      </c>
      <c r="I21">
        <v>762.89866552116837</v>
      </c>
      <c r="J21">
        <v>482.40264687299936</v>
      </c>
      <c r="K21">
        <v>932.41579130601849</v>
      </c>
      <c r="L21">
        <v>2317.2641100999413</v>
      </c>
      <c r="M21" s="7">
        <v>1643.2078502954255</v>
      </c>
      <c r="N21" s="7">
        <v>2336.144655504771</v>
      </c>
      <c r="O21" s="7">
        <v>543.22349362820739</v>
      </c>
      <c r="P21">
        <v>1268781666.666666</v>
      </c>
      <c r="Q21">
        <v>1072525163</v>
      </c>
      <c r="R21">
        <v>146183277.66666675</v>
      </c>
      <c r="S21">
        <v>284033440.33333349</v>
      </c>
      <c r="T21">
        <v>157601792.66666675</v>
      </c>
      <c r="U21">
        <v>64752527.666666687</v>
      </c>
      <c r="V21">
        <v>72359964.333333373</v>
      </c>
      <c r="W21">
        <v>66298028.333333313</v>
      </c>
      <c r="X21">
        <v>59043953.333333313</v>
      </c>
      <c r="Y21" s="7">
        <v>56963436</v>
      </c>
      <c r="Z21" s="7">
        <v>392047.66666666651</v>
      </c>
      <c r="AA21" s="7">
        <v>22235637</v>
      </c>
      <c r="AB21" s="2">
        <v>104.224209275362</v>
      </c>
      <c r="AC21" s="3">
        <v>92.879031638198796</v>
      </c>
      <c r="AD21" s="4">
        <v>0</v>
      </c>
      <c r="AE21" s="6">
        <v>168.73913043478299</v>
      </c>
      <c r="AF21">
        <v>8445.4226130509815</v>
      </c>
      <c r="AG21">
        <v>948.31436397465927</v>
      </c>
      <c r="AH21">
        <v>5919.7509800590215</v>
      </c>
      <c r="AI21">
        <v>1404.492549734588</v>
      </c>
      <c r="AJ21">
        <v>963.14148678935533</v>
      </c>
      <c r="AK21">
        <v>5.7710358260792862</v>
      </c>
      <c r="AL21">
        <v>1628.1423842867991</v>
      </c>
      <c r="AM21">
        <v>692.34672879640414</v>
      </c>
      <c r="AN21">
        <v>4103.7391833417023</v>
      </c>
      <c r="AO21">
        <v>1584.3712971751515</v>
      </c>
      <c r="AP21">
        <v>997.41256107961078</v>
      </c>
      <c r="AQ21">
        <v>2578.9427329250002</v>
      </c>
    </row>
    <row r="22" spans="1:43" x14ac:dyDescent="0.3">
      <c r="A22">
        <v>2001</v>
      </c>
      <c r="B22">
        <v>9</v>
      </c>
      <c r="C22" s="1">
        <f t="shared" si="0"/>
        <v>37135</v>
      </c>
      <c r="D22">
        <v>267.35249638165374</v>
      </c>
      <c r="E22">
        <v>183.09245029737374</v>
      </c>
      <c r="F22">
        <v>613.44698079427087</v>
      </c>
      <c r="G22">
        <v>3094.4685927864198</v>
      </c>
      <c r="H22">
        <v>232.83043445327402</v>
      </c>
      <c r="I22">
        <v>762.89866552116837</v>
      </c>
      <c r="J22">
        <v>482.40264687299936</v>
      </c>
      <c r="K22">
        <v>932.41579130601849</v>
      </c>
      <c r="L22">
        <v>2317.2641100999413</v>
      </c>
      <c r="M22" s="7">
        <v>1643.2078502954255</v>
      </c>
      <c r="N22" s="7">
        <v>2336.144655504771</v>
      </c>
      <c r="O22" s="7">
        <v>543.22349362820739</v>
      </c>
      <c r="P22">
        <v>1269548749.9999993</v>
      </c>
      <c r="Q22">
        <v>1074136599</v>
      </c>
      <c r="R22">
        <v>146131578.75000009</v>
      </c>
      <c r="S22">
        <v>284267319.00000018</v>
      </c>
      <c r="T22">
        <v>158005776.25000009</v>
      </c>
      <c r="U22">
        <v>64832400.250000022</v>
      </c>
      <c r="V22">
        <v>72483538.500000045</v>
      </c>
      <c r="W22">
        <v>66392233.999999978</v>
      </c>
      <c r="X22">
        <v>59062883.249999978</v>
      </c>
      <c r="Y22" s="7">
        <v>56966102</v>
      </c>
      <c r="Z22" s="7">
        <v>392292.74999999983</v>
      </c>
      <c r="AA22" s="7">
        <v>22209720.25</v>
      </c>
      <c r="AB22" s="2">
        <v>103.176216</v>
      </c>
      <c r="AC22" s="3">
        <v>89.743988486842099</v>
      </c>
      <c r="AD22" s="4">
        <v>0</v>
      </c>
      <c r="AE22" s="6">
        <v>173</v>
      </c>
      <c r="AF22">
        <v>8080.1604525785078</v>
      </c>
      <c r="AG22">
        <v>907.30003357783733</v>
      </c>
      <c r="AH22">
        <v>5663.723409680957</v>
      </c>
      <c r="AI22">
        <v>1343.7486406860601</v>
      </c>
      <c r="AJ22">
        <v>921.48588748734937</v>
      </c>
      <c r="AK22">
        <v>5.5214401444208807</v>
      </c>
      <c r="AL22">
        <v>1557.725682590617</v>
      </c>
      <c r="AM22">
        <v>662.40292686452347</v>
      </c>
      <c r="AN22">
        <v>3926.2536140811926</v>
      </c>
      <c r="AO22">
        <v>1515.8476827260095</v>
      </c>
      <c r="AP22">
        <v>954.27474742191032</v>
      </c>
      <c r="AQ22">
        <v>2467.4041826922048</v>
      </c>
    </row>
    <row r="23" spans="1:43" x14ac:dyDescent="0.3">
      <c r="A23">
        <v>2001</v>
      </c>
      <c r="B23">
        <v>10</v>
      </c>
      <c r="C23" s="1">
        <f t="shared" si="0"/>
        <v>37165</v>
      </c>
      <c r="D23">
        <v>267.35249638165374</v>
      </c>
      <c r="E23">
        <v>183.09245029737374</v>
      </c>
      <c r="F23">
        <v>613.44698079427087</v>
      </c>
      <c r="G23">
        <v>3094.4685927864198</v>
      </c>
      <c r="H23">
        <v>232.83043445327402</v>
      </c>
      <c r="I23">
        <v>762.89866552116837</v>
      </c>
      <c r="J23">
        <v>482.40264687299936</v>
      </c>
      <c r="K23">
        <v>932.41579130601849</v>
      </c>
      <c r="L23">
        <v>2317.2641100999413</v>
      </c>
      <c r="M23" s="7">
        <v>1643.2078502954255</v>
      </c>
      <c r="N23" s="7">
        <v>2336.144655504771</v>
      </c>
      <c r="O23" s="7">
        <v>543.22349362820739</v>
      </c>
      <c r="P23">
        <v>1270315833.3333325</v>
      </c>
      <c r="Q23">
        <v>1075748035</v>
      </c>
      <c r="R23">
        <v>146079879.83333343</v>
      </c>
      <c r="S23">
        <v>284501197.66666687</v>
      </c>
      <c r="T23">
        <v>158409759.83333343</v>
      </c>
      <c r="U23">
        <v>64912272.833333358</v>
      </c>
      <c r="V23">
        <v>72607112.666666716</v>
      </c>
      <c r="W23">
        <v>66486439.666666642</v>
      </c>
      <c r="X23">
        <v>59081813.166666642</v>
      </c>
      <c r="Y23" s="7">
        <v>56968768</v>
      </c>
      <c r="Z23" s="7">
        <v>392537.83333333314</v>
      </c>
      <c r="AA23" s="7">
        <v>22183803.5</v>
      </c>
      <c r="AB23" s="2">
        <v>104.831278550725</v>
      </c>
      <c r="AC23" s="3">
        <v>86.267739130434805</v>
      </c>
      <c r="AD23" s="4">
        <v>0</v>
      </c>
      <c r="AE23" s="6">
        <v>170.869565217391</v>
      </c>
      <c r="AF23">
        <v>8600.1524948434962</v>
      </c>
      <c r="AG23">
        <v>965.68857674800142</v>
      </c>
      <c r="AH23">
        <v>6028.2076448528223</v>
      </c>
      <c r="AI23">
        <v>1430.2244729497831</v>
      </c>
      <c r="AJ23">
        <v>980.7873495517573</v>
      </c>
      <c r="AK23">
        <v>5.8767678577492832</v>
      </c>
      <c r="AL23">
        <v>1657.9718303908669</v>
      </c>
      <c r="AM23">
        <v>705.03131930352174</v>
      </c>
      <c r="AN23">
        <v>4178.9244177389173</v>
      </c>
      <c r="AO23">
        <v>1613.3988064851685</v>
      </c>
      <c r="AP23">
        <v>1015.6863094454684</v>
      </c>
      <c r="AQ23">
        <v>2626.1919379083606</v>
      </c>
    </row>
    <row r="24" spans="1:43" x14ac:dyDescent="0.3">
      <c r="A24">
        <v>2001</v>
      </c>
      <c r="B24">
        <v>11</v>
      </c>
      <c r="C24" s="1">
        <f t="shared" si="0"/>
        <v>37196</v>
      </c>
      <c r="D24">
        <v>267.35249638165374</v>
      </c>
      <c r="E24">
        <v>183.09245029737374</v>
      </c>
      <c r="F24">
        <v>613.44698079427087</v>
      </c>
      <c r="G24">
        <v>3094.4685927864198</v>
      </c>
      <c r="H24">
        <v>232.83043445327402</v>
      </c>
      <c r="I24">
        <v>762.89866552116837</v>
      </c>
      <c r="J24">
        <v>482.40264687299936</v>
      </c>
      <c r="K24">
        <v>932.41579130601849</v>
      </c>
      <c r="L24">
        <v>2317.2641100999413</v>
      </c>
      <c r="M24" s="7">
        <v>1643.2078502954255</v>
      </c>
      <c r="N24" s="7">
        <v>2336.144655504771</v>
      </c>
      <c r="O24" s="7">
        <v>543.22349362820739</v>
      </c>
      <c r="P24">
        <v>1271082916.6666658</v>
      </c>
      <c r="Q24">
        <v>1077359471</v>
      </c>
      <c r="R24">
        <v>146028180.91666678</v>
      </c>
      <c r="S24">
        <v>284735076.33333355</v>
      </c>
      <c r="T24">
        <v>158813743.41666678</v>
      </c>
      <c r="U24">
        <v>64992145.416666694</v>
      </c>
      <c r="V24">
        <v>72730686.833333388</v>
      </c>
      <c r="W24">
        <v>66580645.333333306</v>
      </c>
      <c r="X24">
        <v>59100743.083333306</v>
      </c>
      <c r="Y24" s="7">
        <v>56971434</v>
      </c>
      <c r="Z24" s="7">
        <v>392782.91666666645</v>
      </c>
      <c r="AA24" s="7">
        <v>22157886.75</v>
      </c>
      <c r="AB24" s="2">
        <v>106.80159111111099</v>
      </c>
      <c r="AC24" s="3">
        <v>89.882554241071404</v>
      </c>
      <c r="AD24" s="4">
        <v>0</v>
      </c>
      <c r="AE24" s="6">
        <v>170</v>
      </c>
      <c r="AF24">
        <v>8279.0567919796504</v>
      </c>
      <c r="AG24">
        <v>929.63358208547595</v>
      </c>
      <c r="AH24">
        <v>5803.138197317583</v>
      </c>
      <c r="AI24">
        <v>1376.825543957508</v>
      </c>
      <c r="AJ24">
        <v>944.1686263892185</v>
      </c>
      <c r="AK24">
        <v>5.6573525733129797</v>
      </c>
      <c r="AL24">
        <v>1596.0697152217449</v>
      </c>
      <c r="AM24">
        <v>678.70823641068637</v>
      </c>
      <c r="AN24">
        <v>4022.8998967861421</v>
      </c>
      <c r="AO24">
        <v>1553.1608718580019</v>
      </c>
      <c r="AP24">
        <v>977.7645970553541</v>
      </c>
      <c r="AQ24">
        <v>2528.1403107234173</v>
      </c>
    </row>
    <row r="25" spans="1:43" x14ac:dyDescent="0.3">
      <c r="A25">
        <v>2001</v>
      </c>
      <c r="B25">
        <v>12</v>
      </c>
      <c r="C25" s="1">
        <f t="shared" si="0"/>
        <v>37226</v>
      </c>
      <c r="D25">
        <v>267.35249638165374</v>
      </c>
      <c r="E25">
        <v>183.09245029737374</v>
      </c>
      <c r="F25">
        <v>613.44698079427087</v>
      </c>
      <c r="G25">
        <v>3094.4685927864198</v>
      </c>
      <c r="H25">
        <v>232.83043445327402</v>
      </c>
      <c r="I25">
        <v>762.89866552116837</v>
      </c>
      <c r="J25">
        <v>482.40264687299936</v>
      </c>
      <c r="K25">
        <v>932.41579130601849</v>
      </c>
      <c r="L25">
        <v>2317.2641100999413</v>
      </c>
      <c r="M25" s="7">
        <v>1643.2078502954255</v>
      </c>
      <c r="N25" s="7">
        <v>2336.144655504771</v>
      </c>
      <c r="O25" s="7">
        <v>543.22349362820739</v>
      </c>
      <c r="P25">
        <v>1271849999.999999</v>
      </c>
      <c r="Q25">
        <v>1078970907</v>
      </c>
      <c r="R25">
        <v>145976482.00000012</v>
      </c>
      <c r="S25">
        <v>284968955.00000024</v>
      </c>
      <c r="T25">
        <v>159217727.00000012</v>
      </c>
      <c r="U25">
        <v>65072018.00000003</v>
      </c>
      <c r="V25">
        <v>72854261.00000006</v>
      </c>
      <c r="W25">
        <v>66674850.99999997</v>
      </c>
      <c r="X25">
        <v>59119672.99999997</v>
      </c>
      <c r="Y25" s="7">
        <v>56974100</v>
      </c>
      <c r="Z25" s="7">
        <v>393027.99999999977</v>
      </c>
      <c r="AA25" s="7">
        <v>22131970</v>
      </c>
      <c r="AB25" s="2">
        <v>104.37038516666701</v>
      </c>
      <c r="AC25" s="3">
        <v>92.311515168067203</v>
      </c>
      <c r="AD25" s="4">
        <v>0</v>
      </c>
      <c r="AE25" s="6">
        <v>179.38095238095201</v>
      </c>
      <c r="AF25">
        <v>7766.4568172594518</v>
      </c>
      <c r="AG25">
        <v>872.07507480023764</v>
      </c>
      <c r="AH25">
        <v>5443.8353723720475</v>
      </c>
      <c r="AI25">
        <v>1291.5790289546821</v>
      </c>
      <c r="AJ25">
        <v>885.71017802012716</v>
      </c>
      <c r="AK25">
        <v>5.3070761035498029</v>
      </c>
      <c r="AL25">
        <v>1497.2486397984044</v>
      </c>
      <c r="AM25">
        <v>636.68583777663639</v>
      </c>
      <c r="AN25">
        <v>3773.8209935719296</v>
      </c>
      <c r="AO25">
        <v>1456.9965087360958</v>
      </c>
      <c r="AP25">
        <v>917.22604534274592</v>
      </c>
      <c r="AQ25">
        <v>2371.6098396894017</v>
      </c>
    </row>
    <row r="26" spans="1:43" x14ac:dyDescent="0.3">
      <c r="A26">
        <v>2002</v>
      </c>
      <c r="B26">
        <v>1</v>
      </c>
      <c r="C26" s="1">
        <f t="shared" si="0"/>
        <v>37257</v>
      </c>
      <c r="D26">
        <v>294.34013762237868</v>
      </c>
      <c r="E26">
        <v>189.62012553750887</v>
      </c>
      <c r="F26">
        <v>669.78955078125</v>
      </c>
      <c r="G26">
        <v>3166.4799714420938</v>
      </c>
      <c r="H26">
        <v>236.38478094500647</v>
      </c>
      <c r="I26">
        <v>773.42397825217279</v>
      </c>
      <c r="J26">
        <v>491.25044440219472</v>
      </c>
      <c r="K26">
        <v>1013.5348810338716</v>
      </c>
      <c r="L26">
        <v>2421.843655565101</v>
      </c>
      <c r="M26" s="7">
        <v>1714.8220530524775</v>
      </c>
      <c r="N26" s="7">
        <v>2394.7147589458637</v>
      </c>
      <c r="O26" s="7">
        <v>596.86381487054098</v>
      </c>
      <c r="P26">
        <v>1272562500</v>
      </c>
      <c r="Q26">
        <v>1080582751.3333333</v>
      </c>
      <c r="R26">
        <v>145920649.91666666</v>
      </c>
      <c r="S26">
        <v>285190308.16666669</v>
      </c>
      <c r="T26">
        <v>159554817</v>
      </c>
      <c r="U26">
        <v>65148405.083333336</v>
      </c>
      <c r="V26">
        <v>72982552.5</v>
      </c>
      <c r="W26">
        <v>66729206.5</v>
      </c>
      <c r="X26">
        <v>59140573.5</v>
      </c>
      <c r="Y26" s="7">
        <v>56981175.583333336</v>
      </c>
      <c r="Z26" s="7">
        <v>393273.08333333331</v>
      </c>
      <c r="AA26" s="7">
        <v>22098513.833333332</v>
      </c>
      <c r="AB26" s="2">
        <v>106.189196666667</v>
      </c>
      <c r="AC26" s="3">
        <v>91.9669605867347</v>
      </c>
      <c r="AD26" s="4">
        <v>0</v>
      </c>
      <c r="AE26" s="6">
        <v>191.130434782609</v>
      </c>
      <c r="AF26">
        <v>7304.3177243272758</v>
      </c>
      <c r="AG26">
        <v>976.40051443474692</v>
      </c>
      <c r="AH26">
        <v>5483.8801452467396</v>
      </c>
      <c r="AI26">
        <v>1322.674182655315</v>
      </c>
      <c r="AJ26">
        <v>971.83901707200778</v>
      </c>
      <c r="AK26">
        <v>6.6421803703044011</v>
      </c>
      <c r="AL26">
        <v>1377.5722035472284</v>
      </c>
      <c r="AM26">
        <v>351.3153232004376</v>
      </c>
      <c r="AN26">
        <v>3275.715290333374</v>
      </c>
      <c r="AO26">
        <v>1607.3276233441434</v>
      </c>
      <c r="AP26">
        <v>1275.0585522898798</v>
      </c>
      <c r="AQ26">
        <v>1629.9750576187957</v>
      </c>
    </row>
    <row r="27" spans="1:43" x14ac:dyDescent="0.3">
      <c r="A27">
        <v>2002</v>
      </c>
      <c r="B27">
        <v>2</v>
      </c>
      <c r="C27" s="1">
        <f t="shared" si="0"/>
        <v>37288</v>
      </c>
      <c r="D27">
        <v>294.34013762237868</v>
      </c>
      <c r="E27">
        <v>189.62012553750887</v>
      </c>
      <c r="F27">
        <v>669.78955078125</v>
      </c>
      <c r="G27">
        <v>3166.4799714420938</v>
      </c>
      <c r="H27">
        <v>236.38478094500647</v>
      </c>
      <c r="I27">
        <v>773.42397825217279</v>
      </c>
      <c r="J27">
        <v>491.25044440219472</v>
      </c>
      <c r="K27">
        <v>1013.5348810338716</v>
      </c>
      <c r="L27">
        <v>2421.843655565101</v>
      </c>
      <c r="M27" s="7">
        <v>1714.8220530524775</v>
      </c>
      <c r="N27" s="7">
        <v>2394.7147589458637</v>
      </c>
      <c r="O27" s="7">
        <v>596.86381487054098</v>
      </c>
      <c r="P27">
        <v>1273275000</v>
      </c>
      <c r="Q27">
        <v>1082194595.6666665</v>
      </c>
      <c r="R27">
        <v>145864817.83333331</v>
      </c>
      <c r="S27">
        <v>285411661.33333337</v>
      </c>
      <c r="T27">
        <v>159891907</v>
      </c>
      <c r="U27">
        <v>65224792.166666672</v>
      </c>
      <c r="V27">
        <v>73110844</v>
      </c>
      <c r="W27">
        <v>66783562</v>
      </c>
      <c r="X27">
        <v>59161474</v>
      </c>
      <c r="Y27" s="7">
        <v>56988251.166666672</v>
      </c>
      <c r="Z27" s="7">
        <v>393518.16666666663</v>
      </c>
      <c r="AA27" s="7">
        <v>22065057.666666664</v>
      </c>
      <c r="AB27" s="2">
        <v>103.837602</v>
      </c>
      <c r="AC27" s="3">
        <v>90.728193843984997</v>
      </c>
      <c r="AD27" s="4">
        <v>0</v>
      </c>
      <c r="AE27" s="6">
        <v>194.35</v>
      </c>
      <c r="AF27">
        <v>7170.7297880996703</v>
      </c>
      <c r="AG27">
        <v>958.54322309314898</v>
      </c>
      <c r="AH27">
        <v>5383.5860098091243</v>
      </c>
      <c r="AI27">
        <v>1298.483926832519</v>
      </c>
      <c r="AJ27">
        <v>954.06515049940174</v>
      </c>
      <c r="AK27">
        <v>6.5207021979125779</v>
      </c>
      <c r="AL27">
        <v>1352.377923311652</v>
      </c>
      <c r="AM27">
        <v>344.89015239561706</v>
      </c>
      <c r="AN27">
        <v>3215.806061050067</v>
      </c>
      <c r="AO27">
        <v>1577.9313692177607</v>
      </c>
      <c r="AP27">
        <v>1251.739133967965</v>
      </c>
      <c r="AQ27">
        <v>1600.16460683233</v>
      </c>
    </row>
    <row r="28" spans="1:43" x14ac:dyDescent="0.3">
      <c r="A28">
        <v>2002</v>
      </c>
      <c r="B28">
        <v>3</v>
      </c>
      <c r="C28" s="1">
        <f t="shared" si="0"/>
        <v>37316</v>
      </c>
      <c r="D28">
        <v>294.34013762237868</v>
      </c>
      <c r="E28">
        <v>189.62012553750887</v>
      </c>
      <c r="F28">
        <v>669.78955078125</v>
      </c>
      <c r="G28">
        <v>3166.4799714420938</v>
      </c>
      <c r="H28">
        <v>236.38478094500647</v>
      </c>
      <c r="I28">
        <v>773.42397825217279</v>
      </c>
      <c r="J28">
        <v>491.25044440219472</v>
      </c>
      <c r="K28">
        <v>1013.5348810338716</v>
      </c>
      <c r="L28">
        <v>2421.843655565101</v>
      </c>
      <c r="M28" s="7">
        <v>1714.8220530524775</v>
      </c>
      <c r="N28" s="7">
        <v>2394.7147589458637</v>
      </c>
      <c r="O28" s="7">
        <v>596.86381487054098</v>
      </c>
      <c r="P28">
        <v>1273987500</v>
      </c>
      <c r="Q28">
        <v>1083806439.9999998</v>
      </c>
      <c r="R28">
        <v>145808985.74999997</v>
      </c>
      <c r="S28">
        <v>285633014.50000006</v>
      </c>
      <c r="T28">
        <v>160228997</v>
      </c>
      <c r="U28">
        <v>65301179.250000007</v>
      </c>
      <c r="V28">
        <v>73239135.5</v>
      </c>
      <c r="W28">
        <v>66837917.5</v>
      </c>
      <c r="X28">
        <v>59182374.5</v>
      </c>
      <c r="Y28" s="7">
        <v>56995326.750000007</v>
      </c>
      <c r="Z28" s="7">
        <v>393763.24999999994</v>
      </c>
      <c r="AA28" s="7">
        <v>22031601.499999996</v>
      </c>
      <c r="AB28" s="2">
        <v>102.551573666667</v>
      </c>
      <c r="AC28" s="3">
        <v>89.8579491071429</v>
      </c>
      <c r="AD28" s="4">
        <v>0</v>
      </c>
      <c r="AE28" s="6">
        <v>189.28571428571399</v>
      </c>
      <c r="AF28">
        <v>7660.8757679014088</v>
      </c>
      <c r="AG28">
        <v>1024.0632079690283</v>
      </c>
      <c r="AH28">
        <v>5751.5740832133124</v>
      </c>
      <c r="AI28">
        <v>1387.240119769863</v>
      </c>
      <c r="AJ28">
        <v>1019.2790425027358</v>
      </c>
      <c r="AK28">
        <v>6.9664163807416886</v>
      </c>
      <c r="AL28">
        <v>1444.8179708203304</v>
      </c>
      <c r="AM28">
        <v>368.46467363200014</v>
      </c>
      <c r="AN28">
        <v>3435.6183338903561</v>
      </c>
      <c r="AO28">
        <v>1685.7888314120098</v>
      </c>
      <c r="AP28">
        <v>1337.3001469199678</v>
      </c>
      <c r="AQ28">
        <v>1709.5417932885146</v>
      </c>
    </row>
    <row r="29" spans="1:43" x14ac:dyDescent="0.3">
      <c r="A29">
        <v>2002</v>
      </c>
      <c r="B29">
        <v>4</v>
      </c>
      <c r="C29" s="1">
        <f t="shared" si="0"/>
        <v>37347</v>
      </c>
      <c r="D29">
        <v>294.34013762237868</v>
      </c>
      <c r="E29">
        <v>189.62012553750887</v>
      </c>
      <c r="F29">
        <v>669.78955078125</v>
      </c>
      <c r="G29">
        <v>3166.4799714420938</v>
      </c>
      <c r="H29">
        <v>236.38478094500647</v>
      </c>
      <c r="I29">
        <v>773.42397825217279</v>
      </c>
      <c r="J29">
        <v>491.25044440219472</v>
      </c>
      <c r="K29">
        <v>1013.5348810338716</v>
      </c>
      <c r="L29">
        <v>2421.843655565101</v>
      </c>
      <c r="M29" s="7">
        <v>1714.8220530524775</v>
      </c>
      <c r="N29" s="7">
        <v>2394.7147589458637</v>
      </c>
      <c r="O29" s="7">
        <v>596.86381487054098</v>
      </c>
      <c r="P29">
        <v>1274700000</v>
      </c>
      <c r="Q29">
        <v>1085418284.333333</v>
      </c>
      <c r="R29">
        <v>145753153.66666663</v>
      </c>
      <c r="S29">
        <v>285854367.66666675</v>
      </c>
      <c r="T29">
        <v>160566087</v>
      </c>
      <c r="U29">
        <v>65377566.333333343</v>
      </c>
      <c r="V29">
        <v>73367427</v>
      </c>
      <c r="W29">
        <v>66892273</v>
      </c>
      <c r="X29">
        <v>59203275</v>
      </c>
      <c r="Y29" s="7">
        <v>57002402.333333343</v>
      </c>
      <c r="Z29" s="7">
        <v>394008.33333333326</v>
      </c>
      <c r="AA29" s="7">
        <v>21998145.333333328</v>
      </c>
      <c r="AB29" s="2">
        <v>104.802958333333</v>
      </c>
      <c r="AC29" s="3">
        <v>87.106647767857098</v>
      </c>
      <c r="AD29" s="4">
        <v>0</v>
      </c>
      <c r="AE29" s="6">
        <v>189.5</v>
      </c>
      <c r="AF29">
        <v>7397.8108664245483</v>
      </c>
      <c r="AG29">
        <v>988.8981569915411</v>
      </c>
      <c r="AH29">
        <v>5554.0722158841363</v>
      </c>
      <c r="AI29">
        <v>1339.6040274367831</v>
      </c>
      <c r="AJ29">
        <v>984.27827378946597</v>
      </c>
      <c r="AK29">
        <v>6.7271983468812317</v>
      </c>
      <c r="AL29">
        <v>1395.2047270266689</v>
      </c>
      <c r="AM29">
        <v>355.81205714227235</v>
      </c>
      <c r="AN29">
        <v>3317.643493167343</v>
      </c>
      <c r="AO29">
        <v>1627.9009493627655</v>
      </c>
      <c r="AP29">
        <v>1291.3789308537189</v>
      </c>
      <c r="AQ29">
        <v>1650.8382642081558</v>
      </c>
    </row>
    <row r="30" spans="1:43" x14ac:dyDescent="0.3">
      <c r="A30">
        <v>2002</v>
      </c>
      <c r="B30">
        <v>5</v>
      </c>
      <c r="C30" s="1">
        <f t="shared" si="0"/>
        <v>37377</v>
      </c>
      <c r="D30">
        <v>294.34013762237868</v>
      </c>
      <c r="E30">
        <v>189.62012553750887</v>
      </c>
      <c r="F30">
        <v>669.78955078125</v>
      </c>
      <c r="G30">
        <v>3166.4799714420938</v>
      </c>
      <c r="H30">
        <v>236.38478094500647</v>
      </c>
      <c r="I30">
        <v>773.42397825217279</v>
      </c>
      <c r="J30">
        <v>491.25044440219472</v>
      </c>
      <c r="K30">
        <v>1013.5348810338716</v>
      </c>
      <c r="L30">
        <v>2421.843655565101</v>
      </c>
      <c r="M30" s="7">
        <v>1714.8220530524775</v>
      </c>
      <c r="N30" s="7">
        <v>2394.7147589458637</v>
      </c>
      <c r="O30" s="7">
        <v>596.86381487054098</v>
      </c>
      <c r="P30">
        <v>1275412500</v>
      </c>
      <c r="Q30">
        <v>1087030128.6666663</v>
      </c>
      <c r="R30">
        <v>145697321.58333328</v>
      </c>
      <c r="S30">
        <v>286075720.83333343</v>
      </c>
      <c r="T30">
        <v>160903177</v>
      </c>
      <c r="U30">
        <v>65453953.416666679</v>
      </c>
      <c r="V30">
        <v>73495718.5</v>
      </c>
      <c r="W30">
        <v>66946628.5</v>
      </c>
      <c r="X30">
        <v>59224175.5</v>
      </c>
      <c r="Y30" s="7">
        <v>57009477.916666679</v>
      </c>
      <c r="Z30" s="7">
        <v>394253.41666666657</v>
      </c>
      <c r="AA30" s="7">
        <v>21964689.16666666</v>
      </c>
      <c r="AB30" s="2">
        <v>104.09640521739099</v>
      </c>
      <c r="AC30" s="3">
        <v>90.331305017006798</v>
      </c>
      <c r="AD30" s="4">
        <v>0</v>
      </c>
      <c r="AE30" s="6">
        <v>198.304347826087</v>
      </c>
      <c r="AF30">
        <v>7559.6098686423402</v>
      </c>
      <c r="AG30">
        <v>1010.5265465226154</v>
      </c>
      <c r="AH30">
        <v>5675.5464410301402</v>
      </c>
      <c r="AI30">
        <v>1368.9027752582399</v>
      </c>
      <c r="AJ30">
        <v>1005.8056209303041</v>
      </c>
      <c r="AK30">
        <v>6.8743302484531652</v>
      </c>
      <c r="AL30">
        <v>1425.7195288779853</v>
      </c>
      <c r="AM30">
        <v>363.59409386396862</v>
      </c>
      <c r="AN30">
        <v>3390.2043380714872</v>
      </c>
      <c r="AO30">
        <v>1663.5050968696605</v>
      </c>
      <c r="AP30">
        <v>1319.6229379349913</v>
      </c>
      <c r="AQ30">
        <v>1686.9440783192058</v>
      </c>
    </row>
    <row r="31" spans="1:43" x14ac:dyDescent="0.3">
      <c r="A31">
        <v>2002</v>
      </c>
      <c r="B31">
        <v>6</v>
      </c>
      <c r="C31" s="1">
        <f t="shared" si="0"/>
        <v>37408</v>
      </c>
      <c r="D31">
        <v>294.34013762237868</v>
      </c>
      <c r="E31">
        <v>189.62012553750887</v>
      </c>
      <c r="F31">
        <v>669.78955078125</v>
      </c>
      <c r="G31">
        <v>3166.4799714420938</v>
      </c>
      <c r="H31">
        <v>236.38478094500647</v>
      </c>
      <c r="I31">
        <v>773.42397825217279</v>
      </c>
      <c r="J31">
        <v>491.25044440219472</v>
      </c>
      <c r="K31">
        <v>1013.5348810338716</v>
      </c>
      <c r="L31">
        <v>2421.843655565101</v>
      </c>
      <c r="M31" s="7">
        <v>1714.8220530524775</v>
      </c>
      <c r="N31" s="7">
        <v>2394.7147589458637</v>
      </c>
      <c r="O31" s="7">
        <v>596.86381487054098</v>
      </c>
      <c r="P31">
        <v>1276125000</v>
      </c>
      <c r="Q31">
        <v>1088641972.9999995</v>
      </c>
      <c r="R31">
        <v>145641489.49999994</v>
      </c>
      <c r="S31">
        <v>286297074.00000012</v>
      </c>
      <c r="T31">
        <v>161240267</v>
      </c>
      <c r="U31">
        <v>65530340.500000015</v>
      </c>
      <c r="V31">
        <v>73624010</v>
      </c>
      <c r="W31">
        <v>67000984</v>
      </c>
      <c r="X31">
        <v>59245076</v>
      </c>
      <c r="Y31" s="7">
        <v>57016553.500000015</v>
      </c>
      <c r="Z31" s="7">
        <v>394498.49999999988</v>
      </c>
      <c r="AA31" s="7">
        <v>21931232.999999993</v>
      </c>
      <c r="AB31" s="2">
        <v>115.411857</v>
      </c>
      <c r="AC31" s="3">
        <v>93.169800133928604</v>
      </c>
      <c r="AD31" s="4">
        <v>0</v>
      </c>
      <c r="AE31" s="6">
        <v>202</v>
      </c>
      <c r="AF31">
        <v>7335.2042988090989</v>
      </c>
      <c r="AG31">
        <v>980.52925969903606</v>
      </c>
      <c r="AH31">
        <v>5507.0689328855133</v>
      </c>
      <c r="AI31">
        <v>1328.2671587825316</v>
      </c>
      <c r="AJ31">
        <v>975.94847387796847</v>
      </c>
      <c r="AK31">
        <v>6.6702670727825577</v>
      </c>
      <c r="AL31">
        <v>1383.397317962397</v>
      </c>
      <c r="AM31">
        <v>352.80087288572804</v>
      </c>
      <c r="AN31">
        <v>3289.5667721711861</v>
      </c>
      <c r="AO31">
        <v>1614.1242669498515</v>
      </c>
      <c r="AP31">
        <v>1280.4501839836687</v>
      </c>
      <c r="AQ31">
        <v>1636.8674667281343</v>
      </c>
    </row>
    <row r="32" spans="1:43" x14ac:dyDescent="0.3">
      <c r="A32">
        <v>2002</v>
      </c>
      <c r="B32">
        <v>7</v>
      </c>
      <c r="C32" s="1">
        <f t="shared" si="0"/>
        <v>37438</v>
      </c>
      <c r="D32">
        <v>294.34013762237868</v>
      </c>
      <c r="E32">
        <v>189.62012553750887</v>
      </c>
      <c r="F32">
        <v>669.78955078125</v>
      </c>
      <c r="G32">
        <v>3166.4799714420938</v>
      </c>
      <c r="H32">
        <v>236.38478094500647</v>
      </c>
      <c r="I32">
        <v>773.42397825217279</v>
      </c>
      <c r="J32">
        <v>491.25044440219472</v>
      </c>
      <c r="K32">
        <v>1013.5348810338716</v>
      </c>
      <c r="L32">
        <v>2421.843655565101</v>
      </c>
      <c r="M32" s="7">
        <v>1714.8220530524775</v>
      </c>
      <c r="N32" s="7">
        <v>2394.7147589458637</v>
      </c>
      <c r="O32" s="7">
        <v>596.86381487054098</v>
      </c>
      <c r="P32">
        <v>1276837500</v>
      </c>
      <c r="Q32">
        <v>1090253817.3333328</v>
      </c>
      <c r="R32">
        <v>145585657.4166666</v>
      </c>
      <c r="S32">
        <v>286518427.16666681</v>
      </c>
      <c r="T32">
        <v>161577357</v>
      </c>
      <c r="U32">
        <v>65606727.583333351</v>
      </c>
      <c r="V32">
        <v>73752301.5</v>
      </c>
      <c r="W32">
        <v>67055339.5</v>
      </c>
      <c r="X32">
        <v>59265976.5</v>
      </c>
      <c r="Y32" s="7">
        <v>57023629.083333351</v>
      </c>
      <c r="Z32" s="7">
        <v>394743.5833333332</v>
      </c>
      <c r="AA32" s="7">
        <v>21897776.833333325</v>
      </c>
      <c r="AB32" s="2">
        <v>132.644636666667</v>
      </c>
      <c r="AC32" s="3">
        <v>99.700002678571494</v>
      </c>
      <c r="AD32" s="4">
        <v>0</v>
      </c>
      <c r="AE32" s="6">
        <v>199.60869565217399</v>
      </c>
      <c r="AF32">
        <v>7628.6968401913846</v>
      </c>
      <c r="AG32">
        <v>1019.7617081225221</v>
      </c>
      <c r="AH32">
        <v>5727.4150324402872</v>
      </c>
      <c r="AI32">
        <v>1381.4131228464098</v>
      </c>
      <c r="AJ32">
        <v>1014.9976381804695</v>
      </c>
      <c r="AK32">
        <v>6.9371544770239595</v>
      </c>
      <c r="AL32">
        <v>1438.7491224998848</v>
      </c>
      <c r="AM32">
        <v>366.91696571247212</v>
      </c>
      <c r="AN32">
        <v>3421.18727961472</v>
      </c>
      <c r="AO32">
        <v>1678.7078032653762</v>
      </c>
      <c r="AP32">
        <v>1331.6829190653343</v>
      </c>
      <c r="AQ32">
        <v>1702.3609926267955</v>
      </c>
    </row>
    <row r="33" spans="1:43" x14ac:dyDescent="0.3">
      <c r="A33">
        <v>2002</v>
      </c>
      <c r="B33">
        <v>8</v>
      </c>
      <c r="C33" s="1">
        <f t="shared" si="0"/>
        <v>37469</v>
      </c>
      <c r="D33">
        <v>294.34013762237868</v>
      </c>
      <c r="E33">
        <v>189.62012553750887</v>
      </c>
      <c r="F33">
        <v>669.78955078125</v>
      </c>
      <c r="G33">
        <v>3166.4799714420938</v>
      </c>
      <c r="H33">
        <v>236.38478094500647</v>
      </c>
      <c r="I33">
        <v>773.42397825217279</v>
      </c>
      <c r="J33">
        <v>491.25044440219472</v>
      </c>
      <c r="K33">
        <v>1013.5348810338716</v>
      </c>
      <c r="L33">
        <v>2421.843655565101</v>
      </c>
      <c r="M33" s="7">
        <v>1714.8220530524775</v>
      </c>
      <c r="N33" s="7">
        <v>2394.7147589458637</v>
      </c>
      <c r="O33" s="7">
        <v>596.86381487054098</v>
      </c>
      <c r="P33">
        <v>1277550000</v>
      </c>
      <c r="Q33">
        <v>1091865661.666666</v>
      </c>
      <c r="R33">
        <v>145529825.33333325</v>
      </c>
      <c r="S33">
        <v>286739780.33333349</v>
      </c>
      <c r="T33">
        <v>161914447</v>
      </c>
      <c r="U33">
        <v>65683114.666666687</v>
      </c>
      <c r="V33">
        <v>73880593</v>
      </c>
      <c r="W33">
        <v>67109695</v>
      </c>
      <c r="X33">
        <v>59286877</v>
      </c>
      <c r="Y33" s="7">
        <v>57030704.666666687</v>
      </c>
      <c r="Z33" s="7">
        <v>394988.66666666651</v>
      </c>
      <c r="AA33" s="7">
        <v>21864320.666666657</v>
      </c>
      <c r="AB33" s="2">
        <v>149.61353</v>
      </c>
      <c r="AC33" s="3">
        <v>109.891001785714</v>
      </c>
      <c r="AD33" s="4">
        <v>0</v>
      </c>
      <c r="AE33" s="6">
        <v>191.31818181818201</v>
      </c>
      <c r="AF33">
        <v>8335.2028674750036</v>
      </c>
      <c r="AG33">
        <v>1114.2034992008953</v>
      </c>
      <c r="AH33">
        <v>6257.8402578674331</v>
      </c>
      <c r="AI33">
        <v>1509.348039897746</v>
      </c>
      <c r="AJ33">
        <v>1108.9982209897282</v>
      </c>
      <c r="AK33">
        <v>7.5796156408224178</v>
      </c>
      <c r="AL33">
        <v>1571.994019772495</v>
      </c>
      <c r="AM33">
        <v>400.89774293024595</v>
      </c>
      <c r="AN33">
        <v>3738.0290003106506</v>
      </c>
      <c r="AO33">
        <v>1834.1756644086536</v>
      </c>
      <c r="AP33">
        <v>1455.01224102679</v>
      </c>
      <c r="AQ33">
        <v>1860.0194141237469</v>
      </c>
    </row>
    <row r="34" spans="1:43" x14ac:dyDescent="0.3">
      <c r="A34">
        <v>2002</v>
      </c>
      <c r="B34">
        <v>9</v>
      </c>
      <c r="C34" s="1">
        <f t="shared" si="0"/>
        <v>37500</v>
      </c>
      <c r="D34">
        <v>294.34013762237868</v>
      </c>
      <c r="E34">
        <v>189.62012553750887</v>
      </c>
      <c r="F34">
        <v>669.78955078125</v>
      </c>
      <c r="G34">
        <v>3166.4799714420938</v>
      </c>
      <c r="H34">
        <v>236.38478094500647</v>
      </c>
      <c r="I34">
        <v>773.42397825217279</v>
      </c>
      <c r="J34">
        <v>491.25044440219472</v>
      </c>
      <c r="K34">
        <v>1013.5348810338716</v>
      </c>
      <c r="L34">
        <v>2421.843655565101</v>
      </c>
      <c r="M34" s="7">
        <v>1714.8220530524775</v>
      </c>
      <c r="N34" s="7">
        <v>2394.7147589458637</v>
      </c>
      <c r="O34" s="7">
        <v>596.86381487054098</v>
      </c>
      <c r="P34">
        <v>1278262500</v>
      </c>
      <c r="Q34">
        <v>1093477505.9999993</v>
      </c>
      <c r="R34">
        <v>145473993.24999991</v>
      </c>
      <c r="S34">
        <v>286961133.50000018</v>
      </c>
      <c r="T34">
        <v>162251537</v>
      </c>
      <c r="U34">
        <v>65759501.750000022</v>
      </c>
      <c r="V34">
        <v>74008884.5</v>
      </c>
      <c r="W34">
        <v>67164050.5</v>
      </c>
      <c r="X34">
        <v>59307777.5</v>
      </c>
      <c r="Y34" s="7">
        <v>57037780.250000022</v>
      </c>
      <c r="Z34" s="7">
        <v>395233.74999999983</v>
      </c>
      <c r="AA34" s="7">
        <v>21830864.499999989</v>
      </c>
      <c r="AB34" s="2">
        <v>173.34262174603199</v>
      </c>
      <c r="AC34" s="3">
        <v>113.94145419642901</v>
      </c>
      <c r="AD34" s="4">
        <v>0</v>
      </c>
      <c r="AE34" s="6">
        <v>188.47619047619</v>
      </c>
      <c r="AF34">
        <v>7952.0020483218541</v>
      </c>
      <c r="AG34">
        <v>1062.9793478052341</v>
      </c>
      <c r="AH34">
        <v>5970.1436593477147</v>
      </c>
      <c r="AI34">
        <v>1439.957598600517</v>
      </c>
      <c r="AJ34">
        <v>1058.0133759320354</v>
      </c>
      <c r="AK34">
        <v>7.2311520258859465</v>
      </c>
      <c r="AL34">
        <v>1499.7235057060323</v>
      </c>
      <c r="AM34">
        <v>382.46695654987116</v>
      </c>
      <c r="AN34">
        <v>3566.1776611516798</v>
      </c>
      <c r="AO34">
        <v>1749.8516679508341</v>
      </c>
      <c r="AP34">
        <v>1388.119822029407</v>
      </c>
      <c r="AQ34">
        <v>1774.5072826896983</v>
      </c>
    </row>
    <row r="35" spans="1:43" x14ac:dyDescent="0.3">
      <c r="A35">
        <v>2002</v>
      </c>
      <c r="B35">
        <v>10</v>
      </c>
      <c r="C35" s="1">
        <f t="shared" si="0"/>
        <v>37530</v>
      </c>
      <c r="D35">
        <v>294.34013762237868</v>
      </c>
      <c r="E35">
        <v>189.62012553750887</v>
      </c>
      <c r="F35">
        <v>669.78955078125</v>
      </c>
      <c r="G35">
        <v>3166.4799714420938</v>
      </c>
      <c r="H35">
        <v>236.38478094500647</v>
      </c>
      <c r="I35">
        <v>773.42397825217279</v>
      </c>
      <c r="J35">
        <v>491.25044440219472</v>
      </c>
      <c r="K35">
        <v>1013.5348810338716</v>
      </c>
      <c r="L35">
        <v>2421.843655565101</v>
      </c>
      <c r="M35" s="7">
        <v>1714.8220530524775</v>
      </c>
      <c r="N35" s="7">
        <v>2394.7147589458637</v>
      </c>
      <c r="O35" s="7">
        <v>596.86381487054098</v>
      </c>
      <c r="P35">
        <v>1278975000</v>
      </c>
      <c r="Q35">
        <v>1095089350.3333325</v>
      </c>
      <c r="R35">
        <v>145418161.16666657</v>
      </c>
      <c r="S35">
        <v>287182486.66666687</v>
      </c>
      <c r="T35">
        <v>162588627</v>
      </c>
      <c r="U35">
        <v>65835888.833333358</v>
      </c>
      <c r="V35">
        <v>74137176</v>
      </c>
      <c r="W35">
        <v>67218406</v>
      </c>
      <c r="X35">
        <v>59328678</v>
      </c>
      <c r="Y35" s="7">
        <v>57044855.833333358</v>
      </c>
      <c r="Z35" s="7">
        <v>395478.83333333314</v>
      </c>
      <c r="AA35" s="7">
        <v>21797408.333333321</v>
      </c>
      <c r="AB35" s="2">
        <v>180.04396666666699</v>
      </c>
      <c r="AC35" s="3">
        <v>109.64680993323</v>
      </c>
      <c r="AD35" s="4">
        <v>0</v>
      </c>
      <c r="AE35" s="6">
        <v>185.47826086956499</v>
      </c>
      <c r="AF35">
        <v>8066.6158486267859</v>
      </c>
      <c r="AG35">
        <v>1078.3002823267898</v>
      </c>
      <c r="AH35">
        <v>6056.192537228555</v>
      </c>
      <c r="AI35">
        <v>1460.7119962541744</v>
      </c>
      <c r="AJ35">
        <v>1073.2627349050517</v>
      </c>
      <c r="AK35">
        <v>7.3353760702502706</v>
      </c>
      <c r="AL35">
        <v>1521.3393213649176</v>
      </c>
      <c r="AM35">
        <v>387.97952949877936</v>
      </c>
      <c r="AN35">
        <v>3617.5776949825822</v>
      </c>
      <c r="AO35">
        <v>1775.0726309756228</v>
      </c>
      <c r="AP35">
        <v>1408.1270714132236</v>
      </c>
      <c r="AQ35">
        <v>1800.0836120344279</v>
      </c>
    </row>
    <row r="36" spans="1:43" x14ac:dyDescent="0.3">
      <c r="A36">
        <v>2002</v>
      </c>
      <c r="B36">
        <v>11</v>
      </c>
      <c r="C36" s="1">
        <f t="shared" si="0"/>
        <v>37561</v>
      </c>
      <c r="D36">
        <v>294.34013762237868</v>
      </c>
      <c r="E36">
        <v>189.62012553750887</v>
      </c>
      <c r="F36">
        <v>669.78955078125</v>
      </c>
      <c r="G36">
        <v>3166.4799714420938</v>
      </c>
      <c r="H36">
        <v>236.38478094500647</v>
      </c>
      <c r="I36">
        <v>773.42397825217279</v>
      </c>
      <c r="J36">
        <v>491.25044440219472</v>
      </c>
      <c r="K36">
        <v>1013.5348810338716</v>
      </c>
      <c r="L36">
        <v>2421.843655565101</v>
      </c>
      <c r="M36" s="7">
        <v>1714.8220530524775</v>
      </c>
      <c r="N36" s="7">
        <v>2394.7147589458637</v>
      </c>
      <c r="O36" s="7">
        <v>596.86381487054098</v>
      </c>
      <c r="P36">
        <v>1279687500</v>
      </c>
      <c r="Q36">
        <v>1096701194.6666658</v>
      </c>
      <c r="R36">
        <v>145362329.08333322</v>
      </c>
      <c r="S36">
        <v>287403839.83333355</v>
      </c>
      <c r="T36">
        <v>162925717</v>
      </c>
      <c r="U36">
        <v>65912275.916666694</v>
      </c>
      <c r="V36">
        <v>74265467.5</v>
      </c>
      <c r="W36">
        <v>67272761.5</v>
      </c>
      <c r="X36">
        <v>59349578.5</v>
      </c>
      <c r="Y36" s="7">
        <v>57051931.416666694</v>
      </c>
      <c r="Z36" s="7">
        <v>395723.91666666645</v>
      </c>
      <c r="AA36" s="7">
        <v>21763952.166666653</v>
      </c>
      <c r="AB36" s="2">
        <v>164.27918396825399</v>
      </c>
      <c r="AC36" s="3">
        <v>108.646429375</v>
      </c>
      <c r="AD36" s="4">
        <v>0</v>
      </c>
      <c r="AE36" s="6">
        <v>187.19047619047601</v>
      </c>
      <c r="AF36">
        <v>7737.9512644860761</v>
      </c>
      <c r="AG36">
        <v>1034.3662311062801</v>
      </c>
      <c r="AH36">
        <v>5809.4402387336249</v>
      </c>
      <c r="AI36">
        <v>1401.1970385808211</v>
      </c>
      <c r="AJ36">
        <v>1029.5339325100128</v>
      </c>
      <c r="AK36">
        <v>7.0365049735121099</v>
      </c>
      <c r="AL36">
        <v>1459.3541760727405</v>
      </c>
      <c r="AM36">
        <v>372.17176908094171</v>
      </c>
      <c r="AN36">
        <v>3470.1838322984481</v>
      </c>
      <c r="AO36">
        <v>1702.749426421575</v>
      </c>
      <c r="AP36">
        <v>1350.7546234092583</v>
      </c>
      <c r="AQ36">
        <v>1726.7413650662006</v>
      </c>
    </row>
    <row r="37" spans="1:43" x14ac:dyDescent="0.3">
      <c r="A37">
        <v>2002</v>
      </c>
      <c r="B37">
        <v>12</v>
      </c>
      <c r="C37" s="1">
        <f t="shared" si="0"/>
        <v>37591</v>
      </c>
      <c r="D37">
        <v>294.34013762237868</v>
      </c>
      <c r="E37">
        <v>189.62012553750887</v>
      </c>
      <c r="F37">
        <v>669.78955078125</v>
      </c>
      <c r="G37">
        <v>3166.4799714420938</v>
      </c>
      <c r="H37">
        <v>236.38478094500647</v>
      </c>
      <c r="I37">
        <v>773.42397825217279</v>
      </c>
      <c r="J37">
        <v>491.25044440219472</v>
      </c>
      <c r="K37">
        <v>1013.5348810338716</v>
      </c>
      <c r="L37">
        <v>2421.843655565101</v>
      </c>
      <c r="M37" s="7">
        <v>1714.8220530524775</v>
      </c>
      <c r="N37" s="7">
        <v>2394.7147589458637</v>
      </c>
      <c r="O37" s="7">
        <v>596.86381487054098</v>
      </c>
      <c r="P37">
        <v>1280400000</v>
      </c>
      <c r="Q37">
        <v>1098313038.999999</v>
      </c>
      <c r="R37">
        <v>145306496.99999988</v>
      </c>
      <c r="S37">
        <v>287625193.00000024</v>
      </c>
      <c r="T37">
        <v>163262807</v>
      </c>
      <c r="U37">
        <v>65988663.00000003</v>
      </c>
      <c r="V37">
        <v>74393759</v>
      </c>
      <c r="W37">
        <v>67327117</v>
      </c>
      <c r="X37">
        <v>59370479</v>
      </c>
      <c r="Y37" s="7">
        <v>57059007.00000003</v>
      </c>
      <c r="Z37" s="7">
        <v>395968.99999999977</v>
      </c>
      <c r="AA37" s="7">
        <v>21730495.999999985</v>
      </c>
      <c r="AB37" s="2">
        <v>149.19598833333299</v>
      </c>
      <c r="AC37" s="3">
        <v>107.01264848214301</v>
      </c>
      <c r="AD37" s="4">
        <v>0</v>
      </c>
      <c r="AE37" s="6">
        <v>185.272727272727</v>
      </c>
      <c r="AF37">
        <v>7124.982816694559</v>
      </c>
      <c r="AG37">
        <v>952.42802272816266</v>
      </c>
      <c r="AH37">
        <v>5349.2404463134226</v>
      </c>
      <c r="AI37">
        <v>1290.2000130850809</v>
      </c>
      <c r="AJ37">
        <v>947.97851881081931</v>
      </c>
      <c r="AK37">
        <v>6.4791021954296779</v>
      </c>
      <c r="AL37">
        <v>1343.7501830376684</v>
      </c>
      <c r="AM37">
        <v>342.6898631076661</v>
      </c>
      <c r="AN37">
        <v>3195.2902429581086</v>
      </c>
      <c r="AO37">
        <v>1567.8646698217478</v>
      </c>
      <c r="AP37">
        <v>1243.7534371057959</v>
      </c>
      <c r="AQ37">
        <v>1589.9560664639962</v>
      </c>
    </row>
    <row r="38" spans="1:43" x14ac:dyDescent="0.3">
      <c r="A38">
        <v>2003</v>
      </c>
      <c r="B38">
        <v>1</v>
      </c>
      <c r="C38" s="1">
        <f t="shared" si="0"/>
        <v>37622</v>
      </c>
      <c r="D38">
        <v>328.22752287209767</v>
      </c>
      <c r="E38">
        <v>204.99615963234737</v>
      </c>
      <c r="F38">
        <v>771.21142578125</v>
      </c>
      <c r="G38">
        <v>3290.8562463083927</v>
      </c>
      <c r="H38">
        <v>249.45387472651689</v>
      </c>
      <c r="I38">
        <v>798.92302709104877</v>
      </c>
      <c r="J38">
        <v>506.2620946196248</v>
      </c>
      <c r="K38">
        <v>1112.4587733844273</v>
      </c>
      <c r="L38">
        <v>2529.6069483450574</v>
      </c>
      <c r="M38" s="7">
        <v>1757.222984976057</v>
      </c>
      <c r="N38" s="7">
        <v>2433.0773249422577</v>
      </c>
      <c r="O38" s="7">
        <v>629.99355040294211</v>
      </c>
      <c r="P38">
        <v>1281066666.6666667</v>
      </c>
      <c r="Q38">
        <v>1099904879.3333333</v>
      </c>
      <c r="R38">
        <v>145251673.75</v>
      </c>
      <c r="S38">
        <v>287832088</v>
      </c>
      <c r="T38">
        <v>163563963.08333334</v>
      </c>
      <c r="U38">
        <v>66061885</v>
      </c>
      <c r="V38">
        <v>74524555.916666672</v>
      </c>
      <c r="W38">
        <v>67379415.5</v>
      </c>
      <c r="X38">
        <v>59393570.5</v>
      </c>
      <c r="Y38" s="7">
        <v>57080190</v>
      </c>
      <c r="Z38" s="7">
        <v>396186.75</v>
      </c>
      <c r="AA38" s="7">
        <v>21717481.833333332</v>
      </c>
      <c r="AB38" s="2">
        <v>140.48328555555599</v>
      </c>
      <c r="AC38" s="3">
        <v>105.844256122449</v>
      </c>
      <c r="AD38" s="4">
        <v>0</v>
      </c>
      <c r="AE38" s="6">
        <v>199.73913043478299</v>
      </c>
      <c r="AF38">
        <v>6850.1506420609039</v>
      </c>
      <c r="AG38">
        <v>868.59434286723979</v>
      </c>
      <c r="AH38">
        <v>4866.4916248225027</v>
      </c>
      <c r="AI38">
        <v>1160.9734662774642</v>
      </c>
      <c r="AJ38">
        <v>819.09268898566165</v>
      </c>
      <c r="AK38">
        <v>5.5090550287562783</v>
      </c>
      <c r="AL38">
        <v>1414.8690458636233</v>
      </c>
      <c r="AM38">
        <v>347.78903920670069</v>
      </c>
      <c r="AN38">
        <v>2146.0563785208697</v>
      </c>
      <c r="AO38">
        <v>1581.5778415164218</v>
      </c>
      <c r="AP38">
        <v>966.08066446305747</v>
      </c>
      <c r="AQ38">
        <v>3009.5408732454948</v>
      </c>
    </row>
    <row r="39" spans="1:43" x14ac:dyDescent="0.3">
      <c r="A39">
        <v>2003</v>
      </c>
      <c r="B39">
        <v>2</v>
      </c>
      <c r="C39" s="1">
        <f t="shared" si="0"/>
        <v>37653</v>
      </c>
      <c r="D39">
        <v>328.22752287209767</v>
      </c>
      <c r="E39">
        <v>204.99615963234737</v>
      </c>
      <c r="F39">
        <v>771.21142578125</v>
      </c>
      <c r="G39">
        <v>3290.8562463083927</v>
      </c>
      <c r="H39">
        <v>249.45387472651689</v>
      </c>
      <c r="I39">
        <v>798.92302709104877</v>
      </c>
      <c r="J39">
        <v>506.2620946196248</v>
      </c>
      <c r="K39">
        <v>1112.4587733844273</v>
      </c>
      <c r="L39">
        <v>2529.6069483450574</v>
      </c>
      <c r="M39" s="7">
        <v>1757.222984976057</v>
      </c>
      <c r="N39" s="7">
        <v>2433.0773249422577</v>
      </c>
      <c r="O39" s="7">
        <v>629.99355040294211</v>
      </c>
      <c r="P39">
        <v>1281733333.3333335</v>
      </c>
      <c r="Q39">
        <v>1101496719.6666665</v>
      </c>
      <c r="R39">
        <v>145196850.5</v>
      </c>
      <c r="S39">
        <v>288038983</v>
      </c>
      <c r="T39">
        <v>163865119.16666669</v>
      </c>
      <c r="U39">
        <v>66135107</v>
      </c>
      <c r="V39">
        <v>74655352.833333343</v>
      </c>
      <c r="W39">
        <v>67431714</v>
      </c>
      <c r="X39">
        <v>59416662</v>
      </c>
      <c r="Y39" s="7">
        <v>57101373</v>
      </c>
      <c r="Z39" s="7">
        <v>396404.5</v>
      </c>
      <c r="AA39" s="7">
        <v>21704467.666666664</v>
      </c>
      <c r="AB39" s="2">
        <v>141.65650438596501</v>
      </c>
      <c r="AC39" s="3">
        <v>106.141079960317</v>
      </c>
      <c r="AD39" s="4">
        <v>0</v>
      </c>
      <c r="AE39" s="6">
        <v>198.75</v>
      </c>
      <c r="AF39">
        <v>6791.9181046516842</v>
      </c>
      <c r="AG39">
        <v>861.21049757573883</v>
      </c>
      <c r="AH39">
        <v>4825.1220009409353</v>
      </c>
      <c r="AI39">
        <v>1151.1041313768562</v>
      </c>
      <c r="AJ39">
        <v>812.12965296713901</v>
      </c>
      <c r="AK39">
        <v>5.4622230290215992</v>
      </c>
      <c r="AL39">
        <v>1402.8413666274168</v>
      </c>
      <c r="AM39">
        <v>344.83251470171143</v>
      </c>
      <c r="AN39">
        <v>2127.812939087994</v>
      </c>
      <c r="AO39">
        <v>1568.1329852447661</v>
      </c>
      <c r="AP39">
        <v>957.86809639364287</v>
      </c>
      <c r="AQ39">
        <v>2983.9570268976836</v>
      </c>
    </row>
    <row r="40" spans="1:43" x14ac:dyDescent="0.3">
      <c r="A40">
        <v>2003</v>
      </c>
      <c r="B40">
        <v>3</v>
      </c>
      <c r="C40" s="1">
        <f t="shared" si="0"/>
        <v>37681</v>
      </c>
      <c r="D40">
        <v>328.22752287209767</v>
      </c>
      <c r="E40">
        <v>204.99615963234737</v>
      </c>
      <c r="F40">
        <v>771.21142578125</v>
      </c>
      <c r="G40">
        <v>3290.8562463083927</v>
      </c>
      <c r="H40">
        <v>249.45387472651689</v>
      </c>
      <c r="I40">
        <v>798.92302709104877</v>
      </c>
      <c r="J40">
        <v>506.2620946196248</v>
      </c>
      <c r="K40">
        <v>1112.4587733844273</v>
      </c>
      <c r="L40">
        <v>2529.6069483450574</v>
      </c>
      <c r="M40" s="7">
        <v>1757.222984976057</v>
      </c>
      <c r="N40" s="7">
        <v>2433.0773249422577</v>
      </c>
      <c r="O40" s="7">
        <v>629.99355040294211</v>
      </c>
      <c r="P40">
        <v>1282400000.0000002</v>
      </c>
      <c r="Q40">
        <v>1103088559.9999998</v>
      </c>
      <c r="R40">
        <v>145142027.25</v>
      </c>
      <c r="S40">
        <v>288245878</v>
      </c>
      <c r="T40">
        <v>164166275.25000003</v>
      </c>
      <c r="U40">
        <v>66208329</v>
      </c>
      <c r="V40">
        <v>74786149.750000015</v>
      </c>
      <c r="W40">
        <v>67484012.5</v>
      </c>
      <c r="X40">
        <v>59439753.5</v>
      </c>
      <c r="Y40" s="7">
        <v>57122556</v>
      </c>
      <c r="Z40" s="7">
        <v>396622.25</v>
      </c>
      <c r="AA40" s="7">
        <v>21691453.499999996</v>
      </c>
      <c r="AB40" s="2">
        <v>129.2458475</v>
      </c>
      <c r="AC40" s="3">
        <v>105.131878911565</v>
      </c>
      <c r="AD40" s="4">
        <v>0</v>
      </c>
      <c r="AE40" s="6">
        <v>196.95238095238099</v>
      </c>
      <c r="AF40">
        <v>7258.2600561229974</v>
      </c>
      <c r="AG40">
        <v>920.34233307181012</v>
      </c>
      <c r="AH40">
        <v>5156.4211678824313</v>
      </c>
      <c r="AI40">
        <v>1230.1404416947505</v>
      </c>
      <c r="AJ40">
        <v>867.89153368725988</v>
      </c>
      <c r="AK40">
        <v>5.837266383119303</v>
      </c>
      <c r="AL40">
        <v>1499.1622836993793</v>
      </c>
      <c r="AM40">
        <v>368.50916470822727</v>
      </c>
      <c r="AN40">
        <v>2273.9113494473008</v>
      </c>
      <c r="AO40">
        <v>1675.8030403363807</v>
      </c>
      <c r="AP40">
        <v>1023.6365686339648</v>
      </c>
      <c r="AQ40">
        <v>3188.8394064536087</v>
      </c>
    </row>
    <row r="41" spans="1:43" x14ac:dyDescent="0.3">
      <c r="A41">
        <v>2003</v>
      </c>
      <c r="B41">
        <v>4</v>
      </c>
      <c r="C41" s="1">
        <f t="shared" si="0"/>
        <v>37712</v>
      </c>
      <c r="D41">
        <v>328.22752287209767</v>
      </c>
      <c r="E41">
        <v>204.99615963234737</v>
      </c>
      <c r="F41">
        <v>771.21142578125</v>
      </c>
      <c r="G41">
        <v>3290.8562463083927</v>
      </c>
      <c r="H41">
        <v>249.45387472651689</v>
      </c>
      <c r="I41">
        <v>798.92302709104877</v>
      </c>
      <c r="J41">
        <v>506.2620946196248</v>
      </c>
      <c r="K41">
        <v>1112.4587733844273</v>
      </c>
      <c r="L41">
        <v>2529.6069483450574</v>
      </c>
      <c r="M41" s="7">
        <v>1757.222984976057</v>
      </c>
      <c r="N41" s="7">
        <v>2433.0773249422577</v>
      </c>
      <c r="O41" s="7">
        <v>629.99355040294211</v>
      </c>
      <c r="P41">
        <v>1283066666.666667</v>
      </c>
      <c r="Q41">
        <v>1104680400.333333</v>
      </c>
      <c r="R41">
        <v>145087204</v>
      </c>
      <c r="S41">
        <v>288452773</v>
      </c>
      <c r="T41">
        <v>164467431.33333337</v>
      </c>
      <c r="U41">
        <v>66281551</v>
      </c>
      <c r="V41">
        <v>74916946.666666687</v>
      </c>
      <c r="W41">
        <v>67536311</v>
      </c>
      <c r="X41">
        <v>59462845</v>
      </c>
      <c r="Y41" s="7">
        <v>57143739</v>
      </c>
      <c r="Z41" s="7">
        <v>396840</v>
      </c>
      <c r="AA41" s="7">
        <v>21678439.333333328</v>
      </c>
      <c r="AB41" s="2">
        <v>126.048273650794</v>
      </c>
      <c r="AC41" s="3">
        <v>105.338093367347</v>
      </c>
      <c r="AD41" s="5">
        <v>106.1</v>
      </c>
      <c r="AE41" s="6">
        <v>195.18181818181799</v>
      </c>
      <c r="AF41">
        <v>7002.947858841314</v>
      </c>
      <c r="AG41">
        <v>887.96892381242537</v>
      </c>
      <c r="AH41">
        <v>4975.0419932176619</v>
      </c>
      <c r="AI41">
        <v>1186.8697601945469</v>
      </c>
      <c r="AJ41">
        <v>837.36310225127966</v>
      </c>
      <c r="AK41">
        <v>5.6319382059984688</v>
      </c>
      <c r="AL41">
        <v>1446.42865142752</v>
      </c>
      <c r="AM41">
        <v>355.54670761346858</v>
      </c>
      <c r="AN41">
        <v>2193.9256092613459</v>
      </c>
      <c r="AO41">
        <v>1616.8559988786039</v>
      </c>
      <c r="AP41">
        <v>987.62974337074604</v>
      </c>
      <c r="AQ41">
        <v>3076.6707063319755</v>
      </c>
    </row>
    <row r="42" spans="1:43" x14ac:dyDescent="0.3">
      <c r="A42">
        <v>2003</v>
      </c>
      <c r="B42">
        <v>5</v>
      </c>
      <c r="C42" s="1">
        <f t="shared" si="0"/>
        <v>37742</v>
      </c>
      <c r="D42">
        <v>328.22752287209767</v>
      </c>
      <c r="E42">
        <v>204.99615963234737</v>
      </c>
      <c r="F42">
        <v>771.21142578125</v>
      </c>
      <c r="G42">
        <v>3290.8562463083927</v>
      </c>
      <c r="H42">
        <v>249.45387472651689</v>
      </c>
      <c r="I42">
        <v>798.92302709104877</v>
      </c>
      <c r="J42">
        <v>506.2620946196248</v>
      </c>
      <c r="K42">
        <v>1112.4587733844273</v>
      </c>
      <c r="L42">
        <v>2529.6069483450574</v>
      </c>
      <c r="M42" s="7">
        <v>1757.222984976057</v>
      </c>
      <c r="N42" s="7">
        <v>2433.0773249422577</v>
      </c>
      <c r="O42" s="7">
        <v>629.99355040294211</v>
      </c>
      <c r="P42">
        <v>1283733333.3333337</v>
      </c>
      <c r="Q42">
        <v>1106272240.6666663</v>
      </c>
      <c r="R42">
        <v>145032380.75</v>
      </c>
      <c r="S42">
        <v>288659668</v>
      </c>
      <c r="T42">
        <v>164768587.41666672</v>
      </c>
      <c r="U42">
        <v>66354773</v>
      </c>
      <c r="V42">
        <v>75047743.583333358</v>
      </c>
      <c r="W42">
        <v>67588609.5</v>
      </c>
      <c r="X42">
        <v>59485936.5</v>
      </c>
      <c r="Y42" s="7">
        <v>57164922</v>
      </c>
      <c r="Z42" s="7">
        <v>397057.75</v>
      </c>
      <c r="AA42" s="7">
        <v>21665425.16666666</v>
      </c>
      <c r="AB42" s="2">
        <v>131.05241111111101</v>
      </c>
      <c r="AC42" s="3">
        <v>107.906400680272</v>
      </c>
      <c r="AD42" s="5">
        <v>103.6</v>
      </c>
      <c r="AE42" s="6">
        <v>197.727272727273</v>
      </c>
      <c r="AF42">
        <v>7245.0376576970311</v>
      </c>
      <c r="AG42">
        <v>918.66574213650836</v>
      </c>
      <c r="AH42">
        <v>5147.0276969118904</v>
      </c>
      <c r="AI42">
        <v>1227.8994904317462</v>
      </c>
      <c r="AJ42">
        <v>866.31049256167285</v>
      </c>
      <c r="AK42">
        <v>5.8266326139736258</v>
      </c>
      <c r="AL42">
        <v>1496.4312543800959</v>
      </c>
      <c r="AM42">
        <v>367.83785023868279</v>
      </c>
      <c r="AN42">
        <v>2269.7689569709723</v>
      </c>
      <c r="AO42">
        <v>1672.7502239159935</v>
      </c>
      <c r="AP42">
        <v>1021.7718062185634</v>
      </c>
      <c r="AQ42">
        <v>3183.0302862481426</v>
      </c>
    </row>
    <row r="43" spans="1:43" x14ac:dyDescent="0.3">
      <c r="A43">
        <v>2003</v>
      </c>
      <c r="B43">
        <v>6</v>
      </c>
      <c r="C43" s="1">
        <f t="shared" si="0"/>
        <v>37773</v>
      </c>
      <c r="D43">
        <v>328.22752287209767</v>
      </c>
      <c r="E43">
        <v>204.99615963234737</v>
      </c>
      <c r="F43">
        <v>771.21142578125</v>
      </c>
      <c r="G43">
        <v>3290.8562463083927</v>
      </c>
      <c r="H43">
        <v>249.45387472651689</v>
      </c>
      <c r="I43">
        <v>798.92302709104877</v>
      </c>
      <c r="J43">
        <v>506.2620946196248</v>
      </c>
      <c r="K43">
        <v>1112.4587733844273</v>
      </c>
      <c r="L43">
        <v>2529.6069483450574</v>
      </c>
      <c r="M43" s="7">
        <v>1757.222984976057</v>
      </c>
      <c r="N43" s="7">
        <v>2433.0773249422577</v>
      </c>
      <c r="O43" s="7">
        <v>629.99355040294211</v>
      </c>
      <c r="P43">
        <v>1284400000.0000005</v>
      </c>
      <c r="Q43">
        <v>1107864080.9999995</v>
      </c>
      <c r="R43">
        <v>144977557.5</v>
      </c>
      <c r="S43">
        <v>288866563</v>
      </c>
      <c r="T43">
        <v>165069743.50000006</v>
      </c>
      <c r="U43">
        <v>66427995</v>
      </c>
      <c r="V43">
        <v>75178540.50000003</v>
      </c>
      <c r="W43">
        <v>67640908</v>
      </c>
      <c r="X43">
        <v>59509028</v>
      </c>
      <c r="Y43" s="7">
        <v>57186105</v>
      </c>
      <c r="Z43" s="7">
        <v>397275.5</v>
      </c>
      <c r="AA43" s="7">
        <v>21652410.999999993</v>
      </c>
      <c r="AB43" s="2">
        <v>118.157133809524</v>
      </c>
      <c r="AC43" s="3">
        <v>107.02530255102</v>
      </c>
      <c r="AD43" s="5">
        <v>103.4</v>
      </c>
      <c r="AE43" s="6">
        <v>203.666666666667</v>
      </c>
      <c r="AF43">
        <v>6883.0928379061233</v>
      </c>
      <c r="AG43">
        <v>872.77139041668954</v>
      </c>
      <c r="AH43">
        <v>4889.8944561704257</v>
      </c>
      <c r="AI43">
        <v>1166.556557408685</v>
      </c>
      <c r="AJ43">
        <v>823.03168437216823</v>
      </c>
      <c r="AK43">
        <v>5.5355479307612443</v>
      </c>
      <c r="AL43">
        <v>1421.6731142176814</v>
      </c>
      <c r="AM43">
        <v>349.46154762892729</v>
      </c>
      <c r="AN43">
        <v>2156.3767076946592</v>
      </c>
      <c r="AO43">
        <v>1589.1836081224565</v>
      </c>
      <c r="AP43">
        <v>970.7265211914646</v>
      </c>
      <c r="AQ43">
        <v>3024.0136768422371</v>
      </c>
    </row>
    <row r="44" spans="1:43" x14ac:dyDescent="0.3">
      <c r="A44">
        <v>2003</v>
      </c>
      <c r="B44">
        <v>7</v>
      </c>
      <c r="C44" s="1">
        <f t="shared" si="0"/>
        <v>37803</v>
      </c>
      <c r="D44">
        <v>328.22752287209767</v>
      </c>
      <c r="E44">
        <v>204.99615963234737</v>
      </c>
      <c r="F44">
        <v>771.21142578125</v>
      </c>
      <c r="G44">
        <v>3290.8562463083927</v>
      </c>
      <c r="H44">
        <v>249.45387472651689</v>
      </c>
      <c r="I44">
        <v>798.92302709104877</v>
      </c>
      <c r="J44">
        <v>506.2620946196248</v>
      </c>
      <c r="K44">
        <v>1112.4587733844273</v>
      </c>
      <c r="L44">
        <v>2529.6069483450574</v>
      </c>
      <c r="M44" s="7">
        <v>1757.222984976057</v>
      </c>
      <c r="N44" s="7">
        <v>2433.0773249422577</v>
      </c>
      <c r="O44" s="7">
        <v>629.99355040294211</v>
      </c>
      <c r="P44">
        <v>1285066666.6666672</v>
      </c>
      <c r="Q44">
        <v>1109455921.3333328</v>
      </c>
      <c r="R44">
        <v>144922734.25</v>
      </c>
      <c r="S44">
        <v>289073458</v>
      </c>
      <c r="T44">
        <v>165370899.5833334</v>
      </c>
      <c r="U44">
        <v>66501217</v>
      </c>
      <c r="V44">
        <v>75309337.416666701</v>
      </c>
      <c r="W44">
        <v>67693206.5</v>
      </c>
      <c r="X44">
        <v>59532119.5</v>
      </c>
      <c r="Y44" s="7">
        <v>57207288</v>
      </c>
      <c r="Z44" s="7">
        <v>397493.25</v>
      </c>
      <c r="AA44" s="7">
        <v>21639396.833333325</v>
      </c>
      <c r="AB44" s="2">
        <v>115.77595333333301</v>
      </c>
      <c r="AC44" s="3">
        <v>97.670664965986404</v>
      </c>
      <c r="AD44" s="5">
        <v>91.7</v>
      </c>
      <c r="AE44" s="6">
        <v>199.47826086956499</v>
      </c>
      <c r="AF44">
        <v>7154.8521629794477</v>
      </c>
      <c r="AG44">
        <v>907.23028405484354</v>
      </c>
      <c r="AH44">
        <v>5082.9580176220998</v>
      </c>
      <c r="AI44">
        <v>1212.6147219819359</v>
      </c>
      <c r="AJ44">
        <v>855.5267473222392</v>
      </c>
      <c r="AK44">
        <v>5.7541032815317772</v>
      </c>
      <c r="AL44">
        <v>1477.8038297394874</v>
      </c>
      <c r="AM44">
        <v>363.25904194713655</v>
      </c>
      <c r="AN44">
        <v>2241.5151029607628</v>
      </c>
      <c r="AO44">
        <v>1651.9279986067097</v>
      </c>
      <c r="AP44">
        <v>1009.0528942976015</v>
      </c>
      <c r="AQ44">
        <v>3143.4082477399825</v>
      </c>
    </row>
    <row r="45" spans="1:43" x14ac:dyDescent="0.3">
      <c r="A45">
        <v>2003</v>
      </c>
      <c r="B45">
        <v>8</v>
      </c>
      <c r="C45" s="1">
        <f t="shared" si="0"/>
        <v>37834</v>
      </c>
      <c r="D45">
        <v>328.22752287209767</v>
      </c>
      <c r="E45">
        <v>204.99615963234737</v>
      </c>
      <c r="F45">
        <v>771.21142578125</v>
      </c>
      <c r="G45">
        <v>3290.8562463083927</v>
      </c>
      <c r="H45">
        <v>249.45387472651689</v>
      </c>
      <c r="I45">
        <v>798.92302709104877</v>
      </c>
      <c r="J45">
        <v>506.2620946196248</v>
      </c>
      <c r="K45">
        <v>1112.4587733844273</v>
      </c>
      <c r="L45">
        <v>2529.6069483450574</v>
      </c>
      <c r="M45" s="7">
        <v>1757.222984976057</v>
      </c>
      <c r="N45" s="7">
        <v>2433.0773249422577</v>
      </c>
      <c r="O45" s="7">
        <v>629.99355040294211</v>
      </c>
      <c r="P45">
        <v>1285733333.333334</v>
      </c>
      <c r="Q45">
        <v>1111047761.666666</v>
      </c>
      <c r="R45">
        <v>144867911</v>
      </c>
      <c r="S45">
        <v>289280353</v>
      </c>
      <c r="T45">
        <v>165672055.66666675</v>
      </c>
      <c r="U45">
        <v>66574439</v>
      </c>
      <c r="V45">
        <v>75440134.333333373</v>
      </c>
      <c r="W45">
        <v>67745505</v>
      </c>
      <c r="X45">
        <v>59555211</v>
      </c>
      <c r="Y45" s="7">
        <v>57228471</v>
      </c>
      <c r="Z45" s="7">
        <v>397711</v>
      </c>
      <c r="AA45" s="7">
        <v>21626382.666666657</v>
      </c>
      <c r="AB45" s="2">
        <v>133.484491904762</v>
      </c>
      <c r="AC45" s="3">
        <v>100.349578214286</v>
      </c>
      <c r="AD45" s="5">
        <v>89.8</v>
      </c>
      <c r="AE45" s="6">
        <v>196.42857142857099</v>
      </c>
      <c r="AF45">
        <v>7489.4465082441566</v>
      </c>
      <c r="AG45">
        <v>949.65661460410251</v>
      </c>
      <c r="AH45">
        <v>5320.6609038835604</v>
      </c>
      <c r="AI45">
        <v>1269.3222569131588</v>
      </c>
      <c r="AJ45">
        <v>895.53517871343752</v>
      </c>
      <c r="AK45">
        <v>6.023192058799804</v>
      </c>
      <c r="AL45">
        <v>1546.9128474491497</v>
      </c>
      <c r="AM45">
        <v>380.24673345118765</v>
      </c>
      <c r="AN45">
        <v>2346.3388311373906</v>
      </c>
      <c r="AO45">
        <v>1729.1798767067437</v>
      </c>
      <c r="AP45">
        <v>1056.240926253299</v>
      </c>
      <c r="AQ45">
        <v>3290.4087168753599</v>
      </c>
    </row>
    <row r="46" spans="1:43" x14ac:dyDescent="0.3">
      <c r="A46">
        <v>2003</v>
      </c>
      <c r="B46">
        <v>9</v>
      </c>
      <c r="C46" s="1">
        <f t="shared" si="0"/>
        <v>37865</v>
      </c>
      <c r="D46">
        <v>328.22752287209767</v>
      </c>
      <c r="E46">
        <v>204.99615963234737</v>
      </c>
      <c r="F46">
        <v>771.21142578125</v>
      </c>
      <c r="G46">
        <v>3290.8562463083927</v>
      </c>
      <c r="H46">
        <v>249.45387472651689</v>
      </c>
      <c r="I46">
        <v>798.92302709104877</v>
      </c>
      <c r="J46">
        <v>506.2620946196248</v>
      </c>
      <c r="K46">
        <v>1112.4587733844273</v>
      </c>
      <c r="L46">
        <v>2529.6069483450574</v>
      </c>
      <c r="M46" s="7">
        <v>1757.222984976057</v>
      </c>
      <c r="N46" s="7">
        <v>2433.0773249422577</v>
      </c>
      <c r="O46" s="7">
        <v>629.99355040294211</v>
      </c>
      <c r="P46">
        <v>1286400000.0000007</v>
      </c>
      <c r="Q46">
        <v>1112639601.9999993</v>
      </c>
      <c r="R46">
        <v>144813087.75</v>
      </c>
      <c r="S46">
        <v>289487248</v>
      </c>
      <c r="T46">
        <v>165973211.75000009</v>
      </c>
      <c r="U46">
        <v>66647661</v>
      </c>
      <c r="V46">
        <v>75570931.250000045</v>
      </c>
      <c r="W46">
        <v>67797803.5</v>
      </c>
      <c r="X46">
        <v>59578302.5</v>
      </c>
      <c r="Y46" s="7">
        <v>57249654</v>
      </c>
      <c r="Z46" s="7">
        <v>397928.75</v>
      </c>
      <c r="AA46" s="7">
        <v>21613368.499999989</v>
      </c>
      <c r="AB46" s="2">
        <v>130.64998047619</v>
      </c>
      <c r="AC46" s="3">
        <v>103.23845527210899</v>
      </c>
      <c r="AD46" s="5">
        <v>92.8</v>
      </c>
      <c r="AE46" s="6">
        <v>202.863636363636</v>
      </c>
      <c r="AF46">
        <v>7465.9977245322207</v>
      </c>
      <c r="AG46">
        <v>946.68332511843107</v>
      </c>
      <c r="AH46">
        <v>5304.0023929238541</v>
      </c>
      <c r="AI46">
        <v>1265.3481230395355</v>
      </c>
      <c r="AJ46">
        <v>892.7313385779928</v>
      </c>
      <c r="AK46">
        <v>6.0043339859519937</v>
      </c>
      <c r="AL46">
        <v>1542.0696023921055</v>
      </c>
      <c r="AM46">
        <v>379.05621511314325</v>
      </c>
      <c r="AN46">
        <v>2338.9926551942558</v>
      </c>
      <c r="AO46">
        <v>1723.7659699670007</v>
      </c>
      <c r="AP46">
        <v>1052.9339308698425</v>
      </c>
      <c r="AQ46">
        <v>3280.1067429923837</v>
      </c>
    </row>
    <row r="47" spans="1:43" x14ac:dyDescent="0.3">
      <c r="A47">
        <v>2003</v>
      </c>
      <c r="B47">
        <v>10</v>
      </c>
      <c r="C47" s="1">
        <f t="shared" si="0"/>
        <v>37895</v>
      </c>
      <c r="D47">
        <v>328.22752287209767</v>
      </c>
      <c r="E47">
        <v>204.99615963234737</v>
      </c>
      <c r="F47">
        <v>771.21142578125</v>
      </c>
      <c r="G47">
        <v>3290.8562463083927</v>
      </c>
      <c r="H47">
        <v>249.45387472651689</v>
      </c>
      <c r="I47">
        <v>798.92302709104877</v>
      </c>
      <c r="J47">
        <v>506.2620946196248</v>
      </c>
      <c r="K47">
        <v>1112.4587733844273</v>
      </c>
      <c r="L47">
        <v>2529.6069483450574</v>
      </c>
      <c r="M47" s="7">
        <v>1757.222984976057</v>
      </c>
      <c r="N47" s="7">
        <v>2433.0773249422577</v>
      </c>
      <c r="O47" s="7">
        <v>629.99355040294211</v>
      </c>
      <c r="P47">
        <v>1287066666.6666675</v>
      </c>
      <c r="Q47">
        <v>1114231442.3333325</v>
      </c>
      <c r="R47">
        <v>144758264.5</v>
      </c>
      <c r="S47">
        <v>289694143</v>
      </c>
      <c r="T47">
        <v>166274367.83333343</v>
      </c>
      <c r="U47">
        <v>66720883</v>
      </c>
      <c r="V47">
        <v>75701728.166666716</v>
      </c>
      <c r="W47">
        <v>67850102</v>
      </c>
      <c r="X47">
        <v>59601394</v>
      </c>
      <c r="Y47" s="7">
        <v>57270837</v>
      </c>
      <c r="Z47" s="7">
        <v>398146.5</v>
      </c>
      <c r="AA47" s="7">
        <v>21600354.333333321</v>
      </c>
      <c r="AB47" s="2">
        <v>130.05660449275399</v>
      </c>
      <c r="AC47" s="3">
        <v>104.205951552795</v>
      </c>
      <c r="AD47" s="5">
        <v>86.5</v>
      </c>
      <c r="AE47" s="6">
        <v>204</v>
      </c>
      <c r="AF47">
        <v>7609.2685386922931</v>
      </c>
      <c r="AG47">
        <v>964.84996482899692</v>
      </c>
      <c r="AH47">
        <v>5405.7850037923545</v>
      </c>
      <c r="AI47">
        <v>1289.6298684234255</v>
      </c>
      <c r="AJ47">
        <v>909.86265182284035</v>
      </c>
      <c r="AK47">
        <v>6.1195558022980778</v>
      </c>
      <c r="AL47">
        <v>1571.6615706162934</v>
      </c>
      <c r="AM47">
        <v>386.33021847551345</v>
      </c>
      <c r="AN47">
        <v>2383.8773972459426</v>
      </c>
      <c r="AO47">
        <v>1756.8446505467048</v>
      </c>
      <c r="AP47">
        <v>1073.1394957653151</v>
      </c>
      <c r="AQ47">
        <v>3343.0512523452717</v>
      </c>
    </row>
    <row r="48" spans="1:43" x14ac:dyDescent="0.3">
      <c r="A48">
        <v>2003</v>
      </c>
      <c r="B48">
        <v>11</v>
      </c>
      <c r="C48" s="1">
        <f t="shared" si="0"/>
        <v>37926</v>
      </c>
      <c r="D48">
        <v>328.22752287209767</v>
      </c>
      <c r="E48">
        <v>204.99615963234737</v>
      </c>
      <c r="F48">
        <v>771.21142578125</v>
      </c>
      <c r="G48">
        <v>3290.8562463083927</v>
      </c>
      <c r="H48">
        <v>249.45387472651689</v>
      </c>
      <c r="I48">
        <v>798.92302709104877</v>
      </c>
      <c r="J48">
        <v>506.2620946196248</v>
      </c>
      <c r="K48">
        <v>1112.4587733844273</v>
      </c>
      <c r="L48">
        <v>2529.6069483450574</v>
      </c>
      <c r="M48" s="7">
        <v>1757.222984976057</v>
      </c>
      <c r="N48" s="7">
        <v>2433.0773249422577</v>
      </c>
      <c r="O48" s="7">
        <v>629.99355040294211</v>
      </c>
      <c r="P48">
        <v>1287733333.3333342</v>
      </c>
      <c r="Q48">
        <v>1115823282.6666658</v>
      </c>
      <c r="R48">
        <v>144703441.25</v>
      </c>
      <c r="S48">
        <v>289901038</v>
      </c>
      <c r="T48">
        <v>166575523.91666678</v>
      </c>
      <c r="U48">
        <v>66794105</v>
      </c>
      <c r="V48">
        <v>75832525.083333388</v>
      </c>
      <c r="W48">
        <v>67902400.5</v>
      </c>
      <c r="X48">
        <v>59624485.5</v>
      </c>
      <c r="Y48" s="7">
        <v>57292020</v>
      </c>
      <c r="Z48" s="7">
        <v>398364.25</v>
      </c>
      <c r="AA48" s="7">
        <v>21587340.166666653</v>
      </c>
      <c r="AB48" s="2">
        <v>141.34708403508799</v>
      </c>
      <c r="AC48" s="3">
        <v>108.10048487394999</v>
      </c>
      <c r="AD48" s="5">
        <v>90</v>
      </c>
      <c r="AE48" s="6">
        <v>201.75</v>
      </c>
      <c r="AF48">
        <v>7299.1290097168503</v>
      </c>
      <c r="AG48">
        <v>925.52448799736135</v>
      </c>
      <c r="AH48">
        <v>5185.45533527118</v>
      </c>
      <c r="AI48">
        <v>1237.0669712261817</v>
      </c>
      <c r="AJ48">
        <v>872.77835484556761</v>
      </c>
      <c r="AK48">
        <v>5.8701341733447867</v>
      </c>
      <c r="AL48">
        <v>1507.6035896498981</v>
      </c>
      <c r="AM48">
        <v>370.58412259550568</v>
      </c>
      <c r="AN48">
        <v>2286.7150209468773</v>
      </c>
      <c r="AO48">
        <v>1685.2389541998098</v>
      </c>
      <c r="AP48">
        <v>1029.4003405430713</v>
      </c>
      <c r="AQ48">
        <v>3206.7947468124403</v>
      </c>
    </row>
    <row r="49" spans="1:43" x14ac:dyDescent="0.3">
      <c r="A49">
        <v>2003</v>
      </c>
      <c r="B49">
        <v>12</v>
      </c>
      <c r="C49" s="1">
        <f t="shared" si="0"/>
        <v>37956</v>
      </c>
      <c r="D49">
        <v>328.22752287209767</v>
      </c>
      <c r="E49">
        <v>204.99615963234737</v>
      </c>
      <c r="F49">
        <v>771.21142578125</v>
      </c>
      <c r="G49">
        <v>3290.8562463083927</v>
      </c>
      <c r="H49">
        <v>249.45387472651689</v>
      </c>
      <c r="I49">
        <v>798.92302709104877</v>
      </c>
      <c r="J49">
        <v>506.2620946196248</v>
      </c>
      <c r="K49">
        <v>1112.4587733844273</v>
      </c>
      <c r="L49">
        <v>2529.6069483450574</v>
      </c>
      <c r="M49" s="7">
        <v>1757.222984976057</v>
      </c>
      <c r="N49" s="7">
        <v>2433.0773249422577</v>
      </c>
      <c r="O49" s="7">
        <v>629.99355040294211</v>
      </c>
      <c r="P49">
        <v>1288400000.000001</v>
      </c>
      <c r="Q49">
        <v>1117415122.999999</v>
      </c>
      <c r="R49">
        <v>144648618</v>
      </c>
      <c r="S49">
        <v>290107933</v>
      </c>
      <c r="T49">
        <v>166876680.00000012</v>
      </c>
      <c r="U49">
        <v>66867327</v>
      </c>
      <c r="V49">
        <v>75963322.00000006</v>
      </c>
      <c r="W49">
        <v>67954699</v>
      </c>
      <c r="X49">
        <v>59647577</v>
      </c>
      <c r="Y49" s="7">
        <v>57313203</v>
      </c>
      <c r="Z49" s="7">
        <v>398582</v>
      </c>
      <c r="AA49" s="7">
        <v>21574325.999999985</v>
      </c>
      <c r="AB49" s="2">
        <v>145.067495396825</v>
      </c>
      <c r="AC49" s="3">
        <v>111.992209586466</v>
      </c>
      <c r="AD49" s="5">
        <v>90.5</v>
      </c>
      <c r="AE49" s="6">
        <v>197</v>
      </c>
      <c r="AF49">
        <v>6746.8988985549859</v>
      </c>
      <c r="AG49">
        <v>855.50209351585363</v>
      </c>
      <c r="AH49">
        <v>4793.1394065611094</v>
      </c>
      <c r="AI49">
        <v>1143.474211031715</v>
      </c>
      <c r="AJ49">
        <v>806.74657389274216</v>
      </c>
      <c r="AK49">
        <v>5.4260175064430465</v>
      </c>
      <c r="AL49">
        <v>1393.5428439373511</v>
      </c>
      <c r="AM49">
        <v>342.54684431979581</v>
      </c>
      <c r="AN49">
        <v>2113.7090515316327</v>
      </c>
      <c r="AO49">
        <v>1557.7388519584101</v>
      </c>
      <c r="AP49">
        <v>951.51901199943279</v>
      </c>
      <c r="AQ49">
        <v>2964.1783172154232</v>
      </c>
    </row>
    <row r="50" spans="1:43" x14ac:dyDescent="0.3">
      <c r="A50">
        <v>2004</v>
      </c>
      <c r="B50">
        <v>1</v>
      </c>
      <c r="C50" s="1">
        <f t="shared" si="0"/>
        <v>37987</v>
      </c>
      <c r="D50">
        <v>368.92758359563237</v>
      </c>
      <c r="E50">
        <v>223.4081733880972</v>
      </c>
      <c r="F50">
        <v>852.23055013020837</v>
      </c>
      <c r="G50">
        <v>3477.0526357302001</v>
      </c>
      <c r="H50">
        <v>269.39241485908991</v>
      </c>
      <c r="I50">
        <v>904.53114097145374</v>
      </c>
      <c r="J50">
        <v>530.24203736940422</v>
      </c>
      <c r="K50">
        <v>1172.7563043651278</v>
      </c>
      <c r="L50">
        <v>2671.5346242788828</v>
      </c>
      <c r="M50" s="7">
        <v>1800.8962445674804</v>
      </c>
      <c r="N50" s="7">
        <v>2462.8907573489905</v>
      </c>
      <c r="O50" s="7">
        <v>749.19380415530986</v>
      </c>
      <c r="P50">
        <v>1289039583.3333333</v>
      </c>
      <c r="Q50">
        <v>1118985911.3333333</v>
      </c>
      <c r="R50">
        <v>144600176.16666666</v>
      </c>
      <c r="S50">
        <v>290332713.41666669</v>
      </c>
      <c r="T50">
        <v>167191008.33333334</v>
      </c>
      <c r="U50">
        <v>66943806</v>
      </c>
      <c r="V50">
        <v>76093247.416666672</v>
      </c>
      <c r="W50">
        <v>68046946.916666672</v>
      </c>
      <c r="X50">
        <v>59675937.666666664</v>
      </c>
      <c r="Y50" s="7">
        <v>57344213.333333336</v>
      </c>
      <c r="Z50" s="7">
        <v>398805.83333333331</v>
      </c>
      <c r="AA50" s="7">
        <v>21564111.166666668</v>
      </c>
      <c r="AB50" s="2">
        <v>147.28961238095201</v>
      </c>
      <c r="AC50" s="3">
        <v>116.245588293651</v>
      </c>
      <c r="AD50" s="5">
        <v>98.1</v>
      </c>
      <c r="AE50" s="6">
        <v>207.45454545454501</v>
      </c>
      <c r="AF50">
        <v>7947.0887211258896</v>
      </c>
      <c r="AG50">
        <v>924.14336043705089</v>
      </c>
      <c r="AH50">
        <v>5607.2806528492629</v>
      </c>
      <c r="AI50">
        <v>1179.0270288637921</v>
      </c>
      <c r="AJ50">
        <v>972.63927976722516</v>
      </c>
      <c r="AK50">
        <v>3.6812083980000296</v>
      </c>
      <c r="AL50">
        <v>1537.7047688602297</v>
      </c>
      <c r="AM50">
        <v>694.38794064013598</v>
      </c>
      <c r="AN50">
        <v>3404.7176368024188</v>
      </c>
      <c r="AO50">
        <v>1656.7038316390567</v>
      </c>
      <c r="AP50">
        <v>1120.6878783824438</v>
      </c>
      <c r="AQ50">
        <v>2146.0644697644957</v>
      </c>
    </row>
    <row r="51" spans="1:43" x14ac:dyDescent="0.3">
      <c r="A51">
        <v>2004</v>
      </c>
      <c r="B51">
        <v>2</v>
      </c>
      <c r="C51" s="1">
        <f t="shared" si="0"/>
        <v>38018</v>
      </c>
      <c r="D51">
        <v>368.92758359563237</v>
      </c>
      <c r="E51">
        <v>223.4081733880972</v>
      </c>
      <c r="F51">
        <v>852.23055013020837</v>
      </c>
      <c r="G51">
        <v>3477.0526357302001</v>
      </c>
      <c r="H51">
        <v>269.39241485908991</v>
      </c>
      <c r="I51">
        <v>904.53114097145374</v>
      </c>
      <c r="J51">
        <v>530.24203736940422</v>
      </c>
      <c r="K51">
        <v>1172.7563043651278</v>
      </c>
      <c r="L51">
        <v>2671.5346242788828</v>
      </c>
      <c r="M51" s="7">
        <v>1800.8962445674804</v>
      </c>
      <c r="N51" s="7">
        <v>2462.8907573489905</v>
      </c>
      <c r="O51" s="7">
        <v>749.19380415530986</v>
      </c>
      <c r="P51">
        <v>1289679166.6666665</v>
      </c>
      <c r="Q51">
        <v>1120556699.6666665</v>
      </c>
      <c r="R51">
        <v>144551734.33333331</v>
      </c>
      <c r="S51">
        <v>290557493.83333337</v>
      </c>
      <c r="T51">
        <v>167505336.66666669</v>
      </c>
      <c r="U51">
        <v>67020285</v>
      </c>
      <c r="V51">
        <v>76223172.833333343</v>
      </c>
      <c r="W51">
        <v>68139194.833333343</v>
      </c>
      <c r="X51">
        <v>59704298.333333328</v>
      </c>
      <c r="Y51" s="7">
        <v>57375223.666666672</v>
      </c>
      <c r="Z51" s="7">
        <v>399029.66666666663</v>
      </c>
      <c r="AA51" s="7">
        <v>21553896.333333336</v>
      </c>
      <c r="AB51" s="2">
        <v>141.73385947368399</v>
      </c>
      <c r="AC51" s="3">
        <v>122.932429135338</v>
      </c>
      <c r="AD51" s="5">
        <v>94.9</v>
      </c>
      <c r="AE51" s="6">
        <v>213.25</v>
      </c>
      <c r="AF51">
        <v>7801.7452104326076</v>
      </c>
      <c r="AG51">
        <v>907.24179495776445</v>
      </c>
      <c r="AH51">
        <v>5504.7296578715486</v>
      </c>
      <c r="AI51">
        <v>1157.4639214680242</v>
      </c>
      <c r="AJ51">
        <v>954.85077727023463</v>
      </c>
      <c r="AK51">
        <v>3.6138831458310672</v>
      </c>
      <c r="AL51">
        <v>1509.5818401553033</v>
      </c>
      <c r="AM51">
        <v>681.6883490516559</v>
      </c>
      <c r="AN51">
        <v>3342.449096508321</v>
      </c>
      <c r="AO51">
        <v>1626.4045409781468</v>
      </c>
      <c r="AP51">
        <v>1100.1917298743101</v>
      </c>
      <c r="AQ51">
        <v>2106.8153113424291</v>
      </c>
    </row>
    <row r="52" spans="1:43" x14ac:dyDescent="0.3">
      <c r="A52">
        <v>2004</v>
      </c>
      <c r="B52">
        <v>3</v>
      </c>
      <c r="C52" s="1">
        <f t="shared" si="0"/>
        <v>38047</v>
      </c>
      <c r="D52">
        <v>368.92758359563237</v>
      </c>
      <c r="E52">
        <v>223.4081733880972</v>
      </c>
      <c r="F52">
        <v>852.23055013020837</v>
      </c>
      <c r="G52">
        <v>3477.0526357302001</v>
      </c>
      <c r="H52">
        <v>269.39241485908991</v>
      </c>
      <c r="I52">
        <v>904.53114097145374</v>
      </c>
      <c r="J52">
        <v>530.24203736940422</v>
      </c>
      <c r="K52">
        <v>1172.7563043651278</v>
      </c>
      <c r="L52">
        <v>2671.5346242788828</v>
      </c>
      <c r="M52" s="7">
        <v>1800.8962445674804</v>
      </c>
      <c r="N52" s="7">
        <v>2462.8907573489905</v>
      </c>
      <c r="O52" s="7">
        <v>749.19380415530986</v>
      </c>
      <c r="P52">
        <v>1290318749.9999998</v>
      </c>
      <c r="Q52">
        <v>1122127487.9999998</v>
      </c>
      <c r="R52">
        <v>144503292.49999997</v>
      </c>
      <c r="S52">
        <v>290782274.25000006</v>
      </c>
      <c r="T52">
        <v>167819665.00000003</v>
      </c>
      <c r="U52">
        <v>67096764</v>
      </c>
      <c r="V52">
        <v>76353098.250000015</v>
      </c>
      <c r="W52">
        <v>68231442.750000015</v>
      </c>
      <c r="X52">
        <v>59732658.999999993</v>
      </c>
      <c r="Y52" s="7">
        <v>57406234.000000007</v>
      </c>
      <c r="Z52" s="7">
        <v>399253.49999999994</v>
      </c>
      <c r="AA52" s="7">
        <v>21543681.500000004</v>
      </c>
      <c r="AB52" s="2">
        <v>142.54872499999999</v>
      </c>
      <c r="AC52" s="3">
        <v>128.46019487577601</v>
      </c>
      <c r="AD52" s="5">
        <v>98.7</v>
      </c>
      <c r="AE52" s="6">
        <v>240.34782608695701</v>
      </c>
      <c r="AF52">
        <v>8335.0234350112551</v>
      </c>
      <c r="AG52">
        <v>969.25513692536174</v>
      </c>
      <c r="AH52">
        <v>5880.9983489856468</v>
      </c>
      <c r="AI52">
        <v>1236.5808739453892</v>
      </c>
      <c r="AJ52">
        <v>1020.1183697775239</v>
      </c>
      <c r="AK52">
        <v>3.8609054640255143</v>
      </c>
      <c r="AL52">
        <v>1612.7673585054404</v>
      </c>
      <c r="AM52">
        <v>728.28427633368233</v>
      </c>
      <c r="AN52">
        <v>3570.9178905862068</v>
      </c>
      <c r="AO52">
        <v>1737.5753242664391</v>
      </c>
      <c r="AP52">
        <v>1175.3939156133326</v>
      </c>
      <c r="AQ52">
        <v>2250.823952799396</v>
      </c>
    </row>
    <row r="53" spans="1:43" x14ac:dyDescent="0.3">
      <c r="A53">
        <v>2004</v>
      </c>
      <c r="B53">
        <v>4</v>
      </c>
      <c r="C53" s="1">
        <f t="shared" si="0"/>
        <v>38078</v>
      </c>
      <c r="D53">
        <v>368.92758359563237</v>
      </c>
      <c r="E53">
        <v>223.4081733880972</v>
      </c>
      <c r="F53">
        <v>852.23055013020837</v>
      </c>
      <c r="G53">
        <v>3477.0526357302001</v>
      </c>
      <c r="H53">
        <v>269.39241485908991</v>
      </c>
      <c r="I53">
        <v>904.53114097145374</v>
      </c>
      <c r="J53">
        <v>530.24203736940422</v>
      </c>
      <c r="K53">
        <v>1172.7563043651278</v>
      </c>
      <c r="L53">
        <v>2671.5346242788828</v>
      </c>
      <c r="M53" s="7">
        <v>1800.8962445674804</v>
      </c>
      <c r="N53" s="7">
        <v>2462.8907573489905</v>
      </c>
      <c r="O53" s="7">
        <v>749.19380415530986</v>
      </c>
      <c r="P53">
        <v>1290958333.333333</v>
      </c>
      <c r="Q53">
        <v>1123698276.333333</v>
      </c>
      <c r="R53">
        <v>144454850.66666663</v>
      </c>
      <c r="S53">
        <v>291007054.66666675</v>
      </c>
      <c r="T53">
        <v>168133993.33333337</v>
      </c>
      <c r="U53">
        <v>67173243</v>
      </c>
      <c r="V53">
        <v>76483023.666666687</v>
      </c>
      <c r="W53">
        <v>68323690.666666687</v>
      </c>
      <c r="X53">
        <v>59761019.666666657</v>
      </c>
      <c r="Y53" s="7">
        <v>57437244.333333343</v>
      </c>
      <c r="Z53" s="7">
        <v>399477.33333333326</v>
      </c>
      <c r="AA53" s="7">
        <v>21533466.666666672</v>
      </c>
      <c r="AB53" s="2">
        <v>146.06482349206399</v>
      </c>
      <c r="AC53" s="3">
        <v>133.439499659864</v>
      </c>
      <c r="AD53" s="5">
        <v>100.7</v>
      </c>
      <c r="AE53" s="6">
        <v>253.40909090909099</v>
      </c>
      <c r="AF53">
        <v>8048.8091450046695</v>
      </c>
      <c r="AG53">
        <v>935.97212662390916</v>
      </c>
      <c r="AH53">
        <v>5679.0522140876401</v>
      </c>
      <c r="AI53">
        <v>1194.118231862665</v>
      </c>
      <c r="AJ53">
        <v>985.08877961439146</v>
      </c>
      <c r="AK53">
        <v>3.7283267946570682</v>
      </c>
      <c r="AL53">
        <v>1557.3869425942514</v>
      </c>
      <c r="AM53">
        <v>703.27590428781264</v>
      </c>
      <c r="AN53">
        <v>3448.2970321453254</v>
      </c>
      <c r="AO53">
        <v>1677.9091587606658</v>
      </c>
      <c r="AP53">
        <v>1135.0323572255995</v>
      </c>
      <c r="AQ53">
        <v>2173.5334707025781</v>
      </c>
    </row>
    <row r="54" spans="1:43" x14ac:dyDescent="0.3">
      <c r="A54">
        <v>2004</v>
      </c>
      <c r="B54">
        <v>5</v>
      </c>
      <c r="C54" s="1">
        <f t="shared" si="0"/>
        <v>38108</v>
      </c>
      <c r="D54">
        <v>368.92758359563237</v>
      </c>
      <c r="E54">
        <v>223.4081733880972</v>
      </c>
      <c r="F54">
        <v>852.23055013020837</v>
      </c>
      <c r="G54">
        <v>3477.0526357302001</v>
      </c>
      <c r="H54">
        <v>269.39241485908991</v>
      </c>
      <c r="I54">
        <v>904.53114097145374</v>
      </c>
      <c r="J54">
        <v>530.24203736940422</v>
      </c>
      <c r="K54">
        <v>1172.7563043651278</v>
      </c>
      <c r="L54">
        <v>2671.5346242788828</v>
      </c>
      <c r="M54" s="7">
        <v>1800.8962445674804</v>
      </c>
      <c r="N54" s="7">
        <v>2462.8907573489905</v>
      </c>
      <c r="O54" s="7">
        <v>749.19380415530986</v>
      </c>
      <c r="P54">
        <v>1291597916.6666663</v>
      </c>
      <c r="Q54">
        <v>1125269064.6666663</v>
      </c>
      <c r="R54">
        <v>144406408.83333328</v>
      </c>
      <c r="S54">
        <v>291231835.08333343</v>
      </c>
      <c r="T54">
        <v>168448321.66666672</v>
      </c>
      <c r="U54">
        <v>67249722</v>
      </c>
      <c r="V54">
        <v>76612949.083333358</v>
      </c>
      <c r="W54">
        <v>68415938.583333358</v>
      </c>
      <c r="X54">
        <v>59789380.333333321</v>
      </c>
      <c r="Y54" s="7">
        <v>57468254.666666679</v>
      </c>
      <c r="Z54" s="7">
        <v>399701.16666666657</v>
      </c>
      <c r="AA54" s="7">
        <v>21523251.83333334</v>
      </c>
      <c r="AB54" s="2">
        <v>143.18426736842099</v>
      </c>
      <c r="AC54" s="3">
        <v>129.28521571428601</v>
      </c>
      <c r="AD54" s="5">
        <v>98.4</v>
      </c>
      <c r="AE54" s="6">
        <v>251.57142857142901</v>
      </c>
      <c r="AF54">
        <v>8224.8462608781938</v>
      </c>
      <c r="AG54">
        <v>956.44296035105003</v>
      </c>
      <c r="AH54">
        <v>5803.2599017905586</v>
      </c>
      <c r="AI54">
        <v>1220.2350307284396</v>
      </c>
      <c r="AJ54">
        <v>1006.6338534903587</v>
      </c>
      <c r="AK54">
        <v>3.8098697762511518</v>
      </c>
      <c r="AL54">
        <v>1591.4488641449104</v>
      </c>
      <c r="AM54">
        <v>718.65739235937485</v>
      </c>
      <c r="AN54">
        <v>3523.7154267522883</v>
      </c>
      <c r="AO54">
        <v>1714.6070458250292</v>
      </c>
      <c r="AP54">
        <v>1159.8568771004593</v>
      </c>
      <c r="AQ54">
        <v>2221.0712562984163</v>
      </c>
    </row>
    <row r="55" spans="1:43" x14ac:dyDescent="0.3">
      <c r="A55">
        <v>2004</v>
      </c>
      <c r="B55">
        <v>6</v>
      </c>
      <c r="C55" s="1">
        <f t="shared" si="0"/>
        <v>38139</v>
      </c>
      <c r="D55">
        <v>368.92758359563237</v>
      </c>
      <c r="E55">
        <v>223.4081733880972</v>
      </c>
      <c r="F55">
        <v>852.23055013020837</v>
      </c>
      <c r="G55">
        <v>3477.0526357302001</v>
      </c>
      <c r="H55">
        <v>269.39241485908991</v>
      </c>
      <c r="I55">
        <v>904.53114097145374</v>
      </c>
      <c r="J55">
        <v>530.24203736940422</v>
      </c>
      <c r="K55">
        <v>1172.7563043651278</v>
      </c>
      <c r="L55">
        <v>2671.5346242788828</v>
      </c>
      <c r="M55" s="7">
        <v>1800.8962445674804</v>
      </c>
      <c r="N55" s="7">
        <v>2462.8907573489905</v>
      </c>
      <c r="O55" s="7">
        <v>749.19380415530986</v>
      </c>
      <c r="P55">
        <v>1292237499.9999995</v>
      </c>
      <c r="Q55">
        <v>1126839852.9999995</v>
      </c>
      <c r="R55">
        <v>144357966.99999994</v>
      </c>
      <c r="S55">
        <v>291456615.50000012</v>
      </c>
      <c r="T55">
        <v>168762650.00000006</v>
      </c>
      <c r="U55">
        <v>67326201</v>
      </c>
      <c r="V55">
        <v>76742874.50000003</v>
      </c>
      <c r="W55">
        <v>68508186.50000003</v>
      </c>
      <c r="X55">
        <v>59817740.999999985</v>
      </c>
      <c r="Y55" s="7">
        <v>57499265.000000015</v>
      </c>
      <c r="Z55" s="7">
        <v>399924.99999999988</v>
      </c>
      <c r="AA55" s="7">
        <v>21513037.000000007</v>
      </c>
      <c r="AB55" s="2">
        <v>136.86140984126999</v>
      </c>
      <c r="AC55" s="3">
        <v>123.278751020408</v>
      </c>
      <c r="AD55" s="5">
        <v>95.2</v>
      </c>
      <c r="AE55" s="6">
        <v>244.227272727273</v>
      </c>
      <c r="AF55">
        <v>7980.6932762619845</v>
      </c>
      <c r="AG55">
        <v>928.05113441557808</v>
      </c>
      <c r="AH55">
        <v>5630.9912440449189</v>
      </c>
      <c r="AI55">
        <v>1184.0125877506678</v>
      </c>
      <c r="AJ55">
        <v>976.75212051324354</v>
      </c>
      <c r="AK55">
        <v>3.6967745222650321</v>
      </c>
      <c r="AL55">
        <v>1544.2070096809259</v>
      </c>
      <c r="AM55">
        <v>697.32418542812354</v>
      </c>
      <c r="AN55">
        <v>3419.1146097775172</v>
      </c>
      <c r="AO55">
        <v>1663.7092643463195</v>
      </c>
      <c r="AP55">
        <v>1125.4267480391197</v>
      </c>
      <c r="AQ55">
        <v>2155.1391818169864</v>
      </c>
    </row>
    <row r="56" spans="1:43" x14ac:dyDescent="0.3">
      <c r="A56">
        <v>2004</v>
      </c>
      <c r="B56">
        <v>7</v>
      </c>
      <c r="C56" s="1">
        <f t="shared" si="0"/>
        <v>38169</v>
      </c>
      <c r="D56">
        <v>368.92758359563237</v>
      </c>
      <c r="E56">
        <v>223.4081733880972</v>
      </c>
      <c r="F56">
        <v>852.23055013020837</v>
      </c>
      <c r="G56">
        <v>3477.0526357302001</v>
      </c>
      <c r="H56">
        <v>269.39241485908991</v>
      </c>
      <c r="I56">
        <v>904.53114097145374</v>
      </c>
      <c r="J56">
        <v>530.24203736940422</v>
      </c>
      <c r="K56">
        <v>1172.7563043651278</v>
      </c>
      <c r="L56">
        <v>2671.5346242788828</v>
      </c>
      <c r="M56" s="7">
        <v>1800.8962445674804</v>
      </c>
      <c r="N56" s="7">
        <v>2462.8907573489905</v>
      </c>
      <c r="O56" s="7">
        <v>749.19380415530986</v>
      </c>
      <c r="P56">
        <v>1292877083.3333328</v>
      </c>
      <c r="Q56">
        <v>1128410641.3333328</v>
      </c>
      <c r="R56">
        <v>144309525.1666666</v>
      </c>
      <c r="S56">
        <v>291681395.91666681</v>
      </c>
      <c r="T56">
        <v>169076978.3333334</v>
      </c>
      <c r="U56">
        <v>67402680</v>
      </c>
      <c r="V56">
        <v>76872799.916666701</v>
      </c>
      <c r="W56">
        <v>68600434.416666701</v>
      </c>
      <c r="X56">
        <v>59846101.666666649</v>
      </c>
      <c r="Y56" s="7">
        <v>57530275.333333351</v>
      </c>
      <c r="Z56" s="7">
        <v>400148.8333333332</v>
      </c>
      <c r="AA56" s="7">
        <v>21502822.166666675</v>
      </c>
      <c r="AB56" s="2">
        <v>132.38743099999999</v>
      </c>
      <c r="AC56" s="3">
        <v>104.49448877551001</v>
      </c>
      <c r="AD56" s="5">
        <v>91.7</v>
      </c>
      <c r="AE56" s="6">
        <v>240.31818181818201</v>
      </c>
      <c r="AF56">
        <v>8300.0128011486904</v>
      </c>
      <c r="AG56">
        <v>965.18385422497215</v>
      </c>
      <c r="AH56">
        <v>5856.2956613989736</v>
      </c>
      <c r="AI56">
        <v>1231.3867097589639</v>
      </c>
      <c r="AJ56">
        <v>1015.8334399246893</v>
      </c>
      <c r="AK56">
        <v>3.8446880234108693</v>
      </c>
      <c r="AL56">
        <v>1605.9930515182577</v>
      </c>
      <c r="AM56">
        <v>725.22517345948074</v>
      </c>
      <c r="AN56">
        <v>3555.9185207829441</v>
      </c>
      <c r="AO56">
        <v>1730.2767708837353</v>
      </c>
      <c r="AP56">
        <v>1170.4567626053438</v>
      </c>
      <c r="AQ56">
        <v>2241.3695374741146</v>
      </c>
    </row>
    <row r="57" spans="1:43" x14ac:dyDescent="0.3">
      <c r="A57">
        <v>2004</v>
      </c>
      <c r="B57">
        <v>8</v>
      </c>
      <c r="C57" s="1">
        <f t="shared" si="0"/>
        <v>38200</v>
      </c>
      <c r="D57">
        <v>368.92758359563237</v>
      </c>
      <c r="E57">
        <v>223.4081733880972</v>
      </c>
      <c r="F57">
        <v>852.23055013020837</v>
      </c>
      <c r="G57">
        <v>3477.0526357302001</v>
      </c>
      <c r="H57">
        <v>269.39241485908991</v>
      </c>
      <c r="I57">
        <v>904.53114097145374</v>
      </c>
      <c r="J57">
        <v>530.24203736940422</v>
      </c>
      <c r="K57">
        <v>1172.7563043651278</v>
      </c>
      <c r="L57">
        <v>2671.5346242788828</v>
      </c>
      <c r="M57" s="7">
        <v>1800.8962445674804</v>
      </c>
      <c r="N57" s="7">
        <v>2462.8907573489905</v>
      </c>
      <c r="O57" s="7">
        <v>749.19380415530986</v>
      </c>
      <c r="P57">
        <v>1293516666.666666</v>
      </c>
      <c r="Q57">
        <v>1129981429.666666</v>
      </c>
      <c r="R57">
        <v>144261083.33333325</v>
      </c>
      <c r="S57">
        <v>291906176.33333349</v>
      </c>
      <c r="T57">
        <v>169391306.66666675</v>
      </c>
      <c r="U57">
        <v>67479159</v>
      </c>
      <c r="V57">
        <v>77002725.333333373</v>
      </c>
      <c r="W57">
        <v>68692682.333333373</v>
      </c>
      <c r="X57">
        <v>59874462.333333313</v>
      </c>
      <c r="Y57" s="7">
        <v>57561285.666666687</v>
      </c>
      <c r="Z57" s="7">
        <v>400372.66666666651</v>
      </c>
      <c r="AA57" s="7">
        <v>21492607.333333343</v>
      </c>
      <c r="AB57" s="2">
        <v>122.05578</v>
      </c>
      <c r="AC57" s="3">
        <v>104.0931375</v>
      </c>
      <c r="AD57" s="5">
        <v>87.6</v>
      </c>
      <c r="AE57" s="6">
        <v>252.54545454545499</v>
      </c>
      <c r="AF57">
        <v>9068.6904918977234</v>
      </c>
      <c r="AG57">
        <v>1054.5711014484009</v>
      </c>
      <c r="AH57">
        <v>6398.6567315800621</v>
      </c>
      <c r="AI57">
        <v>1345.4274365811648</v>
      </c>
      <c r="AJ57">
        <v>1109.9114276934417</v>
      </c>
      <c r="AK57">
        <v>4.2007508370823032</v>
      </c>
      <c r="AL57">
        <v>1754.7266811855752</v>
      </c>
      <c r="AM57">
        <v>792.38945681224232</v>
      </c>
      <c r="AN57">
        <v>3885.2379209492742</v>
      </c>
      <c r="AO57">
        <v>1890.5205180277794</v>
      </c>
      <c r="AP57">
        <v>1278.8546678804473</v>
      </c>
      <c r="AQ57">
        <v>2448.9464173486117</v>
      </c>
    </row>
    <row r="58" spans="1:43" x14ac:dyDescent="0.3">
      <c r="A58">
        <v>2004</v>
      </c>
      <c r="B58">
        <v>9</v>
      </c>
      <c r="C58" s="1">
        <f t="shared" si="0"/>
        <v>38231</v>
      </c>
      <c r="D58">
        <v>368.92758359563237</v>
      </c>
      <c r="E58">
        <v>223.4081733880972</v>
      </c>
      <c r="F58">
        <v>852.23055013020837</v>
      </c>
      <c r="G58">
        <v>3477.0526357302001</v>
      </c>
      <c r="H58">
        <v>269.39241485908991</v>
      </c>
      <c r="I58">
        <v>904.53114097145374</v>
      </c>
      <c r="J58">
        <v>530.24203736940422</v>
      </c>
      <c r="K58">
        <v>1172.7563043651278</v>
      </c>
      <c r="L58">
        <v>2671.5346242788828</v>
      </c>
      <c r="M58" s="7">
        <v>1800.8962445674804</v>
      </c>
      <c r="N58" s="7">
        <v>2462.8907573489905</v>
      </c>
      <c r="O58" s="7">
        <v>749.19380415530986</v>
      </c>
      <c r="P58">
        <v>1294156249.9999993</v>
      </c>
      <c r="Q58">
        <v>1131552217.9999993</v>
      </c>
      <c r="R58">
        <v>144212641.49999991</v>
      </c>
      <c r="S58">
        <v>292130956.75000018</v>
      </c>
      <c r="T58">
        <v>169705635.00000009</v>
      </c>
      <c r="U58">
        <v>67555638</v>
      </c>
      <c r="V58">
        <v>77132650.750000045</v>
      </c>
      <c r="W58">
        <v>68784930.250000045</v>
      </c>
      <c r="X58">
        <v>59902822.999999978</v>
      </c>
      <c r="Y58" s="7">
        <v>57592296.000000022</v>
      </c>
      <c r="Z58" s="7">
        <v>400596.49999999983</v>
      </c>
      <c r="AA58" s="7">
        <v>21482392.500000011</v>
      </c>
      <c r="AB58" s="2">
        <v>126.82076549999999</v>
      </c>
      <c r="AC58" s="3">
        <v>97.726905272108795</v>
      </c>
      <c r="AD58" s="5">
        <v>95.3</v>
      </c>
      <c r="AE58" s="6">
        <v>252</v>
      </c>
      <c r="AF58">
        <v>8651.7684708750567</v>
      </c>
      <c r="AG58">
        <v>1006.0884770473604</v>
      </c>
      <c r="AH58">
        <v>6104.4862668647766</v>
      </c>
      <c r="AI58">
        <v>1283.5730457515378</v>
      </c>
      <c r="AJ58">
        <v>1058.8845990676841</v>
      </c>
      <c r="AK58">
        <v>4.0076264239849824</v>
      </c>
      <c r="AL58">
        <v>1674.055255149379</v>
      </c>
      <c r="AM58">
        <v>755.96031480255851</v>
      </c>
      <c r="AN58">
        <v>3706.6188306182839</v>
      </c>
      <c r="AO58">
        <v>1803.6061354203719</v>
      </c>
      <c r="AP58">
        <v>1220.0608791627324</v>
      </c>
      <c r="AQ58">
        <v>2336.3590828696797</v>
      </c>
    </row>
    <row r="59" spans="1:43" x14ac:dyDescent="0.3">
      <c r="A59">
        <v>2004</v>
      </c>
      <c r="B59">
        <v>10</v>
      </c>
      <c r="C59" s="1">
        <f t="shared" si="0"/>
        <v>38261</v>
      </c>
      <c r="D59">
        <v>368.92758359563237</v>
      </c>
      <c r="E59">
        <v>223.4081733880972</v>
      </c>
      <c r="F59">
        <v>852.23055013020837</v>
      </c>
      <c r="G59">
        <v>3477.0526357302001</v>
      </c>
      <c r="H59">
        <v>269.39241485908991</v>
      </c>
      <c r="I59">
        <v>904.53114097145374</v>
      </c>
      <c r="J59">
        <v>530.24203736940422</v>
      </c>
      <c r="K59">
        <v>1172.7563043651278</v>
      </c>
      <c r="L59">
        <v>2671.5346242788828</v>
      </c>
      <c r="M59" s="7">
        <v>1800.8962445674804</v>
      </c>
      <c r="N59" s="7">
        <v>2462.8907573489905</v>
      </c>
      <c r="O59" s="7">
        <v>749.19380415530986</v>
      </c>
      <c r="P59">
        <v>1294795833.3333325</v>
      </c>
      <c r="Q59">
        <v>1133123006.3333325</v>
      </c>
      <c r="R59">
        <v>144164199.66666657</v>
      </c>
      <c r="S59">
        <v>292355737.16666687</v>
      </c>
      <c r="T59">
        <v>170019963.33333343</v>
      </c>
      <c r="U59">
        <v>67632117</v>
      </c>
      <c r="V59">
        <v>77262576.166666716</v>
      </c>
      <c r="W59">
        <v>68877178.166666716</v>
      </c>
      <c r="X59">
        <v>59931183.666666642</v>
      </c>
      <c r="Y59" s="7">
        <v>57623306.333333358</v>
      </c>
      <c r="Z59" s="7">
        <v>400820.33333333314</v>
      </c>
      <c r="AA59" s="7">
        <v>21472177.666666679</v>
      </c>
      <c r="AB59" s="2">
        <v>123.056289365079</v>
      </c>
      <c r="AC59" s="3">
        <v>93.415148469387702</v>
      </c>
      <c r="AD59" s="5">
        <v>89.2</v>
      </c>
      <c r="AE59" s="6">
        <v>253.52380952380901</v>
      </c>
      <c r="AF59">
        <v>8776.4681449671498</v>
      </c>
      <c r="AG59">
        <v>1020.5894320391582</v>
      </c>
      <c r="AH59">
        <v>6192.4714516903132</v>
      </c>
      <c r="AI59">
        <v>1302.0734414818944</v>
      </c>
      <c r="AJ59">
        <v>1074.1465151544794</v>
      </c>
      <c r="AK59">
        <v>4.06538914736762</v>
      </c>
      <c r="AL59">
        <v>1698.1837492754091</v>
      </c>
      <c r="AM59">
        <v>766.85612242845298</v>
      </c>
      <c r="AN59">
        <v>3760.0430711903346</v>
      </c>
      <c r="AO59">
        <v>1829.6018723653144</v>
      </c>
      <c r="AP59">
        <v>1237.6458612986119</v>
      </c>
      <c r="AQ59">
        <v>2370.0334948903796</v>
      </c>
    </row>
    <row r="60" spans="1:43" x14ac:dyDescent="0.3">
      <c r="A60">
        <v>2004</v>
      </c>
      <c r="B60">
        <v>11</v>
      </c>
      <c r="C60" s="1">
        <f t="shared" si="0"/>
        <v>38292</v>
      </c>
      <c r="D60">
        <v>368.92758359563237</v>
      </c>
      <c r="E60">
        <v>223.4081733880972</v>
      </c>
      <c r="F60">
        <v>852.23055013020837</v>
      </c>
      <c r="G60">
        <v>3477.0526357302001</v>
      </c>
      <c r="H60">
        <v>269.39241485908991</v>
      </c>
      <c r="I60">
        <v>904.53114097145374</v>
      </c>
      <c r="J60">
        <v>530.24203736940422</v>
      </c>
      <c r="K60">
        <v>1172.7563043651278</v>
      </c>
      <c r="L60">
        <v>2671.5346242788828</v>
      </c>
      <c r="M60" s="7">
        <v>1800.8962445674804</v>
      </c>
      <c r="N60" s="7">
        <v>2462.8907573489905</v>
      </c>
      <c r="O60" s="7">
        <v>749.19380415530986</v>
      </c>
      <c r="P60">
        <v>1295435416.6666658</v>
      </c>
      <c r="Q60">
        <v>1134693794.6666658</v>
      </c>
      <c r="R60">
        <v>144115757.83333322</v>
      </c>
      <c r="S60">
        <v>292580517.58333355</v>
      </c>
      <c r="T60">
        <v>170334291.66666678</v>
      </c>
      <c r="U60">
        <v>67708596</v>
      </c>
      <c r="V60">
        <v>77392501.583333388</v>
      </c>
      <c r="W60">
        <v>68969426.083333388</v>
      </c>
      <c r="X60">
        <v>59959544.333333306</v>
      </c>
      <c r="Y60" s="7">
        <v>57654316.666666694</v>
      </c>
      <c r="Z60" s="7">
        <v>401044.16666666645</v>
      </c>
      <c r="AA60" s="7">
        <v>21461962.833333347</v>
      </c>
      <c r="AB60" s="2">
        <v>127.133086666667</v>
      </c>
      <c r="AC60" s="3">
        <v>93.7585103383459</v>
      </c>
      <c r="AD60" s="5">
        <v>89.3</v>
      </c>
      <c r="AE60" s="6">
        <v>262.31818181818198</v>
      </c>
      <c r="AF60">
        <v>8418.8814807179951</v>
      </c>
      <c r="AG60">
        <v>979.00674017009453</v>
      </c>
      <c r="AH60">
        <v>5940.1666323379095</v>
      </c>
      <c r="AI60">
        <v>1249.0220213825773</v>
      </c>
      <c r="AJ60">
        <v>1030.3817041935686</v>
      </c>
      <c r="AK60">
        <v>3.8997497443561091</v>
      </c>
      <c r="AL60">
        <v>1628.9932899522312</v>
      </c>
      <c r="AM60">
        <v>735.61148982125997</v>
      </c>
      <c r="AN60">
        <v>3606.844627687623</v>
      </c>
      <c r="AO60">
        <v>1755.0569392969603</v>
      </c>
      <c r="AP60">
        <v>1187.2194656513684</v>
      </c>
      <c r="AQ60">
        <v>2273.4693237912561</v>
      </c>
    </row>
    <row r="61" spans="1:43" x14ac:dyDescent="0.3">
      <c r="A61">
        <v>2004</v>
      </c>
      <c r="B61">
        <v>12</v>
      </c>
      <c r="C61" s="1">
        <f t="shared" si="0"/>
        <v>38322</v>
      </c>
      <c r="D61">
        <v>368.92758359563237</v>
      </c>
      <c r="E61">
        <v>223.4081733880972</v>
      </c>
      <c r="F61">
        <v>852.23055013020837</v>
      </c>
      <c r="G61">
        <v>3477.0526357302001</v>
      </c>
      <c r="H61">
        <v>269.39241485908991</v>
      </c>
      <c r="I61">
        <v>904.53114097145374</v>
      </c>
      <c r="J61">
        <v>530.24203736940422</v>
      </c>
      <c r="K61">
        <v>1172.7563043651278</v>
      </c>
      <c r="L61">
        <v>2671.5346242788828</v>
      </c>
      <c r="M61" s="7">
        <v>1800.8962445674804</v>
      </c>
      <c r="N61" s="7">
        <v>2462.8907573489905</v>
      </c>
      <c r="O61" s="7">
        <v>749.19380415530986</v>
      </c>
      <c r="P61">
        <v>1296074999.999999</v>
      </c>
      <c r="Q61">
        <v>1136264582.999999</v>
      </c>
      <c r="R61">
        <v>144067315.99999988</v>
      </c>
      <c r="S61">
        <v>292805298.00000024</v>
      </c>
      <c r="T61">
        <v>170648620.00000012</v>
      </c>
      <c r="U61">
        <v>67785075</v>
      </c>
      <c r="V61">
        <v>77522427.00000006</v>
      </c>
      <c r="W61">
        <v>69061674.00000006</v>
      </c>
      <c r="X61">
        <v>59987904.99999997</v>
      </c>
      <c r="Y61" s="7">
        <v>57685327.00000003</v>
      </c>
      <c r="Z61" s="7">
        <v>401267.99999999977</v>
      </c>
      <c r="AA61" s="7">
        <v>21451748.000000015</v>
      </c>
      <c r="AB61" s="2">
        <v>123.554573043478</v>
      </c>
      <c r="AC61" s="3">
        <v>95.608520408163301</v>
      </c>
      <c r="AD61" s="5">
        <v>93</v>
      </c>
      <c r="AE61" s="6">
        <v>278.43478260869603</v>
      </c>
      <c r="AF61">
        <v>7751.97256167879</v>
      </c>
      <c r="AG61">
        <v>901.45388135930023</v>
      </c>
      <c r="AH61">
        <v>5469.6112364983937</v>
      </c>
      <c r="AI61">
        <v>1150.0796704248849</v>
      </c>
      <c r="AJ61">
        <v>948.75913353316025</v>
      </c>
      <c r="AK61">
        <v>3.590827722768255</v>
      </c>
      <c r="AL61">
        <v>1499.9511889780874</v>
      </c>
      <c r="AM61">
        <v>677.33939457522069</v>
      </c>
      <c r="AN61">
        <v>3321.1253361994654</v>
      </c>
      <c r="AO61">
        <v>1616.0285981901829</v>
      </c>
      <c r="AP61">
        <v>1093.1728571662313</v>
      </c>
      <c r="AQ61">
        <v>2093.3745009016588</v>
      </c>
    </row>
    <row r="62" spans="1:43" x14ac:dyDescent="0.3">
      <c r="A62">
        <v>2005</v>
      </c>
      <c r="B62">
        <v>1</v>
      </c>
      <c r="C62" s="1">
        <f t="shared" si="0"/>
        <v>38353</v>
      </c>
      <c r="D62">
        <v>421.36706034055169</v>
      </c>
      <c r="E62">
        <v>244.71337026822891</v>
      </c>
      <c r="F62">
        <v>985.195556640625</v>
      </c>
      <c r="G62">
        <v>3676.9505889921261</v>
      </c>
      <c r="H62">
        <v>289.63221782353912</v>
      </c>
      <c r="I62">
        <v>988.65463579789548</v>
      </c>
      <c r="J62">
        <v>560.10442357431941</v>
      </c>
      <c r="K62">
        <v>1228.1793532478446</v>
      </c>
      <c r="L62">
        <v>2728.9461674867648</v>
      </c>
      <c r="M62" s="7">
        <v>1856.3050986299515</v>
      </c>
      <c r="N62" s="7">
        <v>2510.8870380760695</v>
      </c>
      <c r="O62" s="7">
        <v>800.17539659116335</v>
      </c>
      <c r="P62">
        <v>1296712083.3333333</v>
      </c>
      <c r="Q62">
        <v>1137795760.5</v>
      </c>
      <c r="R62">
        <v>144021607.5</v>
      </c>
      <c r="S62">
        <v>293031239.75</v>
      </c>
      <c r="T62">
        <v>170958909.83333334</v>
      </c>
      <c r="U62">
        <v>67861711.666666672</v>
      </c>
      <c r="V62">
        <v>77651833.916666672</v>
      </c>
      <c r="W62">
        <v>69155084</v>
      </c>
      <c r="X62">
        <v>60022346.75</v>
      </c>
      <c r="Y62" s="7">
        <v>57709006.75</v>
      </c>
      <c r="Z62" s="7">
        <v>401481.83333333331</v>
      </c>
      <c r="AA62" s="7">
        <v>21440742.75</v>
      </c>
      <c r="AB62" s="2">
        <v>122.778962166667</v>
      </c>
      <c r="AC62" s="3">
        <v>96.03875875</v>
      </c>
      <c r="AD62" s="5">
        <v>98.6</v>
      </c>
      <c r="AE62" s="6">
        <v>288.38095238095201</v>
      </c>
      <c r="AF62">
        <v>8112.870427654967</v>
      </c>
      <c r="AG62">
        <v>1107.5435919388633</v>
      </c>
      <c r="AH62">
        <v>5407.1185497457263</v>
      </c>
      <c r="AI62">
        <v>1142.2265854233788</v>
      </c>
      <c r="AJ62">
        <v>902.3956787534413</v>
      </c>
      <c r="AK62">
        <v>4.0662819947363058</v>
      </c>
      <c r="AL62">
        <v>1772.8192186855247</v>
      </c>
      <c r="AM62">
        <v>580.122897915713</v>
      </c>
      <c r="AN62">
        <v>3024.5164938887651</v>
      </c>
      <c r="AO62">
        <v>1463.9412491245746</v>
      </c>
      <c r="AP62">
        <v>1100.60699324196</v>
      </c>
      <c r="AQ62">
        <v>2326.9498042427272</v>
      </c>
    </row>
    <row r="63" spans="1:43" x14ac:dyDescent="0.3">
      <c r="A63">
        <v>2005</v>
      </c>
      <c r="B63">
        <v>2</v>
      </c>
      <c r="C63" s="1">
        <f t="shared" si="0"/>
        <v>38384</v>
      </c>
      <c r="D63">
        <v>421.36706034055169</v>
      </c>
      <c r="E63">
        <v>244.71337026822891</v>
      </c>
      <c r="F63">
        <v>985.195556640625</v>
      </c>
      <c r="G63">
        <v>3676.9505889921261</v>
      </c>
      <c r="H63">
        <v>289.63221782353912</v>
      </c>
      <c r="I63">
        <v>988.65463579789548</v>
      </c>
      <c r="J63">
        <v>560.10442357431941</v>
      </c>
      <c r="K63">
        <v>1228.1793532478446</v>
      </c>
      <c r="L63">
        <v>2728.9461674867648</v>
      </c>
      <c r="M63" s="7">
        <v>1856.3050986299515</v>
      </c>
      <c r="N63" s="7">
        <v>2510.8870380760695</v>
      </c>
      <c r="O63" s="7">
        <v>800.17539659116335</v>
      </c>
      <c r="P63">
        <v>1297349166.6666665</v>
      </c>
      <c r="Q63">
        <v>1139326938</v>
      </c>
      <c r="R63">
        <v>143975899</v>
      </c>
      <c r="S63">
        <v>293257181.5</v>
      </c>
      <c r="T63">
        <v>171269199.66666669</v>
      </c>
      <c r="U63">
        <v>67938348.333333343</v>
      </c>
      <c r="V63">
        <v>77781240.833333343</v>
      </c>
      <c r="W63">
        <v>69248494</v>
      </c>
      <c r="X63">
        <v>60056788.5</v>
      </c>
      <c r="Y63" s="7">
        <v>57732686.5</v>
      </c>
      <c r="Z63" s="7">
        <v>401695.66666666663</v>
      </c>
      <c r="AA63" s="7">
        <v>21429737.5</v>
      </c>
      <c r="AB63" s="2">
        <v>123.129960877193</v>
      </c>
      <c r="AC63" s="3">
        <v>94.359393609022504</v>
      </c>
      <c r="AD63" s="5">
        <v>98.8</v>
      </c>
      <c r="AE63" s="6">
        <v>292.35000000000002</v>
      </c>
      <c r="AF63">
        <v>8049.607338846431</v>
      </c>
      <c r="AG63">
        <v>1098.9071137353765</v>
      </c>
      <c r="AH63">
        <v>5364.9545556253715</v>
      </c>
      <c r="AI63">
        <v>1133.3196538314739</v>
      </c>
      <c r="AJ63">
        <v>895.35891679914994</v>
      </c>
      <c r="AK63">
        <v>4.0345736664390035</v>
      </c>
      <c r="AL63">
        <v>1758.9950092798285</v>
      </c>
      <c r="AM63">
        <v>575.59917641196455</v>
      </c>
      <c r="AN63">
        <v>3000.9317149548465</v>
      </c>
      <c r="AO63">
        <v>1452.5256292056185</v>
      </c>
      <c r="AP63">
        <v>1092.0246057161571</v>
      </c>
      <c r="AQ63">
        <v>2308.8045579416143</v>
      </c>
    </row>
    <row r="64" spans="1:43" x14ac:dyDescent="0.3">
      <c r="A64">
        <v>2005</v>
      </c>
      <c r="B64">
        <v>3</v>
      </c>
      <c r="C64" s="1">
        <f t="shared" si="0"/>
        <v>38412</v>
      </c>
      <c r="D64">
        <v>421.36706034055169</v>
      </c>
      <c r="E64">
        <v>244.71337026822891</v>
      </c>
      <c r="F64">
        <v>985.195556640625</v>
      </c>
      <c r="G64">
        <v>3676.9505889921261</v>
      </c>
      <c r="H64">
        <v>289.63221782353912</v>
      </c>
      <c r="I64">
        <v>988.65463579789548</v>
      </c>
      <c r="J64">
        <v>560.10442357431941</v>
      </c>
      <c r="K64">
        <v>1228.1793532478446</v>
      </c>
      <c r="L64">
        <v>2728.9461674867648</v>
      </c>
      <c r="M64" s="7">
        <v>1856.3050986299515</v>
      </c>
      <c r="N64" s="7">
        <v>2510.8870380760695</v>
      </c>
      <c r="O64" s="7">
        <v>800.17539659116335</v>
      </c>
      <c r="P64">
        <v>1297986249.9999998</v>
      </c>
      <c r="Q64">
        <v>1140858115.5</v>
      </c>
      <c r="R64">
        <v>143930190.5</v>
      </c>
      <c r="S64">
        <v>293483123.25</v>
      </c>
      <c r="T64">
        <v>171579489.50000003</v>
      </c>
      <c r="U64">
        <v>68014985.000000015</v>
      </c>
      <c r="V64">
        <v>77910647.750000015</v>
      </c>
      <c r="W64">
        <v>69341904</v>
      </c>
      <c r="X64">
        <v>60091230.25</v>
      </c>
      <c r="Y64" s="7">
        <v>57756366.25</v>
      </c>
      <c r="Z64" s="7">
        <v>401909.49999999994</v>
      </c>
      <c r="AA64" s="7">
        <v>21418732.25</v>
      </c>
      <c r="AB64" s="2">
        <v>129.95566833333299</v>
      </c>
      <c r="AC64" s="3">
        <v>100.014011054422</v>
      </c>
      <c r="AD64" s="5">
        <v>100.1</v>
      </c>
      <c r="AE64" s="6">
        <v>295</v>
      </c>
      <c r="AF64">
        <v>8624.741905458739</v>
      </c>
      <c r="AG64">
        <v>1177.4226785325968</v>
      </c>
      <c r="AH64">
        <v>5748.2739752390125</v>
      </c>
      <c r="AI64">
        <v>1214.2939523906114</v>
      </c>
      <c r="AJ64">
        <v>959.33121270116851</v>
      </c>
      <c r="AK64">
        <v>4.3228390040430815</v>
      </c>
      <c r="AL64">
        <v>1884.6730442136845</v>
      </c>
      <c r="AM64">
        <v>616.72503124347963</v>
      </c>
      <c r="AN64">
        <v>3215.3446035170637</v>
      </c>
      <c r="AO64">
        <v>1556.3068030046081</v>
      </c>
      <c r="AP64">
        <v>1170.048423760994</v>
      </c>
      <c r="AQ64">
        <v>2473.7658104509278</v>
      </c>
    </row>
    <row r="65" spans="1:43" x14ac:dyDescent="0.3">
      <c r="A65">
        <v>2005</v>
      </c>
      <c r="B65">
        <v>4</v>
      </c>
      <c r="C65" s="1">
        <f t="shared" si="0"/>
        <v>38443</v>
      </c>
      <c r="D65">
        <v>421.36706034055169</v>
      </c>
      <c r="E65">
        <v>244.71337026822891</v>
      </c>
      <c r="F65">
        <v>985.195556640625</v>
      </c>
      <c r="G65">
        <v>3676.9505889921261</v>
      </c>
      <c r="H65">
        <v>289.63221782353912</v>
      </c>
      <c r="I65">
        <v>988.65463579789548</v>
      </c>
      <c r="J65">
        <v>560.10442357431941</v>
      </c>
      <c r="K65">
        <v>1228.1793532478446</v>
      </c>
      <c r="L65">
        <v>2728.9461674867648</v>
      </c>
      <c r="M65" s="7">
        <v>1856.3050986299515</v>
      </c>
      <c r="N65" s="7">
        <v>2510.8870380760695</v>
      </c>
      <c r="O65" s="7">
        <v>800.17539659116335</v>
      </c>
      <c r="P65">
        <v>1298623333.333333</v>
      </c>
      <c r="Q65">
        <v>1142389293</v>
      </c>
      <c r="R65">
        <v>143884482</v>
      </c>
      <c r="S65">
        <v>293709065</v>
      </c>
      <c r="T65">
        <v>171889779.33333337</v>
      </c>
      <c r="U65">
        <v>68091621.666666687</v>
      </c>
      <c r="V65">
        <v>78040054.666666687</v>
      </c>
      <c r="W65">
        <v>69435314</v>
      </c>
      <c r="X65">
        <v>60125672</v>
      </c>
      <c r="Y65" s="7">
        <v>57780046</v>
      </c>
      <c r="Z65" s="7">
        <v>402123.33333333326</v>
      </c>
      <c r="AA65" s="7">
        <v>21407727</v>
      </c>
      <c r="AB65" s="2">
        <v>120.064305079365</v>
      </c>
      <c r="AC65" s="3">
        <v>96.470871768707497</v>
      </c>
      <c r="AD65" s="5">
        <v>100</v>
      </c>
      <c r="AE65" s="6">
        <v>299.142857142857</v>
      </c>
      <c r="AF65">
        <v>8261.9929618465612</v>
      </c>
      <c r="AG65">
        <v>1127.9013319804878</v>
      </c>
      <c r="AH65">
        <v>5506.5067044072239</v>
      </c>
      <c r="AI65">
        <v>1163.2218329819646</v>
      </c>
      <c r="AJ65">
        <v>918.98259847060422</v>
      </c>
      <c r="AK65">
        <v>4.1410242553455392</v>
      </c>
      <c r="AL65">
        <v>1805.4053787766288</v>
      </c>
      <c r="AM65">
        <v>590.78612709596359</v>
      </c>
      <c r="AN65">
        <v>3080.1100804368175</v>
      </c>
      <c r="AO65">
        <v>1490.8499284784205</v>
      </c>
      <c r="AP65">
        <v>1120.8372317801927</v>
      </c>
      <c r="AQ65">
        <v>2369.7214292599915</v>
      </c>
    </row>
    <row r="66" spans="1:43" x14ac:dyDescent="0.3">
      <c r="A66">
        <v>2005</v>
      </c>
      <c r="B66">
        <v>5</v>
      </c>
      <c r="C66" s="1">
        <f t="shared" si="0"/>
        <v>38473</v>
      </c>
      <c r="D66">
        <v>421.36706034055169</v>
      </c>
      <c r="E66">
        <v>244.71337026822891</v>
      </c>
      <c r="F66">
        <v>985.195556640625</v>
      </c>
      <c r="G66">
        <v>3676.9505889921261</v>
      </c>
      <c r="H66">
        <v>289.63221782353912</v>
      </c>
      <c r="I66">
        <v>988.65463579789548</v>
      </c>
      <c r="J66">
        <v>560.10442357431941</v>
      </c>
      <c r="K66">
        <v>1228.1793532478446</v>
      </c>
      <c r="L66">
        <v>2728.9461674867648</v>
      </c>
      <c r="M66" s="7">
        <v>1856.3050986299515</v>
      </c>
      <c r="N66" s="7">
        <v>2510.8870380760695</v>
      </c>
      <c r="O66" s="7">
        <v>800.17539659116335</v>
      </c>
      <c r="P66">
        <v>1299260416.6666663</v>
      </c>
      <c r="Q66">
        <v>1143920470.5</v>
      </c>
      <c r="R66">
        <v>143838773.5</v>
      </c>
      <c r="S66">
        <v>293935006.75</v>
      </c>
      <c r="T66">
        <v>172200069.16666672</v>
      </c>
      <c r="U66">
        <v>68168258.333333358</v>
      </c>
      <c r="V66">
        <v>78169461.583333358</v>
      </c>
      <c r="W66">
        <v>69528724</v>
      </c>
      <c r="X66">
        <v>60160113.75</v>
      </c>
      <c r="Y66" s="7">
        <v>57803725.75</v>
      </c>
      <c r="Z66" s="7">
        <v>402337.16666666657</v>
      </c>
      <c r="AA66" s="7">
        <v>21396721.75</v>
      </c>
      <c r="AB66" s="2">
        <v>119.154461904762</v>
      </c>
      <c r="AC66" s="3">
        <v>95.364812414965996</v>
      </c>
      <c r="AD66" s="5">
        <v>88.3</v>
      </c>
      <c r="AE66" s="6">
        <v>295.27272727272702</v>
      </c>
      <c r="AF66">
        <v>8495.8810098329523</v>
      </c>
      <c r="AG66">
        <v>1159.8309937553638</v>
      </c>
      <c r="AH66">
        <v>5662.3899289833353</v>
      </c>
      <c r="AI66">
        <v>1196.1513797811058</v>
      </c>
      <c r="AJ66">
        <v>944.99799779160662</v>
      </c>
      <c r="AK66">
        <v>4.2582521547421752</v>
      </c>
      <c r="AL66">
        <v>1856.5144443272993</v>
      </c>
      <c r="AM66">
        <v>607.51064074321698</v>
      </c>
      <c r="AN66">
        <v>3167.3046517252874</v>
      </c>
      <c r="AO66">
        <v>1533.054270847472</v>
      </c>
      <c r="AP66">
        <v>1152.5669165502154</v>
      </c>
      <c r="AQ66">
        <v>2436.8056693362819</v>
      </c>
    </row>
    <row r="67" spans="1:43" x14ac:dyDescent="0.3">
      <c r="A67">
        <v>2005</v>
      </c>
      <c r="B67">
        <v>6</v>
      </c>
      <c r="C67" s="1">
        <f t="shared" ref="C67:C130" si="1">DATE(A67,B67,1)</f>
        <v>38504</v>
      </c>
      <c r="D67">
        <v>421.36706034055169</v>
      </c>
      <c r="E67">
        <v>244.71337026822891</v>
      </c>
      <c r="F67">
        <v>985.195556640625</v>
      </c>
      <c r="G67">
        <v>3676.9505889921261</v>
      </c>
      <c r="H67">
        <v>289.63221782353912</v>
      </c>
      <c r="I67">
        <v>988.65463579789548</v>
      </c>
      <c r="J67">
        <v>560.10442357431941</v>
      </c>
      <c r="K67">
        <v>1228.1793532478446</v>
      </c>
      <c r="L67">
        <v>2728.9461674867648</v>
      </c>
      <c r="M67" s="7">
        <v>1856.3050986299515</v>
      </c>
      <c r="N67" s="7">
        <v>2510.8870380760695</v>
      </c>
      <c r="O67" s="7">
        <v>800.17539659116335</v>
      </c>
      <c r="P67">
        <v>1299897499.9999995</v>
      </c>
      <c r="Q67">
        <v>1145451648</v>
      </c>
      <c r="R67">
        <v>143793065</v>
      </c>
      <c r="S67">
        <v>294160948.5</v>
      </c>
      <c r="T67">
        <v>172510359.00000006</v>
      </c>
      <c r="U67">
        <v>68244895.00000003</v>
      </c>
      <c r="V67">
        <v>78298868.50000003</v>
      </c>
      <c r="W67">
        <v>69622134</v>
      </c>
      <c r="X67">
        <v>60194555.5</v>
      </c>
      <c r="Y67" s="7">
        <v>57827405.5</v>
      </c>
      <c r="Z67" s="7">
        <v>402550.99999999988</v>
      </c>
      <c r="AA67" s="7">
        <v>21385716.5</v>
      </c>
      <c r="AB67" s="2">
        <v>122.473321666667</v>
      </c>
      <c r="AC67" s="3">
        <v>97.6152767857143</v>
      </c>
      <c r="AD67" s="5">
        <v>95.7</v>
      </c>
      <c r="AE67" s="6">
        <v>287.04545454545502</v>
      </c>
      <c r="AF67">
        <v>8135.7780785893938</v>
      </c>
      <c r="AG67">
        <v>1110.6708725018943</v>
      </c>
      <c r="AH67">
        <v>5422.3861896523631</v>
      </c>
      <c r="AI67">
        <v>1145.4517975280498</v>
      </c>
      <c r="AJ67">
        <v>904.94369987592256</v>
      </c>
      <c r="AK67">
        <v>4.0777636237561454</v>
      </c>
      <c r="AL67">
        <v>1777.824983808194</v>
      </c>
      <c r="AM67">
        <v>581.76094365587676</v>
      </c>
      <c r="AN67">
        <v>3033.056574579718</v>
      </c>
      <c r="AO67">
        <v>1468.0748607016978</v>
      </c>
      <c r="AP67">
        <v>1103.7146874966634</v>
      </c>
      <c r="AQ67">
        <v>2333.5202227318255</v>
      </c>
    </row>
    <row r="68" spans="1:43" x14ac:dyDescent="0.3">
      <c r="A68">
        <v>2005</v>
      </c>
      <c r="B68">
        <v>7</v>
      </c>
      <c r="C68" s="1">
        <f t="shared" si="1"/>
        <v>38534</v>
      </c>
      <c r="D68">
        <v>421.36706034055169</v>
      </c>
      <c r="E68">
        <v>244.71337026822891</v>
      </c>
      <c r="F68">
        <v>985.195556640625</v>
      </c>
      <c r="G68">
        <v>3676.9505889921261</v>
      </c>
      <c r="H68">
        <v>289.63221782353912</v>
      </c>
      <c r="I68">
        <v>988.65463579789548</v>
      </c>
      <c r="J68">
        <v>560.10442357431941</v>
      </c>
      <c r="K68">
        <v>1228.1793532478446</v>
      </c>
      <c r="L68">
        <v>2728.9461674867648</v>
      </c>
      <c r="M68" s="7">
        <v>1856.3050986299515</v>
      </c>
      <c r="N68" s="7">
        <v>2510.8870380760695</v>
      </c>
      <c r="O68" s="7">
        <v>800.17539659116335</v>
      </c>
      <c r="P68">
        <v>1300534583.3333328</v>
      </c>
      <c r="Q68">
        <v>1146982825.5</v>
      </c>
      <c r="R68">
        <v>143747356.5</v>
      </c>
      <c r="S68">
        <v>294386890.25</v>
      </c>
      <c r="T68">
        <v>172820648.8333334</v>
      </c>
      <c r="U68">
        <v>68321531.666666701</v>
      </c>
      <c r="V68">
        <v>78428275.416666701</v>
      </c>
      <c r="W68">
        <v>69715544</v>
      </c>
      <c r="X68">
        <v>60228997.25</v>
      </c>
      <c r="Y68" s="7">
        <v>57851085.25</v>
      </c>
      <c r="Z68" s="7">
        <v>402764.8333333332</v>
      </c>
      <c r="AA68" s="7">
        <v>21374711.25</v>
      </c>
      <c r="AB68" s="2">
        <v>130.16443916666699</v>
      </c>
      <c r="AC68" s="3">
        <v>105.66428714285701</v>
      </c>
      <c r="AD68" s="5">
        <v>102.1</v>
      </c>
      <c r="AE68" s="6">
        <v>278.71428571428601</v>
      </c>
      <c r="AF68">
        <v>8431.8502127846587</v>
      </c>
      <c r="AG68">
        <v>1151.0897104340088</v>
      </c>
      <c r="AH68">
        <v>5619.7142676915391</v>
      </c>
      <c r="AI68">
        <v>1187.1363610739047</v>
      </c>
      <c r="AJ68">
        <v>937.87584354561307</v>
      </c>
      <c r="AK68">
        <v>4.2261590405395184</v>
      </c>
      <c r="AL68">
        <v>1842.5224758116899</v>
      </c>
      <c r="AM68">
        <v>602.93202311697121</v>
      </c>
      <c r="AN68">
        <v>3143.4336675260015</v>
      </c>
      <c r="AO68">
        <v>1521.5001204577666</v>
      </c>
      <c r="AP68">
        <v>1143.8803803060296</v>
      </c>
      <c r="AQ68">
        <v>2418.4402274146241</v>
      </c>
    </row>
    <row r="69" spans="1:43" x14ac:dyDescent="0.3">
      <c r="A69">
        <v>2005</v>
      </c>
      <c r="B69">
        <v>8</v>
      </c>
      <c r="C69" s="1">
        <f t="shared" si="1"/>
        <v>38565</v>
      </c>
      <c r="D69">
        <v>421.36706034055169</v>
      </c>
      <c r="E69">
        <v>244.71337026822891</v>
      </c>
      <c r="F69">
        <v>985.195556640625</v>
      </c>
      <c r="G69">
        <v>3676.9505889921261</v>
      </c>
      <c r="H69">
        <v>289.63221782353912</v>
      </c>
      <c r="I69">
        <v>988.65463579789548</v>
      </c>
      <c r="J69">
        <v>560.10442357431941</v>
      </c>
      <c r="K69">
        <v>1228.1793532478446</v>
      </c>
      <c r="L69">
        <v>2728.9461674867648</v>
      </c>
      <c r="M69" s="7">
        <v>1856.3050986299515</v>
      </c>
      <c r="N69" s="7">
        <v>2510.8870380760695</v>
      </c>
      <c r="O69" s="7">
        <v>800.17539659116335</v>
      </c>
      <c r="P69">
        <v>1301171666.666666</v>
      </c>
      <c r="Q69">
        <v>1148514003</v>
      </c>
      <c r="R69">
        <v>143701648</v>
      </c>
      <c r="S69">
        <v>294612832</v>
      </c>
      <c r="T69">
        <v>173130938.66666675</v>
      </c>
      <c r="U69">
        <v>68398168.333333373</v>
      </c>
      <c r="V69">
        <v>78557682.333333373</v>
      </c>
      <c r="W69">
        <v>69808954</v>
      </c>
      <c r="X69">
        <v>60263439</v>
      </c>
      <c r="Y69" s="7">
        <v>57874765</v>
      </c>
      <c r="Z69" s="7">
        <v>402978.66666666651</v>
      </c>
      <c r="AA69" s="7">
        <v>21363706</v>
      </c>
      <c r="AB69" s="2">
        <v>131.55830217391301</v>
      </c>
      <c r="AC69" s="3">
        <v>99.286636428571398</v>
      </c>
      <c r="AD69" s="5">
        <v>98.4</v>
      </c>
      <c r="AE69" s="6">
        <v>283.47826086956502</v>
      </c>
      <c r="AF69">
        <v>9090.8515309947998</v>
      </c>
      <c r="AG69">
        <v>1241.0545007719554</v>
      </c>
      <c r="AH69">
        <v>6058.92974435618</v>
      </c>
      <c r="AI69">
        <v>1279.9184204203464</v>
      </c>
      <c r="AJ69">
        <v>1011.1766496103226</v>
      </c>
      <c r="AK69">
        <v>4.5564595449837828</v>
      </c>
      <c r="AL69">
        <v>1986.52701926891</v>
      </c>
      <c r="AM69">
        <v>650.05489508435301</v>
      </c>
      <c r="AN69">
        <v>3389.1124780277414</v>
      </c>
      <c r="AO69">
        <v>1640.4147785381811</v>
      </c>
      <c r="AP69">
        <v>1233.2817168422771</v>
      </c>
      <c r="AQ69">
        <v>2607.4563102029742</v>
      </c>
    </row>
    <row r="70" spans="1:43" x14ac:dyDescent="0.3">
      <c r="A70">
        <v>2005</v>
      </c>
      <c r="B70">
        <v>9</v>
      </c>
      <c r="C70" s="1">
        <f t="shared" si="1"/>
        <v>38596</v>
      </c>
      <c r="D70">
        <v>421.36706034055169</v>
      </c>
      <c r="E70">
        <v>244.71337026822891</v>
      </c>
      <c r="F70">
        <v>985.195556640625</v>
      </c>
      <c r="G70">
        <v>3676.9505889921261</v>
      </c>
      <c r="H70">
        <v>289.63221782353912</v>
      </c>
      <c r="I70">
        <v>988.65463579789548</v>
      </c>
      <c r="J70">
        <v>560.10442357431941</v>
      </c>
      <c r="K70">
        <v>1228.1793532478446</v>
      </c>
      <c r="L70">
        <v>2728.9461674867648</v>
      </c>
      <c r="M70" s="7">
        <v>1856.3050986299515</v>
      </c>
      <c r="N70" s="7">
        <v>2510.8870380760695</v>
      </c>
      <c r="O70" s="7">
        <v>800.17539659116335</v>
      </c>
      <c r="P70">
        <v>1301808749.9999993</v>
      </c>
      <c r="Q70">
        <v>1150045180.5</v>
      </c>
      <c r="R70">
        <v>143655939.5</v>
      </c>
      <c r="S70">
        <v>294838773.75</v>
      </c>
      <c r="T70">
        <v>173441228.50000009</v>
      </c>
      <c r="U70">
        <v>68474805.000000045</v>
      </c>
      <c r="V70">
        <v>78687089.250000045</v>
      </c>
      <c r="W70">
        <v>69902364</v>
      </c>
      <c r="X70">
        <v>60297880.75</v>
      </c>
      <c r="Y70" s="7">
        <v>57898444.75</v>
      </c>
      <c r="Z70" s="7">
        <v>403192.49999999983</v>
      </c>
      <c r="AA70" s="7">
        <v>21352700.75</v>
      </c>
      <c r="AB70" s="2">
        <v>137.386319365079</v>
      </c>
      <c r="AC70" s="3">
        <v>97.070768367346901</v>
      </c>
      <c r="AD70" s="5">
        <v>92.2</v>
      </c>
      <c r="AE70" s="6">
        <v>287.40909090909099</v>
      </c>
      <c r="AF70">
        <v>8816.949935565639</v>
      </c>
      <c r="AG70">
        <v>1203.6623151645877</v>
      </c>
      <c r="AH70">
        <v>5876.3780309205131</v>
      </c>
      <c r="AI70">
        <v>1241.355289543437</v>
      </c>
      <c r="AJ70">
        <v>980.71053797658942</v>
      </c>
      <c r="AK70">
        <v>4.4191763064857801</v>
      </c>
      <c r="AL70">
        <v>1926.6742191119868</v>
      </c>
      <c r="AM70">
        <v>630.46915305863797</v>
      </c>
      <c r="AN70">
        <v>3287.0006668672859</v>
      </c>
      <c r="AO70">
        <v>1590.9901208506942</v>
      </c>
      <c r="AP70">
        <v>1196.1237202888178</v>
      </c>
      <c r="AQ70">
        <v>2528.8953040154411</v>
      </c>
    </row>
    <row r="71" spans="1:43" x14ac:dyDescent="0.3">
      <c r="A71">
        <v>2005</v>
      </c>
      <c r="B71">
        <v>10</v>
      </c>
      <c r="C71" s="1">
        <f t="shared" si="1"/>
        <v>38626</v>
      </c>
      <c r="D71">
        <v>421.36706034055169</v>
      </c>
      <c r="E71">
        <v>244.71337026822891</v>
      </c>
      <c r="F71">
        <v>985.195556640625</v>
      </c>
      <c r="G71">
        <v>3676.9505889921261</v>
      </c>
      <c r="H71">
        <v>289.63221782353912</v>
      </c>
      <c r="I71">
        <v>988.65463579789548</v>
      </c>
      <c r="J71">
        <v>560.10442357431941</v>
      </c>
      <c r="K71">
        <v>1228.1793532478446</v>
      </c>
      <c r="L71">
        <v>2728.9461674867648</v>
      </c>
      <c r="M71" s="7">
        <v>1856.3050986299515</v>
      </c>
      <c r="N71" s="7">
        <v>2510.8870380760695</v>
      </c>
      <c r="O71" s="7">
        <v>800.17539659116335</v>
      </c>
      <c r="P71">
        <v>1302445833.3333325</v>
      </c>
      <c r="Q71">
        <v>1151576358</v>
      </c>
      <c r="R71">
        <v>143610231</v>
      </c>
      <c r="S71">
        <v>295064715.5</v>
      </c>
      <c r="T71">
        <v>173751518.33333343</v>
      </c>
      <c r="U71">
        <v>68551441.666666716</v>
      </c>
      <c r="V71">
        <v>78816496.166666716</v>
      </c>
      <c r="W71">
        <v>69995774</v>
      </c>
      <c r="X71">
        <v>60332322.5</v>
      </c>
      <c r="Y71" s="7">
        <v>57922124.5</v>
      </c>
      <c r="Z71" s="7">
        <v>403406.33333333314</v>
      </c>
      <c r="AA71" s="7">
        <v>21341695.5</v>
      </c>
      <c r="AB71" s="2">
        <v>143.07283920634899</v>
      </c>
      <c r="AC71" s="3">
        <v>101.55124608843499</v>
      </c>
      <c r="AD71" s="5">
        <v>99.3</v>
      </c>
      <c r="AE71" s="6">
        <v>290.71428571428601</v>
      </c>
      <c r="AF71">
        <v>8998.4260835784207</v>
      </c>
      <c r="AG71">
        <v>1228.4368689570611</v>
      </c>
      <c r="AH71">
        <v>5997.3294321547055</v>
      </c>
      <c r="AI71">
        <v>1266.9056644358834</v>
      </c>
      <c r="AJ71">
        <v>1000.8961545501417</v>
      </c>
      <c r="AK71">
        <v>4.510134642344692</v>
      </c>
      <c r="AL71">
        <v>1966.3302700496909</v>
      </c>
      <c r="AM71">
        <v>643.44587564117603</v>
      </c>
      <c r="AN71">
        <v>3354.6558337785009</v>
      </c>
      <c r="AO71">
        <v>1623.7369052566842</v>
      </c>
      <c r="AP71">
        <v>1220.7431098612967</v>
      </c>
      <c r="AQ71">
        <v>2580.9466575848987</v>
      </c>
    </row>
    <row r="72" spans="1:43" x14ac:dyDescent="0.3">
      <c r="A72">
        <v>2005</v>
      </c>
      <c r="B72">
        <v>11</v>
      </c>
      <c r="C72" s="1">
        <f t="shared" si="1"/>
        <v>38657</v>
      </c>
      <c r="D72">
        <v>421.36706034055169</v>
      </c>
      <c r="E72">
        <v>244.71337026822891</v>
      </c>
      <c r="F72">
        <v>985.195556640625</v>
      </c>
      <c r="G72">
        <v>3676.9505889921261</v>
      </c>
      <c r="H72">
        <v>289.63221782353912</v>
      </c>
      <c r="I72">
        <v>988.65463579789548</v>
      </c>
      <c r="J72">
        <v>560.10442357431941</v>
      </c>
      <c r="K72">
        <v>1228.1793532478446</v>
      </c>
      <c r="L72">
        <v>2728.9461674867648</v>
      </c>
      <c r="M72" s="7">
        <v>1856.3050986299515</v>
      </c>
      <c r="N72" s="7">
        <v>2510.8870380760695</v>
      </c>
      <c r="O72" s="7">
        <v>800.17539659116335</v>
      </c>
      <c r="P72">
        <v>1303082916.6666658</v>
      </c>
      <c r="Q72">
        <v>1153107535.5</v>
      </c>
      <c r="R72">
        <v>143564522.5</v>
      </c>
      <c r="S72">
        <v>295290657.25</v>
      </c>
      <c r="T72">
        <v>174061808.16666678</v>
      </c>
      <c r="U72">
        <v>68628078.333333388</v>
      </c>
      <c r="V72">
        <v>78945903.083333388</v>
      </c>
      <c r="W72">
        <v>70089184</v>
      </c>
      <c r="X72">
        <v>60366764.25</v>
      </c>
      <c r="Y72" s="7">
        <v>57945804.25</v>
      </c>
      <c r="Z72" s="7">
        <v>403620.16666666645</v>
      </c>
      <c r="AA72" s="7">
        <v>21330690.25</v>
      </c>
      <c r="AB72" s="2">
        <v>136.35399730158699</v>
      </c>
      <c r="AC72" s="3">
        <v>95.979706428571404</v>
      </c>
      <c r="AD72" s="5">
        <v>99.2</v>
      </c>
      <c r="AE72" s="6">
        <v>278.95454545454498</v>
      </c>
      <c r="AF72">
        <v>8644.0972751555928</v>
      </c>
      <c r="AG72">
        <v>1180.0650128171783</v>
      </c>
      <c r="AH72">
        <v>5761.1740676857371</v>
      </c>
      <c r="AI72">
        <v>1217.0190320076952</v>
      </c>
      <c r="AJ72">
        <v>961.48411309947608</v>
      </c>
      <c r="AK72">
        <v>4.3325401809571726</v>
      </c>
      <c r="AL72">
        <v>1888.9025671290733</v>
      </c>
      <c r="AM72">
        <v>618.10906581655661</v>
      </c>
      <c r="AN72">
        <v>3222.560376949596</v>
      </c>
      <c r="AO72">
        <v>1559.7994169128363</v>
      </c>
      <c r="AP72">
        <v>1172.6742089790748</v>
      </c>
      <c r="AQ72">
        <v>2479.3173564948056</v>
      </c>
    </row>
    <row r="73" spans="1:43" x14ac:dyDescent="0.3">
      <c r="A73">
        <v>2005</v>
      </c>
      <c r="B73">
        <v>12</v>
      </c>
      <c r="C73" s="1">
        <f t="shared" si="1"/>
        <v>38687</v>
      </c>
      <c r="D73">
        <v>421.36706034055169</v>
      </c>
      <c r="E73">
        <v>244.71337026822891</v>
      </c>
      <c r="F73">
        <v>985.195556640625</v>
      </c>
      <c r="G73">
        <v>3676.9505889921261</v>
      </c>
      <c r="H73">
        <v>289.63221782353912</v>
      </c>
      <c r="I73">
        <v>988.65463579789548</v>
      </c>
      <c r="J73">
        <v>560.10442357431941</v>
      </c>
      <c r="K73">
        <v>1228.1793532478446</v>
      </c>
      <c r="L73">
        <v>2728.9461674867648</v>
      </c>
      <c r="M73" s="7">
        <v>1856.3050986299515</v>
      </c>
      <c r="N73" s="7">
        <v>2510.8870380760695</v>
      </c>
      <c r="O73" s="7">
        <v>800.17539659116335</v>
      </c>
      <c r="P73">
        <v>1303719999.999999</v>
      </c>
      <c r="Q73">
        <v>1154638713</v>
      </c>
      <c r="R73">
        <v>143518814</v>
      </c>
      <c r="S73">
        <v>295516599</v>
      </c>
      <c r="T73">
        <v>174372098.00000012</v>
      </c>
      <c r="U73">
        <v>68704715.00000006</v>
      </c>
      <c r="V73">
        <v>79075310.00000006</v>
      </c>
      <c r="W73">
        <v>70182594</v>
      </c>
      <c r="X73">
        <v>60401206</v>
      </c>
      <c r="Y73" s="7">
        <v>57969484</v>
      </c>
      <c r="Z73" s="7">
        <v>403833.99999999977</v>
      </c>
      <c r="AA73" s="7">
        <v>21319685</v>
      </c>
      <c r="AB73" s="2">
        <v>139.99337</v>
      </c>
      <c r="AC73" s="3">
        <v>102.676052210884</v>
      </c>
      <c r="AD73" s="5">
        <v>99.4</v>
      </c>
      <c r="AE73" s="6">
        <v>277.27272727272702</v>
      </c>
      <c r="AF73">
        <v>8089.9532396918521</v>
      </c>
      <c r="AG73">
        <v>1104.4150094106269</v>
      </c>
      <c r="AH73">
        <v>5391.8445535382971</v>
      </c>
      <c r="AI73">
        <v>1139.0000305821495</v>
      </c>
      <c r="AJ73">
        <v>899.84659682596464</v>
      </c>
      <c r="AK73">
        <v>4.054795585626807</v>
      </c>
      <c r="AL73">
        <v>1767.8113695374911</v>
      </c>
      <c r="AM73">
        <v>578.48417021609112</v>
      </c>
      <c r="AN73">
        <v>3015.9728577483779</v>
      </c>
      <c r="AO73">
        <v>1459.8059166214471</v>
      </c>
      <c r="AP73">
        <v>1097.4980051763223</v>
      </c>
      <c r="AQ73">
        <v>2320.3766503238894</v>
      </c>
    </row>
    <row r="74" spans="1:43" x14ac:dyDescent="0.3">
      <c r="A74">
        <v>2006</v>
      </c>
      <c r="B74">
        <v>1</v>
      </c>
      <c r="C74" s="1">
        <f t="shared" si="1"/>
        <v>38718</v>
      </c>
      <c r="D74">
        <v>486.89821966303629</v>
      </c>
      <c r="E74">
        <v>268.47481481696673</v>
      </c>
      <c r="F74">
        <v>1242.6861979166667</v>
      </c>
      <c r="G74">
        <v>3858.500073333802</v>
      </c>
      <c r="H74">
        <v>309.61562493101172</v>
      </c>
      <c r="I74">
        <v>1131.8013894227238</v>
      </c>
      <c r="J74">
        <v>605.00983640394134</v>
      </c>
      <c r="K74">
        <v>1308.9882097990328</v>
      </c>
      <c r="L74">
        <v>2903.799314333342</v>
      </c>
      <c r="M74" s="7">
        <v>1943.4125649132732</v>
      </c>
      <c r="N74" s="7">
        <v>2704.4653089696376</v>
      </c>
      <c r="O74" s="7">
        <v>963.05202056360076</v>
      </c>
      <c r="P74">
        <v>1304328333.3333333</v>
      </c>
      <c r="Q74">
        <v>1156116635.9166667</v>
      </c>
      <c r="R74">
        <v>143479715.91666666</v>
      </c>
      <c r="S74">
        <v>295755208.41666669</v>
      </c>
      <c r="T74">
        <v>174680255.16666666</v>
      </c>
      <c r="U74">
        <v>68779433.166666672</v>
      </c>
      <c r="V74">
        <v>79204840</v>
      </c>
      <c r="W74">
        <v>70273691.166666672</v>
      </c>
      <c r="X74">
        <v>60438340.5</v>
      </c>
      <c r="Y74" s="7">
        <v>57984025.25</v>
      </c>
      <c r="Z74" s="7">
        <v>403956.83333333331</v>
      </c>
      <c r="AA74" s="7">
        <v>21309191.25</v>
      </c>
      <c r="AB74" s="2">
        <v>144.56795650000001</v>
      </c>
      <c r="AC74" s="3">
        <v>102.7904075</v>
      </c>
      <c r="AD74" s="5">
        <v>108.1</v>
      </c>
      <c r="AE74" s="6">
        <v>284.45454545454498</v>
      </c>
      <c r="AF74">
        <v>8605.5534539991513</v>
      </c>
      <c r="AG74">
        <v>1288.8481634033737</v>
      </c>
      <c r="AH74">
        <v>5965.2609112149876</v>
      </c>
      <c r="AI74">
        <v>1237.8203620243148</v>
      </c>
      <c r="AJ74">
        <v>883.24053101299683</v>
      </c>
      <c r="AK74">
        <v>3.2486643735115162</v>
      </c>
      <c r="AL74">
        <v>1710.1444676463184</v>
      </c>
      <c r="AM74">
        <v>375.49806014807501</v>
      </c>
      <c r="AN74">
        <v>2892.9752424702187</v>
      </c>
      <c r="AO74">
        <v>1387.7343375044072</v>
      </c>
      <c r="AP74">
        <v>1116.2727730251279</v>
      </c>
      <c r="AQ74">
        <v>2006.4860470837104</v>
      </c>
    </row>
    <row r="75" spans="1:43" x14ac:dyDescent="0.3">
      <c r="A75">
        <v>2006</v>
      </c>
      <c r="B75">
        <v>2</v>
      </c>
      <c r="C75" s="1">
        <f t="shared" si="1"/>
        <v>38749</v>
      </c>
      <c r="D75">
        <v>486.89821966303629</v>
      </c>
      <c r="E75">
        <v>268.47481481696673</v>
      </c>
      <c r="F75">
        <v>1242.6861979166667</v>
      </c>
      <c r="G75">
        <v>3858.500073333802</v>
      </c>
      <c r="H75">
        <v>309.61562493101172</v>
      </c>
      <c r="I75">
        <v>1131.8013894227238</v>
      </c>
      <c r="J75">
        <v>605.00983640394134</v>
      </c>
      <c r="K75">
        <v>1308.9882097990328</v>
      </c>
      <c r="L75">
        <v>2903.799314333342</v>
      </c>
      <c r="M75" s="7">
        <v>1943.4125649132732</v>
      </c>
      <c r="N75" s="7">
        <v>2704.4653089696376</v>
      </c>
      <c r="O75" s="7">
        <v>963.05202056360076</v>
      </c>
      <c r="P75">
        <v>1304936666.6666665</v>
      </c>
      <c r="Q75">
        <v>1157594558.8333335</v>
      </c>
      <c r="R75">
        <v>143440617.83333331</v>
      </c>
      <c r="S75">
        <v>295993817.83333337</v>
      </c>
      <c r="T75">
        <v>174988412.33333331</v>
      </c>
      <c r="U75">
        <v>68854151.333333343</v>
      </c>
      <c r="V75">
        <v>79334370</v>
      </c>
      <c r="W75">
        <v>70364788.333333343</v>
      </c>
      <c r="X75">
        <v>60475475</v>
      </c>
      <c r="Y75" s="7">
        <v>57998566.5</v>
      </c>
      <c r="Z75" s="7">
        <v>404079.66666666663</v>
      </c>
      <c r="AA75" s="7">
        <v>21298697.5</v>
      </c>
      <c r="AB75" s="2">
        <v>158.887350175439</v>
      </c>
      <c r="AC75" s="3">
        <v>106.936502067669</v>
      </c>
      <c r="AD75" s="5">
        <v>108.1</v>
      </c>
      <c r="AE75" s="6">
        <v>296.39999999999998</v>
      </c>
      <c r="AF75">
        <v>8549.4019372976181</v>
      </c>
      <c r="AG75">
        <v>1280.4383871397151</v>
      </c>
      <c r="AH75">
        <v>5926.3373893897369</v>
      </c>
      <c r="AI75">
        <v>1229.7435438274088</v>
      </c>
      <c r="AJ75">
        <v>877.4773577675154</v>
      </c>
      <c r="AK75">
        <v>3.2274667326157829</v>
      </c>
      <c r="AL75">
        <v>1698.9857192694253</v>
      </c>
      <c r="AM75">
        <v>373.0479230699072</v>
      </c>
      <c r="AN75">
        <v>2874.0984847447526</v>
      </c>
      <c r="AO75">
        <v>1378.6793257325078</v>
      </c>
      <c r="AP75">
        <v>1108.9890568071012</v>
      </c>
      <c r="AQ75">
        <v>1993.3936602446213</v>
      </c>
    </row>
    <row r="76" spans="1:43" x14ac:dyDescent="0.3">
      <c r="A76">
        <v>2006</v>
      </c>
      <c r="B76">
        <v>3</v>
      </c>
      <c r="C76" s="1">
        <f t="shared" si="1"/>
        <v>38777</v>
      </c>
      <c r="D76">
        <v>486.89821966303629</v>
      </c>
      <c r="E76">
        <v>268.47481481696673</v>
      </c>
      <c r="F76">
        <v>1242.6861979166667</v>
      </c>
      <c r="G76">
        <v>3858.500073333802</v>
      </c>
      <c r="H76">
        <v>309.61562493101172</v>
      </c>
      <c r="I76">
        <v>1131.8013894227238</v>
      </c>
      <c r="J76">
        <v>605.00983640394134</v>
      </c>
      <c r="K76">
        <v>1308.9882097990328</v>
      </c>
      <c r="L76">
        <v>2903.799314333342</v>
      </c>
      <c r="M76" s="7">
        <v>1943.4125649132732</v>
      </c>
      <c r="N76" s="7">
        <v>2704.4653089696376</v>
      </c>
      <c r="O76" s="7">
        <v>963.05202056360076</v>
      </c>
      <c r="P76">
        <v>1305544999.9999998</v>
      </c>
      <c r="Q76">
        <v>1159072481.7500002</v>
      </c>
      <c r="R76">
        <v>143401519.74999997</v>
      </c>
      <c r="S76">
        <v>296232427.25000006</v>
      </c>
      <c r="T76">
        <v>175296569.49999997</v>
      </c>
      <c r="U76">
        <v>68928869.500000015</v>
      </c>
      <c r="V76">
        <v>79463900</v>
      </c>
      <c r="W76">
        <v>70455885.500000015</v>
      </c>
      <c r="X76">
        <v>60512609.5</v>
      </c>
      <c r="Y76" s="7">
        <v>58013107.75</v>
      </c>
      <c r="Z76" s="7">
        <v>404202.49999999994</v>
      </c>
      <c r="AA76" s="7">
        <v>21288203.75</v>
      </c>
      <c r="AB76" s="2">
        <v>155.79314666666701</v>
      </c>
      <c r="AC76" s="3">
        <v>104.952080357143</v>
      </c>
      <c r="AD76" s="5">
        <v>104</v>
      </c>
      <c r="AE76" s="6">
        <v>297.73913043478302</v>
      </c>
      <c r="AF76">
        <v>9079.0328838040441</v>
      </c>
      <c r="AG76">
        <v>1359.7608707353725</v>
      </c>
      <c r="AH76">
        <v>6293.4708688867886</v>
      </c>
      <c r="AI76">
        <v>1305.9255085840396</v>
      </c>
      <c r="AJ76">
        <v>931.83661785855134</v>
      </c>
      <c r="AK76">
        <v>3.4274065965910654</v>
      </c>
      <c r="AL76">
        <v>1804.2369896152429</v>
      </c>
      <c r="AM76">
        <v>396.15804539622093</v>
      </c>
      <c r="AN76">
        <v>3052.1473719057653</v>
      </c>
      <c r="AO76">
        <v>1464.0877837242906</v>
      </c>
      <c r="AP76">
        <v>1177.6903447018276</v>
      </c>
      <c r="AQ76">
        <v>2116.8833474506232</v>
      </c>
    </row>
    <row r="77" spans="1:43" x14ac:dyDescent="0.3">
      <c r="A77">
        <v>2006</v>
      </c>
      <c r="B77">
        <v>4</v>
      </c>
      <c r="C77" s="1">
        <f t="shared" si="1"/>
        <v>38808</v>
      </c>
      <c r="D77">
        <v>486.89821966303629</v>
      </c>
      <c r="E77">
        <v>268.47481481696673</v>
      </c>
      <c r="F77">
        <v>1242.6861979166667</v>
      </c>
      <c r="G77">
        <v>3858.500073333802</v>
      </c>
      <c r="H77">
        <v>309.61562493101172</v>
      </c>
      <c r="I77">
        <v>1131.8013894227238</v>
      </c>
      <c r="J77">
        <v>605.00983640394134</v>
      </c>
      <c r="K77">
        <v>1308.9882097990328</v>
      </c>
      <c r="L77">
        <v>2903.799314333342</v>
      </c>
      <c r="M77" s="7">
        <v>1943.4125649132732</v>
      </c>
      <c r="N77" s="7">
        <v>2704.4653089696376</v>
      </c>
      <c r="O77" s="7">
        <v>963.05202056360076</v>
      </c>
      <c r="P77">
        <v>1306153333.333333</v>
      </c>
      <c r="Q77">
        <v>1160550404.666667</v>
      </c>
      <c r="R77">
        <v>143362421.66666663</v>
      </c>
      <c r="S77">
        <v>296471036.66666675</v>
      </c>
      <c r="T77">
        <v>175604726.66666663</v>
      </c>
      <c r="U77">
        <v>69003587.666666687</v>
      </c>
      <c r="V77">
        <v>79593430</v>
      </c>
      <c r="W77">
        <v>70546982.666666687</v>
      </c>
      <c r="X77">
        <v>60549744</v>
      </c>
      <c r="Y77" s="7">
        <v>58027649</v>
      </c>
      <c r="Z77" s="7">
        <v>404325.33333333326</v>
      </c>
      <c r="AA77" s="7">
        <v>21277710</v>
      </c>
      <c r="AB77" s="2">
        <v>161.208002807018</v>
      </c>
      <c r="AC77" s="3">
        <v>107.910347368421</v>
      </c>
      <c r="AD77" s="5">
        <v>104.2</v>
      </c>
      <c r="AE77" s="6">
        <v>298.5</v>
      </c>
      <c r="AF77">
        <v>8728.0363741607762</v>
      </c>
      <c r="AG77">
        <v>1307.192350972766</v>
      </c>
      <c r="AH77">
        <v>6050.1645237295397</v>
      </c>
      <c r="AI77">
        <v>1255.4382704350517</v>
      </c>
      <c r="AJ77">
        <v>895.81170148121373</v>
      </c>
      <c r="AK77">
        <v>3.294902642929018</v>
      </c>
      <c r="AL77">
        <v>1734.4849693252925</v>
      </c>
      <c r="AM77">
        <v>380.84252743513696</v>
      </c>
      <c r="AN77">
        <v>2934.1509852678382</v>
      </c>
      <c r="AO77">
        <v>1407.4859728843614</v>
      </c>
      <c r="AP77">
        <v>1132.1606935020488</v>
      </c>
      <c r="AQ77">
        <v>2035.0443811436958</v>
      </c>
    </row>
    <row r="78" spans="1:43" x14ac:dyDescent="0.3">
      <c r="A78">
        <v>2006</v>
      </c>
      <c r="B78">
        <v>5</v>
      </c>
      <c r="C78" s="1">
        <f t="shared" si="1"/>
        <v>38838</v>
      </c>
      <c r="D78">
        <v>486.89821966303629</v>
      </c>
      <c r="E78">
        <v>268.47481481696673</v>
      </c>
      <c r="F78">
        <v>1242.6861979166667</v>
      </c>
      <c r="G78">
        <v>3858.500073333802</v>
      </c>
      <c r="H78">
        <v>309.61562493101172</v>
      </c>
      <c r="I78">
        <v>1131.8013894227238</v>
      </c>
      <c r="J78">
        <v>605.00983640394134</v>
      </c>
      <c r="K78">
        <v>1308.9882097990328</v>
      </c>
      <c r="L78">
        <v>2903.799314333342</v>
      </c>
      <c r="M78" s="7">
        <v>1943.4125649132732</v>
      </c>
      <c r="N78" s="7">
        <v>2704.4653089696376</v>
      </c>
      <c r="O78" s="7">
        <v>963.05202056360076</v>
      </c>
      <c r="P78">
        <v>1306761666.6666663</v>
      </c>
      <c r="Q78">
        <v>1162028327.5833337</v>
      </c>
      <c r="R78">
        <v>143323323.58333328</v>
      </c>
      <c r="S78">
        <v>296709646.08333343</v>
      </c>
      <c r="T78">
        <v>175912883.83333328</v>
      </c>
      <c r="U78">
        <v>69078305.833333358</v>
      </c>
      <c r="V78">
        <v>79722960</v>
      </c>
      <c r="W78">
        <v>70638079.833333358</v>
      </c>
      <c r="X78">
        <v>60586878.5</v>
      </c>
      <c r="Y78" s="7">
        <v>58042190.25</v>
      </c>
      <c r="Z78" s="7">
        <v>404448.16666666657</v>
      </c>
      <c r="AA78" s="7">
        <v>21267216.25</v>
      </c>
      <c r="AB78" s="2">
        <v>176.60342333333301</v>
      </c>
      <c r="AC78" s="3">
        <v>110.624682142857</v>
      </c>
      <c r="AD78" s="5">
        <v>111.3</v>
      </c>
      <c r="AE78" s="6">
        <v>301.26086956521698</v>
      </c>
      <c r="AF78">
        <v>8917.8450913523011</v>
      </c>
      <c r="AG78">
        <v>1335.6198795283594</v>
      </c>
      <c r="AH78">
        <v>6181.7375279904427</v>
      </c>
      <c r="AI78">
        <v>1282.7403023479669</v>
      </c>
      <c r="AJ78">
        <v>915.29292985999155</v>
      </c>
      <c r="AK78">
        <v>3.3665569322920654</v>
      </c>
      <c r="AL78">
        <v>1772.2048358453571</v>
      </c>
      <c r="AM78">
        <v>389.12471468614871</v>
      </c>
      <c r="AN78">
        <v>2997.9600037784294</v>
      </c>
      <c r="AO78">
        <v>1438.0945881015423</v>
      </c>
      <c r="AP78">
        <v>1156.7818063934296</v>
      </c>
      <c r="AQ78">
        <v>2079.3005169861458</v>
      </c>
    </row>
    <row r="79" spans="1:43" x14ac:dyDescent="0.3">
      <c r="A79">
        <v>2006</v>
      </c>
      <c r="B79">
        <v>6</v>
      </c>
      <c r="C79" s="1">
        <f t="shared" si="1"/>
        <v>38869</v>
      </c>
      <c r="D79">
        <v>486.89821966303629</v>
      </c>
      <c r="E79">
        <v>268.47481481696673</v>
      </c>
      <c r="F79">
        <v>1242.6861979166667</v>
      </c>
      <c r="G79">
        <v>3858.500073333802</v>
      </c>
      <c r="H79">
        <v>309.61562493101172</v>
      </c>
      <c r="I79">
        <v>1131.8013894227238</v>
      </c>
      <c r="J79">
        <v>605.00983640394134</v>
      </c>
      <c r="K79">
        <v>1308.9882097990328</v>
      </c>
      <c r="L79">
        <v>2903.799314333342</v>
      </c>
      <c r="M79" s="7">
        <v>1943.4125649132732</v>
      </c>
      <c r="N79" s="7">
        <v>2704.4653089696376</v>
      </c>
      <c r="O79" s="7">
        <v>963.05202056360076</v>
      </c>
      <c r="P79">
        <v>1307369999.9999995</v>
      </c>
      <c r="Q79">
        <v>1163506250.5000005</v>
      </c>
      <c r="R79">
        <v>143284225.49999994</v>
      </c>
      <c r="S79">
        <v>296948255.50000012</v>
      </c>
      <c r="T79">
        <v>176221040.99999994</v>
      </c>
      <c r="U79">
        <v>69153024.00000003</v>
      </c>
      <c r="V79">
        <v>79852490</v>
      </c>
      <c r="W79">
        <v>70729177.00000003</v>
      </c>
      <c r="X79">
        <v>60624013</v>
      </c>
      <c r="Y79" s="7">
        <v>58056731.5</v>
      </c>
      <c r="Z79" s="7">
        <v>404570.99999999988</v>
      </c>
      <c r="AA79" s="7">
        <v>21256722.5</v>
      </c>
      <c r="AB79" s="2">
        <v>176.92075500000001</v>
      </c>
      <c r="AC79" s="3">
        <v>109.612356632653</v>
      </c>
      <c r="AD79" s="5">
        <v>115.3</v>
      </c>
      <c r="AE79" s="6">
        <v>305.59090909090901</v>
      </c>
      <c r="AF79">
        <v>8664.1971226460755</v>
      </c>
      <c r="AG79">
        <v>1297.631187648688</v>
      </c>
      <c r="AH79">
        <v>6005.9119612769873</v>
      </c>
      <c r="AI79">
        <v>1246.255650648457</v>
      </c>
      <c r="AJ79">
        <v>889.25948903971005</v>
      </c>
      <c r="AK79">
        <v>3.2708028214432687</v>
      </c>
      <c r="AL79">
        <v>1721.7984706148795</v>
      </c>
      <c r="AM79">
        <v>378.05694075169879</v>
      </c>
      <c r="AN79">
        <v>2912.6898003345163</v>
      </c>
      <c r="AO79">
        <v>1397.1912345062781</v>
      </c>
      <c r="AP79">
        <v>1123.8797597193359</v>
      </c>
      <c r="AQ79">
        <v>2020.1595084733631</v>
      </c>
    </row>
    <row r="80" spans="1:43" x14ac:dyDescent="0.3">
      <c r="A80">
        <v>2006</v>
      </c>
      <c r="B80">
        <v>7</v>
      </c>
      <c r="C80" s="1">
        <f t="shared" si="1"/>
        <v>38899</v>
      </c>
      <c r="D80">
        <v>486.89821966303629</v>
      </c>
      <c r="E80">
        <v>268.47481481696673</v>
      </c>
      <c r="F80">
        <v>1242.6861979166667</v>
      </c>
      <c r="G80">
        <v>3858.500073333802</v>
      </c>
      <c r="H80">
        <v>309.61562493101172</v>
      </c>
      <c r="I80">
        <v>1131.8013894227238</v>
      </c>
      <c r="J80">
        <v>605.00983640394134</v>
      </c>
      <c r="K80">
        <v>1308.9882097990328</v>
      </c>
      <c r="L80">
        <v>2903.799314333342</v>
      </c>
      <c r="M80" s="7">
        <v>1943.4125649132732</v>
      </c>
      <c r="N80" s="7">
        <v>2704.4653089696376</v>
      </c>
      <c r="O80" s="7">
        <v>963.05202056360076</v>
      </c>
      <c r="P80">
        <v>1307978333.3333328</v>
      </c>
      <c r="Q80">
        <v>1164984173.4166672</v>
      </c>
      <c r="R80">
        <v>143245127.4166666</v>
      </c>
      <c r="S80">
        <v>297186864.91666681</v>
      </c>
      <c r="T80">
        <v>176529198.1666666</v>
      </c>
      <c r="U80">
        <v>69227742.166666701</v>
      </c>
      <c r="V80">
        <v>79982020</v>
      </c>
      <c r="W80">
        <v>70820274.166666701</v>
      </c>
      <c r="X80">
        <v>60661147.5</v>
      </c>
      <c r="Y80" s="7">
        <v>58071272.75</v>
      </c>
      <c r="Z80" s="7">
        <v>404693.8333333332</v>
      </c>
      <c r="AA80" s="7">
        <v>21246228.75</v>
      </c>
      <c r="AB80" s="2">
        <v>181.34836683333299</v>
      </c>
      <c r="AC80" s="3">
        <v>114.305610178571</v>
      </c>
      <c r="AD80" s="5">
        <v>120.6</v>
      </c>
      <c r="AE80" s="6">
        <v>312.42857142857099</v>
      </c>
      <c r="AF80">
        <v>9054.22251968624</v>
      </c>
      <c r="AG80">
        <v>1356.0450385814577</v>
      </c>
      <c r="AH80">
        <v>6276.2726379936703</v>
      </c>
      <c r="AI80">
        <v>1302.3567928636132</v>
      </c>
      <c r="AJ80">
        <v>929.29017859753526</v>
      </c>
      <c r="AK80">
        <v>3.4180404882478648</v>
      </c>
      <c r="AL80">
        <v>1799.306533118382</v>
      </c>
      <c r="AM80">
        <v>395.07546033674708</v>
      </c>
      <c r="AN80">
        <v>3043.8067382053118</v>
      </c>
      <c r="AO80">
        <v>1460.0868563700756</v>
      </c>
      <c r="AP80">
        <v>1174.472058498437</v>
      </c>
      <c r="AQ80">
        <v>2111.0985191195286</v>
      </c>
    </row>
    <row r="81" spans="1:43" x14ac:dyDescent="0.3">
      <c r="A81">
        <v>2006</v>
      </c>
      <c r="B81">
        <v>8</v>
      </c>
      <c r="C81" s="1">
        <f t="shared" si="1"/>
        <v>38930</v>
      </c>
      <c r="D81">
        <v>486.89821966303629</v>
      </c>
      <c r="E81">
        <v>268.47481481696673</v>
      </c>
      <c r="F81">
        <v>1242.6861979166667</v>
      </c>
      <c r="G81">
        <v>3858.500073333802</v>
      </c>
      <c r="H81">
        <v>309.61562493101172</v>
      </c>
      <c r="I81">
        <v>1131.8013894227238</v>
      </c>
      <c r="J81">
        <v>605.00983640394134</v>
      </c>
      <c r="K81">
        <v>1308.9882097990328</v>
      </c>
      <c r="L81">
        <v>2903.799314333342</v>
      </c>
      <c r="M81" s="7">
        <v>1943.4125649132732</v>
      </c>
      <c r="N81" s="7">
        <v>2704.4653089696376</v>
      </c>
      <c r="O81" s="7">
        <v>963.05202056360076</v>
      </c>
      <c r="P81">
        <v>1308586666.666666</v>
      </c>
      <c r="Q81">
        <v>1166462096.333334</v>
      </c>
      <c r="R81">
        <v>143206029.33333325</v>
      </c>
      <c r="S81">
        <v>297425474.33333349</v>
      </c>
      <c r="T81">
        <v>176837355.33333325</v>
      </c>
      <c r="U81">
        <v>69302460.333333373</v>
      </c>
      <c r="V81">
        <v>80111550</v>
      </c>
      <c r="W81">
        <v>70911371.333333373</v>
      </c>
      <c r="X81">
        <v>60698282</v>
      </c>
      <c r="Y81" s="7">
        <v>58085814</v>
      </c>
      <c r="Z81" s="7">
        <v>404816.66666666651</v>
      </c>
      <c r="AA81" s="7">
        <v>21235735</v>
      </c>
      <c r="AB81" s="2">
        <v>165.12937833333299</v>
      </c>
      <c r="AC81" s="3">
        <v>115.27728928571401</v>
      </c>
      <c r="AD81" s="5">
        <v>106</v>
      </c>
      <c r="AE81" s="6">
        <v>313.39130434782601</v>
      </c>
      <c r="AF81">
        <v>9801.9123394183989</v>
      </c>
      <c r="AG81">
        <v>1468.0260582925564</v>
      </c>
      <c r="AH81">
        <v>6794.5617729346559</v>
      </c>
      <c r="AI81">
        <v>1409.9042839448123</v>
      </c>
      <c r="AJ81">
        <v>1006.0301531899131</v>
      </c>
      <c r="AK81">
        <v>3.7002992985365064</v>
      </c>
      <c r="AL81">
        <v>1947.8917014710592</v>
      </c>
      <c r="AM81">
        <v>427.70044818937816</v>
      </c>
      <c r="AN81">
        <v>3295.1616509479609</v>
      </c>
      <c r="AO81">
        <v>1580.6595588919115</v>
      </c>
      <c r="AP81">
        <v>1271.4589394581051</v>
      </c>
      <c r="AQ81">
        <v>2285.4311984595111</v>
      </c>
    </row>
    <row r="82" spans="1:43" x14ac:dyDescent="0.3">
      <c r="A82">
        <v>2006</v>
      </c>
      <c r="B82">
        <v>9</v>
      </c>
      <c r="C82" s="1">
        <f t="shared" si="1"/>
        <v>38961</v>
      </c>
      <c r="D82">
        <v>486.89821966303629</v>
      </c>
      <c r="E82">
        <v>268.47481481696673</v>
      </c>
      <c r="F82">
        <v>1242.6861979166667</v>
      </c>
      <c r="G82">
        <v>3858.500073333802</v>
      </c>
      <c r="H82">
        <v>309.61562493101172</v>
      </c>
      <c r="I82">
        <v>1131.8013894227238</v>
      </c>
      <c r="J82">
        <v>605.00983640394134</v>
      </c>
      <c r="K82">
        <v>1308.9882097990328</v>
      </c>
      <c r="L82">
        <v>2903.799314333342</v>
      </c>
      <c r="M82" s="7">
        <v>1943.4125649132732</v>
      </c>
      <c r="N82" s="7">
        <v>2704.4653089696376</v>
      </c>
      <c r="O82" s="7">
        <v>963.05202056360076</v>
      </c>
      <c r="P82">
        <v>1309194999.9999993</v>
      </c>
      <c r="Q82">
        <v>1167940019.2500007</v>
      </c>
      <c r="R82">
        <v>143166931.24999991</v>
      </c>
      <c r="S82">
        <v>297664083.75000018</v>
      </c>
      <c r="T82">
        <v>177145512.49999991</v>
      </c>
      <c r="U82">
        <v>69377178.500000045</v>
      </c>
      <c r="V82">
        <v>80241080</v>
      </c>
      <c r="W82">
        <v>71002468.500000045</v>
      </c>
      <c r="X82">
        <v>60735416.5</v>
      </c>
      <c r="Y82" s="7">
        <v>58100355.25</v>
      </c>
      <c r="Z82" s="7">
        <v>404939.49999999983</v>
      </c>
      <c r="AA82" s="7">
        <v>21225241.25</v>
      </c>
      <c r="AB82" s="2">
        <v>164.942319666667</v>
      </c>
      <c r="AC82" s="3">
        <v>120.269894642857</v>
      </c>
      <c r="AD82" s="5">
        <v>111.2</v>
      </c>
      <c r="AE82" s="6">
        <v>312.90476190476198</v>
      </c>
      <c r="AF82">
        <v>9481.5102806862433</v>
      </c>
      <c r="AG82">
        <v>1420.0396496141357</v>
      </c>
      <c r="AH82">
        <v>6572.4631145456915</v>
      </c>
      <c r="AI82">
        <v>1363.817742916023</v>
      </c>
      <c r="AJ82">
        <v>973.14533224202455</v>
      </c>
      <c r="AK82">
        <v>3.5793449916500411</v>
      </c>
      <c r="AL82">
        <v>1884.219584262996</v>
      </c>
      <c r="AM82">
        <v>413.71990037633032</v>
      </c>
      <c r="AN82">
        <v>3187.45036561304</v>
      </c>
      <c r="AO82">
        <v>1528.9914191160688</v>
      </c>
      <c r="AP82">
        <v>1229.897859569897</v>
      </c>
      <c r="AQ82">
        <v>2210.7256883793657</v>
      </c>
    </row>
    <row r="83" spans="1:43" x14ac:dyDescent="0.3">
      <c r="A83">
        <v>2006</v>
      </c>
      <c r="B83">
        <v>10</v>
      </c>
      <c r="C83" s="1">
        <f t="shared" si="1"/>
        <v>38991</v>
      </c>
      <c r="D83">
        <v>486.89821966303629</v>
      </c>
      <c r="E83">
        <v>268.47481481696673</v>
      </c>
      <c r="F83">
        <v>1242.6861979166667</v>
      </c>
      <c r="G83">
        <v>3858.500073333802</v>
      </c>
      <c r="H83">
        <v>309.61562493101172</v>
      </c>
      <c r="I83">
        <v>1131.8013894227238</v>
      </c>
      <c r="J83">
        <v>605.00983640394134</v>
      </c>
      <c r="K83">
        <v>1308.9882097990328</v>
      </c>
      <c r="L83">
        <v>2903.799314333342</v>
      </c>
      <c r="M83" s="7">
        <v>1943.4125649132732</v>
      </c>
      <c r="N83" s="7">
        <v>2704.4653089696376</v>
      </c>
      <c r="O83" s="7">
        <v>963.05202056360076</v>
      </c>
      <c r="P83">
        <v>1309803333.3333325</v>
      </c>
      <c r="Q83">
        <v>1169417942.1666675</v>
      </c>
      <c r="R83">
        <v>143127833.16666657</v>
      </c>
      <c r="S83">
        <v>297902693.16666687</v>
      </c>
      <c r="T83">
        <v>177453669.66666657</v>
      </c>
      <c r="U83">
        <v>69451896.666666716</v>
      </c>
      <c r="V83">
        <v>80370610</v>
      </c>
      <c r="W83">
        <v>71093565.666666716</v>
      </c>
      <c r="X83">
        <v>60772551</v>
      </c>
      <c r="Y83" s="7">
        <v>58114896.5</v>
      </c>
      <c r="Z83" s="7">
        <v>405062.33333333314</v>
      </c>
      <c r="AA83" s="7">
        <v>21214747.5</v>
      </c>
      <c r="AB83" s="2">
        <v>182.43230500000001</v>
      </c>
      <c r="AC83" s="3">
        <v>142.26241071428601</v>
      </c>
      <c r="AD83" s="5">
        <v>120.2</v>
      </c>
      <c r="AE83" s="6">
        <v>309.63636363636402</v>
      </c>
      <c r="AF83">
        <v>9691.3800548856361</v>
      </c>
      <c r="AG83">
        <v>1451.4717096758934</v>
      </c>
      <c r="AH83">
        <v>6717.9421900251837</v>
      </c>
      <c r="AI83">
        <v>1394.0053515650318</v>
      </c>
      <c r="AJ83">
        <v>994.68554947480538</v>
      </c>
      <c r="AK83">
        <v>3.6585724884244208</v>
      </c>
      <c r="AL83">
        <v>1925.9260979918115</v>
      </c>
      <c r="AM83">
        <v>422.87743957666657</v>
      </c>
      <c r="AN83">
        <v>3258.0034176796107</v>
      </c>
      <c r="AO83">
        <v>1562.8350868845198</v>
      </c>
      <c r="AP83">
        <v>1257.1212004127619</v>
      </c>
      <c r="AQ83">
        <v>2259.6592957163807</v>
      </c>
    </row>
    <row r="84" spans="1:43" x14ac:dyDescent="0.3">
      <c r="A84">
        <v>2006</v>
      </c>
      <c r="B84">
        <v>11</v>
      </c>
      <c r="C84" s="1">
        <f t="shared" si="1"/>
        <v>39022</v>
      </c>
      <c r="D84">
        <v>486.89821966303629</v>
      </c>
      <c r="E84">
        <v>268.47481481696673</v>
      </c>
      <c r="F84">
        <v>1242.6861979166667</v>
      </c>
      <c r="G84">
        <v>3858.500073333802</v>
      </c>
      <c r="H84">
        <v>309.61562493101172</v>
      </c>
      <c r="I84">
        <v>1131.8013894227238</v>
      </c>
      <c r="J84">
        <v>605.00983640394134</v>
      </c>
      <c r="K84">
        <v>1308.9882097990328</v>
      </c>
      <c r="L84">
        <v>2903.799314333342</v>
      </c>
      <c r="M84" s="7">
        <v>1943.4125649132732</v>
      </c>
      <c r="N84" s="7">
        <v>2704.4653089696376</v>
      </c>
      <c r="O84" s="7">
        <v>963.05202056360076</v>
      </c>
      <c r="P84">
        <v>1310411666.6666658</v>
      </c>
      <c r="Q84">
        <v>1170895865.0833342</v>
      </c>
      <c r="R84">
        <v>143088735.08333322</v>
      </c>
      <c r="S84">
        <v>298141302.58333355</v>
      </c>
      <c r="T84">
        <v>177761826.83333322</v>
      </c>
      <c r="U84">
        <v>69526614.833333388</v>
      </c>
      <c r="V84">
        <v>80500140</v>
      </c>
      <c r="W84">
        <v>71184662.833333388</v>
      </c>
      <c r="X84">
        <v>60809685.5</v>
      </c>
      <c r="Y84" s="7">
        <v>58129437.75</v>
      </c>
      <c r="Z84" s="7">
        <v>405185.16666666645</v>
      </c>
      <c r="AA84" s="7">
        <v>21204253.75</v>
      </c>
      <c r="AB84" s="2">
        <v>182.30107761904799</v>
      </c>
      <c r="AC84" s="3">
        <v>164.10640125</v>
      </c>
      <c r="AD84" s="5">
        <v>137.30000000000001</v>
      </c>
      <c r="AE84" s="6">
        <v>300.59090909090901</v>
      </c>
      <c r="AF84">
        <v>9316.9572769958741</v>
      </c>
      <c r="AG84">
        <v>1395.3946529009631</v>
      </c>
      <c r="AH84">
        <v>6458.3970517428379</v>
      </c>
      <c r="AI84">
        <v>1340.1484856522097</v>
      </c>
      <c r="AJ84">
        <v>956.25625205256574</v>
      </c>
      <c r="AK84">
        <v>3.5172249335386381</v>
      </c>
      <c r="AL84">
        <v>1851.5186765991323</v>
      </c>
      <c r="AM84">
        <v>406.53973073267332</v>
      </c>
      <c r="AN84">
        <v>3132.1316963031513</v>
      </c>
      <c r="AO84">
        <v>1502.4555484389195</v>
      </c>
      <c r="AP84">
        <v>1208.5528015534715</v>
      </c>
      <c r="AQ84">
        <v>2172.3582193170469</v>
      </c>
    </row>
    <row r="85" spans="1:43" x14ac:dyDescent="0.3">
      <c r="A85">
        <v>2006</v>
      </c>
      <c r="B85">
        <v>12</v>
      </c>
      <c r="C85" s="1">
        <f t="shared" si="1"/>
        <v>39052</v>
      </c>
      <c r="D85">
        <v>486.89821966303629</v>
      </c>
      <c r="E85">
        <v>268.47481481696673</v>
      </c>
      <c r="F85">
        <v>1242.6861979166667</v>
      </c>
      <c r="G85">
        <v>3858.500073333802</v>
      </c>
      <c r="H85">
        <v>309.61562493101172</v>
      </c>
      <c r="I85">
        <v>1131.8013894227238</v>
      </c>
      <c r="J85">
        <v>605.00983640394134</v>
      </c>
      <c r="K85">
        <v>1308.9882097990328</v>
      </c>
      <c r="L85">
        <v>2903.799314333342</v>
      </c>
      <c r="M85" s="7">
        <v>1943.4125649132732</v>
      </c>
      <c r="N85" s="7">
        <v>2704.4653089696376</v>
      </c>
      <c r="O85" s="7">
        <v>963.05202056360076</v>
      </c>
      <c r="P85">
        <v>1311019999.999999</v>
      </c>
      <c r="Q85">
        <v>1172373788.000001</v>
      </c>
      <c r="R85">
        <v>143049636.99999988</v>
      </c>
      <c r="S85">
        <v>298379912.00000024</v>
      </c>
      <c r="T85">
        <v>178069983.99999988</v>
      </c>
      <c r="U85">
        <v>69601333.00000006</v>
      </c>
      <c r="V85">
        <v>80629670</v>
      </c>
      <c r="W85">
        <v>71275760.00000006</v>
      </c>
      <c r="X85">
        <v>60846820</v>
      </c>
      <c r="Y85" s="7">
        <v>58143979</v>
      </c>
      <c r="Z85" s="7">
        <v>405307.99999999977</v>
      </c>
      <c r="AA85" s="7">
        <v>21193760</v>
      </c>
      <c r="AB85" s="2">
        <v>179.52955533333301</v>
      </c>
      <c r="AC85" s="3">
        <v>160.72073482142901</v>
      </c>
      <c r="AD85" s="5">
        <v>138.30000000000001</v>
      </c>
      <c r="AE85" s="6">
        <v>309.28571428571399</v>
      </c>
      <c r="AF85">
        <v>8716.9506650676431</v>
      </c>
      <c r="AG85">
        <v>1305.5320515067194</v>
      </c>
      <c r="AH85">
        <v>6042.4800502694807</v>
      </c>
      <c r="AI85">
        <v>1253.8437051910716</v>
      </c>
      <c r="AJ85">
        <v>894.6739074231773</v>
      </c>
      <c r="AK85">
        <v>3.290717700219814</v>
      </c>
      <c r="AL85">
        <v>1732.2819542401035</v>
      </c>
      <c r="AM85">
        <v>380.35880930101706</v>
      </c>
      <c r="AN85">
        <v>2930.4242427494055</v>
      </c>
      <c r="AO85">
        <v>1405.6982878451176</v>
      </c>
      <c r="AP85">
        <v>1130.7227063584571</v>
      </c>
      <c r="AQ85">
        <v>2032.4596176260086</v>
      </c>
    </row>
    <row r="86" spans="1:43" x14ac:dyDescent="0.3">
      <c r="A86">
        <v>2007</v>
      </c>
      <c r="B86">
        <v>1</v>
      </c>
      <c r="C86" s="1">
        <f t="shared" si="1"/>
        <v>39083</v>
      </c>
      <c r="D86">
        <v>568.24361743763313</v>
      </c>
      <c r="E86">
        <v>292.53239785236599</v>
      </c>
      <c r="F86">
        <v>1387.353515625</v>
      </c>
      <c r="G86">
        <v>4004.1853147594588</v>
      </c>
      <c r="H86">
        <v>326.28772357827137</v>
      </c>
      <c r="I86">
        <v>1233.1261268996329</v>
      </c>
      <c r="J86">
        <v>652.54077929133553</v>
      </c>
      <c r="K86">
        <v>1433.0241343310245</v>
      </c>
      <c r="L86">
        <v>2974.6082075332802</v>
      </c>
      <c r="M86" s="7">
        <v>2088.2583790919848</v>
      </c>
      <c r="N86" s="7">
        <v>2845.1000644005358</v>
      </c>
      <c r="O86" s="7">
        <v>1141.6684059246265</v>
      </c>
      <c r="P86">
        <v>1311592083.3333333</v>
      </c>
      <c r="Q86">
        <v>1173816956.4166667</v>
      </c>
      <c r="R86">
        <v>143029260.08333334</v>
      </c>
      <c r="S86">
        <v>298617519.91666669</v>
      </c>
      <c r="T86">
        <v>178391195.41666666</v>
      </c>
      <c r="U86">
        <v>69673627.666666672</v>
      </c>
      <c r="V86">
        <v>80762093.75</v>
      </c>
      <c r="W86">
        <v>71362731.5</v>
      </c>
      <c r="X86">
        <v>60886456.916666664</v>
      </c>
      <c r="Y86" s="7">
        <v>58168506.583333336</v>
      </c>
      <c r="Z86" s="7">
        <v>405426</v>
      </c>
      <c r="AA86" s="7">
        <v>21167861.833333332</v>
      </c>
      <c r="AB86" s="2">
        <v>172.5666305</v>
      </c>
      <c r="AC86" s="3">
        <v>165.16001898496199</v>
      </c>
      <c r="AD86" s="5">
        <v>136.5</v>
      </c>
      <c r="AE86" s="6">
        <v>313.47826086956502</v>
      </c>
      <c r="AF86">
        <v>8666.5581040355883</v>
      </c>
      <c r="AG86">
        <v>1256.9042390122152</v>
      </c>
      <c r="AH86">
        <v>6312.2286643478556</v>
      </c>
      <c r="AI86">
        <v>1246.191758154245</v>
      </c>
      <c r="AJ86">
        <v>855.38756926047586</v>
      </c>
      <c r="AK86">
        <v>5.9603276954119782</v>
      </c>
      <c r="AL86">
        <v>1800.5827787964158</v>
      </c>
      <c r="AM86">
        <v>284.8875548469212</v>
      </c>
      <c r="AN86">
        <v>2831.1556553206897</v>
      </c>
      <c r="AO86">
        <v>1394.8777706641167</v>
      </c>
      <c r="AP86">
        <v>1041.4464473199578</v>
      </c>
      <c r="AQ86">
        <v>1838.3583691903107</v>
      </c>
    </row>
    <row r="87" spans="1:43" x14ac:dyDescent="0.3">
      <c r="A87">
        <v>2007</v>
      </c>
      <c r="B87">
        <v>2</v>
      </c>
      <c r="C87" s="1">
        <f t="shared" si="1"/>
        <v>39114</v>
      </c>
      <c r="D87">
        <v>568.24361743763313</v>
      </c>
      <c r="E87">
        <v>292.53239785236599</v>
      </c>
      <c r="F87">
        <v>1387.353515625</v>
      </c>
      <c r="G87">
        <v>4004.1853147594588</v>
      </c>
      <c r="H87">
        <v>326.28772357827137</v>
      </c>
      <c r="I87">
        <v>1233.1261268996329</v>
      </c>
      <c r="J87">
        <v>652.54077929133553</v>
      </c>
      <c r="K87">
        <v>1433.0241343310245</v>
      </c>
      <c r="L87">
        <v>2974.6082075332802</v>
      </c>
      <c r="M87" s="7">
        <v>2088.2583790919848</v>
      </c>
      <c r="N87" s="7">
        <v>2845.1000644005358</v>
      </c>
      <c r="O87" s="7">
        <v>1141.6684059246265</v>
      </c>
      <c r="P87">
        <v>1312164166.6666665</v>
      </c>
      <c r="Q87">
        <v>1175260124.8333335</v>
      </c>
      <c r="R87">
        <v>143008883.16666669</v>
      </c>
      <c r="S87">
        <v>298855127.83333337</v>
      </c>
      <c r="T87">
        <v>178712406.83333331</v>
      </c>
      <c r="U87">
        <v>69745922.333333343</v>
      </c>
      <c r="V87">
        <v>80894517.5</v>
      </c>
      <c r="W87">
        <v>71449703</v>
      </c>
      <c r="X87">
        <v>60926093.833333328</v>
      </c>
      <c r="Y87" s="7">
        <v>58193034.166666672</v>
      </c>
      <c r="Z87" s="7">
        <v>405544</v>
      </c>
      <c r="AA87" s="7">
        <v>21141963.666666664</v>
      </c>
      <c r="AB87" s="2">
        <v>175.26729</v>
      </c>
      <c r="AC87" s="3">
        <v>177.384885526316</v>
      </c>
      <c r="AD87" s="5">
        <v>134.69999999999999</v>
      </c>
      <c r="AE87" s="6">
        <v>316.05</v>
      </c>
      <c r="AF87">
        <v>8479.3635897261065</v>
      </c>
      <c r="AG87">
        <v>1229.7555629483165</v>
      </c>
      <c r="AH87">
        <v>6175.8868127328815</v>
      </c>
      <c r="AI87">
        <v>1219.2744677947037</v>
      </c>
      <c r="AJ87">
        <v>836.91150775463768</v>
      </c>
      <c r="AK87">
        <v>5.8315867771980407</v>
      </c>
      <c r="AL87">
        <v>1761.6908433008405</v>
      </c>
      <c r="AM87">
        <v>278.73408690472257</v>
      </c>
      <c r="AN87">
        <v>2770.003719169069</v>
      </c>
      <c r="AO87">
        <v>1364.7489163177793</v>
      </c>
      <c r="AP87">
        <v>1018.9515814752792</v>
      </c>
      <c r="AQ87">
        <v>1798.650494632001</v>
      </c>
    </row>
    <row r="88" spans="1:43" x14ac:dyDescent="0.3">
      <c r="A88">
        <v>2007</v>
      </c>
      <c r="B88">
        <v>3</v>
      </c>
      <c r="C88" s="1">
        <f t="shared" si="1"/>
        <v>39142</v>
      </c>
      <c r="D88">
        <v>568.24361743763313</v>
      </c>
      <c r="E88">
        <v>292.53239785236599</v>
      </c>
      <c r="F88">
        <v>1387.353515625</v>
      </c>
      <c r="G88">
        <v>4004.1853147594588</v>
      </c>
      <c r="H88">
        <v>326.28772357827137</v>
      </c>
      <c r="I88">
        <v>1233.1261268996329</v>
      </c>
      <c r="J88">
        <v>652.54077929133553</v>
      </c>
      <c r="K88">
        <v>1433.0241343310245</v>
      </c>
      <c r="L88">
        <v>2974.6082075332802</v>
      </c>
      <c r="M88" s="7">
        <v>2088.2583790919848</v>
      </c>
      <c r="N88" s="7">
        <v>2845.1000644005358</v>
      </c>
      <c r="O88" s="7">
        <v>1141.6684059246265</v>
      </c>
      <c r="P88">
        <v>1312736249.9999998</v>
      </c>
      <c r="Q88">
        <v>1176703293.2500002</v>
      </c>
      <c r="R88">
        <v>142988506.25000003</v>
      </c>
      <c r="S88">
        <v>299092735.75000006</v>
      </c>
      <c r="T88">
        <v>179033618.24999997</v>
      </c>
      <c r="U88">
        <v>69818217.000000015</v>
      </c>
      <c r="V88">
        <v>81026941.25</v>
      </c>
      <c r="W88">
        <v>71536674.5</v>
      </c>
      <c r="X88">
        <v>60965730.749999993</v>
      </c>
      <c r="Y88" s="7">
        <v>58217561.750000007</v>
      </c>
      <c r="Z88" s="7">
        <v>405662</v>
      </c>
      <c r="AA88" s="7">
        <v>21116065.499999996</v>
      </c>
      <c r="AB88" s="2">
        <v>173.31319500000001</v>
      </c>
      <c r="AC88" s="3">
        <v>169.58326972789101</v>
      </c>
      <c r="AD88" s="5">
        <v>142.6</v>
      </c>
      <c r="AE88" s="6">
        <v>326.18181818181802</v>
      </c>
      <c r="AF88">
        <v>9059.8881839102032</v>
      </c>
      <c r="AG88">
        <v>1313.9485971981032</v>
      </c>
      <c r="AH88">
        <v>6598.7079534647974</v>
      </c>
      <c r="AI88">
        <v>1302.7499324478729</v>
      </c>
      <c r="AJ88">
        <v>894.20917028156725</v>
      </c>
      <c r="AK88">
        <v>6.2308360264440656</v>
      </c>
      <c r="AL88">
        <v>1882.3018833940148</v>
      </c>
      <c r="AM88">
        <v>297.81712196665757</v>
      </c>
      <c r="AN88">
        <v>2959.6471125609314</v>
      </c>
      <c r="AO88">
        <v>1458.184031161599</v>
      </c>
      <c r="AP88">
        <v>1088.7122948908348</v>
      </c>
      <c r="AQ88">
        <v>1921.791911723775</v>
      </c>
    </row>
    <row r="89" spans="1:43" x14ac:dyDescent="0.3">
      <c r="A89">
        <v>2007</v>
      </c>
      <c r="B89">
        <v>4</v>
      </c>
      <c r="C89" s="1">
        <f t="shared" si="1"/>
        <v>39173</v>
      </c>
      <c r="D89">
        <v>568.24361743763313</v>
      </c>
      <c r="E89">
        <v>292.53239785236599</v>
      </c>
      <c r="F89">
        <v>1387.353515625</v>
      </c>
      <c r="G89">
        <v>4004.1853147594588</v>
      </c>
      <c r="H89">
        <v>326.28772357827137</v>
      </c>
      <c r="I89">
        <v>1233.1261268996329</v>
      </c>
      <c r="J89">
        <v>652.54077929133553</v>
      </c>
      <c r="K89">
        <v>1433.0241343310245</v>
      </c>
      <c r="L89">
        <v>2974.6082075332802</v>
      </c>
      <c r="M89" s="7">
        <v>2088.2583790919848</v>
      </c>
      <c r="N89" s="7">
        <v>2845.1000644005358</v>
      </c>
      <c r="O89" s="7">
        <v>1141.6684059246265</v>
      </c>
      <c r="P89">
        <v>1313308333.333333</v>
      </c>
      <c r="Q89">
        <v>1178146461.666667</v>
      </c>
      <c r="R89">
        <v>142968129.33333337</v>
      </c>
      <c r="S89">
        <v>299330343.66666675</v>
      </c>
      <c r="T89">
        <v>179354829.66666663</v>
      </c>
      <c r="U89">
        <v>69890511.666666687</v>
      </c>
      <c r="V89">
        <v>81159365</v>
      </c>
      <c r="W89">
        <v>71623646</v>
      </c>
      <c r="X89">
        <v>61005367.666666657</v>
      </c>
      <c r="Y89" s="7">
        <v>58242089.333333343</v>
      </c>
      <c r="Z89" s="7">
        <v>405780</v>
      </c>
      <c r="AA89" s="7">
        <v>21090167.333333328</v>
      </c>
      <c r="AB89" s="2">
        <v>178.555848166667</v>
      </c>
      <c r="AC89" s="3">
        <v>152.630566785714</v>
      </c>
      <c r="AD89" s="5">
        <v>154.30000000000001</v>
      </c>
      <c r="AE89" s="6">
        <v>322.28571428571399</v>
      </c>
      <c r="AF89">
        <v>8821.7020917028949</v>
      </c>
      <c r="AG89">
        <v>1279.4046519114831</v>
      </c>
      <c r="AH89">
        <v>6425.2267328196749</v>
      </c>
      <c r="AI89">
        <v>1268.5004020746214</v>
      </c>
      <c r="AJ89">
        <v>870.70025013136501</v>
      </c>
      <c r="AK89">
        <v>6.0670262250208111</v>
      </c>
      <c r="AL89">
        <v>1832.8158278424355</v>
      </c>
      <c r="AM89">
        <v>289.98745618781902</v>
      </c>
      <c r="AN89">
        <v>2881.8374568848853</v>
      </c>
      <c r="AO89">
        <v>1419.8481103366271</v>
      </c>
      <c r="AP89">
        <v>1060.0898525610687</v>
      </c>
      <c r="AQ89">
        <v>1871.2676562145268</v>
      </c>
    </row>
    <row r="90" spans="1:43" x14ac:dyDescent="0.3">
      <c r="A90">
        <v>2007</v>
      </c>
      <c r="B90">
        <v>5</v>
      </c>
      <c r="C90" s="1">
        <f t="shared" si="1"/>
        <v>39203</v>
      </c>
      <c r="D90">
        <v>568.24361743763313</v>
      </c>
      <c r="E90">
        <v>292.53239785236599</v>
      </c>
      <c r="F90">
        <v>1387.353515625</v>
      </c>
      <c r="G90">
        <v>4004.1853147594588</v>
      </c>
      <c r="H90">
        <v>326.28772357827137</v>
      </c>
      <c r="I90">
        <v>1233.1261268996329</v>
      </c>
      <c r="J90">
        <v>652.54077929133553</v>
      </c>
      <c r="K90">
        <v>1433.0241343310245</v>
      </c>
      <c r="L90">
        <v>2974.6082075332802</v>
      </c>
      <c r="M90" s="7">
        <v>2088.2583790919848</v>
      </c>
      <c r="N90" s="7">
        <v>2845.1000644005358</v>
      </c>
      <c r="O90" s="7">
        <v>1141.6684059246265</v>
      </c>
      <c r="P90">
        <v>1313880416.6666663</v>
      </c>
      <c r="Q90">
        <v>1179589630.0833337</v>
      </c>
      <c r="R90">
        <v>142947752.41666672</v>
      </c>
      <c r="S90">
        <v>299567951.58333343</v>
      </c>
      <c r="T90">
        <v>179676041.08333328</v>
      </c>
      <c r="U90">
        <v>69962806.333333358</v>
      </c>
      <c r="V90">
        <v>81291788.75</v>
      </c>
      <c r="W90">
        <v>71710617.5</v>
      </c>
      <c r="X90">
        <v>61045004.583333321</v>
      </c>
      <c r="Y90" s="7">
        <v>58266616.916666679</v>
      </c>
      <c r="Z90" s="7">
        <v>405898</v>
      </c>
      <c r="AA90" s="7">
        <v>21064269.16666666</v>
      </c>
      <c r="AB90" s="2">
        <v>178.00636333333301</v>
      </c>
      <c r="AC90" s="3">
        <v>160.13915892857099</v>
      </c>
      <c r="AD90" s="5">
        <v>144.9</v>
      </c>
      <c r="AE90" s="6">
        <v>320.60869565217399</v>
      </c>
      <c r="AF90">
        <v>8748.6793933030567</v>
      </c>
      <c r="AG90">
        <v>1268.8142262706363</v>
      </c>
      <c r="AH90">
        <v>6372.0411469787568</v>
      </c>
      <c r="AI90">
        <v>1258.0002376712134</v>
      </c>
      <c r="AJ90">
        <v>863.49292425467206</v>
      </c>
      <c r="AK90">
        <v>6.0168056868969613</v>
      </c>
      <c r="AL90">
        <v>1817.6444747375888</v>
      </c>
      <c r="AM90">
        <v>287.58705019668315</v>
      </c>
      <c r="AN90">
        <v>2857.9827012760566</v>
      </c>
      <c r="AO90">
        <v>1408.0951471038052</v>
      </c>
      <c r="AP90">
        <v>1051.314831507807</v>
      </c>
      <c r="AQ90">
        <v>1855.7780134829222</v>
      </c>
    </row>
    <row r="91" spans="1:43" x14ac:dyDescent="0.3">
      <c r="A91">
        <v>2007</v>
      </c>
      <c r="B91">
        <v>6</v>
      </c>
      <c r="C91" s="1">
        <f t="shared" si="1"/>
        <v>39234</v>
      </c>
      <c r="D91">
        <v>568.24361743763313</v>
      </c>
      <c r="E91">
        <v>292.53239785236599</v>
      </c>
      <c r="F91">
        <v>1387.353515625</v>
      </c>
      <c r="G91">
        <v>4004.1853147594588</v>
      </c>
      <c r="H91">
        <v>326.28772357827137</v>
      </c>
      <c r="I91">
        <v>1233.1261268996329</v>
      </c>
      <c r="J91">
        <v>652.54077929133553</v>
      </c>
      <c r="K91">
        <v>1433.0241343310245</v>
      </c>
      <c r="L91">
        <v>2974.6082075332802</v>
      </c>
      <c r="M91" s="7">
        <v>2088.2583790919848</v>
      </c>
      <c r="N91" s="7">
        <v>2845.1000644005358</v>
      </c>
      <c r="O91" s="7">
        <v>1141.6684059246265</v>
      </c>
      <c r="P91">
        <v>1314452499.9999995</v>
      </c>
      <c r="Q91">
        <v>1181032798.5000005</v>
      </c>
      <c r="R91">
        <v>142927375.50000006</v>
      </c>
      <c r="S91">
        <v>299805559.50000012</v>
      </c>
      <c r="T91">
        <v>179997252.49999994</v>
      </c>
      <c r="U91">
        <v>70035101.00000003</v>
      </c>
      <c r="V91">
        <v>81424212.5</v>
      </c>
      <c r="W91">
        <v>71797589</v>
      </c>
      <c r="X91">
        <v>61084641.499999985</v>
      </c>
      <c r="Y91" s="7">
        <v>58291144.500000015</v>
      </c>
      <c r="Z91" s="7">
        <v>406016</v>
      </c>
      <c r="AA91" s="7">
        <v>21038370.999999993</v>
      </c>
      <c r="AB91" s="2">
        <v>206.51690365079401</v>
      </c>
      <c r="AC91" s="3">
        <v>164.53726448412701</v>
      </c>
      <c r="AD91" s="5">
        <v>157</v>
      </c>
      <c r="AE91" s="6">
        <v>326.28571428571399</v>
      </c>
      <c r="AF91">
        <v>8591.1288797190118</v>
      </c>
      <c r="AG91">
        <v>1245.9647967733454</v>
      </c>
      <c r="AH91">
        <v>6257.2903017193394</v>
      </c>
      <c r="AI91">
        <v>1235.3455517896314</v>
      </c>
      <c r="AJ91">
        <v>847.9427197521901</v>
      </c>
      <c r="AK91">
        <v>5.9084520962017013</v>
      </c>
      <c r="AL91">
        <v>1784.9114406836356</v>
      </c>
      <c r="AM91">
        <v>282.40804140899212</v>
      </c>
      <c r="AN91">
        <v>2806.514745695808</v>
      </c>
      <c r="AO91">
        <v>1382.7374784056901</v>
      </c>
      <c r="AP91">
        <v>1032.3822378903783</v>
      </c>
      <c r="AQ91">
        <v>1822.3582519419951</v>
      </c>
    </row>
    <row r="92" spans="1:43" x14ac:dyDescent="0.3">
      <c r="A92">
        <v>2007</v>
      </c>
      <c r="B92">
        <v>7</v>
      </c>
      <c r="C92" s="1">
        <f t="shared" si="1"/>
        <v>39264</v>
      </c>
      <c r="D92">
        <v>568.24361743763313</v>
      </c>
      <c r="E92">
        <v>292.53239785236599</v>
      </c>
      <c r="F92">
        <v>1387.353515625</v>
      </c>
      <c r="G92">
        <v>4004.1853147594588</v>
      </c>
      <c r="H92">
        <v>326.28772357827137</v>
      </c>
      <c r="I92">
        <v>1233.1261268996329</v>
      </c>
      <c r="J92">
        <v>652.54077929133553</v>
      </c>
      <c r="K92">
        <v>1433.0241343310245</v>
      </c>
      <c r="L92">
        <v>2974.6082075332802</v>
      </c>
      <c r="M92" s="7">
        <v>2088.2583790919848</v>
      </c>
      <c r="N92" s="7">
        <v>2845.1000644005358</v>
      </c>
      <c r="O92" s="7">
        <v>1141.6684059246265</v>
      </c>
      <c r="P92">
        <v>1315024583.3333328</v>
      </c>
      <c r="Q92">
        <v>1182475966.9166672</v>
      </c>
      <c r="R92">
        <v>142906998.5833334</v>
      </c>
      <c r="S92">
        <v>300043167.41666681</v>
      </c>
      <c r="T92">
        <v>180318463.9166666</v>
      </c>
      <c r="U92">
        <v>70107395.666666701</v>
      </c>
      <c r="V92">
        <v>81556636.25</v>
      </c>
      <c r="W92">
        <v>71884560.5</v>
      </c>
      <c r="X92">
        <v>61124278.416666649</v>
      </c>
      <c r="Y92" s="7">
        <v>58315672.083333351</v>
      </c>
      <c r="Z92" s="7">
        <v>406134</v>
      </c>
      <c r="AA92" s="7">
        <v>21012472.833333325</v>
      </c>
      <c r="AB92" s="2">
        <v>222.00173460317501</v>
      </c>
      <c r="AC92" s="3">
        <v>147.216401315789</v>
      </c>
      <c r="AD92" s="5">
        <v>150</v>
      </c>
      <c r="AE92" s="6">
        <v>332.54545454545502</v>
      </c>
      <c r="AF92">
        <v>8947.8768440287604</v>
      </c>
      <c r="AG92">
        <v>1297.7036789474701</v>
      </c>
      <c r="AH92">
        <v>6517.1252557151092</v>
      </c>
      <c r="AI92">
        <v>1286.6434681624644</v>
      </c>
      <c r="AJ92">
        <v>883.15367320872349</v>
      </c>
      <c r="AK92">
        <v>6.1538014894016522</v>
      </c>
      <c r="AL92">
        <v>1859.0301661564044</v>
      </c>
      <c r="AM92">
        <v>294.13507929748164</v>
      </c>
      <c r="AN92">
        <v>2923.0557074657845</v>
      </c>
      <c r="AO92">
        <v>1440.1558674791595</v>
      </c>
      <c r="AP92">
        <v>1075.2520710535589</v>
      </c>
      <c r="AQ92">
        <v>1898.0319620824771</v>
      </c>
    </row>
    <row r="93" spans="1:43" x14ac:dyDescent="0.3">
      <c r="A93">
        <v>2007</v>
      </c>
      <c r="B93">
        <v>8</v>
      </c>
      <c r="C93" s="1">
        <f t="shared" si="1"/>
        <v>39295</v>
      </c>
      <c r="D93">
        <v>568.24361743763313</v>
      </c>
      <c r="E93">
        <v>292.53239785236599</v>
      </c>
      <c r="F93">
        <v>1387.353515625</v>
      </c>
      <c r="G93">
        <v>4004.1853147594588</v>
      </c>
      <c r="H93">
        <v>326.28772357827137</v>
      </c>
      <c r="I93">
        <v>1233.1261268996329</v>
      </c>
      <c r="J93">
        <v>652.54077929133553</v>
      </c>
      <c r="K93">
        <v>1433.0241343310245</v>
      </c>
      <c r="L93">
        <v>2974.6082075332802</v>
      </c>
      <c r="M93" s="7">
        <v>2088.2583790919848</v>
      </c>
      <c r="N93" s="7">
        <v>2845.1000644005358</v>
      </c>
      <c r="O93" s="7">
        <v>1141.6684059246265</v>
      </c>
      <c r="P93">
        <v>1315596666.666666</v>
      </c>
      <c r="Q93">
        <v>1183919135.333334</v>
      </c>
      <c r="R93">
        <v>142886621.66666675</v>
      </c>
      <c r="S93">
        <v>300280775.33333349</v>
      </c>
      <c r="T93">
        <v>180639675.33333325</v>
      </c>
      <c r="U93">
        <v>70179690.333333373</v>
      </c>
      <c r="V93">
        <v>81689060</v>
      </c>
      <c r="W93">
        <v>71971532</v>
      </c>
      <c r="X93">
        <v>61163915.333333313</v>
      </c>
      <c r="Y93" s="7">
        <v>58340199.666666687</v>
      </c>
      <c r="Z93" s="7">
        <v>406252</v>
      </c>
      <c r="AA93" s="7">
        <v>20986574.666666657</v>
      </c>
      <c r="AB93" s="2">
        <v>240.68699217391301</v>
      </c>
      <c r="AC93" s="3">
        <v>151.030785714286</v>
      </c>
      <c r="AD93" s="5">
        <v>143.80000000000001</v>
      </c>
      <c r="AE93" s="6">
        <v>331.47826086956502</v>
      </c>
      <c r="AF93">
        <v>9713.4096737345044</v>
      </c>
      <c r="AG93">
        <v>1408.7283149344039</v>
      </c>
      <c r="AH93">
        <v>7074.6958867731055</v>
      </c>
      <c r="AI93">
        <v>1396.7218512441589</v>
      </c>
      <c r="AJ93">
        <v>958.71161195792183</v>
      </c>
      <c r="AK93">
        <v>6.6802880682567061</v>
      </c>
      <c r="AL93">
        <v>2018.0789157551171</v>
      </c>
      <c r="AM93">
        <v>319.29971483005363</v>
      </c>
      <c r="AN93">
        <v>3173.1368324219352</v>
      </c>
      <c r="AO93">
        <v>1563.3679562982384</v>
      </c>
      <c r="AP93">
        <v>1167.2449286832325</v>
      </c>
      <c r="AQ93">
        <v>2060.4174982417712</v>
      </c>
    </row>
    <row r="94" spans="1:43" x14ac:dyDescent="0.3">
      <c r="A94">
        <v>2007</v>
      </c>
      <c r="B94">
        <v>9</v>
      </c>
      <c r="C94" s="1">
        <f t="shared" si="1"/>
        <v>39326</v>
      </c>
      <c r="D94">
        <v>568.24361743763313</v>
      </c>
      <c r="E94">
        <v>292.53239785236599</v>
      </c>
      <c r="F94">
        <v>1387.353515625</v>
      </c>
      <c r="G94">
        <v>4004.1853147594588</v>
      </c>
      <c r="H94">
        <v>326.28772357827137</v>
      </c>
      <c r="I94">
        <v>1233.1261268996329</v>
      </c>
      <c r="J94">
        <v>652.54077929133553</v>
      </c>
      <c r="K94">
        <v>1433.0241343310245</v>
      </c>
      <c r="L94">
        <v>2974.6082075332802</v>
      </c>
      <c r="M94" s="7">
        <v>2088.2583790919848</v>
      </c>
      <c r="N94" s="7">
        <v>2845.1000644005358</v>
      </c>
      <c r="O94" s="7">
        <v>1141.6684059246265</v>
      </c>
      <c r="P94">
        <v>1316168749.9999993</v>
      </c>
      <c r="Q94">
        <v>1185362303.7500007</v>
      </c>
      <c r="R94">
        <v>142866244.75000009</v>
      </c>
      <c r="S94">
        <v>300518383.25000018</v>
      </c>
      <c r="T94">
        <v>180960886.74999991</v>
      </c>
      <c r="U94">
        <v>70251985.000000045</v>
      </c>
      <c r="V94">
        <v>81821483.75</v>
      </c>
      <c r="W94">
        <v>72058503.5</v>
      </c>
      <c r="X94">
        <v>61203552.249999978</v>
      </c>
      <c r="Y94" s="7">
        <v>58364727.250000022</v>
      </c>
      <c r="Z94" s="7">
        <v>406370</v>
      </c>
      <c r="AA94" s="7">
        <v>20960676.499999989</v>
      </c>
      <c r="AB94" s="2">
        <v>297.952459122807</v>
      </c>
      <c r="AC94" s="3">
        <v>160.12503157894699</v>
      </c>
      <c r="AD94" s="5">
        <v>153.4</v>
      </c>
      <c r="AE94" s="6">
        <v>330</v>
      </c>
      <c r="AF94">
        <v>9254.2836422794699</v>
      </c>
      <c r="AG94">
        <v>1342.1416206263175</v>
      </c>
      <c r="AH94">
        <v>6740.2945637208504</v>
      </c>
      <c r="AI94">
        <v>1330.7026692938407</v>
      </c>
      <c r="AJ94">
        <v>913.39596354062746</v>
      </c>
      <c r="AK94">
        <v>6.3645293128066323</v>
      </c>
      <c r="AL94">
        <v>1922.6899025377331</v>
      </c>
      <c r="AM94">
        <v>304.20729972158188</v>
      </c>
      <c r="AN94">
        <v>3023.1514235831501</v>
      </c>
      <c r="AO94">
        <v>1489.4718735025035</v>
      </c>
      <c r="AP94">
        <v>1112.0724866836454</v>
      </c>
      <c r="AQ94">
        <v>1963.0272572364672</v>
      </c>
    </row>
    <row r="95" spans="1:43" x14ac:dyDescent="0.3">
      <c r="A95">
        <v>2007</v>
      </c>
      <c r="B95">
        <v>10</v>
      </c>
      <c r="C95" s="1">
        <f t="shared" si="1"/>
        <v>39356</v>
      </c>
      <c r="D95">
        <v>568.24361743763313</v>
      </c>
      <c r="E95">
        <v>292.53239785236599</v>
      </c>
      <c r="F95">
        <v>1387.353515625</v>
      </c>
      <c r="G95">
        <v>4004.1853147594588</v>
      </c>
      <c r="H95">
        <v>326.28772357827137</v>
      </c>
      <c r="I95">
        <v>1233.1261268996329</v>
      </c>
      <c r="J95">
        <v>652.54077929133553</v>
      </c>
      <c r="K95">
        <v>1433.0241343310245</v>
      </c>
      <c r="L95">
        <v>2974.6082075332802</v>
      </c>
      <c r="M95" s="7">
        <v>2088.2583790919848</v>
      </c>
      <c r="N95" s="7">
        <v>2845.1000644005358</v>
      </c>
      <c r="O95" s="7">
        <v>1141.6684059246265</v>
      </c>
      <c r="P95">
        <v>1316740833.3333325</v>
      </c>
      <c r="Q95">
        <v>1186805472.1666675</v>
      </c>
      <c r="R95">
        <v>142845867.83333343</v>
      </c>
      <c r="S95">
        <v>300755991.16666687</v>
      </c>
      <c r="T95">
        <v>181282098.16666657</v>
      </c>
      <c r="U95">
        <v>70324279.666666716</v>
      </c>
      <c r="V95">
        <v>81953907.5</v>
      </c>
      <c r="W95">
        <v>72145475</v>
      </c>
      <c r="X95">
        <v>61243189.166666642</v>
      </c>
      <c r="Y95" s="7">
        <v>58389254.833333358</v>
      </c>
      <c r="Z95" s="7">
        <v>406488</v>
      </c>
      <c r="AA95" s="7">
        <v>20934778.333333321</v>
      </c>
      <c r="AB95" s="2">
        <v>303.63049072463798</v>
      </c>
      <c r="AC95" s="3">
        <v>164.11410372670801</v>
      </c>
      <c r="AD95" s="5">
        <v>160.4</v>
      </c>
      <c r="AE95" s="6">
        <v>335.304347826087</v>
      </c>
      <c r="AF95">
        <v>9563.4665730150446</v>
      </c>
      <c r="AG95">
        <v>1386.9821826587588</v>
      </c>
      <c r="AH95">
        <v>6965.4858489448425</v>
      </c>
      <c r="AI95">
        <v>1375.1610592820452</v>
      </c>
      <c r="AJ95">
        <v>943.91225759923213</v>
      </c>
      <c r="AK95">
        <v>6.577166390051147</v>
      </c>
      <c r="AL95">
        <v>1986.9264141836945</v>
      </c>
      <c r="AM95">
        <v>314.37077731906629</v>
      </c>
      <c r="AN95">
        <v>3124.154035274295</v>
      </c>
      <c r="AO95">
        <v>1539.2346965257536</v>
      </c>
      <c r="AP95">
        <v>1149.2265057210991</v>
      </c>
      <c r="AQ95">
        <v>2028.611428196316</v>
      </c>
    </row>
    <row r="96" spans="1:43" x14ac:dyDescent="0.3">
      <c r="A96">
        <v>2007</v>
      </c>
      <c r="B96">
        <v>11</v>
      </c>
      <c r="C96" s="1">
        <f t="shared" si="1"/>
        <v>39387</v>
      </c>
      <c r="D96">
        <v>568.24361743763313</v>
      </c>
      <c r="E96">
        <v>292.53239785236599</v>
      </c>
      <c r="F96">
        <v>1387.353515625</v>
      </c>
      <c r="G96">
        <v>4004.1853147594588</v>
      </c>
      <c r="H96">
        <v>326.28772357827137</v>
      </c>
      <c r="I96">
        <v>1233.1261268996329</v>
      </c>
      <c r="J96">
        <v>652.54077929133553</v>
      </c>
      <c r="K96">
        <v>1433.0241343310245</v>
      </c>
      <c r="L96">
        <v>2974.6082075332802</v>
      </c>
      <c r="M96" s="7">
        <v>2088.2583790919848</v>
      </c>
      <c r="N96" s="7">
        <v>2845.1000644005358</v>
      </c>
      <c r="O96" s="7">
        <v>1141.6684059246265</v>
      </c>
      <c r="P96">
        <v>1317312916.6666658</v>
      </c>
      <c r="Q96">
        <v>1188248640.5833342</v>
      </c>
      <c r="R96">
        <v>142825490.91666678</v>
      </c>
      <c r="S96">
        <v>300993599.08333355</v>
      </c>
      <c r="T96">
        <v>181603309.58333322</v>
      </c>
      <c r="U96">
        <v>70396574.333333388</v>
      </c>
      <c r="V96">
        <v>82086331.25</v>
      </c>
      <c r="W96">
        <v>72232446.5</v>
      </c>
      <c r="X96">
        <v>61282826.083333306</v>
      </c>
      <c r="Y96" s="7">
        <v>58413782.416666694</v>
      </c>
      <c r="Z96" s="7">
        <v>406606</v>
      </c>
      <c r="AA96" s="7">
        <v>20908880.166666653</v>
      </c>
      <c r="AB96" s="2">
        <v>286.495618095238</v>
      </c>
      <c r="AC96" s="3">
        <v>171.11394339285701</v>
      </c>
      <c r="AD96" s="5">
        <v>161.9</v>
      </c>
      <c r="AE96" s="6">
        <v>356.5</v>
      </c>
      <c r="AF96">
        <v>9022.8483810489251</v>
      </c>
      <c r="AG96">
        <v>1308.5767431506656</v>
      </c>
      <c r="AH96">
        <v>6571.7302649134581</v>
      </c>
      <c r="AI96">
        <v>1297.4238622253829</v>
      </c>
      <c r="AJ96">
        <v>890.55334907145595</v>
      </c>
      <c r="AK96">
        <v>6.2053623193302956</v>
      </c>
      <c r="AL96">
        <v>1874.6064141706588</v>
      </c>
      <c r="AM96">
        <v>296.59954761447642</v>
      </c>
      <c r="AN96">
        <v>2947.5471016818901</v>
      </c>
      <c r="AO96">
        <v>1452.222495218406</v>
      </c>
      <c r="AP96">
        <v>1084.2612809316313</v>
      </c>
      <c r="AQ96">
        <v>1913.9349942756035</v>
      </c>
    </row>
    <row r="97" spans="1:43" x14ac:dyDescent="0.3">
      <c r="A97">
        <v>2007</v>
      </c>
      <c r="B97">
        <v>12</v>
      </c>
      <c r="C97" s="1">
        <f t="shared" si="1"/>
        <v>39417</v>
      </c>
      <c r="D97">
        <v>568.24361743763313</v>
      </c>
      <c r="E97">
        <v>292.53239785236599</v>
      </c>
      <c r="F97">
        <v>1387.353515625</v>
      </c>
      <c r="G97">
        <v>4004.1853147594588</v>
      </c>
      <c r="H97">
        <v>326.28772357827137</v>
      </c>
      <c r="I97">
        <v>1233.1261268996329</v>
      </c>
      <c r="J97">
        <v>652.54077929133553</v>
      </c>
      <c r="K97">
        <v>1433.0241343310245</v>
      </c>
      <c r="L97">
        <v>2974.6082075332802</v>
      </c>
      <c r="M97" s="7">
        <v>2088.2583790919848</v>
      </c>
      <c r="N97" s="7">
        <v>2845.1000644005358</v>
      </c>
      <c r="O97" s="7">
        <v>1141.6684059246265</v>
      </c>
      <c r="P97">
        <v>1317884999.999999</v>
      </c>
      <c r="Q97">
        <v>1189691809.000001</v>
      </c>
      <c r="R97">
        <v>142805114.00000012</v>
      </c>
      <c r="S97">
        <v>301231207.00000024</v>
      </c>
      <c r="T97">
        <v>181924520.99999988</v>
      </c>
      <c r="U97">
        <v>70468869.00000006</v>
      </c>
      <c r="V97">
        <v>82218755</v>
      </c>
      <c r="W97">
        <v>72319418</v>
      </c>
      <c r="X97">
        <v>61322462.99999997</v>
      </c>
      <c r="Y97" s="7">
        <v>58438310.00000003</v>
      </c>
      <c r="Z97" s="7">
        <v>406724</v>
      </c>
      <c r="AA97" s="7">
        <v>20882981.999999985</v>
      </c>
      <c r="AB97" s="2">
        <v>339.225695925926</v>
      </c>
      <c r="AC97" s="3">
        <v>180.28326365546201</v>
      </c>
      <c r="AD97" s="5">
        <v>163.9</v>
      </c>
      <c r="AE97" s="6">
        <v>378</v>
      </c>
      <c r="AF97">
        <v>8729.7946434964215</v>
      </c>
      <c r="AG97">
        <v>1266.0753855682829</v>
      </c>
      <c r="AH97">
        <v>6358.2865678693215</v>
      </c>
      <c r="AI97">
        <v>1255.2847398598187</v>
      </c>
      <c r="AJ97">
        <v>861.62900318713002</v>
      </c>
      <c r="AK97">
        <v>6.0038179129800024</v>
      </c>
      <c r="AL97">
        <v>1813.7209384414589</v>
      </c>
      <c r="AM97">
        <v>286.96626970554416</v>
      </c>
      <c r="AN97">
        <v>2851.8135086655011</v>
      </c>
      <c r="AO97">
        <v>1405.0556569863199</v>
      </c>
      <c r="AP97">
        <v>1049.0454812815058</v>
      </c>
      <c r="AQ97">
        <v>1851.7721627818321</v>
      </c>
    </row>
    <row r="98" spans="1:43" x14ac:dyDescent="0.3">
      <c r="A98">
        <v>2008</v>
      </c>
      <c r="B98">
        <v>1</v>
      </c>
      <c r="C98" s="1">
        <f t="shared" si="1"/>
        <v>39448</v>
      </c>
      <c r="D98">
        <v>631.78779271541259</v>
      </c>
      <c r="E98">
        <v>303.00503091720759</v>
      </c>
      <c r="F98">
        <v>1680.30078125</v>
      </c>
      <c r="G98">
        <v>4047.5038317048798</v>
      </c>
      <c r="H98">
        <v>330.9142734055942</v>
      </c>
      <c r="I98">
        <v>1331.4827727996092</v>
      </c>
      <c r="J98">
        <v>698.82874128842604</v>
      </c>
      <c r="K98">
        <v>1444.2227526323932</v>
      </c>
      <c r="L98">
        <v>3071.9653966820565</v>
      </c>
      <c r="M98" s="7">
        <v>2210.272016277966</v>
      </c>
      <c r="N98" s="7">
        <v>2960.2726092028465</v>
      </c>
      <c r="O98" s="7">
        <v>1398.5052333358428</v>
      </c>
      <c r="P98">
        <v>1318449166.6666667</v>
      </c>
      <c r="Q98">
        <v>1191112058.75</v>
      </c>
      <c r="R98">
        <v>142799885</v>
      </c>
      <c r="S98">
        <v>301469770.25</v>
      </c>
      <c r="T98">
        <v>182258473.83333334</v>
      </c>
      <c r="U98">
        <v>70539857.083333328</v>
      </c>
      <c r="V98">
        <v>82354257.333333328</v>
      </c>
      <c r="W98">
        <v>72402666</v>
      </c>
      <c r="X98">
        <v>61362840.666666664</v>
      </c>
      <c r="Y98" s="7">
        <v>58470678.416666664</v>
      </c>
      <c r="Z98" s="7">
        <v>406945.25</v>
      </c>
      <c r="AA98" s="7">
        <v>20854223.083333332</v>
      </c>
      <c r="AB98" s="2">
        <v>336.11706507936498</v>
      </c>
      <c r="AC98" s="3">
        <v>206.55880432330801</v>
      </c>
      <c r="AD98" s="5">
        <v>177.5</v>
      </c>
      <c r="AE98" s="6">
        <v>393.47826086956502</v>
      </c>
      <c r="AF98">
        <v>9204.9393819779471</v>
      </c>
      <c r="AG98">
        <v>1322.3462153618655</v>
      </c>
      <c r="AH98">
        <v>6368.1965459894891</v>
      </c>
      <c r="AI98">
        <v>923.46605017779007</v>
      </c>
      <c r="AJ98">
        <v>931.5865747132965</v>
      </c>
      <c r="AK98">
        <v>3.9790570223981456</v>
      </c>
      <c r="AL98">
        <v>1822.895347730481</v>
      </c>
      <c r="AM98">
        <v>468.71667618943053</v>
      </c>
      <c r="AN98">
        <v>4200.7473422174708</v>
      </c>
      <c r="AO98">
        <v>1580.2540746095492</v>
      </c>
      <c r="AP98">
        <v>1312.2767649378375</v>
      </c>
      <c r="AQ98">
        <v>3310.7378531259674</v>
      </c>
    </row>
    <row r="99" spans="1:43" x14ac:dyDescent="0.3">
      <c r="A99">
        <v>2008</v>
      </c>
      <c r="B99">
        <v>2</v>
      </c>
      <c r="C99" s="1">
        <f t="shared" si="1"/>
        <v>39479</v>
      </c>
      <c r="D99">
        <v>631.78779271541259</v>
      </c>
      <c r="E99">
        <v>303.00503091720759</v>
      </c>
      <c r="F99">
        <v>1680.30078125</v>
      </c>
      <c r="G99">
        <v>4047.5038317048798</v>
      </c>
      <c r="H99">
        <v>330.9142734055942</v>
      </c>
      <c r="I99">
        <v>1331.4827727996092</v>
      </c>
      <c r="J99">
        <v>698.82874128842604</v>
      </c>
      <c r="K99">
        <v>1444.2227526323932</v>
      </c>
      <c r="L99">
        <v>3071.9653966820565</v>
      </c>
      <c r="M99" s="7">
        <v>2210.272016277966</v>
      </c>
      <c r="N99" s="7">
        <v>2960.2726092028465</v>
      </c>
      <c r="O99" s="7">
        <v>1398.5052333358428</v>
      </c>
      <c r="P99">
        <v>1319013333.3333335</v>
      </c>
      <c r="Q99">
        <v>1192532308.5</v>
      </c>
      <c r="R99">
        <v>142794656</v>
      </c>
      <c r="S99">
        <v>301708333.5</v>
      </c>
      <c r="T99">
        <v>182592426.66666669</v>
      </c>
      <c r="U99">
        <v>70610845.166666657</v>
      </c>
      <c r="V99">
        <v>82489759.666666657</v>
      </c>
      <c r="W99">
        <v>72485914</v>
      </c>
      <c r="X99">
        <v>61403218.333333328</v>
      </c>
      <c r="Y99" s="7">
        <v>58503046.833333328</v>
      </c>
      <c r="Z99" s="7">
        <v>407166.5</v>
      </c>
      <c r="AA99" s="7">
        <v>20825464.166666664</v>
      </c>
      <c r="AB99" s="2">
        <v>393.873734833333</v>
      </c>
      <c r="AC99" s="3">
        <v>220.04759774436101</v>
      </c>
      <c r="AD99" s="5">
        <v>181.9</v>
      </c>
      <c r="AE99" s="6">
        <v>481.142857142857</v>
      </c>
      <c r="AF99">
        <v>9076.1794539414223</v>
      </c>
      <c r="AG99">
        <v>1303.8490589479163</v>
      </c>
      <c r="AH99">
        <v>6279.1173576366091</v>
      </c>
      <c r="AI99">
        <v>910.54848307269128</v>
      </c>
      <c r="AJ99">
        <v>918.55541662063968</v>
      </c>
      <c r="AK99">
        <v>3.9233974384947126</v>
      </c>
      <c r="AL99">
        <v>1797.3964428434554</v>
      </c>
      <c r="AM99">
        <v>462.16020438758125</v>
      </c>
      <c r="AN99">
        <v>4141.9867243537037</v>
      </c>
      <c r="AO99">
        <v>1558.1492684307573</v>
      </c>
      <c r="AP99">
        <v>1293.9204613484603</v>
      </c>
      <c r="AQ99">
        <v>3264.4268074985598</v>
      </c>
    </row>
    <row r="100" spans="1:43" x14ac:dyDescent="0.3">
      <c r="A100">
        <v>2008</v>
      </c>
      <c r="B100">
        <v>3</v>
      </c>
      <c r="C100" s="1">
        <f t="shared" si="1"/>
        <v>39508</v>
      </c>
      <c r="D100">
        <v>631.78779271541259</v>
      </c>
      <c r="E100">
        <v>303.00503091720759</v>
      </c>
      <c r="F100">
        <v>1680.30078125</v>
      </c>
      <c r="G100">
        <v>4047.5038317048798</v>
      </c>
      <c r="H100">
        <v>330.9142734055942</v>
      </c>
      <c r="I100">
        <v>1331.4827727996092</v>
      </c>
      <c r="J100">
        <v>698.82874128842604</v>
      </c>
      <c r="K100">
        <v>1444.2227526323932</v>
      </c>
      <c r="L100">
        <v>3071.9653966820565</v>
      </c>
      <c r="M100" s="7">
        <v>2210.272016277966</v>
      </c>
      <c r="N100" s="7">
        <v>2960.2726092028465</v>
      </c>
      <c r="O100" s="7">
        <v>1398.5052333358428</v>
      </c>
      <c r="P100">
        <v>1319577500.0000002</v>
      </c>
      <c r="Q100">
        <v>1193952558.25</v>
      </c>
      <c r="R100">
        <v>142789427</v>
      </c>
      <c r="S100">
        <v>301946896.75</v>
      </c>
      <c r="T100">
        <v>182926379.50000003</v>
      </c>
      <c r="U100">
        <v>70681833.249999985</v>
      </c>
      <c r="V100">
        <v>82625261.999999985</v>
      </c>
      <c r="W100">
        <v>72569162</v>
      </c>
      <c r="X100">
        <v>61443595.999999993</v>
      </c>
      <c r="Y100" s="7">
        <v>58535415.249999993</v>
      </c>
      <c r="Z100" s="7">
        <v>407387.75</v>
      </c>
      <c r="AA100" s="7">
        <v>20796705.249999996</v>
      </c>
      <c r="AB100" s="2">
        <v>403.81289666666697</v>
      </c>
      <c r="AC100" s="3">
        <v>233.92592928571401</v>
      </c>
      <c r="AD100" s="5">
        <v>197.8</v>
      </c>
      <c r="AE100" s="6">
        <v>672.64474832702899</v>
      </c>
      <c r="AF100">
        <v>9626.2230172536911</v>
      </c>
      <c r="AG100">
        <v>1382.8662033360895</v>
      </c>
      <c r="AH100">
        <v>6659.6506099127655</v>
      </c>
      <c r="AI100">
        <v>965.73043873360416</v>
      </c>
      <c r="AJ100">
        <v>974.222616351733</v>
      </c>
      <c r="AK100">
        <v>4.1611670328830996</v>
      </c>
      <c r="AL100">
        <v>1906.3240317175471</v>
      </c>
      <c r="AM100">
        <v>490.16849211839281</v>
      </c>
      <c r="AN100">
        <v>4393.0034818580143</v>
      </c>
      <c r="AO100">
        <v>1652.5777644878594</v>
      </c>
      <c r="AP100">
        <v>1372.3359030896099</v>
      </c>
      <c r="AQ100">
        <v>3462.2608149111011</v>
      </c>
    </row>
    <row r="101" spans="1:43" x14ac:dyDescent="0.3">
      <c r="A101">
        <v>2008</v>
      </c>
      <c r="B101">
        <v>4</v>
      </c>
      <c r="C101" s="1">
        <f t="shared" si="1"/>
        <v>39539</v>
      </c>
      <c r="D101">
        <v>631.78779271541259</v>
      </c>
      <c r="E101">
        <v>303.00503091720759</v>
      </c>
      <c r="F101">
        <v>1680.30078125</v>
      </c>
      <c r="G101">
        <v>4047.5038317048798</v>
      </c>
      <c r="H101">
        <v>330.9142734055942</v>
      </c>
      <c r="I101">
        <v>1331.4827727996092</v>
      </c>
      <c r="J101">
        <v>698.82874128842604</v>
      </c>
      <c r="K101">
        <v>1444.2227526323932</v>
      </c>
      <c r="L101">
        <v>3071.9653966820565</v>
      </c>
      <c r="M101" s="7">
        <v>2210.272016277966</v>
      </c>
      <c r="N101" s="7">
        <v>2960.2726092028465</v>
      </c>
      <c r="O101" s="7">
        <v>1398.5052333358428</v>
      </c>
      <c r="P101">
        <v>1320141666.666667</v>
      </c>
      <c r="Q101">
        <v>1195372808</v>
      </c>
      <c r="R101">
        <v>142784198</v>
      </c>
      <c r="S101">
        <v>302185460</v>
      </c>
      <c r="T101">
        <v>183260332.33333337</v>
      </c>
      <c r="U101">
        <v>70752821.333333313</v>
      </c>
      <c r="V101">
        <v>82760764.333333313</v>
      </c>
      <c r="W101">
        <v>72652410</v>
      </c>
      <c r="X101">
        <v>61483973.666666657</v>
      </c>
      <c r="Y101" s="7">
        <v>58567783.666666657</v>
      </c>
      <c r="Z101" s="7">
        <v>407609</v>
      </c>
      <c r="AA101" s="7">
        <v>20767946.333333328</v>
      </c>
      <c r="AB101" s="2">
        <v>326.85161666666698</v>
      </c>
      <c r="AC101" s="3">
        <v>246.6418625</v>
      </c>
      <c r="AD101" s="5">
        <v>198.4</v>
      </c>
      <c r="AE101" s="6">
        <v>1015.21126461713</v>
      </c>
      <c r="AF101">
        <v>9412.3379273703358</v>
      </c>
      <c r="AG101">
        <v>1352.1402933226755</v>
      </c>
      <c r="AH101">
        <v>6511.6798048794853</v>
      </c>
      <c r="AI101">
        <v>944.27287003595347</v>
      </c>
      <c r="AJ101">
        <v>952.5763599237124</v>
      </c>
      <c r="AK101">
        <v>4.06871004500191</v>
      </c>
      <c r="AL101">
        <v>1863.9674100041402</v>
      </c>
      <c r="AM101">
        <v>479.27743632144944</v>
      </c>
      <c r="AN101">
        <v>4295.3953189377307</v>
      </c>
      <c r="AO101">
        <v>1615.8591321579013</v>
      </c>
      <c r="AP101">
        <v>1341.8439658618543</v>
      </c>
      <c r="AQ101">
        <v>3385.3328272393442</v>
      </c>
    </row>
    <row r="102" spans="1:43" x14ac:dyDescent="0.3">
      <c r="A102">
        <v>2008</v>
      </c>
      <c r="B102">
        <v>5</v>
      </c>
      <c r="C102" s="1">
        <f t="shared" si="1"/>
        <v>39569</v>
      </c>
      <c r="D102">
        <v>631.78779271541259</v>
      </c>
      <c r="E102">
        <v>303.00503091720759</v>
      </c>
      <c r="F102">
        <v>1680.30078125</v>
      </c>
      <c r="G102">
        <v>4047.5038317048798</v>
      </c>
      <c r="H102">
        <v>330.9142734055942</v>
      </c>
      <c r="I102">
        <v>1331.4827727996092</v>
      </c>
      <c r="J102">
        <v>698.82874128842604</v>
      </c>
      <c r="K102">
        <v>1444.2227526323932</v>
      </c>
      <c r="L102">
        <v>3071.9653966820565</v>
      </c>
      <c r="M102" s="7">
        <v>2210.272016277966</v>
      </c>
      <c r="N102" s="7">
        <v>2960.2726092028465</v>
      </c>
      <c r="O102" s="7">
        <v>1398.5052333358428</v>
      </c>
      <c r="P102">
        <v>1320705833.3333337</v>
      </c>
      <c r="Q102">
        <v>1196793057.75</v>
      </c>
      <c r="R102">
        <v>142778969</v>
      </c>
      <c r="S102">
        <v>302424023.25</v>
      </c>
      <c r="T102">
        <v>183594285.16666672</v>
      </c>
      <c r="U102">
        <v>70823809.416666642</v>
      </c>
      <c r="V102">
        <v>82896266.666666642</v>
      </c>
      <c r="W102">
        <v>72735658</v>
      </c>
      <c r="X102">
        <v>61524351.333333321</v>
      </c>
      <c r="Y102" s="7">
        <v>58600152.083333321</v>
      </c>
      <c r="Z102" s="7">
        <v>407830.25</v>
      </c>
      <c r="AA102" s="7">
        <v>20739187.41666666</v>
      </c>
      <c r="AB102" s="2">
        <v>288.42028634920598</v>
      </c>
      <c r="AC102" s="3">
        <v>243.531773571429</v>
      </c>
      <c r="AD102" s="5">
        <v>200.7</v>
      </c>
      <c r="AE102" s="6">
        <v>1009.3181818181801</v>
      </c>
      <c r="AF102">
        <v>9550.1459765793952</v>
      </c>
      <c r="AG102">
        <v>1371.9372680506983</v>
      </c>
      <c r="AH102">
        <v>6607.0186992019044</v>
      </c>
      <c r="AI102">
        <v>958.09817073646161</v>
      </c>
      <c r="AJ102">
        <v>966.52323379253323</v>
      </c>
      <c r="AK102">
        <v>4.1282808974750811</v>
      </c>
      <c r="AL102">
        <v>1891.2581548269513</v>
      </c>
      <c r="AM102">
        <v>486.29463959645238</v>
      </c>
      <c r="AN102">
        <v>4358.2851189058356</v>
      </c>
      <c r="AO102">
        <v>1639.5172707115321</v>
      </c>
      <c r="AP102">
        <v>1361.4901898611695</v>
      </c>
      <c r="AQ102">
        <v>3434.8982079603888</v>
      </c>
    </row>
    <row r="103" spans="1:43" x14ac:dyDescent="0.3">
      <c r="A103">
        <v>2008</v>
      </c>
      <c r="B103">
        <v>6</v>
      </c>
      <c r="C103" s="1">
        <f t="shared" si="1"/>
        <v>39600</v>
      </c>
      <c r="D103">
        <v>631.78779271541259</v>
      </c>
      <c r="E103">
        <v>303.00503091720759</v>
      </c>
      <c r="F103">
        <v>1680.30078125</v>
      </c>
      <c r="G103">
        <v>4047.5038317048798</v>
      </c>
      <c r="H103">
        <v>330.9142734055942</v>
      </c>
      <c r="I103">
        <v>1331.4827727996092</v>
      </c>
      <c r="J103">
        <v>698.82874128842604</v>
      </c>
      <c r="K103">
        <v>1444.2227526323932</v>
      </c>
      <c r="L103">
        <v>3071.9653966820565</v>
      </c>
      <c r="M103" s="7">
        <v>2210.272016277966</v>
      </c>
      <c r="N103" s="7">
        <v>2960.2726092028465</v>
      </c>
      <c r="O103" s="7">
        <v>1398.5052333358428</v>
      </c>
      <c r="P103">
        <v>1321270000.0000005</v>
      </c>
      <c r="Q103">
        <v>1198213307.5</v>
      </c>
      <c r="R103">
        <v>142773740</v>
      </c>
      <c r="S103">
        <v>302662586.5</v>
      </c>
      <c r="T103">
        <v>183928238.00000006</v>
      </c>
      <c r="U103">
        <v>70894797.49999997</v>
      </c>
      <c r="V103">
        <v>83031768.99999997</v>
      </c>
      <c r="W103">
        <v>72818906</v>
      </c>
      <c r="X103">
        <v>61564728.999999985</v>
      </c>
      <c r="Y103" s="7">
        <v>58632520.499999985</v>
      </c>
      <c r="Z103" s="7">
        <v>408051.5</v>
      </c>
      <c r="AA103" s="7">
        <v>20710428.499999993</v>
      </c>
      <c r="AB103" s="2">
        <v>314.15834999999998</v>
      </c>
      <c r="AC103" s="3">
        <v>287.13207089285697</v>
      </c>
      <c r="AD103" s="5">
        <v>195.7</v>
      </c>
      <c r="AE103" s="6">
        <v>834.6</v>
      </c>
      <c r="AF103">
        <v>9176.5707948297404</v>
      </c>
      <c r="AG103">
        <v>1318.2708931577843</v>
      </c>
      <c r="AH103">
        <v>6348.5704809829649</v>
      </c>
      <c r="AI103">
        <v>920.62003174836173</v>
      </c>
      <c r="AJ103">
        <v>928.7155297412246</v>
      </c>
      <c r="AK103">
        <v>3.96679401650279</v>
      </c>
      <c r="AL103">
        <v>1817.2773894378495</v>
      </c>
      <c r="AM103">
        <v>467.27214414804291</v>
      </c>
      <c r="AN103">
        <v>4187.801111707945</v>
      </c>
      <c r="AO103">
        <v>1575.3839094111079</v>
      </c>
      <c r="AP103">
        <v>1308.2324756466344</v>
      </c>
      <c r="AQ103">
        <v>3300.5345316901785</v>
      </c>
    </row>
    <row r="104" spans="1:43" x14ac:dyDescent="0.3">
      <c r="A104">
        <v>2008</v>
      </c>
      <c r="B104">
        <v>7</v>
      </c>
      <c r="C104" s="1">
        <f t="shared" si="1"/>
        <v>39630</v>
      </c>
      <c r="D104">
        <v>631.78779271541259</v>
      </c>
      <c r="E104">
        <v>303.00503091720759</v>
      </c>
      <c r="F104">
        <v>1680.30078125</v>
      </c>
      <c r="G104">
        <v>4047.5038317048798</v>
      </c>
      <c r="H104">
        <v>330.9142734055942</v>
      </c>
      <c r="I104">
        <v>1331.4827727996092</v>
      </c>
      <c r="J104">
        <v>698.82874128842604</v>
      </c>
      <c r="K104">
        <v>1444.2227526323932</v>
      </c>
      <c r="L104">
        <v>3071.9653966820565</v>
      </c>
      <c r="M104" s="7">
        <v>2210.272016277966</v>
      </c>
      <c r="N104" s="7">
        <v>2960.2726092028465</v>
      </c>
      <c r="O104" s="7">
        <v>1398.5052333358428</v>
      </c>
      <c r="P104">
        <v>1321834166.6666672</v>
      </c>
      <c r="Q104">
        <v>1199633557.25</v>
      </c>
      <c r="R104">
        <v>142768511</v>
      </c>
      <c r="S104">
        <v>302901149.75</v>
      </c>
      <c r="T104">
        <v>184262190.8333334</v>
      </c>
      <c r="U104">
        <v>70965785.583333299</v>
      </c>
      <c r="V104">
        <v>83167271.333333299</v>
      </c>
      <c r="W104">
        <v>72902154</v>
      </c>
      <c r="X104">
        <v>61605106.666666649</v>
      </c>
      <c r="Y104" s="7">
        <v>58664888.916666649</v>
      </c>
      <c r="Z104" s="7">
        <v>408272.75</v>
      </c>
      <c r="AA104" s="7">
        <v>20681669.583333325</v>
      </c>
      <c r="AB104" s="2">
        <v>299.42748</v>
      </c>
      <c r="AC104" s="3">
        <v>267.14145408163301</v>
      </c>
      <c r="AD104" s="5">
        <v>201.6</v>
      </c>
      <c r="AE104" s="6">
        <v>799</v>
      </c>
      <c r="AF104">
        <v>9361.2871837078237</v>
      </c>
      <c r="AG104">
        <v>1344.8065396853945</v>
      </c>
      <c r="AH104">
        <v>6476.3616831655809</v>
      </c>
      <c r="AI104">
        <v>939.15131228827715</v>
      </c>
      <c r="AJ104">
        <v>947.40976561476566</v>
      </c>
      <c r="AK104">
        <v>4.0466421299793867</v>
      </c>
      <c r="AL104">
        <v>1853.8576027301483</v>
      </c>
      <c r="AM104">
        <v>476.67792600491873</v>
      </c>
      <c r="AN104">
        <v>4272.0979057925233</v>
      </c>
      <c r="AO104">
        <v>1607.0950173346705</v>
      </c>
      <c r="AP104">
        <v>1334.5660575605486</v>
      </c>
      <c r="AQ104">
        <v>3366.9714212093791</v>
      </c>
    </row>
    <row r="105" spans="1:43" x14ac:dyDescent="0.3">
      <c r="A105">
        <v>2008</v>
      </c>
      <c r="B105">
        <v>8</v>
      </c>
      <c r="C105" s="1">
        <f t="shared" si="1"/>
        <v>39661</v>
      </c>
      <c r="D105">
        <v>631.78779271541259</v>
      </c>
      <c r="E105">
        <v>303.00503091720759</v>
      </c>
      <c r="F105">
        <v>1680.30078125</v>
      </c>
      <c r="G105">
        <v>4047.5038317048798</v>
      </c>
      <c r="H105">
        <v>330.9142734055942</v>
      </c>
      <c r="I105">
        <v>1331.4827727996092</v>
      </c>
      <c r="J105">
        <v>698.82874128842604</v>
      </c>
      <c r="K105">
        <v>1444.2227526323932</v>
      </c>
      <c r="L105">
        <v>3071.9653966820565</v>
      </c>
      <c r="M105" s="7">
        <v>2210.272016277966</v>
      </c>
      <c r="N105" s="7">
        <v>2960.2726092028465</v>
      </c>
      <c r="O105" s="7">
        <v>1398.5052333358428</v>
      </c>
      <c r="P105">
        <v>1322398333.333334</v>
      </c>
      <c r="Q105">
        <v>1201053807</v>
      </c>
      <c r="R105">
        <v>142763282</v>
      </c>
      <c r="S105">
        <v>303139713</v>
      </c>
      <c r="T105">
        <v>184596143.66666675</v>
      </c>
      <c r="U105">
        <v>71036773.666666627</v>
      </c>
      <c r="V105">
        <v>83302773.666666627</v>
      </c>
      <c r="W105">
        <v>72985402</v>
      </c>
      <c r="X105">
        <v>61645484.333333313</v>
      </c>
      <c r="Y105" s="7">
        <v>58697257.333333313</v>
      </c>
      <c r="Z105" s="7">
        <v>408494</v>
      </c>
      <c r="AA105" s="7">
        <v>20652910.666666657</v>
      </c>
      <c r="AB105" s="2">
        <v>304.16407266666698</v>
      </c>
      <c r="AC105" s="3">
        <v>235.15946666666699</v>
      </c>
      <c r="AD105" s="5">
        <v>201.6</v>
      </c>
      <c r="AE105" s="6">
        <v>737</v>
      </c>
      <c r="AF105">
        <v>10130.766440796979</v>
      </c>
      <c r="AG105">
        <v>1455.346972510348</v>
      </c>
      <c r="AH105">
        <v>7008.7057805965369</v>
      </c>
      <c r="AI105">
        <v>1016.347689227934</v>
      </c>
      <c r="AJ105">
        <v>1025.2849710537162</v>
      </c>
      <c r="AK105">
        <v>4.3792680946332014</v>
      </c>
      <c r="AL105">
        <v>2006.2410242515532</v>
      </c>
      <c r="AM105">
        <v>515.85990698413957</v>
      </c>
      <c r="AN105">
        <v>4623.2558884770515</v>
      </c>
      <c r="AO105">
        <v>1739.1950432971857</v>
      </c>
      <c r="AP105">
        <v>1444.2647430463783</v>
      </c>
      <c r="AQ105">
        <v>3643.7298003713395</v>
      </c>
    </row>
    <row r="106" spans="1:43" x14ac:dyDescent="0.3">
      <c r="A106">
        <v>2008</v>
      </c>
      <c r="B106">
        <v>9</v>
      </c>
      <c r="C106" s="1">
        <f t="shared" si="1"/>
        <v>39692</v>
      </c>
      <c r="D106">
        <v>631.78779271541259</v>
      </c>
      <c r="E106">
        <v>303.00503091720759</v>
      </c>
      <c r="F106">
        <v>1680.30078125</v>
      </c>
      <c r="G106">
        <v>4047.5038317048798</v>
      </c>
      <c r="H106">
        <v>330.9142734055942</v>
      </c>
      <c r="I106">
        <v>1331.4827727996092</v>
      </c>
      <c r="J106">
        <v>698.82874128842604</v>
      </c>
      <c r="K106">
        <v>1444.2227526323932</v>
      </c>
      <c r="L106">
        <v>3071.9653966820565</v>
      </c>
      <c r="M106" s="7">
        <v>2210.272016277966</v>
      </c>
      <c r="N106" s="7">
        <v>2960.2726092028465</v>
      </c>
      <c r="O106" s="7">
        <v>1398.5052333358428</v>
      </c>
      <c r="P106">
        <v>1322962500.0000007</v>
      </c>
      <c r="Q106">
        <v>1202474056.75</v>
      </c>
      <c r="R106">
        <v>142758053</v>
      </c>
      <c r="S106">
        <v>303378276.25</v>
      </c>
      <c r="T106">
        <v>184930096.50000009</v>
      </c>
      <c r="U106">
        <v>71107761.749999955</v>
      </c>
      <c r="V106">
        <v>83438275.999999955</v>
      </c>
      <c r="W106">
        <v>73068650</v>
      </c>
      <c r="X106">
        <v>61685861.999999978</v>
      </c>
      <c r="Y106" s="7">
        <v>58729625.749999978</v>
      </c>
      <c r="Z106" s="7">
        <v>408715.25</v>
      </c>
      <c r="AA106" s="7">
        <v>20624151.749999989</v>
      </c>
      <c r="AB106" s="2">
        <v>263.04965936507898</v>
      </c>
      <c r="AC106" s="3">
        <v>233.94561339285701</v>
      </c>
      <c r="AD106" s="5">
        <v>201.6</v>
      </c>
      <c r="AE106" s="6">
        <v>722</v>
      </c>
      <c r="AF106">
        <v>9706.2037923699754</v>
      </c>
      <c r="AG106">
        <v>1394.3559341086568</v>
      </c>
      <c r="AH106">
        <v>6714.9832171907992</v>
      </c>
      <c r="AI106">
        <v>973.75434062169279</v>
      </c>
      <c r="AJ106">
        <v>982.31707664545024</v>
      </c>
      <c r="AK106">
        <v>4.1957406516411311</v>
      </c>
      <c r="AL106">
        <v>1922.1629826130636</v>
      </c>
      <c r="AM106">
        <v>494.2411232912778</v>
      </c>
      <c r="AN106">
        <v>4429.503345089709</v>
      </c>
      <c r="AO106">
        <v>1666.3084302231923</v>
      </c>
      <c r="AP106">
        <v>1383.7381414391978</v>
      </c>
      <c r="AQ106">
        <v>3491.0274768858967</v>
      </c>
    </row>
    <row r="107" spans="1:43" x14ac:dyDescent="0.3">
      <c r="A107">
        <v>2008</v>
      </c>
      <c r="B107">
        <v>10</v>
      </c>
      <c r="C107" s="1">
        <f t="shared" si="1"/>
        <v>39722</v>
      </c>
      <c r="D107">
        <v>631.78779271541259</v>
      </c>
      <c r="E107">
        <v>303.00503091720759</v>
      </c>
      <c r="F107">
        <v>1680.30078125</v>
      </c>
      <c r="G107">
        <v>4047.5038317048798</v>
      </c>
      <c r="H107">
        <v>330.9142734055942</v>
      </c>
      <c r="I107">
        <v>1331.4827727996092</v>
      </c>
      <c r="J107">
        <v>698.82874128842604</v>
      </c>
      <c r="K107">
        <v>1444.2227526323932</v>
      </c>
      <c r="L107">
        <v>3071.9653966820565</v>
      </c>
      <c r="M107" s="7">
        <v>2210.272016277966</v>
      </c>
      <c r="N107" s="7">
        <v>2960.2726092028465</v>
      </c>
      <c r="O107" s="7">
        <v>1398.5052333358428</v>
      </c>
      <c r="P107">
        <v>1323526666.6666675</v>
      </c>
      <c r="Q107">
        <v>1203894306.5</v>
      </c>
      <c r="R107">
        <v>142752824</v>
      </c>
      <c r="S107">
        <v>303616839.5</v>
      </c>
      <c r="T107">
        <v>185264049.33333343</v>
      </c>
      <c r="U107">
        <v>71178749.833333284</v>
      </c>
      <c r="V107">
        <v>83573778.333333284</v>
      </c>
      <c r="W107">
        <v>73151898</v>
      </c>
      <c r="X107">
        <v>61726239.666666642</v>
      </c>
      <c r="Y107" s="7">
        <v>58761994.166666642</v>
      </c>
      <c r="Z107" s="7">
        <v>408936.5</v>
      </c>
      <c r="AA107" s="7">
        <v>20595392.833333321</v>
      </c>
      <c r="AB107" s="2">
        <v>202.774935</v>
      </c>
      <c r="AC107" s="3">
        <v>183.02470289115601</v>
      </c>
      <c r="AD107" s="5">
        <v>174.1</v>
      </c>
      <c r="AE107" s="6">
        <v>624</v>
      </c>
      <c r="AF107">
        <v>9763.256989442536</v>
      </c>
      <c r="AG107">
        <v>1402.5519771343072</v>
      </c>
      <c r="AH107">
        <v>6754.4539792955975</v>
      </c>
      <c r="AI107">
        <v>979.4780817963242</v>
      </c>
      <c r="AJ107">
        <v>988.09114969815607</v>
      </c>
      <c r="AK107">
        <v>4.2204032718976334</v>
      </c>
      <c r="AL107">
        <v>1933.4614826032259</v>
      </c>
      <c r="AM107">
        <v>497.14627929373751</v>
      </c>
      <c r="AN107">
        <v>4455.5400256176445</v>
      </c>
      <c r="AO107">
        <v>1676.1030136964885</v>
      </c>
      <c r="AP107">
        <v>1391.8717729360358</v>
      </c>
      <c r="AQ107">
        <v>3511.5477835768675</v>
      </c>
    </row>
    <row r="108" spans="1:43" x14ac:dyDescent="0.3">
      <c r="A108">
        <v>2008</v>
      </c>
      <c r="B108">
        <v>11</v>
      </c>
      <c r="C108" s="1">
        <f t="shared" si="1"/>
        <v>39753</v>
      </c>
      <c r="D108">
        <v>631.78779271541259</v>
      </c>
      <c r="E108">
        <v>303.00503091720759</v>
      </c>
      <c r="F108">
        <v>1680.30078125</v>
      </c>
      <c r="G108">
        <v>4047.5038317048798</v>
      </c>
      <c r="H108">
        <v>330.9142734055942</v>
      </c>
      <c r="I108">
        <v>1331.4827727996092</v>
      </c>
      <c r="J108">
        <v>698.82874128842604</v>
      </c>
      <c r="K108">
        <v>1444.2227526323932</v>
      </c>
      <c r="L108">
        <v>3071.9653966820565</v>
      </c>
      <c r="M108" s="7">
        <v>2210.272016277966</v>
      </c>
      <c r="N108" s="7">
        <v>2960.2726092028465</v>
      </c>
      <c r="O108" s="7">
        <v>1398.5052333358428</v>
      </c>
      <c r="P108">
        <v>1324090833.3333342</v>
      </c>
      <c r="Q108">
        <v>1205314556.25</v>
      </c>
      <c r="R108">
        <v>142747595</v>
      </c>
      <c r="S108">
        <v>303855402.75</v>
      </c>
      <c r="T108">
        <v>185598002.16666678</v>
      </c>
      <c r="U108">
        <v>71249737.916666612</v>
      </c>
      <c r="V108">
        <v>83709280.666666612</v>
      </c>
      <c r="W108">
        <v>73235146</v>
      </c>
      <c r="X108">
        <v>61766617.333333306</v>
      </c>
      <c r="Y108" s="7">
        <v>58794362.583333306</v>
      </c>
      <c r="Z108" s="7">
        <v>409157.75</v>
      </c>
      <c r="AA108" s="7">
        <v>20566633.916666653</v>
      </c>
      <c r="AB108" s="2">
        <v>194.114629607843</v>
      </c>
      <c r="AC108" s="3">
        <v>164.304400210084</v>
      </c>
      <c r="AD108" s="5">
        <v>125.6</v>
      </c>
      <c r="AE108" s="6">
        <v>563.25</v>
      </c>
      <c r="AF108">
        <v>9468.6908515978084</v>
      </c>
      <c r="AG108">
        <v>1360.2357378426761</v>
      </c>
      <c r="AH108">
        <v>6550.6661015328245</v>
      </c>
      <c r="AI108">
        <v>949.92635782037053</v>
      </c>
      <c r="AJ108">
        <v>958.27956181105264</v>
      </c>
      <c r="AK108">
        <v>4.0930699554342382</v>
      </c>
      <c r="AL108">
        <v>1875.127231828322</v>
      </c>
      <c r="AM108">
        <v>482.1469343421719</v>
      </c>
      <c r="AN108">
        <v>4321.1124243798604</v>
      </c>
      <c r="AO108">
        <v>1625.5334965867403</v>
      </c>
      <c r="AP108">
        <v>1349.8777648942305</v>
      </c>
      <c r="AQ108">
        <v>3405.6012670011</v>
      </c>
    </row>
    <row r="109" spans="1:43" x14ac:dyDescent="0.3">
      <c r="A109">
        <v>2008</v>
      </c>
      <c r="B109">
        <v>12</v>
      </c>
      <c r="C109" s="1">
        <f t="shared" si="1"/>
        <v>39783</v>
      </c>
      <c r="D109">
        <v>631.78779271541259</v>
      </c>
      <c r="E109">
        <v>303.00503091720759</v>
      </c>
      <c r="F109">
        <v>1680.30078125</v>
      </c>
      <c r="G109">
        <v>4047.5038317048798</v>
      </c>
      <c r="H109">
        <v>330.9142734055942</v>
      </c>
      <c r="I109">
        <v>1331.4827727996092</v>
      </c>
      <c r="J109">
        <v>698.82874128842604</v>
      </c>
      <c r="K109">
        <v>1444.2227526323932</v>
      </c>
      <c r="L109">
        <v>3071.9653966820565</v>
      </c>
      <c r="M109" s="7">
        <v>2210.272016277966</v>
      </c>
      <c r="N109" s="7">
        <v>2960.2726092028465</v>
      </c>
      <c r="O109" s="7">
        <v>1398.5052333358428</v>
      </c>
      <c r="P109">
        <v>1324655000.000001</v>
      </c>
      <c r="Q109">
        <v>1206734806</v>
      </c>
      <c r="R109">
        <v>142742366</v>
      </c>
      <c r="S109">
        <v>304093966</v>
      </c>
      <c r="T109">
        <v>185931955.00000012</v>
      </c>
      <c r="U109">
        <v>71320725.99999994</v>
      </c>
      <c r="V109">
        <v>83844782.99999994</v>
      </c>
      <c r="W109">
        <v>73318394</v>
      </c>
      <c r="X109">
        <v>61806994.99999997</v>
      </c>
      <c r="Y109" s="7">
        <v>58826730.99999997</v>
      </c>
      <c r="Z109" s="7">
        <v>409379</v>
      </c>
      <c r="AA109" s="7">
        <v>20537874.999999985</v>
      </c>
      <c r="AB109" s="2">
        <v>188.84494968254</v>
      </c>
      <c r="AC109" s="3">
        <v>158.90979696428599</v>
      </c>
      <c r="AD109" s="5">
        <v>120.4</v>
      </c>
      <c r="AE109" s="6">
        <v>550.75</v>
      </c>
      <c r="AF109">
        <v>8877.3981901323441</v>
      </c>
      <c r="AG109">
        <v>1275.2929065415874</v>
      </c>
      <c r="AH109">
        <v>6141.5957396154399</v>
      </c>
      <c r="AI109">
        <v>890.60617374053868</v>
      </c>
      <c r="AJ109">
        <v>898.43774403371958</v>
      </c>
      <c r="AK109">
        <v>3.8374694436586698</v>
      </c>
      <c r="AL109">
        <v>1758.0308994132617</v>
      </c>
      <c r="AM109">
        <v>452.03823732240494</v>
      </c>
      <c r="AN109">
        <v>4051.2713126625099</v>
      </c>
      <c r="AO109">
        <v>1524.0235790530146</v>
      </c>
      <c r="AP109">
        <v>1265.581759378043</v>
      </c>
      <c r="AQ109">
        <v>3192.931208529877</v>
      </c>
    </row>
    <row r="110" spans="1:43" x14ac:dyDescent="0.3">
      <c r="A110">
        <v>2009</v>
      </c>
      <c r="B110">
        <v>1</v>
      </c>
      <c r="C110" s="1">
        <f t="shared" si="1"/>
        <v>39814</v>
      </c>
      <c r="D110">
        <v>692.14668209510944</v>
      </c>
      <c r="E110">
        <v>324.37750257239253</v>
      </c>
      <c r="F110">
        <v>1615.8284505208333</v>
      </c>
      <c r="G110">
        <v>3932.9119462277959</v>
      </c>
      <c r="H110">
        <v>334.91604857684382</v>
      </c>
      <c r="I110">
        <v>1283.5597443339407</v>
      </c>
      <c r="J110">
        <v>721.91687263031497</v>
      </c>
      <c r="K110">
        <v>1448.28360095012</v>
      </c>
      <c r="L110">
        <v>2934.3683730788357</v>
      </c>
      <c r="M110" s="7">
        <v>2220.7726367832652</v>
      </c>
      <c r="N110" s="7">
        <v>2883.574746571066</v>
      </c>
      <c r="O110" s="7">
        <v>1385.9815054479034</v>
      </c>
      <c r="P110">
        <v>1325205416.6666667</v>
      </c>
      <c r="Q110">
        <v>1217111905.5</v>
      </c>
      <c r="R110">
        <v>241785502.16666669</v>
      </c>
      <c r="S110">
        <v>389691135.5</v>
      </c>
      <c r="T110">
        <v>281375958.75</v>
      </c>
      <c r="U110">
        <v>176315665.5</v>
      </c>
      <c r="V110">
        <v>187796051.08333331</v>
      </c>
      <c r="W110">
        <v>178146861.16666669</v>
      </c>
      <c r="X110">
        <v>167594745.41666669</v>
      </c>
      <c r="Y110" s="7">
        <v>58849117.166666664</v>
      </c>
      <c r="Z110" s="7">
        <v>409637.16666666669</v>
      </c>
      <c r="AA110" s="7">
        <v>20523676</v>
      </c>
      <c r="AB110" s="2">
        <v>211.27608333333299</v>
      </c>
      <c r="AC110" s="3">
        <v>173.29512993197301</v>
      </c>
      <c r="AD110" s="5">
        <v>122.5</v>
      </c>
      <c r="AE110" s="6">
        <v>615.25</v>
      </c>
      <c r="AF110">
        <v>9357.4009840056224</v>
      </c>
      <c r="AG110">
        <v>1401.1141484480102</v>
      </c>
      <c r="AH110">
        <v>6446.7065479240819</v>
      </c>
      <c r="AI110">
        <v>1502.7112979649335</v>
      </c>
      <c r="AJ110">
        <v>817.56951450882639</v>
      </c>
      <c r="AK110">
        <v>4.9520623192211053</v>
      </c>
      <c r="AL110">
        <v>2154.7062126714154</v>
      </c>
      <c r="AM110">
        <v>289.69564567443467</v>
      </c>
      <c r="AN110">
        <v>3560.6126794928655</v>
      </c>
      <c r="AO110">
        <v>1666.0494825263393</v>
      </c>
      <c r="AP110">
        <v>1074.4377793251986</v>
      </c>
      <c r="AQ110">
        <v>3304.7827503240719</v>
      </c>
    </row>
    <row r="111" spans="1:43" x14ac:dyDescent="0.3">
      <c r="A111">
        <v>2009</v>
      </c>
      <c r="B111">
        <v>2</v>
      </c>
      <c r="C111" s="1">
        <f t="shared" si="1"/>
        <v>39845</v>
      </c>
      <c r="D111">
        <v>692.14668209510944</v>
      </c>
      <c r="E111">
        <v>324.37750257239253</v>
      </c>
      <c r="F111">
        <v>1615.8284505208333</v>
      </c>
      <c r="G111">
        <v>3932.9119462277959</v>
      </c>
      <c r="H111">
        <v>334.91604857684382</v>
      </c>
      <c r="I111">
        <v>1283.5597443339407</v>
      </c>
      <c r="J111">
        <v>721.91687263031497</v>
      </c>
      <c r="K111">
        <v>1448.28360095012</v>
      </c>
      <c r="L111">
        <v>2934.3683730788357</v>
      </c>
      <c r="M111" s="7">
        <v>2220.7726367832652</v>
      </c>
      <c r="N111" s="7">
        <v>2883.574746571066</v>
      </c>
      <c r="O111" s="7">
        <v>1385.9815054479034</v>
      </c>
      <c r="P111">
        <v>1325755833.3333335</v>
      </c>
      <c r="Q111">
        <v>1227489005</v>
      </c>
      <c r="R111">
        <v>340828638.33333337</v>
      </c>
      <c r="S111">
        <v>475288305</v>
      </c>
      <c r="T111">
        <v>376819962.5</v>
      </c>
      <c r="U111">
        <v>281310605</v>
      </c>
      <c r="V111">
        <v>291747319.16666663</v>
      </c>
      <c r="W111">
        <v>282975328.33333337</v>
      </c>
      <c r="X111">
        <v>273382495.83333337</v>
      </c>
      <c r="Y111" s="7">
        <v>58871503.333333328</v>
      </c>
      <c r="Z111" s="7">
        <v>409895.33333333337</v>
      </c>
      <c r="AA111" s="7">
        <v>20509477</v>
      </c>
      <c r="AB111" s="2">
        <v>195.224902631579</v>
      </c>
      <c r="AC111" s="3">
        <v>163.399960515873</v>
      </c>
      <c r="AD111" s="5">
        <v>118.2</v>
      </c>
      <c r="AE111" s="6">
        <v>634</v>
      </c>
      <c r="AF111">
        <v>9266.5026378116781</v>
      </c>
      <c r="AG111">
        <v>1387.5036428022061</v>
      </c>
      <c r="AH111">
        <v>6384.0828595082921</v>
      </c>
      <c r="AI111">
        <v>1488.1138716041903</v>
      </c>
      <c r="AJ111">
        <v>809.6275959254009</v>
      </c>
      <c r="AK111">
        <v>4.9039576931784739</v>
      </c>
      <c r="AL111">
        <v>2133.775269175414</v>
      </c>
      <c r="AM111">
        <v>286.8815250509407</v>
      </c>
      <c r="AN111">
        <v>3526.024677487148</v>
      </c>
      <c r="AO111">
        <v>1649.8653793872545</v>
      </c>
      <c r="AP111">
        <v>1064.0006272360779</v>
      </c>
      <c r="AQ111">
        <v>3272.6798953702018</v>
      </c>
    </row>
    <row r="112" spans="1:43" x14ac:dyDescent="0.3">
      <c r="A112">
        <v>2009</v>
      </c>
      <c r="B112">
        <v>3</v>
      </c>
      <c r="C112" s="1">
        <f t="shared" si="1"/>
        <v>39873</v>
      </c>
      <c r="D112">
        <v>692.14668209510944</v>
      </c>
      <c r="E112">
        <v>324.37750257239253</v>
      </c>
      <c r="F112">
        <v>1615.8284505208333</v>
      </c>
      <c r="G112">
        <v>3932.9119462277959</v>
      </c>
      <c r="H112">
        <v>334.91604857684382</v>
      </c>
      <c r="I112">
        <v>1283.5597443339407</v>
      </c>
      <c r="J112">
        <v>721.91687263031497</v>
      </c>
      <c r="K112">
        <v>1448.28360095012</v>
      </c>
      <c r="L112">
        <v>2934.3683730788357</v>
      </c>
      <c r="M112" s="7">
        <v>2220.7726367832652</v>
      </c>
      <c r="N112" s="7">
        <v>2883.574746571066</v>
      </c>
      <c r="O112" s="7">
        <v>1385.9815054479034</v>
      </c>
      <c r="P112">
        <v>1326306250.0000002</v>
      </c>
      <c r="Q112">
        <v>1237866104.5</v>
      </c>
      <c r="R112">
        <v>439871774.50000006</v>
      </c>
      <c r="S112">
        <v>560885474.5</v>
      </c>
      <c r="T112">
        <v>472263966.25</v>
      </c>
      <c r="U112">
        <v>386305544.5</v>
      </c>
      <c r="V112">
        <v>395698587.24999994</v>
      </c>
      <c r="W112">
        <v>387803795.50000006</v>
      </c>
      <c r="X112">
        <v>379170246.25000006</v>
      </c>
      <c r="Y112" s="7">
        <v>58893889.499999993</v>
      </c>
      <c r="Z112" s="7">
        <v>410153.50000000006</v>
      </c>
      <c r="AA112" s="7">
        <v>20495278</v>
      </c>
      <c r="AB112" s="2">
        <v>199.100568333333</v>
      </c>
      <c r="AC112" s="3">
        <v>164.577030357143</v>
      </c>
      <c r="AD112" s="5">
        <v>116</v>
      </c>
      <c r="AE112" s="6">
        <v>625.25</v>
      </c>
      <c r="AF112">
        <v>9948.6595676218876</v>
      </c>
      <c r="AG112">
        <v>1489.6452232958316</v>
      </c>
      <c r="AH112">
        <v>6854.0494189873707</v>
      </c>
      <c r="AI112">
        <v>1597.6619103344988</v>
      </c>
      <c r="AJ112">
        <v>869.22862305644355</v>
      </c>
      <c r="AK112">
        <v>5.2649643053438355</v>
      </c>
      <c r="AL112">
        <v>2290.8539042783977</v>
      </c>
      <c r="AM112">
        <v>308.00041186261438</v>
      </c>
      <c r="AN112">
        <v>3785.5942543213359</v>
      </c>
      <c r="AO112">
        <v>1771.3208136317269</v>
      </c>
      <c r="AP112">
        <v>1142.3274167013753</v>
      </c>
      <c r="AQ112">
        <v>3513.5994048049442</v>
      </c>
    </row>
    <row r="113" spans="1:43" x14ac:dyDescent="0.3">
      <c r="A113">
        <v>2009</v>
      </c>
      <c r="B113">
        <v>4</v>
      </c>
      <c r="C113" s="1">
        <f t="shared" si="1"/>
        <v>39904</v>
      </c>
      <c r="D113">
        <v>692.14668209510944</v>
      </c>
      <c r="E113">
        <v>324.37750257239253</v>
      </c>
      <c r="F113">
        <v>1615.8284505208333</v>
      </c>
      <c r="G113">
        <v>3932.9119462277959</v>
      </c>
      <c r="H113">
        <v>334.91604857684382</v>
      </c>
      <c r="I113">
        <v>1283.5597443339407</v>
      </c>
      <c r="J113">
        <v>721.91687263031497</v>
      </c>
      <c r="K113">
        <v>1448.28360095012</v>
      </c>
      <c r="L113">
        <v>2934.3683730788357</v>
      </c>
      <c r="M113" s="7">
        <v>2220.7726367832652</v>
      </c>
      <c r="N113" s="7">
        <v>2883.574746571066</v>
      </c>
      <c r="O113" s="7">
        <v>1385.9815054479034</v>
      </c>
      <c r="P113">
        <v>1326856666.666667</v>
      </c>
      <c r="Q113">
        <v>1248243204</v>
      </c>
      <c r="R113">
        <v>538914910.66666675</v>
      </c>
      <c r="S113">
        <v>646482644</v>
      </c>
      <c r="T113">
        <v>567707970</v>
      </c>
      <c r="U113">
        <v>491300484</v>
      </c>
      <c r="V113">
        <v>499649855.33333325</v>
      </c>
      <c r="W113">
        <v>492632262.66666675</v>
      </c>
      <c r="X113">
        <v>484957996.66666675</v>
      </c>
      <c r="Y113" s="7">
        <v>58916275.666666657</v>
      </c>
      <c r="Z113" s="7">
        <v>410411.66666666674</v>
      </c>
      <c r="AA113" s="7">
        <v>20481079</v>
      </c>
      <c r="AB113" s="2">
        <v>200.887646666667</v>
      </c>
      <c r="AC113" s="3">
        <v>168.795905442177</v>
      </c>
      <c r="AD113" s="5">
        <v>119.1</v>
      </c>
      <c r="AE113" s="6">
        <v>577.25</v>
      </c>
      <c r="AF113">
        <v>9742.2176249906533</v>
      </c>
      <c r="AG113">
        <v>1458.7339983576121</v>
      </c>
      <c r="AH113">
        <v>6711.8228941647449</v>
      </c>
      <c r="AI113">
        <v>1564.509260352304</v>
      </c>
      <c r="AJ113">
        <v>851.19149510822706</v>
      </c>
      <c r="AK113">
        <v>5.1557124557161078</v>
      </c>
      <c r="AL113">
        <v>2243.3170148040876</v>
      </c>
      <c r="AM113">
        <v>301.60917865939228</v>
      </c>
      <c r="AN113">
        <v>3707.0404123123926</v>
      </c>
      <c r="AO113">
        <v>1734.5646147384239</v>
      </c>
      <c r="AP113">
        <v>1118.6232895853723</v>
      </c>
      <c r="AQ113">
        <v>3440.6896543178977</v>
      </c>
    </row>
    <row r="114" spans="1:43" x14ac:dyDescent="0.3">
      <c r="A114">
        <v>2009</v>
      </c>
      <c r="B114">
        <v>5</v>
      </c>
      <c r="C114" s="1">
        <f t="shared" si="1"/>
        <v>39934</v>
      </c>
      <c r="D114">
        <v>692.14668209510944</v>
      </c>
      <c r="E114">
        <v>324.37750257239253</v>
      </c>
      <c r="F114">
        <v>1615.8284505208333</v>
      </c>
      <c r="G114">
        <v>3932.9119462277959</v>
      </c>
      <c r="H114">
        <v>334.91604857684382</v>
      </c>
      <c r="I114">
        <v>1283.5597443339407</v>
      </c>
      <c r="J114">
        <v>721.91687263031497</v>
      </c>
      <c r="K114">
        <v>1448.28360095012</v>
      </c>
      <c r="L114">
        <v>2934.3683730788357</v>
      </c>
      <c r="M114" s="7">
        <v>2220.7726367832652</v>
      </c>
      <c r="N114" s="7">
        <v>2883.574746571066</v>
      </c>
      <c r="O114" s="7">
        <v>1385.9815054479034</v>
      </c>
      <c r="P114">
        <v>1327407083.3333337</v>
      </c>
      <c r="Q114">
        <v>1258620303.5</v>
      </c>
      <c r="R114">
        <v>637958046.83333337</v>
      </c>
      <c r="S114">
        <v>732079813.5</v>
      </c>
      <c r="T114">
        <v>663151973.75</v>
      </c>
      <c r="U114">
        <v>596295423.5</v>
      </c>
      <c r="V114">
        <v>603601123.41666663</v>
      </c>
      <c r="W114">
        <v>597460729.83333337</v>
      </c>
      <c r="X114">
        <v>590745747.08333337</v>
      </c>
      <c r="Y114" s="7">
        <v>58938661.833333321</v>
      </c>
      <c r="Z114" s="7">
        <v>410669.83333333343</v>
      </c>
      <c r="AA114" s="7">
        <v>20466880</v>
      </c>
      <c r="AB114" s="2">
        <v>227.186091</v>
      </c>
      <c r="AC114" s="3">
        <v>180.070212142857</v>
      </c>
      <c r="AD114" s="5">
        <v>127.9</v>
      </c>
      <c r="AE114" s="6">
        <v>540.75</v>
      </c>
      <c r="AF114">
        <v>9931.222167306476</v>
      </c>
      <c r="AG114">
        <v>1487.0342645118876</v>
      </c>
      <c r="AH114">
        <v>6842.036061540759</v>
      </c>
      <c r="AI114">
        <v>1594.8616265264311</v>
      </c>
      <c r="AJ114">
        <v>867.70509243778827</v>
      </c>
      <c r="AK114">
        <v>5.2557361988220865</v>
      </c>
      <c r="AL114">
        <v>2286.8386360584423</v>
      </c>
      <c r="AM114">
        <v>307.46056763109203</v>
      </c>
      <c r="AN114">
        <v>3778.9590968917705</v>
      </c>
      <c r="AO114">
        <v>1768.2161511488694</v>
      </c>
      <c r="AP114">
        <v>1140.3252152670113</v>
      </c>
      <c r="AQ114">
        <v>3507.4409832655265</v>
      </c>
    </row>
    <row r="115" spans="1:43" x14ac:dyDescent="0.3">
      <c r="A115">
        <v>2009</v>
      </c>
      <c r="B115">
        <v>6</v>
      </c>
      <c r="C115" s="1">
        <f t="shared" si="1"/>
        <v>39965</v>
      </c>
      <c r="D115">
        <v>692.14668209510944</v>
      </c>
      <c r="E115">
        <v>324.37750257239253</v>
      </c>
      <c r="F115">
        <v>1615.8284505208333</v>
      </c>
      <c r="G115">
        <v>3932.9119462277959</v>
      </c>
      <c r="H115">
        <v>334.91604857684382</v>
      </c>
      <c r="I115">
        <v>1283.5597443339407</v>
      </c>
      <c r="J115">
        <v>721.91687263031497</v>
      </c>
      <c r="K115">
        <v>1448.28360095012</v>
      </c>
      <c r="L115">
        <v>2934.3683730788357</v>
      </c>
      <c r="M115" s="7">
        <v>2220.7726367832652</v>
      </c>
      <c r="N115" s="7">
        <v>2883.574746571066</v>
      </c>
      <c r="O115" s="7">
        <v>1385.9815054479034</v>
      </c>
      <c r="P115">
        <v>1327957500.0000005</v>
      </c>
      <c r="Q115">
        <v>1268997403</v>
      </c>
      <c r="R115">
        <v>737001183</v>
      </c>
      <c r="S115">
        <v>817676983</v>
      </c>
      <c r="T115">
        <v>758595977.5</v>
      </c>
      <c r="U115">
        <v>701290363</v>
      </c>
      <c r="V115">
        <v>707552391.5</v>
      </c>
      <c r="W115">
        <v>702289197</v>
      </c>
      <c r="X115">
        <v>696533497.5</v>
      </c>
      <c r="Y115" s="7">
        <v>58961047.999999985</v>
      </c>
      <c r="Z115" s="7">
        <v>410928.00000000012</v>
      </c>
      <c r="AA115" s="7">
        <v>20452681</v>
      </c>
      <c r="AB115" s="2">
        <v>227.314693833333</v>
      </c>
      <c r="AC115" s="3">
        <v>179.39379464285699</v>
      </c>
      <c r="AD115" s="5">
        <v>134.19999999999999</v>
      </c>
      <c r="AE115" s="6">
        <v>548.6</v>
      </c>
      <c r="AF115">
        <v>9368.9373750585783</v>
      </c>
      <c r="AG115">
        <v>1402.8415298815892</v>
      </c>
      <c r="AH115">
        <v>6454.6544522479026</v>
      </c>
      <c r="AI115">
        <v>1504.5639347390388</v>
      </c>
      <c r="AJ115">
        <v>818.57746550381637</v>
      </c>
      <c r="AK115">
        <v>4.9581675323599663</v>
      </c>
      <c r="AL115">
        <v>2157.3626696850779</v>
      </c>
      <c r="AM115">
        <v>290.05280064305805</v>
      </c>
      <c r="AN115">
        <v>3565.0024262108864</v>
      </c>
      <c r="AO115">
        <v>1668.1034928628474</v>
      </c>
      <c r="AP115">
        <v>1075.7624136339721</v>
      </c>
      <c r="AQ115">
        <v>3308.857093853645</v>
      </c>
    </row>
    <row r="116" spans="1:43" x14ac:dyDescent="0.3">
      <c r="A116">
        <v>2009</v>
      </c>
      <c r="B116">
        <v>7</v>
      </c>
      <c r="C116" s="1">
        <f t="shared" si="1"/>
        <v>39995</v>
      </c>
      <c r="D116">
        <v>692.14668209510944</v>
      </c>
      <c r="E116">
        <v>324.37750257239253</v>
      </c>
      <c r="F116">
        <v>1615.8284505208333</v>
      </c>
      <c r="G116">
        <v>3932.9119462277959</v>
      </c>
      <c r="H116">
        <v>334.91604857684382</v>
      </c>
      <c r="I116">
        <v>1283.5597443339407</v>
      </c>
      <c r="J116">
        <v>721.91687263031497</v>
      </c>
      <c r="K116">
        <v>1448.28360095012</v>
      </c>
      <c r="L116">
        <v>2934.3683730788357</v>
      </c>
      <c r="M116" s="7">
        <v>2220.7726367832652</v>
      </c>
      <c r="N116" s="7">
        <v>2883.574746571066</v>
      </c>
      <c r="O116" s="7">
        <v>1385.9815054479034</v>
      </c>
      <c r="P116">
        <v>1328507916.6666672</v>
      </c>
      <c r="Q116">
        <v>1279374502.5</v>
      </c>
      <c r="R116">
        <v>836044319.16666663</v>
      </c>
      <c r="S116">
        <v>903274152.5</v>
      </c>
      <c r="T116">
        <v>854039981.25</v>
      </c>
      <c r="U116">
        <v>806285302.5</v>
      </c>
      <c r="V116">
        <v>811503659.58333337</v>
      </c>
      <c r="W116">
        <v>807117664.16666663</v>
      </c>
      <c r="X116">
        <v>802321247.91666663</v>
      </c>
      <c r="Y116" s="7">
        <v>58983434.166666649</v>
      </c>
      <c r="Z116" s="7">
        <v>411186.1666666668</v>
      </c>
      <c r="AA116" s="7">
        <v>20438482</v>
      </c>
      <c r="AB116" s="2">
        <v>195.32599166666699</v>
      </c>
      <c r="AC116" s="3">
        <v>151.80025535714299</v>
      </c>
      <c r="AD116" s="5">
        <v>123.3</v>
      </c>
      <c r="AE116" s="6">
        <v>623</v>
      </c>
      <c r="AF116">
        <v>9670.6518114107403</v>
      </c>
      <c r="AG116">
        <v>1448.0182158317375</v>
      </c>
      <c r="AH116">
        <v>6662.5181994314798</v>
      </c>
      <c r="AI116">
        <v>1553.0164583661103</v>
      </c>
      <c r="AJ116">
        <v>844.93868756434074</v>
      </c>
      <c r="AK116">
        <v>5.1178388656691212</v>
      </c>
      <c r="AL116">
        <v>2226.8377270831593</v>
      </c>
      <c r="AM116">
        <v>299.39357364164357</v>
      </c>
      <c r="AN116">
        <v>3679.8086902042542</v>
      </c>
      <c r="AO116">
        <v>1721.8225951450354</v>
      </c>
      <c r="AP116">
        <v>1110.4059422738874</v>
      </c>
      <c r="AQ116">
        <v>3415.4145307407348</v>
      </c>
    </row>
    <row r="117" spans="1:43" x14ac:dyDescent="0.3">
      <c r="A117">
        <v>2009</v>
      </c>
      <c r="B117">
        <v>8</v>
      </c>
      <c r="C117" s="1">
        <f t="shared" si="1"/>
        <v>40026</v>
      </c>
      <c r="D117">
        <v>692.14668209510944</v>
      </c>
      <c r="E117">
        <v>324.37750257239253</v>
      </c>
      <c r="F117">
        <v>1615.8284505208333</v>
      </c>
      <c r="G117">
        <v>3932.9119462277959</v>
      </c>
      <c r="H117">
        <v>334.91604857684382</v>
      </c>
      <c r="I117">
        <v>1283.5597443339407</v>
      </c>
      <c r="J117">
        <v>721.91687263031497</v>
      </c>
      <c r="K117">
        <v>1448.28360095012</v>
      </c>
      <c r="L117">
        <v>2934.3683730788357</v>
      </c>
      <c r="M117" s="7">
        <v>2220.7726367832652</v>
      </c>
      <c r="N117" s="7">
        <v>2883.574746571066</v>
      </c>
      <c r="O117" s="7">
        <v>1385.9815054479034</v>
      </c>
      <c r="P117">
        <v>1329058333.333334</v>
      </c>
      <c r="Q117">
        <v>1289751602</v>
      </c>
      <c r="R117">
        <v>935087455.33333325</v>
      </c>
      <c r="S117">
        <v>988871322</v>
      </c>
      <c r="T117">
        <v>949483985</v>
      </c>
      <c r="U117">
        <v>911280242</v>
      </c>
      <c r="V117">
        <v>915454927.66666675</v>
      </c>
      <c r="W117">
        <v>911946131.33333325</v>
      </c>
      <c r="X117">
        <v>908108998.33333325</v>
      </c>
      <c r="Y117" s="7">
        <v>59005820.333333313</v>
      </c>
      <c r="Z117" s="7">
        <v>411444.33333333349</v>
      </c>
      <c r="AA117" s="7">
        <v>20424283</v>
      </c>
      <c r="AB117" s="2">
        <v>179.55405111111099</v>
      </c>
      <c r="AC117" s="3">
        <v>152.03629421768699</v>
      </c>
      <c r="AD117" s="5">
        <v>111.7</v>
      </c>
      <c r="AE117" s="6">
        <v>576.25</v>
      </c>
      <c r="AF117">
        <v>10393.119919450661</v>
      </c>
      <c r="AG117">
        <v>1556.1957204302291</v>
      </c>
      <c r="AH117">
        <v>7160.256822659052</v>
      </c>
      <c r="AI117">
        <v>1669.038096236138</v>
      </c>
      <c r="AJ117">
        <v>908.0617600230205</v>
      </c>
      <c r="AK117">
        <v>5.5001786949420941</v>
      </c>
      <c r="AL117">
        <v>2393.1987202169817</v>
      </c>
      <c r="AM117">
        <v>321.7604536541125</v>
      </c>
      <c r="AN117">
        <v>3954.7171942229611</v>
      </c>
      <c r="AO117">
        <v>1850.4552806096312</v>
      </c>
      <c r="AP117">
        <v>1193.3613516832427</v>
      </c>
      <c r="AQ117">
        <v>3670.5708658374851</v>
      </c>
    </row>
    <row r="118" spans="1:43" x14ac:dyDescent="0.3">
      <c r="A118">
        <v>2009</v>
      </c>
      <c r="B118">
        <v>9</v>
      </c>
      <c r="C118" s="1">
        <f t="shared" si="1"/>
        <v>40057</v>
      </c>
      <c r="D118">
        <v>692.14668209510944</v>
      </c>
      <c r="E118">
        <v>324.37750257239253</v>
      </c>
      <c r="F118">
        <v>1615.8284505208333</v>
      </c>
      <c r="G118">
        <v>3932.9119462277959</v>
      </c>
      <c r="H118">
        <v>334.91604857684382</v>
      </c>
      <c r="I118">
        <v>1283.5597443339407</v>
      </c>
      <c r="J118">
        <v>721.91687263031497</v>
      </c>
      <c r="K118">
        <v>1448.28360095012</v>
      </c>
      <c r="L118">
        <v>2934.3683730788357</v>
      </c>
      <c r="M118" s="7">
        <v>2220.7726367832652</v>
      </c>
      <c r="N118" s="7">
        <v>2883.574746571066</v>
      </c>
      <c r="O118" s="7">
        <v>1385.9815054479034</v>
      </c>
      <c r="P118">
        <v>1329608750.0000007</v>
      </c>
      <c r="Q118">
        <v>1300128701.5</v>
      </c>
      <c r="R118">
        <v>1034130591.4999999</v>
      </c>
      <c r="S118">
        <v>1074468491.5</v>
      </c>
      <c r="T118">
        <v>1044927988.75</v>
      </c>
      <c r="U118">
        <v>1016275181.5</v>
      </c>
      <c r="V118">
        <v>1019406195.7500001</v>
      </c>
      <c r="W118">
        <v>1016774598.4999999</v>
      </c>
      <c r="X118">
        <v>1013896748.7499999</v>
      </c>
      <c r="Y118" s="7">
        <v>59028206.499999978</v>
      </c>
      <c r="Z118" s="7">
        <v>411702.50000000017</v>
      </c>
      <c r="AA118" s="7">
        <v>20410084</v>
      </c>
      <c r="AB118" s="2">
        <v>156.93045063492099</v>
      </c>
      <c r="AC118" s="3">
        <v>150.592793027211</v>
      </c>
      <c r="AD118" s="5">
        <v>110.7</v>
      </c>
      <c r="AE118" s="6">
        <v>593.66666666666697</v>
      </c>
      <c r="AF118">
        <v>10161.492065602622</v>
      </c>
      <c r="AG118">
        <v>1521.5133269156349</v>
      </c>
      <c r="AH118">
        <v>7000.6786657930479</v>
      </c>
      <c r="AI118">
        <v>1631.840823885005</v>
      </c>
      <c r="AJ118">
        <v>887.82410297049591</v>
      </c>
      <c r="AK118">
        <v>5.3775981227208618</v>
      </c>
      <c r="AL118">
        <v>2339.8623315587211</v>
      </c>
      <c r="AM118">
        <v>314.58949017917047</v>
      </c>
      <c r="AN118">
        <v>3866.5797856898921</v>
      </c>
      <c r="AO118">
        <v>1809.214826481201</v>
      </c>
      <c r="AP118">
        <v>1166.7653217232426</v>
      </c>
      <c r="AQ118">
        <v>3588.7661278338451</v>
      </c>
    </row>
    <row r="119" spans="1:43" x14ac:dyDescent="0.3">
      <c r="A119">
        <v>2009</v>
      </c>
      <c r="B119">
        <v>10</v>
      </c>
      <c r="C119" s="1">
        <f t="shared" si="1"/>
        <v>40087</v>
      </c>
      <c r="D119">
        <v>692.14668209510944</v>
      </c>
      <c r="E119">
        <v>324.37750257239253</v>
      </c>
      <c r="F119">
        <v>1615.8284505208333</v>
      </c>
      <c r="G119">
        <v>3932.9119462277959</v>
      </c>
      <c r="H119">
        <v>334.91604857684382</v>
      </c>
      <c r="I119">
        <v>1283.5597443339407</v>
      </c>
      <c r="J119">
        <v>721.91687263031497</v>
      </c>
      <c r="K119">
        <v>1448.28360095012</v>
      </c>
      <c r="L119">
        <v>2934.3683730788357</v>
      </c>
      <c r="M119" s="7">
        <v>2220.7726367832652</v>
      </c>
      <c r="N119" s="7">
        <v>2883.574746571066</v>
      </c>
      <c r="O119" s="7">
        <v>1385.9815054479034</v>
      </c>
      <c r="P119">
        <v>1330159166.6666675</v>
      </c>
      <c r="Q119">
        <v>1310505801</v>
      </c>
      <c r="R119">
        <v>1133173727.6666665</v>
      </c>
      <c r="S119">
        <v>1160065661</v>
      </c>
      <c r="T119">
        <v>1140371992.5</v>
      </c>
      <c r="U119">
        <v>1121270121</v>
      </c>
      <c r="V119">
        <v>1123357463.8333335</v>
      </c>
      <c r="W119">
        <v>1121603065.6666665</v>
      </c>
      <c r="X119">
        <v>1119684499.1666665</v>
      </c>
      <c r="Y119" s="7">
        <v>59050592.666666642</v>
      </c>
      <c r="Z119" s="7">
        <v>411960.66666666686</v>
      </c>
      <c r="AA119" s="7">
        <v>20395885</v>
      </c>
      <c r="AB119" s="2">
        <v>163.72643833333299</v>
      </c>
      <c r="AC119" s="3">
        <v>167.27912142857099</v>
      </c>
      <c r="AD119" s="5">
        <v>123.8</v>
      </c>
      <c r="AE119" s="6">
        <v>566.25</v>
      </c>
      <c r="AF119">
        <v>10198.193468654794</v>
      </c>
      <c r="AG119">
        <v>1527.0087476176209</v>
      </c>
      <c r="AH119">
        <v>7025.9638038114836</v>
      </c>
      <c r="AI119">
        <v>1637.7347268086833</v>
      </c>
      <c r="AJ119">
        <v>891.03075707524613</v>
      </c>
      <c r="AK119">
        <v>5.397020998306493</v>
      </c>
      <c r="AL119">
        <v>2348.3134753437785</v>
      </c>
      <c r="AM119">
        <v>315.72572840092982</v>
      </c>
      <c r="AN119">
        <v>3880.5451465081478</v>
      </c>
      <c r="AO119">
        <v>1815.7493710270185</v>
      </c>
      <c r="AP119">
        <v>1170.9794591809507</v>
      </c>
      <c r="AQ119">
        <v>3601.7280778375721</v>
      </c>
    </row>
    <row r="120" spans="1:43" x14ac:dyDescent="0.3">
      <c r="A120">
        <v>2009</v>
      </c>
      <c r="B120">
        <v>11</v>
      </c>
      <c r="C120" s="1">
        <f t="shared" si="1"/>
        <v>40118</v>
      </c>
      <c r="D120">
        <v>692.14668209510944</v>
      </c>
      <c r="E120">
        <v>324.37750257239253</v>
      </c>
      <c r="F120">
        <v>1615.8284505208333</v>
      </c>
      <c r="G120">
        <v>3932.9119462277959</v>
      </c>
      <c r="H120">
        <v>334.91604857684382</v>
      </c>
      <c r="I120">
        <v>1283.5597443339407</v>
      </c>
      <c r="J120">
        <v>721.91687263031497</v>
      </c>
      <c r="K120">
        <v>1448.28360095012</v>
      </c>
      <c r="L120">
        <v>2934.3683730788357</v>
      </c>
      <c r="M120" s="7">
        <v>2220.7726367832652</v>
      </c>
      <c r="N120" s="7">
        <v>2883.574746571066</v>
      </c>
      <c r="O120" s="7">
        <v>1385.9815054479034</v>
      </c>
      <c r="P120">
        <v>1330709583.3333342</v>
      </c>
      <c r="Q120">
        <v>1320882900.5</v>
      </c>
      <c r="R120">
        <v>1232216863.8333333</v>
      </c>
      <c r="S120">
        <v>1245662830.5</v>
      </c>
      <c r="T120">
        <v>1235815996.25</v>
      </c>
      <c r="U120">
        <v>1226265060.5</v>
      </c>
      <c r="V120">
        <v>1227308731.9166667</v>
      </c>
      <c r="W120">
        <v>1226431532.8333333</v>
      </c>
      <c r="X120">
        <v>1225472249.5833333</v>
      </c>
      <c r="Y120" s="7">
        <v>59072978.833333306</v>
      </c>
      <c r="Z120" s="7">
        <v>412218.83333333355</v>
      </c>
      <c r="AA120" s="7">
        <v>20381686</v>
      </c>
      <c r="AB120" s="2">
        <v>177.60728140350901</v>
      </c>
      <c r="AC120" s="3">
        <v>171.686854511278</v>
      </c>
      <c r="AD120" s="5">
        <v>129.19999999999999</v>
      </c>
      <c r="AE120" s="6">
        <v>566.25</v>
      </c>
      <c r="AF120">
        <v>9802.343132183225</v>
      </c>
      <c r="AG120">
        <v>1467.7367865200642</v>
      </c>
      <c r="AH120">
        <v>6753.2458813358771</v>
      </c>
      <c r="AI120">
        <v>1574.1648558652657</v>
      </c>
      <c r="AJ120">
        <v>856.44474671185606</v>
      </c>
      <c r="AK120">
        <v>5.1875316819201904</v>
      </c>
      <c r="AL120">
        <v>2257.1619706961451</v>
      </c>
      <c r="AM120">
        <v>303.47060339233116</v>
      </c>
      <c r="AN120">
        <v>3729.9189491664547</v>
      </c>
      <c r="AO120">
        <v>1745.2697315027945</v>
      </c>
      <c r="AP120">
        <v>1125.5270352450066</v>
      </c>
      <c r="AQ120">
        <v>3461.9243688891906</v>
      </c>
    </row>
    <row r="121" spans="1:43" x14ac:dyDescent="0.3">
      <c r="A121">
        <v>2009</v>
      </c>
      <c r="B121">
        <v>12</v>
      </c>
      <c r="C121" s="1">
        <f t="shared" si="1"/>
        <v>40148</v>
      </c>
      <c r="D121">
        <v>692.14668209510944</v>
      </c>
      <c r="E121">
        <v>324.37750257239253</v>
      </c>
      <c r="F121">
        <v>1615.8284505208333</v>
      </c>
      <c r="G121">
        <v>3932.9119462277959</v>
      </c>
      <c r="H121">
        <v>334.91604857684382</v>
      </c>
      <c r="I121">
        <v>1283.5597443339407</v>
      </c>
      <c r="J121">
        <v>721.91687263031497</v>
      </c>
      <c r="K121">
        <v>1448.28360095012</v>
      </c>
      <c r="L121">
        <v>2934.3683730788357</v>
      </c>
      <c r="M121" s="7">
        <v>2220.7726367832652</v>
      </c>
      <c r="N121" s="7">
        <v>2883.574746571066</v>
      </c>
      <c r="O121" s="7">
        <v>1385.9815054479034</v>
      </c>
      <c r="P121">
        <v>1331260000.000001</v>
      </c>
      <c r="Q121">
        <v>1331260000</v>
      </c>
      <c r="R121">
        <v>1331260000</v>
      </c>
      <c r="S121">
        <v>1331260000</v>
      </c>
      <c r="T121">
        <v>1331260000</v>
      </c>
      <c r="U121">
        <v>1331260000</v>
      </c>
      <c r="V121">
        <v>1331260000</v>
      </c>
      <c r="W121">
        <v>1331260000</v>
      </c>
      <c r="X121">
        <v>1331260000</v>
      </c>
      <c r="Y121" s="7">
        <v>59095364.99999997</v>
      </c>
      <c r="Z121" s="7">
        <v>412477.00000000023</v>
      </c>
      <c r="AA121" s="7">
        <v>20367487</v>
      </c>
      <c r="AB121" s="2">
        <v>171.155498730159</v>
      </c>
      <c r="AC121" s="3">
        <v>164.612819642857</v>
      </c>
      <c r="AD121" s="5">
        <v>127.9</v>
      </c>
      <c r="AE121" s="6">
        <v>606</v>
      </c>
      <c r="AF121">
        <v>9314.2592459030548</v>
      </c>
      <c r="AG121">
        <v>1394.6543953875753</v>
      </c>
      <c r="AH121">
        <v>6416.9843925959049</v>
      </c>
      <c r="AI121">
        <v>1495.7831373174006</v>
      </c>
      <c r="AJ121">
        <v>813.80015911453768</v>
      </c>
      <c r="AK121">
        <v>4.9292311317996615</v>
      </c>
      <c r="AL121">
        <v>2144.7720684283786</v>
      </c>
      <c r="AM121">
        <v>288.36002121028019</v>
      </c>
      <c r="AN121">
        <v>3544.196687491889</v>
      </c>
      <c r="AO121">
        <v>1658.368260938857</v>
      </c>
      <c r="AP121">
        <v>1069.484148144662</v>
      </c>
      <c r="AQ121">
        <v>3289.5462469248837</v>
      </c>
    </row>
    <row r="122" spans="1:43" x14ac:dyDescent="0.3">
      <c r="A122">
        <v>2010</v>
      </c>
      <c r="B122">
        <v>1</v>
      </c>
      <c r="C122" s="1">
        <f t="shared" si="1"/>
        <v>40179</v>
      </c>
      <c r="D122">
        <v>771.23163361976265</v>
      </c>
      <c r="E122">
        <v>351.29840229422166</v>
      </c>
      <c r="F122">
        <v>1707.5105794270833</v>
      </c>
      <c r="G122">
        <v>4054.2202606944629</v>
      </c>
      <c r="H122">
        <v>336.7159040655888</v>
      </c>
      <c r="I122">
        <v>1444.5071360876957</v>
      </c>
      <c r="J122">
        <v>752.77870042861252</v>
      </c>
      <c r="K122">
        <v>1529.0429395879876</v>
      </c>
      <c r="L122">
        <v>3048.0488783168967</v>
      </c>
      <c r="M122" s="7">
        <v>2393.3199508414473</v>
      </c>
      <c r="N122" s="7">
        <v>2929.8701536276731</v>
      </c>
      <c r="O122" s="7">
        <v>1446.1896093297403</v>
      </c>
      <c r="P122">
        <v>1331797083.3333333</v>
      </c>
      <c r="Q122">
        <v>1323706135</v>
      </c>
      <c r="R122">
        <v>1232225789</v>
      </c>
      <c r="S122">
        <v>1246098928.5833333</v>
      </c>
      <c r="T122">
        <v>1236526208.1666667</v>
      </c>
      <c r="U122">
        <v>1226421278.75</v>
      </c>
      <c r="V122">
        <v>1227592701.0833333</v>
      </c>
      <c r="W122">
        <v>1226602821.25</v>
      </c>
      <c r="X122">
        <v>1225552197.0833333</v>
      </c>
      <c r="Y122" s="7">
        <v>59110536</v>
      </c>
      <c r="Z122" s="7">
        <v>412646.25</v>
      </c>
      <c r="AA122" s="7">
        <v>20357435.666666668</v>
      </c>
      <c r="AB122" s="2">
        <v>167.82186280701799</v>
      </c>
      <c r="AC122" s="3">
        <v>167.335630827068</v>
      </c>
      <c r="AD122" s="5">
        <v>125.2</v>
      </c>
      <c r="AE122" s="6">
        <v>598</v>
      </c>
      <c r="AF122">
        <v>9455.0632044278209</v>
      </c>
      <c r="AG122">
        <v>1426.4100498962944</v>
      </c>
      <c r="AH122">
        <v>6514.4119581892401</v>
      </c>
      <c r="AI122">
        <v>1025.6905166156328</v>
      </c>
      <c r="AJ122">
        <v>911.99350043646257</v>
      </c>
      <c r="AK122">
        <v>4.1095307052712133</v>
      </c>
      <c r="AL122">
        <v>1893.7684438290992</v>
      </c>
      <c r="AM122">
        <v>336.49804363161934</v>
      </c>
      <c r="AN122">
        <v>2390.6187639997324</v>
      </c>
      <c r="AO122">
        <v>1451.3089712282317</v>
      </c>
      <c r="AP122">
        <v>1048.9778572788364</v>
      </c>
      <c r="AQ122">
        <v>2850.160991689178</v>
      </c>
    </row>
    <row r="123" spans="1:43" x14ac:dyDescent="0.3">
      <c r="A123">
        <v>2010</v>
      </c>
      <c r="B123">
        <v>2</v>
      </c>
      <c r="C123" s="1">
        <f t="shared" si="1"/>
        <v>40210</v>
      </c>
      <c r="D123">
        <v>771.23163361976265</v>
      </c>
      <c r="E123">
        <v>351.29840229422166</v>
      </c>
      <c r="F123">
        <v>1707.5105794270833</v>
      </c>
      <c r="G123">
        <v>4054.2202606944629</v>
      </c>
      <c r="H123">
        <v>336.7159040655888</v>
      </c>
      <c r="I123">
        <v>1444.5071360876957</v>
      </c>
      <c r="J123">
        <v>752.77870042861252</v>
      </c>
      <c r="K123">
        <v>1529.0429395879876</v>
      </c>
      <c r="L123">
        <v>3048.0488783168967</v>
      </c>
      <c r="M123" s="7">
        <v>2393.3199508414473</v>
      </c>
      <c r="N123" s="7">
        <v>2929.8701536276731</v>
      </c>
      <c r="O123" s="7">
        <v>1446.1896093297403</v>
      </c>
      <c r="P123">
        <v>1332334166.6666665</v>
      </c>
      <c r="Q123">
        <v>1316152270</v>
      </c>
      <c r="R123">
        <v>1133191578</v>
      </c>
      <c r="S123">
        <v>1160937857.1666665</v>
      </c>
      <c r="T123">
        <v>1141792416.3333335</v>
      </c>
      <c r="U123">
        <v>1121582557.5</v>
      </c>
      <c r="V123">
        <v>1123925402.1666665</v>
      </c>
      <c r="W123">
        <v>1121945642.5</v>
      </c>
      <c r="X123">
        <v>1119844394.1666665</v>
      </c>
      <c r="Y123" s="7">
        <v>59125707</v>
      </c>
      <c r="Z123" s="7">
        <v>412815.5</v>
      </c>
      <c r="AA123" s="7">
        <v>20347384.333333336</v>
      </c>
      <c r="AB123" s="2">
        <v>160.16156037037001</v>
      </c>
      <c r="AC123" s="3">
        <v>161.90696127819601</v>
      </c>
      <c r="AD123" s="5">
        <v>118.9</v>
      </c>
      <c r="AE123" s="6">
        <v>584.75</v>
      </c>
      <c r="AF123">
        <v>9314.3152297476154</v>
      </c>
      <c r="AG123">
        <v>1405.1765244035851</v>
      </c>
      <c r="AH123">
        <v>6417.4384880469916</v>
      </c>
      <c r="AI123">
        <v>1010.4220980190507</v>
      </c>
      <c r="AJ123">
        <v>898.4175744661494</v>
      </c>
      <c r="AK123">
        <v>4.0483562729964326</v>
      </c>
      <c r="AL123">
        <v>1865.5778260384736</v>
      </c>
      <c r="AM123">
        <v>331.48893717711962</v>
      </c>
      <c r="AN123">
        <v>2355.0320373972186</v>
      </c>
      <c r="AO123">
        <v>1429.7048006458576</v>
      </c>
      <c r="AP123">
        <v>1033.3627835660304</v>
      </c>
      <c r="AQ123">
        <v>2807.7335241599371</v>
      </c>
    </row>
    <row r="124" spans="1:43" x14ac:dyDescent="0.3">
      <c r="A124">
        <v>2010</v>
      </c>
      <c r="B124">
        <v>3</v>
      </c>
      <c r="C124" s="1">
        <f t="shared" si="1"/>
        <v>40238</v>
      </c>
      <c r="D124">
        <v>771.23163361976265</v>
      </c>
      <c r="E124">
        <v>351.29840229422166</v>
      </c>
      <c r="F124">
        <v>1707.5105794270833</v>
      </c>
      <c r="G124">
        <v>4054.2202606944629</v>
      </c>
      <c r="H124">
        <v>336.7159040655888</v>
      </c>
      <c r="I124">
        <v>1444.5071360876957</v>
      </c>
      <c r="J124">
        <v>752.77870042861252</v>
      </c>
      <c r="K124">
        <v>1529.0429395879876</v>
      </c>
      <c r="L124">
        <v>3048.0488783168967</v>
      </c>
      <c r="M124" s="7">
        <v>2393.3199508414473</v>
      </c>
      <c r="N124" s="7">
        <v>2929.8701536276731</v>
      </c>
      <c r="O124" s="7">
        <v>1446.1896093297403</v>
      </c>
      <c r="P124">
        <v>1332871249.9999998</v>
      </c>
      <c r="Q124">
        <v>1308598405</v>
      </c>
      <c r="R124">
        <v>1034157367</v>
      </c>
      <c r="S124">
        <v>1075776785.7499998</v>
      </c>
      <c r="T124">
        <v>1047058624.5000001</v>
      </c>
      <c r="U124">
        <v>1016743836.25</v>
      </c>
      <c r="V124">
        <v>1020258103.2499999</v>
      </c>
      <c r="W124">
        <v>1017288463.75</v>
      </c>
      <c r="X124">
        <v>1014136591.2499999</v>
      </c>
      <c r="Y124" s="7">
        <v>59140878</v>
      </c>
      <c r="Z124" s="7">
        <v>412984.75</v>
      </c>
      <c r="AA124" s="7">
        <v>20337333.000000004</v>
      </c>
      <c r="AB124" s="2">
        <v>156.46411797101501</v>
      </c>
      <c r="AC124" s="3">
        <v>158.92776940993801</v>
      </c>
      <c r="AD124" s="5">
        <v>117.1</v>
      </c>
      <c r="AE124" s="6">
        <v>540.125</v>
      </c>
      <c r="AF124">
        <v>9863.9236363566397</v>
      </c>
      <c r="AG124">
        <v>1488.0915655560832</v>
      </c>
      <c r="AH124">
        <v>6796.1113217366146</v>
      </c>
      <c r="AI124">
        <v>1070.0439237353623</v>
      </c>
      <c r="AJ124">
        <v>951.43036600179357</v>
      </c>
      <c r="AK124">
        <v>4.2872370265145321</v>
      </c>
      <c r="AL124">
        <v>1975.6596979832261</v>
      </c>
      <c r="AM124">
        <v>351.04905534754283</v>
      </c>
      <c r="AN124">
        <v>2493.9950608359436</v>
      </c>
      <c r="AO124">
        <v>1514.0671781284948</v>
      </c>
      <c r="AP124">
        <v>1094.3382668856113</v>
      </c>
      <c r="AQ124">
        <v>2973.4090365655984</v>
      </c>
    </row>
    <row r="125" spans="1:43" x14ac:dyDescent="0.3">
      <c r="A125">
        <v>2010</v>
      </c>
      <c r="B125">
        <v>4</v>
      </c>
      <c r="C125" s="1">
        <f t="shared" si="1"/>
        <v>40269</v>
      </c>
      <c r="D125">
        <v>771.23163361976265</v>
      </c>
      <c r="E125">
        <v>351.29840229422166</v>
      </c>
      <c r="F125">
        <v>1707.5105794270833</v>
      </c>
      <c r="G125">
        <v>4054.2202606944629</v>
      </c>
      <c r="H125">
        <v>336.7159040655888</v>
      </c>
      <c r="I125">
        <v>1444.5071360876957</v>
      </c>
      <c r="J125">
        <v>752.77870042861252</v>
      </c>
      <c r="K125">
        <v>1529.0429395879876</v>
      </c>
      <c r="L125">
        <v>3048.0488783168967</v>
      </c>
      <c r="M125" s="7">
        <v>2393.3199508414473</v>
      </c>
      <c r="N125" s="7">
        <v>2929.8701536276731</v>
      </c>
      <c r="O125" s="7">
        <v>1446.1896093297403</v>
      </c>
      <c r="P125">
        <v>1333408333.333333</v>
      </c>
      <c r="Q125">
        <v>1301044540</v>
      </c>
      <c r="R125">
        <v>935123156</v>
      </c>
      <c r="S125">
        <v>990615714.33333313</v>
      </c>
      <c r="T125">
        <v>952324832.66666675</v>
      </c>
      <c r="U125">
        <v>911905115</v>
      </c>
      <c r="V125">
        <v>916590804.33333325</v>
      </c>
      <c r="W125">
        <v>912631285</v>
      </c>
      <c r="X125">
        <v>908428788.33333325</v>
      </c>
      <c r="Y125" s="7">
        <v>59156049</v>
      </c>
      <c r="Z125" s="7">
        <v>413154</v>
      </c>
      <c r="AA125" s="7">
        <v>20327281.666666672</v>
      </c>
      <c r="AB125" s="2">
        <v>156.825468730159</v>
      </c>
      <c r="AC125" s="3">
        <v>157.26664268707501</v>
      </c>
      <c r="AD125" s="5">
        <v>113.8</v>
      </c>
      <c r="AE125" s="6">
        <v>502.22727272727298</v>
      </c>
      <c r="AF125">
        <v>9481.2580800700616</v>
      </c>
      <c r="AG125">
        <v>1430.3618620697316</v>
      </c>
      <c r="AH125">
        <v>6532.4598767951329</v>
      </c>
      <c r="AI125">
        <v>1028.5321512984756</v>
      </c>
      <c r="AJ125">
        <v>914.52014206898775</v>
      </c>
      <c r="AK125">
        <v>4.1209159962465431</v>
      </c>
      <c r="AL125">
        <v>1899.0150537997306</v>
      </c>
      <c r="AM125">
        <v>337.43029804559933</v>
      </c>
      <c r="AN125">
        <v>2397.2418779733812</v>
      </c>
      <c r="AO125">
        <v>1455.3297648705195</v>
      </c>
      <c r="AP125">
        <v>1051.8840086105392</v>
      </c>
      <c r="AQ125">
        <v>2858.0572490830682</v>
      </c>
    </row>
    <row r="126" spans="1:43" x14ac:dyDescent="0.3">
      <c r="A126">
        <v>2010</v>
      </c>
      <c r="B126">
        <v>5</v>
      </c>
      <c r="C126" s="1">
        <f t="shared" si="1"/>
        <v>40299</v>
      </c>
      <c r="D126">
        <v>771.23163361976265</v>
      </c>
      <c r="E126">
        <v>351.29840229422166</v>
      </c>
      <c r="F126">
        <v>1707.5105794270833</v>
      </c>
      <c r="G126">
        <v>4054.2202606944629</v>
      </c>
      <c r="H126">
        <v>336.7159040655888</v>
      </c>
      <c r="I126">
        <v>1444.5071360876957</v>
      </c>
      <c r="J126">
        <v>752.77870042861252</v>
      </c>
      <c r="K126">
        <v>1529.0429395879876</v>
      </c>
      <c r="L126">
        <v>3048.0488783168967</v>
      </c>
      <c r="M126" s="7">
        <v>2393.3199508414473</v>
      </c>
      <c r="N126" s="7">
        <v>2929.8701536276731</v>
      </c>
      <c r="O126" s="7">
        <v>1446.1896093297403</v>
      </c>
      <c r="P126">
        <v>1333945416.6666663</v>
      </c>
      <c r="Q126">
        <v>1293490675</v>
      </c>
      <c r="R126">
        <v>836088945</v>
      </c>
      <c r="S126">
        <v>905454642.91666651</v>
      </c>
      <c r="T126">
        <v>857591040.83333337</v>
      </c>
      <c r="U126">
        <v>807066393.75</v>
      </c>
      <c r="V126">
        <v>812923505.41666663</v>
      </c>
      <c r="W126">
        <v>807974106.25</v>
      </c>
      <c r="X126">
        <v>802720985.41666663</v>
      </c>
      <c r="Y126" s="7">
        <v>59171220</v>
      </c>
      <c r="Z126" s="7">
        <v>413323.25</v>
      </c>
      <c r="AA126" s="7">
        <v>20317230.33333334</v>
      </c>
      <c r="AB126" s="2">
        <v>158.32845966666699</v>
      </c>
      <c r="AC126" s="3">
        <v>163.240300535714</v>
      </c>
      <c r="AD126" s="5">
        <v>108.3</v>
      </c>
      <c r="AE126" s="6">
        <v>472.47619047619003</v>
      </c>
      <c r="AF126">
        <v>9618.6165006207393</v>
      </c>
      <c r="AG126">
        <v>1451.0840325381018</v>
      </c>
      <c r="AH126">
        <v>6627.0979895233777</v>
      </c>
      <c r="AI126">
        <v>1043.4328691773526</v>
      </c>
      <c r="AJ126">
        <v>927.76912666739554</v>
      </c>
      <c r="AK126">
        <v>4.180617199155078</v>
      </c>
      <c r="AL126">
        <v>1926.5267728341694</v>
      </c>
      <c r="AM126">
        <v>342.31877301316871</v>
      </c>
      <c r="AN126">
        <v>2431.9715895006443</v>
      </c>
      <c r="AO126">
        <v>1476.4136543918059</v>
      </c>
      <c r="AP126">
        <v>1067.1230333058982</v>
      </c>
      <c r="AQ126">
        <v>2899.4629598296915</v>
      </c>
    </row>
    <row r="127" spans="1:43" x14ac:dyDescent="0.3">
      <c r="A127">
        <v>2010</v>
      </c>
      <c r="B127">
        <v>6</v>
      </c>
      <c r="C127" s="1">
        <f t="shared" si="1"/>
        <v>40330</v>
      </c>
      <c r="D127">
        <v>771.23163361976265</v>
      </c>
      <c r="E127">
        <v>351.29840229422166</v>
      </c>
      <c r="F127">
        <v>1707.5105794270833</v>
      </c>
      <c r="G127">
        <v>4054.2202606944629</v>
      </c>
      <c r="H127">
        <v>336.7159040655888</v>
      </c>
      <c r="I127">
        <v>1444.5071360876957</v>
      </c>
      <c r="J127">
        <v>752.77870042861252</v>
      </c>
      <c r="K127">
        <v>1529.0429395879876</v>
      </c>
      <c r="L127">
        <v>3048.0488783168967</v>
      </c>
      <c r="M127" s="7">
        <v>2393.3199508414473</v>
      </c>
      <c r="N127" s="7">
        <v>2929.8701536276731</v>
      </c>
      <c r="O127" s="7">
        <v>1446.1896093297403</v>
      </c>
      <c r="P127">
        <v>1334482499.9999995</v>
      </c>
      <c r="Q127">
        <v>1285936810</v>
      </c>
      <c r="R127">
        <v>737054734</v>
      </c>
      <c r="S127">
        <v>820293571.49999988</v>
      </c>
      <c r="T127">
        <v>762857249</v>
      </c>
      <c r="U127">
        <v>702227672.5</v>
      </c>
      <c r="V127">
        <v>709256206.5</v>
      </c>
      <c r="W127">
        <v>703316927.5</v>
      </c>
      <c r="X127">
        <v>697013182.5</v>
      </c>
      <c r="Y127" s="7">
        <v>59186391</v>
      </c>
      <c r="Z127" s="7">
        <v>413492.5</v>
      </c>
      <c r="AA127" s="7">
        <v>20307179.000000007</v>
      </c>
      <c r="AB127" s="2">
        <v>149.21269000000001</v>
      </c>
      <c r="AC127" s="3">
        <v>152.87393392857101</v>
      </c>
      <c r="AD127" s="5">
        <v>144.19999999999999</v>
      </c>
      <c r="AE127" s="6">
        <v>458.54545454545502</v>
      </c>
      <c r="AF127">
        <v>9297.4590566728421</v>
      </c>
      <c r="AG127">
        <v>1402.6335678778808</v>
      </c>
      <c r="AH127">
        <v>6405.8248104783233</v>
      </c>
      <c r="AI127">
        <v>1008.5935309861906</v>
      </c>
      <c r="AJ127">
        <v>896.79170270262432</v>
      </c>
      <c r="AK127">
        <v>4.0410299379602259</v>
      </c>
      <c r="AL127">
        <v>1862.2016784694358</v>
      </c>
      <c r="AM127">
        <v>330.88903962591968</v>
      </c>
      <c r="AN127">
        <v>2350.7701215569409</v>
      </c>
      <c r="AO127">
        <v>1427.1174551490517</v>
      </c>
      <c r="AP127">
        <v>1031.4927006346318</v>
      </c>
      <c r="AQ127">
        <v>2802.6523516782581</v>
      </c>
    </row>
    <row r="128" spans="1:43" x14ac:dyDescent="0.3">
      <c r="A128">
        <v>2010</v>
      </c>
      <c r="B128">
        <v>7</v>
      </c>
      <c r="C128" s="1">
        <f t="shared" si="1"/>
        <v>40360</v>
      </c>
      <c r="D128">
        <v>771.23163361976265</v>
      </c>
      <c r="E128">
        <v>351.29840229422166</v>
      </c>
      <c r="F128">
        <v>1707.5105794270833</v>
      </c>
      <c r="G128">
        <v>4054.2202606944629</v>
      </c>
      <c r="H128">
        <v>336.7159040655888</v>
      </c>
      <c r="I128">
        <v>1444.5071360876957</v>
      </c>
      <c r="J128">
        <v>752.77870042861252</v>
      </c>
      <c r="K128">
        <v>1529.0429395879876</v>
      </c>
      <c r="L128">
        <v>3048.0488783168967</v>
      </c>
      <c r="M128" s="7">
        <v>2393.3199508414473</v>
      </c>
      <c r="N128" s="7">
        <v>2929.8701536276731</v>
      </c>
      <c r="O128" s="7">
        <v>1446.1896093297403</v>
      </c>
      <c r="P128">
        <v>1335019583.3333328</v>
      </c>
      <c r="Q128">
        <v>1278382945</v>
      </c>
      <c r="R128">
        <v>638020523</v>
      </c>
      <c r="S128">
        <v>735132500.08333325</v>
      </c>
      <c r="T128">
        <v>668123457.16666663</v>
      </c>
      <c r="U128">
        <v>597388951.25</v>
      </c>
      <c r="V128">
        <v>605588907.58333337</v>
      </c>
      <c r="W128">
        <v>598659748.75</v>
      </c>
      <c r="X128">
        <v>591305379.58333337</v>
      </c>
      <c r="Y128" s="7">
        <v>59201562</v>
      </c>
      <c r="Z128" s="7">
        <v>413661.75</v>
      </c>
      <c r="AA128" s="7">
        <v>20297127.666666675</v>
      </c>
      <c r="AB128" s="2">
        <v>182.738502222222</v>
      </c>
      <c r="AC128" s="3">
        <v>163.921745578231</v>
      </c>
      <c r="AD128" s="5">
        <v>136.6</v>
      </c>
      <c r="AE128" s="6">
        <v>470.68181818181802</v>
      </c>
      <c r="AF128">
        <v>9767.9009532542877</v>
      </c>
      <c r="AG128">
        <v>1473.6053884429509</v>
      </c>
      <c r="AH128">
        <v>6729.9529786843495</v>
      </c>
      <c r="AI128">
        <v>1059.6273296514701</v>
      </c>
      <c r="AJ128">
        <v>942.16844347516201</v>
      </c>
      <c r="AK128">
        <v>4.245501909987035</v>
      </c>
      <c r="AL128">
        <v>1956.4271742846136</v>
      </c>
      <c r="AM128">
        <v>347.63168580599722</v>
      </c>
      <c r="AN128">
        <v>2469.7166797155951</v>
      </c>
      <c r="AO128">
        <v>1499.328135309343</v>
      </c>
      <c r="AP128">
        <v>1083.6851738080632</v>
      </c>
      <c r="AQ128">
        <v>2944.4636874147336</v>
      </c>
    </row>
    <row r="129" spans="1:43" x14ac:dyDescent="0.3">
      <c r="A129">
        <v>2010</v>
      </c>
      <c r="B129">
        <v>8</v>
      </c>
      <c r="C129" s="1">
        <f t="shared" si="1"/>
        <v>40391</v>
      </c>
      <c r="D129">
        <v>771.23163361976265</v>
      </c>
      <c r="E129">
        <v>351.29840229422166</v>
      </c>
      <c r="F129">
        <v>1707.5105794270833</v>
      </c>
      <c r="G129">
        <v>4054.2202606944629</v>
      </c>
      <c r="H129">
        <v>336.7159040655888</v>
      </c>
      <c r="I129">
        <v>1444.5071360876957</v>
      </c>
      <c r="J129">
        <v>752.77870042861252</v>
      </c>
      <c r="K129">
        <v>1529.0429395879876</v>
      </c>
      <c r="L129">
        <v>3048.0488783168967</v>
      </c>
      <c r="M129" s="7">
        <v>2393.3199508414473</v>
      </c>
      <c r="N129" s="7">
        <v>2929.8701536276731</v>
      </c>
      <c r="O129" s="7">
        <v>1446.1896093297403</v>
      </c>
      <c r="P129">
        <v>1335556666.666666</v>
      </c>
      <c r="Q129">
        <v>1270829080</v>
      </c>
      <c r="R129">
        <v>538986312</v>
      </c>
      <c r="S129">
        <v>649971428.66666663</v>
      </c>
      <c r="T129">
        <v>573389665.33333325</v>
      </c>
      <c r="U129">
        <v>492550230</v>
      </c>
      <c r="V129">
        <v>501921608.66666669</v>
      </c>
      <c r="W129">
        <v>494002570</v>
      </c>
      <c r="X129">
        <v>485597576.66666669</v>
      </c>
      <c r="Y129" s="7">
        <v>59216733</v>
      </c>
      <c r="Z129" s="7">
        <v>413831</v>
      </c>
      <c r="AA129" s="7">
        <v>20287076.333333343</v>
      </c>
      <c r="AB129" s="2">
        <v>219.87744166666701</v>
      </c>
      <c r="AC129" s="3">
        <v>175.600130357143</v>
      </c>
      <c r="AD129" s="5">
        <v>146.6</v>
      </c>
      <c r="AE129" s="6">
        <v>486.86363636363598</v>
      </c>
      <c r="AF129">
        <v>10612.914284140739</v>
      </c>
      <c r="AG129">
        <v>1601.0858168031036</v>
      </c>
      <c r="AH129">
        <v>7312.1558501551754</v>
      </c>
      <c r="AI129">
        <v>1151.2948458980175</v>
      </c>
      <c r="AJ129">
        <v>1023.6746850399687</v>
      </c>
      <c r="AK129">
        <v>4.6127768984836903</v>
      </c>
      <c r="AL129">
        <v>2125.6761307483075</v>
      </c>
      <c r="AM129">
        <v>377.70502604054684</v>
      </c>
      <c r="AN129">
        <v>2683.369902435571</v>
      </c>
      <c r="AO129">
        <v>1629.0338180115637</v>
      </c>
      <c r="AP129">
        <v>1177.4339149894251</v>
      </c>
      <c r="AQ129">
        <v>3199.1868956130706</v>
      </c>
    </row>
    <row r="130" spans="1:43" x14ac:dyDescent="0.3">
      <c r="A130">
        <v>2010</v>
      </c>
      <c r="B130">
        <v>9</v>
      </c>
      <c r="C130" s="1">
        <f t="shared" si="1"/>
        <v>40422</v>
      </c>
      <c r="D130">
        <v>771.23163361976265</v>
      </c>
      <c r="E130">
        <v>351.29840229422166</v>
      </c>
      <c r="F130">
        <v>1707.5105794270833</v>
      </c>
      <c r="G130">
        <v>4054.2202606944629</v>
      </c>
      <c r="H130">
        <v>336.7159040655888</v>
      </c>
      <c r="I130">
        <v>1444.5071360876957</v>
      </c>
      <c r="J130">
        <v>752.77870042861252</v>
      </c>
      <c r="K130">
        <v>1529.0429395879876</v>
      </c>
      <c r="L130">
        <v>3048.0488783168967</v>
      </c>
      <c r="M130" s="7">
        <v>2393.3199508414473</v>
      </c>
      <c r="N130" s="7">
        <v>2929.8701536276731</v>
      </c>
      <c r="O130" s="7">
        <v>1446.1896093297403</v>
      </c>
      <c r="P130">
        <v>1336093749.9999993</v>
      </c>
      <c r="Q130">
        <v>1263275215</v>
      </c>
      <c r="R130">
        <v>439952101</v>
      </c>
      <c r="S130">
        <v>564810357.25</v>
      </c>
      <c r="T130">
        <v>478655873.49999994</v>
      </c>
      <c r="U130">
        <v>387711508.75</v>
      </c>
      <c r="V130">
        <v>398254309.75</v>
      </c>
      <c r="W130">
        <v>389345391.25</v>
      </c>
      <c r="X130">
        <v>379889773.75</v>
      </c>
      <c r="Y130" s="7">
        <v>59231904</v>
      </c>
      <c r="Z130" s="7">
        <v>414000.25</v>
      </c>
      <c r="AA130" s="7">
        <v>20277025.000000011</v>
      </c>
      <c r="AB130" s="2">
        <v>240.432182833333</v>
      </c>
      <c r="AC130" s="3">
        <v>205.839520408163</v>
      </c>
      <c r="AD130" s="5">
        <v>184.7</v>
      </c>
      <c r="AE130" s="6">
        <v>519.95454545454595</v>
      </c>
      <c r="AF130">
        <v>10248.141126218692</v>
      </c>
      <c r="AG130">
        <v>1546.0553968955189</v>
      </c>
      <c r="AH130">
        <v>7060.8320281334445</v>
      </c>
      <c r="AI130">
        <v>1111.7240507899141</v>
      </c>
      <c r="AJ130">
        <v>988.49028257052782</v>
      </c>
      <c r="AK130">
        <v>4.4542325862428802</v>
      </c>
      <c r="AL130">
        <v>2052.6151812133367</v>
      </c>
      <c r="AM130">
        <v>364.72304470882875</v>
      </c>
      <c r="AN130">
        <v>2591.1406346794856</v>
      </c>
      <c r="AO130">
        <v>1573.0428060945198</v>
      </c>
      <c r="AP130">
        <v>1136.9647021119572</v>
      </c>
      <c r="AQ130">
        <v>3089.2286432940573</v>
      </c>
    </row>
    <row r="131" spans="1:43" x14ac:dyDescent="0.3">
      <c r="A131">
        <v>2010</v>
      </c>
      <c r="B131">
        <v>10</v>
      </c>
      <c r="C131" s="1">
        <f t="shared" ref="C131:C194" si="2">DATE(A131,B131,1)</f>
        <v>40452</v>
      </c>
      <c r="D131">
        <v>771.23163361976265</v>
      </c>
      <c r="E131">
        <v>351.29840229422166</v>
      </c>
      <c r="F131">
        <v>1707.5105794270833</v>
      </c>
      <c r="G131">
        <v>4054.2202606944629</v>
      </c>
      <c r="H131">
        <v>336.7159040655888</v>
      </c>
      <c r="I131">
        <v>1444.5071360876957</v>
      </c>
      <c r="J131">
        <v>752.77870042861252</v>
      </c>
      <c r="K131">
        <v>1529.0429395879876</v>
      </c>
      <c r="L131">
        <v>3048.0488783168967</v>
      </c>
      <c r="M131" s="7">
        <v>2393.3199508414473</v>
      </c>
      <c r="N131" s="7">
        <v>2929.8701536276731</v>
      </c>
      <c r="O131" s="7">
        <v>1446.1896093297403</v>
      </c>
      <c r="P131">
        <v>1336630833.3333325</v>
      </c>
      <c r="Q131">
        <v>1255721350</v>
      </c>
      <c r="R131">
        <v>340917890</v>
      </c>
      <c r="S131">
        <v>479649285.83333331</v>
      </c>
      <c r="T131">
        <v>383922081.66666663</v>
      </c>
      <c r="U131">
        <v>282872787.5</v>
      </c>
      <c r="V131">
        <v>294587010.83333331</v>
      </c>
      <c r="W131">
        <v>284688212.5</v>
      </c>
      <c r="X131">
        <v>274181970.83333331</v>
      </c>
      <c r="Y131" s="7">
        <v>59247075</v>
      </c>
      <c r="Z131" s="7">
        <v>414169.5</v>
      </c>
      <c r="AA131" s="7">
        <v>20266973.666666679</v>
      </c>
      <c r="AB131" s="2">
        <v>234.59956317460299</v>
      </c>
      <c r="AC131" s="3">
        <v>235.70312295918399</v>
      </c>
      <c r="AD131" s="5">
        <v>204.1</v>
      </c>
      <c r="AE131" s="6">
        <v>532.38095238095195</v>
      </c>
      <c r="AF131">
        <v>10324.425288378194</v>
      </c>
      <c r="AG131">
        <v>1557.5637806259708</v>
      </c>
      <c r="AH131">
        <v>7113.3907945264164</v>
      </c>
      <c r="AI131">
        <v>1119.9993991406611</v>
      </c>
      <c r="AJ131">
        <v>995.84831483023038</v>
      </c>
      <c r="AK131">
        <v>4.4873885895336407</v>
      </c>
      <c r="AL131">
        <v>2067.8942476709731</v>
      </c>
      <c r="AM131">
        <v>367.43793627240166</v>
      </c>
      <c r="AN131">
        <v>2610.4283269467464</v>
      </c>
      <c r="AO131">
        <v>1584.7520761978512</v>
      </c>
      <c r="AP131">
        <v>1145.4279344813517</v>
      </c>
      <c r="AQ131">
        <v>3112.223956870479</v>
      </c>
    </row>
    <row r="132" spans="1:43" x14ac:dyDescent="0.3">
      <c r="A132">
        <v>2010</v>
      </c>
      <c r="B132">
        <v>11</v>
      </c>
      <c r="C132" s="1">
        <f t="shared" si="2"/>
        <v>40483</v>
      </c>
      <c r="D132">
        <v>771.23163361976265</v>
      </c>
      <c r="E132">
        <v>351.29840229422166</v>
      </c>
      <c r="F132">
        <v>1707.5105794270833</v>
      </c>
      <c r="G132">
        <v>4054.2202606944629</v>
      </c>
      <c r="H132">
        <v>336.7159040655888</v>
      </c>
      <c r="I132">
        <v>1444.5071360876957</v>
      </c>
      <c r="J132">
        <v>752.77870042861252</v>
      </c>
      <c r="K132">
        <v>1529.0429395879876</v>
      </c>
      <c r="L132">
        <v>3048.0488783168967</v>
      </c>
      <c r="M132" s="7">
        <v>2393.3199508414473</v>
      </c>
      <c r="N132" s="7">
        <v>2929.8701536276731</v>
      </c>
      <c r="O132" s="7">
        <v>1446.1896093297403</v>
      </c>
      <c r="P132">
        <v>1337167916.6666658</v>
      </c>
      <c r="Q132">
        <v>1248167485</v>
      </c>
      <c r="R132">
        <v>241883679</v>
      </c>
      <c r="S132">
        <v>394488214.41666663</v>
      </c>
      <c r="T132">
        <v>289188289.83333331</v>
      </c>
      <c r="U132">
        <v>178034066.25</v>
      </c>
      <c r="V132">
        <v>190919711.91666663</v>
      </c>
      <c r="W132">
        <v>180031033.75</v>
      </c>
      <c r="X132">
        <v>168474167.91666663</v>
      </c>
      <c r="Y132" s="7">
        <v>59262246</v>
      </c>
      <c r="Z132" s="7">
        <v>414338.75</v>
      </c>
      <c r="AA132" s="7">
        <v>20256922.333333347</v>
      </c>
      <c r="AB132" s="2">
        <v>241.840133333333</v>
      </c>
      <c r="AC132" s="3">
        <v>238.23674875</v>
      </c>
      <c r="AD132" s="5">
        <v>198.7</v>
      </c>
      <c r="AE132" s="6">
        <v>543.13636363636397</v>
      </c>
      <c r="AF132">
        <v>9990.4915547563596</v>
      </c>
      <c r="AG132">
        <v>1507.1858589411627</v>
      </c>
      <c r="AH132">
        <v>6883.3149229521123</v>
      </c>
      <c r="AI132">
        <v>1083.7740819377505</v>
      </c>
      <c r="AJ132">
        <v>963.63854657643651</v>
      </c>
      <c r="AK132">
        <v>4.3422482660715911</v>
      </c>
      <c r="AL132">
        <v>2001.010171553226</v>
      </c>
      <c r="AM132">
        <v>355.55350508068557</v>
      </c>
      <c r="AN132">
        <v>2525.9965011335676</v>
      </c>
      <c r="AO132">
        <v>1533.4947749061846</v>
      </c>
      <c r="AP132">
        <v>1108.3801554454897</v>
      </c>
      <c r="AQ132">
        <v>3011.5620278278084</v>
      </c>
    </row>
    <row r="133" spans="1:43" x14ac:dyDescent="0.3">
      <c r="A133">
        <v>2010</v>
      </c>
      <c r="B133">
        <v>12</v>
      </c>
      <c r="C133" s="1">
        <f t="shared" si="2"/>
        <v>40513</v>
      </c>
      <c r="D133">
        <v>771.23163361976265</v>
      </c>
      <c r="E133">
        <v>351.29840229422166</v>
      </c>
      <c r="F133">
        <v>1707.5105794270833</v>
      </c>
      <c r="G133">
        <v>4054.2202606944629</v>
      </c>
      <c r="H133">
        <v>336.7159040655888</v>
      </c>
      <c r="I133">
        <v>1444.5071360876957</v>
      </c>
      <c r="J133">
        <v>752.77870042861252</v>
      </c>
      <c r="K133">
        <v>1529.0429395879876</v>
      </c>
      <c r="L133">
        <v>3048.0488783168967</v>
      </c>
      <c r="M133" s="7">
        <v>2393.3199508414473</v>
      </c>
      <c r="N133" s="7">
        <v>2929.8701536276731</v>
      </c>
      <c r="O133" s="7">
        <v>1446.1896093297403</v>
      </c>
      <c r="P133">
        <v>1337704999.999999</v>
      </c>
      <c r="Q133">
        <v>1240613620</v>
      </c>
      <c r="R133">
        <v>142849468</v>
      </c>
      <c r="S133">
        <v>309327142.99999994</v>
      </c>
      <c r="T133">
        <v>194454498</v>
      </c>
      <c r="U133">
        <v>73195345</v>
      </c>
      <c r="V133">
        <v>87252412.999999955</v>
      </c>
      <c r="W133">
        <v>75373855</v>
      </c>
      <c r="X133">
        <v>62766364.999999955</v>
      </c>
      <c r="Y133" s="7">
        <v>59277417</v>
      </c>
      <c r="Z133" s="7">
        <v>414508</v>
      </c>
      <c r="AA133" s="7">
        <v>20246871.000000015</v>
      </c>
      <c r="AB133" s="2">
        <v>274.45681816666701</v>
      </c>
      <c r="AC133" s="3">
        <v>250.62555085034001</v>
      </c>
      <c r="AD133" s="5">
        <v>211.9</v>
      </c>
      <c r="AE133" s="6">
        <v>536.78260869565202</v>
      </c>
      <c r="AF133">
        <v>9364.4910853559923</v>
      </c>
      <c r="AG133">
        <v>1412.7461559496141</v>
      </c>
      <c r="AH133">
        <v>6452.0089807788136</v>
      </c>
      <c r="AI133">
        <v>1015.8652027501208</v>
      </c>
      <c r="AJ133">
        <v>903.25731516426015</v>
      </c>
      <c r="AK133">
        <v>4.070164611537133</v>
      </c>
      <c r="AL133">
        <v>1875.6276215754058</v>
      </c>
      <c r="AM133">
        <v>333.27465525056994</v>
      </c>
      <c r="AN133">
        <v>2367.7185038251696</v>
      </c>
      <c r="AO133">
        <v>1437.4065650665746</v>
      </c>
      <c r="AP133">
        <v>1038.9294688821647</v>
      </c>
      <c r="AQ133">
        <v>2822.8586759741161</v>
      </c>
    </row>
    <row r="134" spans="1:43" x14ac:dyDescent="0.3">
      <c r="A134">
        <v>2011</v>
      </c>
      <c r="B134">
        <v>1</v>
      </c>
      <c r="C134" s="1">
        <f t="shared" si="2"/>
        <v>40544</v>
      </c>
      <c r="D134">
        <v>857.74503983966179</v>
      </c>
      <c r="E134">
        <v>372.28888787523994</v>
      </c>
      <c r="F134">
        <v>1899.8894856770833</v>
      </c>
      <c r="G134">
        <v>4172.1638753478501</v>
      </c>
      <c r="H134">
        <v>345.78202980378114</v>
      </c>
      <c r="I134">
        <v>1633.6748095174662</v>
      </c>
      <c r="J134">
        <v>764.90446578737954</v>
      </c>
      <c r="K134">
        <v>1581.7692330192822</v>
      </c>
      <c r="L134">
        <v>3114.9409138144092</v>
      </c>
      <c r="M134" s="7">
        <v>2413.3434382170594</v>
      </c>
      <c r="N134" s="7">
        <v>3049.8345807752007</v>
      </c>
      <c r="O134" s="7">
        <v>1566.2005342096179</v>
      </c>
      <c r="P134">
        <v>1338315833.3333333</v>
      </c>
      <c r="Q134">
        <v>1242030917.5833333</v>
      </c>
      <c r="R134">
        <v>142858754.66666666</v>
      </c>
      <c r="S134">
        <v>309515171.16666669</v>
      </c>
      <c r="T134">
        <v>194800184.66666666</v>
      </c>
      <c r="U134">
        <v>73276887.416666672</v>
      </c>
      <c r="V134">
        <v>87414716.416666672</v>
      </c>
      <c r="W134">
        <v>75454614.666666672</v>
      </c>
      <c r="X134">
        <v>62807402.083333336</v>
      </c>
      <c r="Y134" s="7">
        <v>59285919.666666664</v>
      </c>
      <c r="Z134" s="7">
        <v>414654.66666666669</v>
      </c>
      <c r="AA134" s="7">
        <v>20238592.416666668</v>
      </c>
      <c r="AB134" s="2">
        <v>295.98860683333299</v>
      </c>
      <c r="AC134" s="3">
        <v>265.28552397959203</v>
      </c>
      <c r="AD134" s="5">
        <v>194</v>
      </c>
      <c r="AE134" s="6">
        <v>528.38095238095195</v>
      </c>
      <c r="AF134">
        <v>9566.573671730499</v>
      </c>
      <c r="AG134">
        <v>1443.5934256108337</v>
      </c>
      <c r="AH134">
        <v>6881.6641255091654</v>
      </c>
      <c r="AI134">
        <v>672.68592500505929</v>
      </c>
      <c r="AJ134">
        <v>853.30493302590219</v>
      </c>
      <c r="AK134">
        <v>5.4345542236359785</v>
      </c>
      <c r="AL134">
        <v>1735.620795216214</v>
      </c>
      <c r="AM134">
        <v>508.61033940028483</v>
      </c>
      <c r="AN134">
        <v>3237.8754384762947</v>
      </c>
      <c r="AO134">
        <v>1848.6275551018209</v>
      </c>
      <c r="AP134">
        <v>1129.0286399603747</v>
      </c>
      <c r="AQ134">
        <v>1927.9081108348635</v>
      </c>
    </row>
    <row r="135" spans="1:43" x14ac:dyDescent="0.3">
      <c r="A135">
        <v>2011</v>
      </c>
      <c r="B135">
        <v>2</v>
      </c>
      <c r="C135" s="1">
        <f t="shared" si="2"/>
        <v>40575</v>
      </c>
      <c r="D135">
        <v>857.74503983966179</v>
      </c>
      <c r="E135">
        <v>372.28888787523994</v>
      </c>
      <c r="F135">
        <v>1899.8894856770833</v>
      </c>
      <c r="G135">
        <v>4172.1638753478501</v>
      </c>
      <c r="H135">
        <v>345.78202980378114</v>
      </c>
      <c r="I135">
        <v>1633.6748095174662</v>
      </c>
      <c r="J135">
        <v>764.90446578737954</v>
      </c>
      <c r="K135">
        <v>1581.7692330192822</v>
      </c>
      <c r="L135">
        <v>3114.9409138144092</v>
      </c>
      <c r="M135" s="7">
        <v>2413.3434382170594</v>
      </c>
      <c r="N135" s="7">
        <v>3049.8345807752007</v>
      </c>
      <c r="O135" s="7">
        <v>1566.2005342096179</v>
      </c>
      <c r="P135">
        <v>1338926666.6666665</v>
      </c>
      <c r="Q135">
        <v>1243448215.1666665</v>
      </c>
      <c r="R135">
        <v>142868041.33333331</v>
      </c>
      <c r="S135">
        <v>309703199.33333337</v>
      </c>
      <c r="T135">
        <v>195145871.33333331</v>
      </c>
      <c r="U135">
        <v>73358429.833333343</v>
      </c>
      <c r="V135">
        <v>87577019.833333343</v>
      </c>
      <c r="W135">
        <v>75535374.333333343</v>
      </c>
      <c r="X135">
        <v>62848439.166666672</v>
      </c>
      <c r="Y135" s="7">
        <v>59294422.333333328</v>
      </c>
      <c r="Z135" s="7">
        <v>414801.33333333337</v>
      </c>
      <c r="AA135" s="7">
        <v>20230313.833333336</v>
      </c>
      <c r="AB135" s="2">
        <v>317.600651403509</v>
      </c>
      <c r="AC135" s="3">
        <v>293.39679699248097</v>
      </c>
      <c r="AD135" s="5">
        <v>200.6</v>
      </c>
      <c r="AE135" s="6">
        <v>532.79999999999995</v>
      </c>
      <c r="AF135">
        <v>9438.5922976780748</v>
      </c>
      <c r="AG135">
        <v>1424.2810702658192</v>
      </c>
      <c r="AH135">
        <v>6789.6014016153949</v>
      </c>
      <c r="AI135">
        <v>663.68675017590647</v>
      </c>
      <c r="AJ135">
        <v>841.8894417997094</v>
      </c>
      <c r="AK135">
        <v>5.361850898415307</v>
      </c>
      <c r="AL135">
        <v>1712.4017053071357</v>
      </c>
      <c r="AM135">
        <v>501.80616349286788</v>
      </c>
      <c r="AN135">
        <v>3194.5592249764377</v>
      </c>
      <c r="AO135">
        <v>1823.8966636947716</v>
      </c>
      <c r="AP135">
        <v>1113.9245241457802</v>
      </c>
      <c r="AQ135">
        <v>1902.1166062128302</v>
      </c>
    </row>
    <row r="136" spans="1:43" x14ac:dyDescent="0.3">
      <c r="A136">
        <v>2011</v>
      </c>
      <c r="B136">
        <v>3</v>
      </c>
      <c r="C136" s="1">
        <f t="shared" si="2"/>
        <v>40603</v>
      </c>
      <c r="D136">
        <v>857.74503983966179</v>
      </c>
      <c r="E136">
        <v>372.28888787523994</v>
      </c>
      <c r="F136">
        <v>1899.8894856770833</v>
      </c>
      <c r="G136">
        <v>4172.1638753478501</v>
      </c>
      <c r="H136">
        <v>345.78202980378114</v>
      </c>
      <c r="I136">
        <v>1633.6748095174662</v>
      </c>
      <c r="J136">
        <v>764.90446578737954</v>
      </c>
      <c r="K136">
        <v>1581.7692330192822</v>
      </c>
      <c r="L136">
        <v>3114.9409138144092</v>
      </c>
      <c r="M136" s="7">
        <v>2413.3434382170594</v>
      </c>
      <c r="N136" s="7">
        <v>3049.8345807752007</v>
      </c>
      <c r="O136" s="7">
        <v>1566.2005342096179</v>
      </c>
      <c r="P136">
        <v>1339537499.9999998</v>
      </c>
      <c r="Q136">
        <v>1244865512.7499998</v>
      </c>
      <c r="R136">
        <v>142877327.99999997</v>
      </c>
      <c r="S136">
        <v>309891227.50000006</v>
      </c>
      <c r="T136">
        <v>195491557.99999997</v>
      </c>
      <c r="U136">
        <v>73439972.250000015</v>
      </c>
      <c r="V136">
        <v>87739323.250000015</v>
      </c>
      <c r="W136">
        <v>75616134.000000015</v>
      </c>
      <c r="X136">
        <v>62889476.250000007</v>
      </c>
      <c r="Y136" s="7">
        <v>59302924.999999993</v>
      </c>
      <c r="Z136" s="7">
        <v>414948.00000000006</v>
      </c>
      <c r="AA136" s="7">
        <v>20222035.250000004</v>
      </c>
      <c r="AB136" s="2">
        <v>285.37581111111098</v>
      </c>
      <c r="AC136" s="3">
        <v>290.43472173913</v>
      </c>
      <c r="AD136" s="5">
        <v>168.6</v>
      </c>
      <c r="AE136" s="6">
        <v>508.95652173912998</v>
      </c>
      <c r="AF136">
        <v>10135.996117440212</v>
      </c>
      <c r="AG136">
        <v>1529.5191213958208</v>
      </c>
      <c r="AH136">
        <v>7291.2751473193794</v>
      </c>
      <c r="AI136">
        <v>712.72559623476855</v>
      </c>
      <c r="AJ136">
        <v>904.09542485429768</v>
      </c>
      <c r="AK136">
        <v>5.7580302416495499</v>
      </c>
      <c r="AL136">
        <v>1838.9285699691659</v>
      </c>
      <c r="AM136">
        <v>538.8838890861432</v>
      </c>
      <c r="AN136">
        <v>3430.6005472086745</v>
      </c>
      <c r="AO136">
        <v>1958.6617282293491</v>
      </c>
      <c r="AP136">
        <v>1196.2307827026939</v>
      </c>
      <c r="AQ136">
        <v>2042.6612282251779</v>
      </c>
    </row>
    <row r="137" spans="1:43" x14ac:dyDescent="0.3">
      <c r="A137">
        <v>2011</v>
      </c>
      <c r="B137">
        <v>4</v>
      </c>
      <c r="C137" s="1">
        <f t="shared" si="2"/>
        <v>40634</v>
      </c>
      <c r="D137">
        <v>857.74503983966179</v>
      </c>
      <c r="E137">
        <v>372.28888787523994</v>
      </c>
      <c r="F137">
        <v>1899.8894856770833</v>
      </c>
      <c r="G137">
        <v>4172.1638753478501</v>
      </c>
      <c r="H137">
        <v>345.78202980378114</v>
      </c>
      <c r="I137">
        <v>1633.6748095174662</v>
      </c>
      <c r="J137">
        <v>764.90446578737954</v>
      </c>
      <c r="K137">
        <v>1581.7692330192822</v>
      </c>
      <c r="L137">
        <v>3114.9409138144092</v>
      </c>
      <c r="M137" s="7">
        <v>2413.3434382170594</v>
      </c>
      <c r="N137" s="7">
        <v>3049.8345807752007</v>
      </c>
      <c r="O137" s="7">
        <v>1566.2005342096179</v>
      </c>
      <c r="P137">
        <v>1340148333.333333</v>
      </c>
      <c r="Q137">
        <v>1246282810.333333</v>
      </c>
      <c r="R137">
        <v>142886614.66666663</v>
      </c>
      <c r="S137">
        <v>310079255.66666675</v>
      </c>
      <c r="T137">
        <v>195837244.66666663</v>
      </c>
      <c r="U137">
        <v>73521514.666666687</v>
      </c>
      <c r="V137">
        <v>87901626.666666687</v>
      </c>
      <c r="W137">
        <v>75696893.666666687</v>
      </c>
      <c r="X137">
        <v>62930513.333333343</v>
      </c>
      <c r="Y137" s="7">
        <v>59311427.666666657</v>
      </c>
      <c r="Z137" s="7">
        <v>415094.66666666674</v>
      </c>
      <c r="AA137" s="7">
        <v>20213756.666666672</v>
      </c>
      <c r="AB137" s="2">
        <v>307.25440842105297</v>
      </c>
      <c r="AC137" s="3">
        <v>318.938776020408</v>
      </c>
      <c r="AD137" s="5">
        <v>193.6</v>
      </c>
      <c r="AE137" s="6">
        <v>500.57142857142901</v>
      </c>
      <c r="AF137">
        <v>9585.3824449703097</v>
      </c>
      <c r="AG137">
        <v>1446.4316644959874</v>
      </c>
      <c r="AH137">
        <v>6895.1941169659522</v>
      </c>
      <c r="AI137">
        <v>674.00848807300702</v>
      </c>
      <c r="AJ137">
        <v>854.98260985570823</v>
      </c>
      <c r="AK137">
        <v>5.4452390624883549</v>
      </c>
      <c r="AL137">
        <v>1739.0331870596999</v>
      </c>
      <c r="AM137">
        <v>509.6103146128807</v>
      </c>
      <c r="AN137">
        <v>3244.2414026125471</v>
      </c>
      <c r="AO137">
        <v>1852.2621287414431</v>
      </c>
      <c r="AP137">
        <v>1131.2484152319557</v>
      </c>
      <c r="AQ137">
        <v>1931.6985574177438</v>
      </c>
    </row>
    <row r="138" spans="1:43" x14ac:dyDescent="0.3">
      <c r="A138">
        <v>2011</v>
      </c>
      <c r="B138">
        <v>5</v>
      </c>
      <c r="C138" s="1">
        <f t="shared" si="2"/>
        <v>40664</v>
      </c>
      <c r="D138">
        <v>857.74503983966179</v>
      </c>
      <c r="E138">
        <v>372.28888787523994</v>
      </c>
      <c r="F138">
        <v>1899.8894856770833</v>
      </c>
      <c r="G138">
        <v>4172.1638753478501</v>
      </c>
      <c r="H138">
        <v>345.78202980378114</v>
      </c>
      <c r="I138">
        <v>1633.6748095174662</v>
      </c>
      <c r="J138">
        <v>764.90446578737954</v>
      </c>
      <c r="K138">
        <v>1581.7692330192822</v>
      </c>
      <c r="L138">
        <v>3114.9409138144092</v>
      </c>
      <c r="M138" s="7">
        <v>2413.3434382170594</v>
      </c>
      <c r="N138" s="7">
        <v>3049.8345807752007</v>
      </c>
      <c r="O138" s="7">
        <v>1566.2005342096179</v>
      </c>
      <c r="P138">
        <v>1340759166.6666663</v>
      </c>
      <c r="Q138">
        <v>1247700107.9166663</v>
      </c>
      <c r="R138">
        <v>142895901.33333328</v>
      </c>
      <c r="S138">
        <v>310267283.83333343</v>
      </c>
      <c r="T138">
        <v>196182931.33333328</v>
      </c>
      <c r="U138">
        <v>73603057.083333358</v>
      </c>
      <c r="V138">
        <v>88063930.083333358</v>
      </c>
      <c r="W138">
        <v>75777653.333333358</v>
      </c>
      <c r="X138">
        <v>62971550.416666679</v>
      </c>
      <c r="Y138" s="7">
        <v>59319930.333333321</v>
      </c>
      <c r="Z138" s="7">
        <v>415241.33333333343</v>
      </c>
      <c r="AA138" s="7">
        <v>20205478.08333334</v>
      </c>
      <c r="AB138" s="2">
        <v>307.19455031746003</v>
      </c>
      <c r="AC138" s="3">
        <v>308.57522142857101</v>
      </c>
      <c r="AD138" s="5">
        <v>180.9</v>
      </c>
      <c r="AE138" s="6">
        <v>500.54545454545502</v>
      </c>
      <c r="AF138">
        <v>9823.9881256800945</v>
      </c>
      <c r="AG138">
        <v>1482.4371983271753</v>
      </c>
      <c r="AH138">
        <v>7066.8338502108227</v>
      </c>
      <c r="AI138">
        <v>690.78635322592231</v>
      </c>
      <c r="AJ138">
        <v>876.26540256542387</v>
      </c>
      <c r="AK138">
        <v>5.580785555347834</v>
      </c>
      <c r="AL138">
        <v>1782.3223515513075</v>
      </c>
      <c r="AM138">
        <v>522.2958716799061</v>
      </c>
      <c r="AN138">
        <v>3324.9992057259142</v>
      </c>
      <c r="AO138">
        <v>1898.3698629522169</v>
      </c>
      <c r="AP138">
        <v>1159.4081991235125</v>
      </c>
      <c r="AQ138">
        <v>1979.7836757596442</v>
      </c>
    </row>
    <row r="139" spans="1:43" x14ac:dyDescent="0.3">
      <c r="A139">
        <v>2011</v>
      </c>
      <c r="B139">
        <v>6</v>
      </c>
      <c r="C139" s="1">
        <f t="shared" si="2"/>
        <v>40695</v>
      </c>
      <c r="D139">
        <v>857.74503983966179</v>
      </c>
      <c r="E139">
        <v>372.28888787523994</v>
      </c>
      <c r="F139">
        <v>1899.8894856770833</v>
      </c>
      <c r="G139">
        <v>4172.1638753478501</v>
      </c>
      <c r="H139">
        <v>345.78202980378114</v>
      </c>
      <c r="I139">
        <v>1633.6748095174662</v>
      </c>
      <c r="J139">
        <v>764.90446578737954</v>
      </c>
      <c r="K139">
        <v>1581.7692330192822</v>
      </c>
      <c r="L139">
        <v>3114.9409138144092</v>
      </c>
      <c r="M139" s="7">
        <v>2413.3434382170594</v>
      </c>
      <c r="N139" s="7">
        <v>3049.8345807752007</v>
      </c>
      <c r="O139" s="7">
        <v>1566.2005342096179</v>
      </c>
      <c r="P139">
        <v>1341369999.9999995</v>
      </c>
      <c r="Q139">
        <v>1249117405.4999995</v>
      </c>
      <c r="R139">
        <v>142905187.99999994</v>
      </c>
      <c r="S139">
        <v>310455312.00000012</v>
      </c>
      <c r="T139">
        <v>196528617.99999994</v>
      </c>
      <c r="U139">
        <v>73684599.50000003</v>
      </c>
      <c r="V139">
        <v>88226233.50000003</v>
      </c>
      <c r="W139">
        <v>75858413.00000003</v>
      </c>
      <c r="X139">
        <v>63012587.500000015</v>
      </c>
      <c r="Y139" s="7">
        <v>59328432.999999985</v>
      </c>
      <c r="Z139" s="7">
        <v>415388.00000000012</v>
      </c>
      <c r="AA139" s="7">
        <v>20197199.500000007</v>
      </c>
      <c r="AB139" s="2">
        <v>285.29786999999999</v>
      </c>
      <c r="AC139" s="3">
        <v>310.53647428571401</v>
      </c>
      <c r="AD139" s="5">
        <v>196.4</v>
      </c>
      <c r="AE139" s="6">
        <v>518.09090909090901</v>
      </c>
      <c r="AF139">
        <v>9451.4491106619171</v>
      </c>
      <c r="AG139">
        <v>1426.2211599295435</v>
      </c>
      <c r="AH139">
        <v>6798.8498819716106</v>
      </c>
      <c r="AI139">
        <v>664.59079350755508</v>
      </c>
      <c r="AJ139">
        <v>843.03622457884831</v>
      </c>
      <c r="AK139">
        <v>5.3691545632070508</v>
      </c>
      <c r="AL139">
        <v>1714.7342595465811</v>
      </c>
      <c r="AM139">
        <v>502.48970059190691</v>
      </c>
      <c r="AN139">
        <v>3198.9107054966244</v>
      </c>
      <c r="AO139">
        <v>1826.3810911991513</v>
      </c>
      <c r="AP139">
        <v>1115.4418605062649</v>
      </c>
      <c r="AQ139">
        <v>1904.7075812977014</v>
      </c>
    </row>
    <row r="140" spans="1:43" x14ac:dyDescent="0.3">
      <c r="A140">
        <v>2011</v>
      </c>
      <c r="B140">
        <v>7</v>
      </c>
      <c r="C140" s="1">
        <f t="shared" si="2"/>
        <v>40725</v>
      </c>
      <c r="D140">
        <v>857.74503983966179</v>
      </c>
      <c r="E140">
        <v>372.28888787523994</v>
      </c>
      <c r="F140">
        <v>1899.8894856770833</v>
      </c>
      <c r="G140">
        <v>4172.1638753478501</v>
      </c>
      <c r="H140">
        <v>345.78202980378114</v>
      </c>
      <c r="I140">
        <v>1633.6748095174662</v>
      </c>
      <c r="J140">
        <v>764.90446578737954</v>
      </c>
      <c r="K140">
        <v>1581.7692330192822</v>
      </c>
      <c r="L140">
        <v>3114.9409138144092</v>
      </c>
      <c r="M140" s="7">
        <v>2413.3434382170594</v>
      </c>
      <c r="N140" s="7">
        <v>3049.8345807752007</v>
      </c>
      <c r="O140" s="7">
        <v>1566.2005342096179</v>
      </c>
      <c r="P140">
        <v>1341980833.3333328</v>
      </c>
      <c r="Q140">
        <v>1250534703.0833328</v>
      </c>
      <c r="R140">
        <v>142914474.6666666</v>
      </c>
      <c r="S140">
        <v>310643340.16666681</v>
      </c>
      <c r="T140">
        <v>196874304.6666666</v>
      </c>
      <c r="U140">
        <v>73766141.916666701</v>
      </c>
      <c r="V140">
        <v>88388536.916666701</v>
      </c>
      <c r="W140">
        <v>75939172.666666701</v>
      </c>
      <c r="X140">
        <v>63053624.583333351</v>
      </c>
      <c r="Y140" s="7">
        <v>59336935.666666649</v>
      </c>
      <c r="Z140" s="7">
        <v>415534.6666666668</v>
      </c>
      <c r="AA140" s="7">
        <v>20188920.916666675</v>
      </c>
      <c r="AB140" s="2">
        <v>271.46220933333302</v>
      </c>
      <c r="AC140" s="3">
        <v>300.832209464286</v>
      </c>
      <c r="AD140" s="5">
        <v>188.5</v>
      </c>
      <c r="AE140" s="6">
        <v>546.19047619047603</v>
      </c>
      <c r="AF140">
        <v>9753.2796924292743</v>
      </c>
      <c r="AG140">
        <v>1471.7673145340095</v>
      </c>
      <c r="AH140">
        <v>7015.9701130808808</v>
      </c>
      <c r="AI140">
        <v>685.81439885028828</v>
      </c>
      <c r="AJ140">
        <v>869.95845746994507</v>
      </c>
      <c r="AK140">
        <v>5.5406176929808248</v>
      </c>
      <c r="AL140">
        <v>1769.4940358597732</v>
      </c>
      <c r="AM140">
        <v>518.53663232544068</v>
      </c>
      <c r="AN140">
        <v>3301.0674296091934</v>
      </c>
      <c r="AO140">
        <v>1884.7062920049921</v>
      </c>
      <c r="AP140">
        <v>1151.0633257167665</v>
      </c>
      <c r="AQ140">
        <v>1965.5341265849477</v>
      </c>
    </row>
    <row r="141" spans="1:43" x14ac:dyDescent="0.3">
      <c r="A141">
        <v>2011</v>
      </c>
      <c r="B141">
        <v>8</v>
      </c>
      <c r="C141" s="1">
        <f t="shared" si="2"/>
        <v>40756</v>
      </c>
      <c r="D141">
        <v>857.74503983966179</v>
      </c>
      <c r="E141">
        <v>372.28888787523994</v>
      </c>
      <c r="F141">
        <v>1899.8894856770833</v>
      </c>
      <c r="G141">
        <v>4172.1638753478501</v>
      </c>
      <c r="H141">
        <v>345.78202980378114</v>
      </c>
      <c r="I141">
        <v>1633.6748095174662</v>
      </c>
      <c r="J141">
        <v>764.90446578737954</v>
      </c>
      <c r="K141">
        <v>1581.7692330192822</v>
      </c>
      <c r="L141">
        <v>3114.9409138144092</v>
      </c>
      <c r="M141" s="7">
        <v>2413.3434382170594</v>
      </c>
      <c r="N141" s="7">
        <v>3049.8345807752007</v>
      </c>
      <c r="O141" s="7">
        <v>1566.2005342096179</v>
      </c>
      <c r="P141">
        <v>1342591666.666666</v>
      </c>
      <c r="Q141">
        <v>1251952000.666666</v>
      </c>
      <c r="R141">
        <v>142923761.33333325</v>
      </c>
      <c r="S141">
        <v>310831368.33333349</v>
      </c>
      <c r="T141">
        <v>197219991.33333325</v>
      </c>
      <c r="U141">
        <v>73847684.333333373</v>
      </c>
      <c r="V141">
        <v>88550840.333333373</v>
      </c>
      <c r="W141">
        <v>76019932.333333373</v>
      </c>
      <c r="X141">
        <v>63094661.666666687</v>
      </c>
      <c r="Y141" s="7">
        <v>59345438.333333313</v>
      </c>
      <c r="Z141" s="7">
        <v>415681.33333333349</v>
      </c>
      <c r="AA141" s="7">
        <v>20180642.333333343</v>
      </c>
      <c r="AB141" s="2">
        <v>288.688308333333</v>
      </c>
      <c r="AC141" s="3">
        <v>310.307111645963</v>
      </c>
      <c r="AD141" s="5">
        <v>180.1</v>
      </c>
      <c r="AE141" s="6">
        <v>577.304347826087</v>
      </c>
      <c r="AF141">
        <v>10515.879470295555</v>
      </c>
      <c r="AG141">
        <v>1586.8434184219864</v>
      </c>
      <c r="AH141">
        <v>7564.542226100979</v>
      </c>
      <c r="AI141">
        <v>739.43758250887777</v>
      </c>
      <c r="AJ141">
        <v>937.97969210494091</v>
      </c>
      <c r="AK141">
        <v>5.9738333860762367</v>
      </c>
      <c r="AL141">
        <v>1907.8491124326124</v>
      </c>
      <c r="AM141">
        <v>559.0805245439584</v>
      </c>
      <c r="AN141">
        <v>3559.1747912278333</v>
      </c>
      <c r="AO141">
        <v>2032.0697066666094</v>
      </c>
      <c r="AP141">
        <v>1241.0638859573382</v>
      </c>
      <c r="AQ141">
        <v>2119.2173937105449</v>
      </c>
    </row>
    <row r="142" spans="1:43" x14ac:dyDescent="0.3">
      <c r="A142">
        <v>2011</v>
      </c>
      <c r="B142">
        <v>9</v>
      </c>
      <c r="C142" s="1">
        <f t="shared" si="2"/>
        <v>40787</v>
      </c>
      <c r="D142">
        <v>857.74503983966179</v>
      </c>
      <c r="E142">
        <v>372.28888787523994</v>
      </c>
      <c r="F142">
        <v>1899.8894856770833</v>
      </c>
      <c r="G142">
        <v>4172.1638753478501</v>
      </c>
      <c r="H142">
        <v>345.78202980378114</v>
      </c>
      <c r="I142">
        <v>1633.6748095174662</v>
      </c>
      <c r="J142">
        <v>764.90446578737954</v>
      </c>
      <c r="K142">
        <v>1581.7692330192822</v>
      </c>
      <c r="L142">
        <v>3114.9409138144092</v>
      </c>
      <c r="M142" s="7">
        <v>2413.3434382170594</v>
      </c>
      <c r="N142" s="7">
        <v>3049.8345807752007</v>
      </c>
      <c r="O142" s="7">
        <v>1566.2005342096179</v>
      </c>
      <c r="P142">
        <v>1343202499.9999993</v>
      </c>
      <c r="Q142">
        <v>1253369298.2499993</v>
      </c>
      <c r="R142">
        <v>142933047.99999991</v>
      </c>
      <c r="S142">
        <v>311019396.50000018</v>
      </c>
      <c r="T142">
        <v>197565677.99999991</v>
      </c>
      <c r="U142">
        <v>73929226.750000045</v>
      </c>
      <c r="V142">
        <v>88713143.750000045</v>
      </c>
      <c r="W142">
        <v>76100692.000000045</v>
      </c>
      <c r="X142">
        <v>63135698.750000022</v>
      </c>
      <c r="Y142" s="7">
        <v>59353940.999999978</v>
      </c>
      <c r="Z142" s="7">
        <v>415828.00000000017</v>
      </c>
      <c r="AA142" s="7">
        <v>20172363.750000011</v>
      </c>
      <c r="AB142" s="2">
        <v>272.34055793650799</v>
      </c>
      <c r="AC142" s="3">
        <v>296.29949642857099</v>
      </c>
      <c r="AD142" s="5">
        <v>186.1</v>
      </c>
      <c r="AE142" s="6">
        <v>615.54545454545496</v>
      </c>
      <c r="AF142">
        <v>10208.87181995981</v>
      </c>
      <c r="AG142">
        <v>1540.5160455458895</v>
      </c>
      <c r="AH142">
        <v>7343.6978981243374</v>
      </c>
      <c r="AI142">
        <v>717.84994493493616</v>
      </c>
      <c r="AJ142">
        <v>910.59568279319387</v>
      </c>
      <c r="AK142">
        <v>5.7994292806909415</v>
      </c>
      <c r="AL142">
        <v>1852.1500836583114</v>
      </c>
      <c r="AM142">
        <v>542.75835209289926</v>
      </c>
      <c r="AN142">
        <v>3455.2658511457767</v>
      </c>
      <c r="AO142">
        <v>1972.7440984067966</v>
      </c>
      <c r="AP142">
        <v>1204.831433063543</v>
      </c>
      <c r="AQ142">
        <v>2057.3475373251117</v>
      </c>
    </row>
    <row r="143" spans="1:43" x14ac:dyDescent="0.3">
      <c r="A143">
        <v>2011</v>
      </c>
      <c r="B143">
        <v>10</v>
      </c>
      <c r="C143" s="1">
        <f t="shared" si="2"/>
        <v>40817</v>
      </c>
      <c r="D143">
        <v>857.74503983966179</v>
      </c>
      <c r="E143">
        <v>372.28888787523994</v>
      </c>
      <c r="F143">
        <v>1899.8894856770833</v>
      </c>
      <c r="G143">
        <v>4172.1638753478501</v>
      </c>
      <c r="H143">
        <v>345.78202980378114</v>
      </c>
      <c r="I143">
        <v>1633.6748095174662</v>
      </c>
      <c r="J143">
        <v>764.90446578737954</v>
      </c>
      <c r="K143">
        <v>1581.7692330192822</v>
      </c>
      <c r="L143">
        <v>3114.9409138144092</v>
      </c>
      <c r="M143" s="7">
        <v>2413.3434382170594</v>
      </c>
      <c r="N143" s="7">
        <v>3049.8345807752007</v>
      </c>
      <c r="O143" s="7">
        <v>1566.2005342096179</v>
      </c>
      <c r="P143">
        <v>1343813333.3333325</v>
      </c>
      <c r="Q143">
        <v>1254786595.8333325</v>
      </c>
      <c r="R143">
        <v>142942334.66666657</v>
      </c>
      <c r="S143">
        <v>311207424.66666687</v>
      </c>
      <c r="T143">
        <v>197911364.66666657</v>
      </c>
      <c r="U143">
        <v>74010769.166666716</v>
      </c>
      <c r="V143">
        <v>88875447.166666716</v>
      </c>
      <c r="W143">
        <v>76181451.666666716</v>
      </c>
      <c r="X143">
        <v>63176735.833333358</v>
      </c>
      <c r="Y143" s="7">
        <v>59362443.666666642</v>
      </c>
      <c r="Z143" s="7">
        <v>415974.66666666686</v>
      </c>
      <c r="AA143" s="7">
        <v>20164085.166666679</v>
      </c>
      <c r="AB143" s="2">
        <v>251.589134761905</v>
      </c>
      <c r="AC143" s="3">
        <v>274.846376020408</v>
      </c>
      <c r="AD143" s="5">
        <v>180.8</v>
      </c>
      <c r="AE143" s="6">
        <v>602.142857142857</v>
      </c>
      <c r="AF143">
        <v>10894.744744803313</v>
      </c>
      <c r="AG143">
        <v>1644.0140876959636</v>
      </c>
      <c r="AH143">
        <v>7837.0769556129289</v>
      </c>
      <c r="AI143">
        <v>766.07798129529567</v>
      </c>
      <c r="AJ143">
        <v>971.77315032551644</v>
      </c>
      <c r="AK143">
        <v>6.1890581832101823</v>
      </c>
      <c r="AL143">
        <v>1976.5849494819931</v>
      </c>
      <c r="AM143">
        <v>579.2230334992588</v>
      </c>
      <c r="AN143">
        <v>3687.4044593320195</v>
      </c>
      <c r="AO143">
        <v>2105.2809534681578</v>
      </c>
      <c r="AP143">
        <v>1285.7768375619155</v>
      </c>
      <c r="AQ143">
        <v>2195.5683904938123</v>
      </c>
    </row>
    <row r="144" spans="1:43" x14ac:dyDescent="0.3">
      <c r="A144">
        <v>2011</v>
      </c>
      <c r="B144">
        <v>11</v>
      </c>
      <c r="C144" s="1">
        <f t="shared" si="2"/>
        <v>40848</v>
      </c>
      <c r="D144">
        <v>857.74503983966179</v>
      </c>
      <c r="E144">
        <v>372.28888787523994</v>
      </c>
      <c r="F144">
        <v>1899.8894856770833</v>
      </c>
      <c r="G144">
        <v>4172.1638753478501</v>
      </c>
      <c r="H144">
        <v>345.78202980378114</v>
      </c>
      <c r="I144">
        <v>1633.6748095174662</v>
      </c>
      <c r="J144">
        <v>764.90446578737954</v>
      </c>
      <c r="K144">
        <v>1581.7692330192822</v>
      </c>
      <c r="L144">
        <v>3114.9409138144092</v>
      </c>
      <c r="M144" s="7">
        <v>2413.3434382170594</v>
      </c>
      <c r="N144" s="7">
        <v>3049.8345807752007</v>
      </c>
      <c r="O144" s="7">
        <v>1566.2005342096179</v>
      </c>
      <c r="P144">
        <v>1344424166.6666658</v>
      </c>
      <c r="Q144">
        <v>1256203893.4166658</v>
      </c>
      <c r="R144">
        <v>142951621.33333322</v>
      </c>
      <c r="S144">
        <v>311395452.83333355</v>
      </c>
      <c r="T144">
        <v>198257051.33333322</v>
      </c>
      <c r="U144">
        <v>74092311.583333388</v>
      </c>
      <c r="V144">
        <v>89037750.583333388</v>
      </c>
      <c r="W144">
        <v>76262211.333333388</v>
      </c>
      <c r="X144">
        <v>63217772.916666694</v>
      </c>
      <c r="Y144" s="7">
        <v>59370946.333333306</v>
      </c>
      <c r="Z144" s="7">
        <v>416121.33333333355</v>
      </c>
      <c r="AA144" s="7">
        <v>20155806.583333347</v>
      </c>
      <c r="AB144" s="2">
        <v>244.53785015873001</v>
      </c>
      <c r="AC144" s="3">
        <v>274.27834892857101</v>
      </c>
      <c r="AD144" s="5">
        <v>176.7</v>
      </c>
      <c r="AE144" s="6">
        <v>609.09090909090901</v>
      </c>
      <c r="AF144">
        <v>10449.202325138933</v>
      </c>
      <c r="AG144">
        <v>1576.781854931284</v>
      </c>
      <c r="AH144">
        <v>7516.5783747200385</v>
      </c>
      <c r="AI144">
        <v>734.749093337575</v>
      </c>
      <c r="AJ144">
        <v>932.03232381671467</v>
      </c>
      <c r="AK144">
        <v>5.9359556073369486</v>
      </c>
      <c r="AL144">
        <v>1895.7521753608312</v>
      </c>
      <c r="AM144">
        <v>555.53561007488736</v>
      </c>
      <c r="AN144">
        <v>3536.6074334654286</v>
      </c>
      <c r="AO144">
        <v>2019.1851346075141</v>
      </c>
      <c r="AP144">
        <v>1233.194777424251</v>
      </c>
      <c r="AQ144">
        <v>2105.7802517027826</v>
      </c>
    </row>
    <row r="145" spans="1:43" x14ac:dyDescent="0.3">
      <c r="A145">
        <v>2011</v>
      </c>
      <c r="B145">
        <v>12</v>
      </c>
      <c r="C145" s="1">
        <f t="shared" si="2"/>
        <v>40878</v>
      </c>
      <c r="D145">
        <v>857.74503983966179</v>
      </c>
      <c r="E145">
        <v>372.28888787523994</v>
      </c>
      <c r="F145">
        <v>1899.8894856770833</v>
      </c>
      <c r="G145">
        <v>4172.1638753478501</v>
      </c>
      <c r="H145">
        <v>345.78202980378114</v>
      </c>
      <c r="I145">
        <v>1633.6748095174662</v>
      </c>
      <c r="J145">
        <v>764.90446578737954</v>
      </c>
      <c r="K145">
        <v>1581.7692330192822</v>
      </c>
      <c r="L145">
        <v>3114.9409138144092</v>
      </c>
      <c r="M145" s="7">
        <v>2413.3434382170594</v>
      </c>
      <c r="N145" s="7">
        <v>3049.8345807752007</v>
      </c>
      <c r="O145" s="7">
        <v>1566.2005342096179</v>
      </c>
      <c r="P145">
        <v>1345034999.999999</v>
      </c>
      <c r="Q145">
        <v>1257621190.999999</v>
      </c>
      <c r="R145">
        <v>142960907.99999988</v>
      </c>
      <c r="S145">
        <v>311583481.00000024</v>
      </c>
      <c r="T145">
        <v>198602737.99999988</v>
      </c>
      <c r="U145">
        <v>74173854.00000006</v>
      </c>
      <c r="V145">
        <v>89200054.00000006</v>
      </c>
      <c r="W145">
        <v>76342971.00000006</v>
      </c>
      <c r="X145">
        <v>63258810.00000003</v>
      </c>
      <c r="Y145" s="7">
        <v>59379448.99999997</v>
      </c>
      <c r="Z145" s="7">
        <v>416268.00000000023</v>
      </c>
      <c r="AA145" s="7">
        <v>20147528.000000015</v>
      </c>
      <c r="AB145" s="2">
        <v>236.0596865</v>
      </c>
      <c r="AC145" s="3">
        <v>258.51794047619001</v>
      </c>
      <c r="AD145" s="5">
        <v>173.5</v>
      </c>
      <c r="AE145" s="6">
        <v>580.90909090909099</v>
      </c>
      <c r="AF145">
        <v>9878.0401792120028</v>
      </c>
      <c r="AG145">
        <v>1490.5936388456869</v>
      </c>
      <c r="AH145">
        <v>7105.7159087685086</v>
      </c>
      <c r="AI145">
        <v>694.58709285080806</v>
      </c>
      <c r="AJ145">
        <v>881.08665680979902</v>
      </c>
      <c r="AK145">
        <v>5.6114913049607882</v>
      </c>
      <c r="AL145">
        <v>1792.1287745563739</v>
      </c>
      <c r="AM145">
        <v>525.16956859956554</v>
      </c>
      <c r="AN145">
        <v>3343.2935107232552</v>
      </c>
      <c r="AO145">
        <v>1908.8147849271761</v>
      </c>
      <c r="AP145">
        <v>1165.7873186056036</v>
      </c>
      <c r="AQ145">
        <v>1990.6765404348396</v>
      </c>
    </row>
    <row r="146" spans="1:43" x14ac:dyDescent="0.3">
      <c r="A146">
        <v>2012</v>
      </c>
      <c r="B146">
        <v>1</v>
      </c>
      <c r="C146" s="1">
        <f t="shared" si="2"/>
        <v>40909</v>
      </c>
      <c r="D146">
        <v>930.72477483146247</v>
      </c>
      <c r="E146">
        <v>402.32883106672722</v>
      </c>
      <c r="F146">
        <v>2025.2893880208333</v>
      </c>
      <c r="G146">
        <v>4315.3682144903114</v>
      </c>
      <c r="H146">
        <v>349.10571360178079</v>
      </c>
      <c r="I146">
        <v>1716.6373652710065</v>
      </c>
      <c r="J146">
        <v>875.58067516087328</v>
      </c>
      <c r="K146">
        <v>1396.4326728811468</v>
      </c>
      <c r="L146">
        <v>3209.5021807648559</v>
      </c>
      <c r="M146" s="7">
        <v>2519.0851106397072</v>
      </c>
      <c r="N146" s="7">
        <v>3040.5247322525188</v>
      </c>
      <c r="O146" s="7">
        <v>1649.9489822549258</v>
      </c>
      <c r="P146">
        <v>1345797916.6666667</v>
      </c>
      <c r="Q146">
        <v>1259026693</v>
      </c>
      <c r="R146">
        <v>142980975.75</v>
      </c>
      <c r="S146">
        <v>311774662.75</v>
      </c>
      <c r="T146">
        <v>198902998.25</v>
      </c>
      <c r="U146">
        <v>74265819.416666672</v>
      </c>
      <c r="V146">
        <v>89370080.833333328</v>
      </c>
      <c r="W146">
        <v>76424761</v>
      </c>
      <c r="X146">
        <v>63295593.75</v>
      </c>
      <c r="Y146" s="7">
        <v>59392804.666666664</v>
      </c>
      <c r="Z146" s="7">
        <v>416581.33333333331</v>
      </c>
      <c r="AA146" s="7">
        <v>20140070.25</v>
      </c>
      <c r="AB146" s="2">
        <v>243.70236916666701</v>
      </c>
      <c r="AC146" s="3">
        <v>272.92014553571403</v>
      </c>
      <c r="AD146" s="5">
        <v>171.2</v>
      </c>
      <c r="AE146" s="6">
        <v>541.05882352941205</v>
      </c>
      <c r="AF146">
        <v>10293.535863411751</v>
      </c>
      <c r="AG146">
        <v>1383.6000079561454</v>
      </c>
      <c r="AH146">
        <v>7349.0204359460568</v>
      </c>
      <c r="AI146">
        <v>1131.6125619247637</v>
      </c>
      <c r="AJ146">
        <v>883.30555570883553</v>
      </c>
      <c r="AK146">
        <v>4.8254655358167868</v>
      </c>
      <c r="AL146">
        <v>1826.3978115309264</v>
      </c>
      <c r="AM146">
        <v>303.75896610209401</v>
      </c>
      <c r="AN146">
        <v>1794.0917287063903</v>
      </c>
      <c r="AO146">
        <v>1646.9559236397056</v>
      </c>
      <c r="AP146">
        <v>1125.7238582200382</v>
      </c>
      <c r="AQ146">
        <v>3177.4463740081724</v>
      </c>
    </row>
    <row r="147" spans="1:43" x14ac:dyDescent="0.3">
      <c r="A147">
        <v>2012</v>
      </c>
      <c r="B147">
        <v>2</v>
      </c>
      <c r="C147" s="1">
        <f t="shared" si="2"/>
        <v>40940</v>
      </c>
      <c r="D147">
        <v>930.72477483146247</v>
      </c>
      <c r="E147">
        <v>402.32883106672722</v>
      </c>
      <c r="F147">
        <v>2025.2893880208333</v>
      </c>
      <c r="G147">
        <v>4315.3682144903114</v>
      </c>
      <c r="H147">
        <v>349.10571360178079</v>
      </c>
      <c r="I147">
        <v>1716.6373652710065</v>
      </c>
      <c r="J147">
        <v>875.58067516087328</v>
      </c>
      <c r="K147">
        <v>1396.4326728811468</v>
      </c>
      <c r="L147">
        <v>3209.5021807648559</v>
      </c>
      <c r="M147" s="7">
        <v>2519.0851106397072</v>
      </c>
      <c r="N147" s="7">
        <v>3040.5247322525188</v>
      </c>
      <c r="O147" s="7">
        <v>1649.9489822549258</v>
      </c>
      <c r="P147">
        <v>1346560833.3333335</v>
      </c>
      <c r="Q147">
        <v>1260432195</v>
      </c>
      <c r="R147">
        <v>143001043.5</v>
      </c>
      <c r="S147">
        <v>311965844.5</v>
      </c>
      <c r="T147">
        <v>199203258.5</v>
      </c>
      <c r="U147">
        <v>74357784.833333343</v>
      </c>
      <c r="V147">
        <v>89540107.666666657</v>
      </c>
      <c r="W147">
        <v>76506551</v>
      </c>
      <c r="X147">
        <v>63332377.5</v>
      </c>
      <c r="Y147" s="7">
        <v>59406160.333333328</v>
      </c>
      <c r="Z147" s="7">
        <v>416894.66666666663</v>
      </c>
      <c r="AA147" s="7">
        <v>20132612.5</v>
      </c>
      <c r="AB147" s="2">
        <v>245.98047650000001</v>
      </c>
      <c r="AC147" s="3">
        <v>279.51432142857101</v>
      </c>
      <c r="AD147" s="5">
        <v>182.1</v>
      </c>
      <c r="AE147" s="6">
        <v>547.47619047619003</v>
      </c>
      <c r="AF147">
        <v>10133.584488298238</v>
      </c>
      <c r="AG147">
        <v>1362.100231123746</v>
      </c>
      <c r="AH147">
        <v>7234.8239207675233</v>
      </c>
      <c r="AI147">
        <v>1114.0284209864722</v>
      </c>
      <c r="AJ147">
        <v>869.57986026697733</v>
      </c>
      <c r="AK147">
        <v>4.7504825699770059</v>
      </c>
      <c r="AL147">
        <v>1798.0173944094324</v>
      </c>
      <c r="AM147">
        <v>299.03885194736608</v>
      </c>
      <c r="AN147">
        <v>1766.213316186705</v>
      </c>
      <c r="AO147">
        <v>1621.3638561292707</v>
      </c>
      <c r="AP147">
        <v>1108.2312219180255</v>
      </c>
      <c r="AQ147">
        <v>3128.0719973492655</v>
      </c>
    </row>
    <row r="148" spans="1:43" x14ac:dyDescent="0.3">
      <c r="A148">
        <v>2012</v>
      </c>
      <c r="B148">
        <v>3</v>
      </c>
      <c r="C148" s="1">
        <f t="shared" si="2"/>
        <v>40969</v>
      </c>
      <c r="D148">
        <v>930.72477483146247</v>
      </c>
      <c r="E148">
        <v>402.32883106672722</v>
      </c>
      <c r="F148">
        <v>2025.2893880208333</v>
      </c>
      <c r="G148">
        <v>4315.3682144903114</v>
      </c>
      <c r="H148">
        <v>349.10571360178079</v>
      </c>
      <c r="I148">
        <v>1716.6373652710065</v>
      </c>
      <c r="J148">
        <v>875.58067516087328</v>
      </c>
      <c r="K148">
        <v>1396.4326728811468</v>
      </c>
      <c r="L148">
        <v>3209.5021807648559</v>
      </c>
      <c r="M148" s="7">
        <v>2519.0851106397072</v>
      </c>
      <c r="N148" s="7">
        <v>3040.5247322525188</v>
      </c>
      <c r="O148" s="7">
        <v>1649.9489822549258</v>
      </c>
      <c r="P148">
        <v>1347323750.0000002</v>
      </c>
      <c r="Q148">
        <v>1261837697</v>
      </c>
      <c r="R148">
        <v>143021111.25</v>
      </c>
      <c r="S148">
        <v>312157026.25</v>
      </c>
      <c r="T148">
        <v>199503518.75</v>
      </c>
      <c r="U148">
        <v>74449750.250000015</v>
      </c>
      <c r="V148">
        <v>89710134.499999985</v>
      </c>
      <c r="W148">
        <v>76588341</v>
      </c>
      <c r="X148">
        <v>63369161.25</v>
      </c>
      <c r="Y148" s="7">
        <v>59419515.999999993</v>
      </c>
      <c r="Z148" s="7">
        <v>417207.99999999994</v>
      </c>
      <c r="AA148" s="7">
        <v>20125154.75</v>
      </c>
      <c r="AB148" s="2">
        <v>243.49359833333301</v>
      </c>
      <c r="AC148" s="3">
        <v>280.71505196428598</v>
      </c>
      <c r="AD148" s="5">
        <v>185</v>
      </c>
      <c r="AE148" s="6">
        <v>577.04545454545496</v>
      </c>
      <c r="AF148">
        <v>10727.302268981708</v>
      </c>
      <c r="AG148">
        <v>1441.9044827412345</v>
      </c>
      <c r="AH148">
        <v>7658.7058755520266</v>
      </c>
      <c r="AI148">
        <v>1179.2983639656984</v>
      </c>
      <c r="AJ148">
        <v>920.52777759681578</v>
      </c>
      <c r="AK148">
        <v>5.0288091553900127</v>
      </c>
      <c r="AL148">
        <v>1903.361648288379</v>
      </c>
      <c r="AM148">
        <v>316.55927462912723</v>
      </c>
      <c r="AN148">
        <v>1869.6941971633103</v>
      </c>
      <c r="AO148">
        <v>1716.3581349506555</v>
      </c>
      <c r="AP148">
        <v>1173.161512115053</v>
      </c>
      <c r="AQ148">
        <v>3311.3429777441015</v>
      </c>
    </row>
    <row r="149" spans="1:43" x14ac:dyDescent="0.3">
      <c r="A149">
        <v>2012</v>
      </c>
      <c r="B149">
        <v>4</v>
      </c>
      <c r="C149" s="1">
        <f t="shared" si="2"/>
        <v>41000</v>
      </c>
      <c r="D149">
        <v>930.72477483146247</v>
      </c>
      <c r="E149">
        <v>402.32883106672722</v>
      </c>
      <c r="F149">
        <v>2025.2893880208333</v>
      </c>
      <c r="G149">
        <v>4315.3682144903114</v>
      </c>
      <c r="H149">
        <v>349.10571360178079</v>
      </c>
      <c r="I149">
        <v>1716.6373652710065</v>
      </c>
      <c r="J149">
        <v>875.58067516087328</v>
      </c>
      <c r="K149">
        <v>1396.4326728811468</v>
      </c>
      <c r="L149">
        <v>3209.5021807648559</v>
      </c>
      <c r="M149" s="7">
        <v>2519.0851106397072</v>
      </c>
      <c r="N149" s="7">
        <v>3040.5247322525188</v>
      </c>
      <c r="O149" s="7">
        <v>1649.9489822549258</v>
      </c>
      <c r="P149">
        <v>1348086666.666667</v>
      </c>
      <c r="Q149">
        <v>1263243199</v>
      </c>
      <c r="R149">
        <v>143041179</v>
      </c>
      <c r="S149">
        <v>312348208</v>
      </c>
      <c r="T149">
        <v>199803779</v>
      </c>
      <c r="U149">
        <v>74541715.666666687</v>
      </c>
      <c r="V149">
        <v>89880161.333333313</v>
      </c>
      <c r="W149">
        <v>76670131</v>
      </c>
      <c r="X149">
        <v>63405945</v>
      </c>
      <c r="Y149" s="7">
        <v>59432871.666666657</v>
      </c>
      <c r="Z149" s="7">
        <v>417521.33333333326</v>
      </c>
      <c r="AA149" s="7">
        <v>20117697</v>
      </c>
      <c r="AB149" s="2">
        <v>228.08631083333299</v>
      </c>
      <c r="AC149" s="3">
        <v>274.21929660714301</v>
      </c>
      <c r="AD149" s="5">
        <v>191.5</v>
      </c>
      <c r="AE149" s="6">
        <v>585.95238095238096</v>
      </c>
      <c r="AF149">
        <v>10258.893256137309</v>
      </c>
      <c r="AG149">
        <v>1378.9435407968954</v>
      </c>
      <c r="AH149">
        <v>7324.2875130522571</v>
      </c>
      <c r="AI149">
        <v>1127.8041514728288</v>
      </c>
      <c r="AJ149">
        <v>880.33281554687414</v>
      </c>
      <c r="AK149">
        <v>4.8092255664134793</v>
      </c>
      <c r="AL149">
        <v>1820.251120738634</v>
      </c>
      <c r="AM149">
        <v>302.73667379084173</v>
      </c>
      <c r="AN149">
        <v>1788.0537631329844</v>
      </c>
      <c r="AO149">
        <v>1641.4131395062411</v>
      </c>
      <c r="AP149">
        <v>1121.9352660358495</v>
      </c>
      <c r="AQ149">
        <v>3166.7527670366721</v>
      </c>
    </row>
    <row r="150" spans="1:43" x14ac:dyDescent="0.3">
      <c r="A150">
        <v>2012</v>
      </c>
      <c r="B150">
        <v>5</v>
      </c>
      <c r="C150" s="1">
        <f t="shared" si="2"/>
        <v>41030</v>
      </c>
      <c r="D150">
        <v>930.72477483146247</v>
      </c>
      <c r="E150">
        <v>402.32883106672722</v>
      </c>
      <c r="F150">
        <v>2025.2893880208333</v>
      </c>
      <c r="G150">
        <v>4315.3682144903114</v>
      </c>
      <c r="H150">
        <v>349.10571360178079</v>
      </c>
      <c r="I150">
        <v>1716.6373652710065</v>
      </c>
      <c r="J150">
        <v>875.58067516087328</v>
      </c>
      <c r="K150">
        <v>1396.4326728811468</v>
      </c>
      <c r="L150">
        <v>3209.5021807648559</v>
      </c>
      <c r="M150" s="7">
        <v>2519.0851106397072</v>
      </c>
      <c r="N150" s="7">
        <v>3040.5247322525188</v>
      </c>
      <c r="O150" s="7">
        <v>1649.9489822549258</v>
      </c>
      <c r="P150">
        <v>1348849583.3333337</v>
      </c>
      <c r="Q150">
        <v>1264648701</v>
      </c>
      <c r="R150">
        <v>143061246.75</v>
      </c>
      <c r="S150">
        <v>312539389.75</v>
      </c>
      <c r="T150">
        <v>200104039.25</v>
      </c>
      <c r="U150">
        <v>74633681.083333358</v>
      </c>
      <c r="V150">
        <v>90050188.166666642</v>
      </c>
      <c r="W150">
        <v>76751921</v>
      </c>
      <c r="X150">
        <v>63442728.75</v>
      </c>
      <c r="Y150" s="7">
        <v>59446227.333333321</v>
      </c>
      <c r="Z150" s="7">
        <v>417834.66666666657</v>
      </c>
      <c r="AA150" s="7">
        <v>20110239.25</v>
      </c>
      <c r="AB150" s="2">
        <v>228.87963999999999</v>
      </c>
      <c r="AC150" s="3">
        <v>268.88490357142899</v>
      </c>
      <c r="AD150" s="5">
        <v>191.4</v>
      </c>
      <c r="AE150" s="6">
        <v>612.43478260869597</v>
      </c>
      <c r="AF150">
        <v>10362.583482465103</v>
      </c>
      <c r="AG150">
        <v>1392.8810060057219</v>
      </c>
      <c r="AH150">
        <v>7398.3166515720368</v>
      </c>
      <c r="AI150">
        <v>1139.2032629364053</v>
      </c>
      <c r="AJ150">
        <v>889.23064756527731</v>
      </c>
      <c r="AK150">
        <v>4.8578340931806814</v>
      </c>
      <c r="AL150">
        <v>1838.6490361833526</v>
      </c>
      <c r="AM150">
        <v>305.79653935717039</v>
      </c>
      <c r="AN150">
        <v>1806.1262486103633</v>
      </c>
      <c r="AO150">
        <v>1658.0034768538878</v>
      </c>
      <c r="AP150">
        <v>1133.2750586193035</v>
      </c>
      <c r="AQ150">
        <v>3198.7602461028728</v>
      </c>
    </row>
    <row r="151" spans="1:43" x14ac:dyDescent="0.3">
      <c r="A151">
        <v>2012</v>
      </c>
      <c r="B151">
        <v>6</v>
      </c>
      <c r="C151" s="1">
        <f t="shared" si="2"/>
        <v>41061</v>
      </c>
      <c r="D151">
        <v>930.72477483146247</v>
      </c>
      <c r="E151">
        <v>402.32883106672722</v>
      </c>
      <c r="F151">
        <v>2025.2893880208333</v>
      </c>
      <c r="G151">
        <v>4315.3682144903114</v>
      </c>
      <c r="H151">
        <v>349.10571360178079</v>
      </c>
      <c r="I151">
        <v>1716.6373652710065</v>
      </c>
      <c r="J151">
        <v>875.58067516087328</v>
      </c>
      <c r="K151">
        <v>1396.4326728811468</v>
      </c>
      <c r="L151">
        <v>3209.5021807648559</v>
      </c>
      <c r="M151" s="7">
        <v>2519.0851106397072</v>
      </c>
      <c r="N151" s="7">
        <v>3040.5247322525188</v>
      </c>
      <c r="O151" s="7">
        <v>1649.9489822549258</v>
      </c>
      <c r="P151">
        <v>1349612500.0000005</v>
      </c>
      <c r="Q151">
        <v>1266054203</v>
      </c>
      <c r="R151">
        <v>143081314.5</v>
      </c>
      <c r="S151">
        <v>312730571.5</v>
      </c>
      <c r="T151">
        <v>200404299.5</v>
      </c>
      <c r="U151">
        <v>74725646.50000003</v>
      </c>
      <c r="V151">
        <v>90220214.99999997</v>
      </c>
      <c r="W151">
        <v>76833711</v>
      </c>
      <c r="X151">
        <v>63479512.5</v>
      </c>
      <c r="Y151" s="7">
        <v>59459582.999999985</v>
      </c>
      <c r="Z151" s="7">
        <v>418147.99999999988</v>
      </c>
      <c r="AA151" s="7">
        <v>20102781.5</v>
      </c>
      <c r="AB151" s="2">
        <v>241.96579349206399</v>
      </c>
      <c r="AC151" s="3">
        <v>267.328921768707</v>
      </c>
      <c r="AD151" s="5">
        <v>182.9</v>
      </c>
      <c r="AE151" s="6">
        <v>606.142857142857</v>
      </c>
      <c r="AF151">
        <v>9952.6926667066327</v>
      </c>
      <c r="AG151">
        <v>1337.7857556010083</v>
      </c>
      <c r="AH151">
        <v>7105.6770745125377</v>
      </c>
      <c r="AI151">
        <v>1094.1422069217681</v>
      </c>
      <c r="AJ151">
        <v>854.05723003433764</v>
      </c>
      <c r="AK151">
        <v>4.6656830159283258</v>
      </c>
      <c r="AL151">
        <v>1765.9214818422956</v>
      </c>
      <c r="AM151">
        <v>293.70079188403054</v>
      </c>
      <c r="AN151">
        <v>1734.6851294475214</v>
      </c>
      <c r="AO151">
        <v>1592.4213371482831</v>
      </c>
      <c r="AP151">
        <v>1088.4484920548725</v>
      </c>
      <c r="AQ151">
        <v>3072.2336469290753</v>
      </c>
    </row>
    <row r="152" spans="1:43" x14ac:dyDescent="0.3">
      <c r="A152">
        <v>2012</v>
      </c>
      <c r="B152">
        <v>7</v>
      </c>
      <c r="C152" s="1">
        <f t="shared" si="2"/>
        <v>41091</v>
      </c>
      <c r="D152">
        <v>930.72477483146247</v>
      </c>
      <c r="E152">
        <v>402.32883106672722</v>
      </c>
      <c r="F152">
        <v>2025.2893880208333</v>
      </c>
      <c r="G152">
        <v>4315.3682144903114</v>
      </c>
      <c r="H152">
        <v>349.10571360178079</v>
      </c>
      <c r="I152">
        <v>1716.6373652710065</v>
      </c>
      <c r="J152">
        <v>875.58067516087328</v>
      </c>
      <c r="K152">
        <v>1396.4326728811468</v>
      </c>
      <c r="L152">
        <v>3209.5021807648559</v>
      </c>
      <c r="M152" s="7">
        <v>2519.0851106397072</v>
      </c>
      <c r="N152" s="7">
        <v>3040.5247322525188</v>
      </c>
      <c r="O152" s="7">
        <v>1649.9489822549258</v>
      </c>
      <c r="P152">
        <v>1350375416.6666672</v>
      </c>
      <c r="Q152">
        <v>1267459705</v>
      </c>
      <c r="R152">
        <v>143101382.25</v>
      </c>
      <c r="S152">
        <v>312921753.25</v>
      </c>
      <c r="T152">
        <v>200704559.75</v>
      </c>
      <c r="U152">
        <v>74817611.916666701</v>
      </c>
      <c r="V152">
        <v>90390241.833333299</v>
      </c>
      <c r="W152">
        <v>76915501</v>
      </c>
      <c r="X152">
        <v>63516296.25</v>
      </c>
      <c r="Y152" s="7">
        <v>59472938.666666649</v>
      </c>
      <c r="Z152" s="7">
        <v>418461.3333333332</v>
      </c>
      <c r="AA152" s="7">
        <v>20095323.75</v>
      </c>
      <c r="AB152" s="2">
        <v>310.74643809523798</v>
      </c>
      <c r="AC152" s="3">
        <v>332.99885255101998</v>
      </c>
      <c r="AD152" s="5">
        <v>209.9</v>
      </c>
      <c r="AE152" s="6">
        <v>578.36363636363603</v>
      </c>
      <c r="AF152">
        <v>10211.205447057044</v>
      </c>
      <c r="AG152">
        <v>1372.5336099530739</v>
      </c>
      <c r="AH152">
        <v>7290.2410310535815</v>
      </c>
      <c r="AI152">
        <v>1122.5616260158852</v>
      </c>
      <c r="AJ152">
        <v>876.24064476521824</v>
      </c>
      <c r="AK152">
        <v>4.7868701889951737</v>
      </c>
      <c r="AL152">
        <v>1811.7897998381563</v>
      </c>
      <c r="AM152">
        <v>301.32942172759448</v>
      </c>
      <c r="AN152">
        <v>1779.7421095897989</v>
      </c>
      <c r="AO152">
        <v>1633.783135521963</v>
      </c>
      <c r="AP152">
        <v>1116.7200217174504</v>
      </c>
      <c r="AQ152">
        <v>3152.032319363771</v>
      </c>
    </row>
    <row r="153" spans="1:43" x14ac:dyDescent="0.3">
      <c r="A153">
        <v>2012</v>
      </c>
      <c r="B153">
        <v>8</v>
      </c>
      <c r="C153" s="1">
        <f t="shared" si="2"/>
        <v>41122</v>
      </c>
      <c r="D153">
        <v>930.72477483146247</v>
      </c>
      <c r="E153">
        <v>402.32883106672722</v>
      </c>
      <c r="F153">
        <v>2025.2893880208333</v>
      </c>
      <c r="G153">
        <v>4315.3682144903114</v>
      </c>
      <c r="H153">
        <v>349.10571360178079</v>
      </c>
      <c r="I153">
        <v>1716.6373652710065</v>
      </c>
      <c r="J153">
        <v>875.58067516087328</v>
      </c>
      <c r="K153">
        <v>1396.4326728811468</v>
      </c>
      <c r="L153">
        <v>3209.5021807648559</v>
      </c>
      <c r="M153" s="7">
        <v>2519.0851106397072</v>
      </c>
      <c r="N153" s="7">
        <v>3040.5247322525188</v>
      </c>
      <c r="O153" s="7">
        <v>1649.9489822549258</v>
      </c>
      <c r="P153">
        <v>1351138333.333334</v>
      </c>
      <c r="Q153">
        <v>1268865207</v>
      </c>
      <c r="R153">
        <v>143121450</v>
      </c>
      <c r="S153">
        <v>313112935</v>
      </c>
      <c r="T153">
        <v>201004820</v>
      </c>
      <c r="U153">
        <v>74909577.333333373</v>
      </c>
      <c r="V153">
        <v>90560268.666666627</v>
      </c>
      <c r="W153">
        <v>76997291</v>
      </c>
      <c r="X153">
        <v>63553080</v>
      </c>
      <c r="Y153" s="7">
        <v>59486294.333333313</v>
      </c>
      <c r="Z153" s="7">
        <v>418774.66666666651</v>
      </c>
      <c r="AA153" s="7">
        <v>20087866</v>
      </c>
      <c r="AB153" s="2">
        <v>315.54821913043497</v>
      </c>
      <c r="AC153" s="3">
        <v>332.23349534161503</v>
      </c>
      <c r="AD153" s="5">
        <v>185.7</v>
      </c>
      <c r="AE153" s="6">
        <v>582.86956521739103</v>
      </c>
      <c r="AF153">
        <v>11244.55831129521</v>
      </c>
      <c r="AG153">
        <v>1511.431171505606</v>
      </c>
      <c r="AH153">
        <v>8027.9983398732775</v>
      </c>
      <c r="AI153">
        <v>1236.1625399864968</v>
      </c>
      <c r="AJ153">
        <v>964.91438507185353</v>
      </c>
      <c r="AK153">
        <v>5.271291548077718</v>
      </c>
      <c r="AL153">
        <v>1995.1391789851446</v>
      </c>
      <c r="AM153">
        <v>331.82333575526519</v>
      </c>
      <c r="AN153">
        <v>1959.8483287903869</v>
      </c>
      <c r="AO153">
        <v>1799.1186085362883</v>
      </c>
      <c r="AP153">
        <v>1229.7297774193512</v>
      </c>
      <c r="AQ153">
        <v>3471.0114685223621</v>
      </c>
    </row>
    <row r="154" spans="1:43" x14ac:dyDescent="0.3">
      <c r="A154">
        <v>2012</v>
      </c>
      <c r="B154">
        <v>9</v>
      </c>
      <c r="C154" s="1">
        <f t="shared" si="2"/>
        <v>41153</v>
      </c>
      <c r="D154">
        <v>930.72477483146247</v>
      </c>
      <c r="E154">
        <v>402.32883106672722</v>
      </c>
      <c r="F154">
        <v>2025.2893880208333</v>
      </c>
      <c r="G154">
        <v>4315.3682144903114</v>
      </c>
      <c r="H154">
        <v>349.10571360178079</v>
      </c>
      <c r="I154">
        <v>1716.6373652710065</v>
      </c>
      <c r="J154">
        <v>875.58067516087328</v>
      </c>
      <c r="K154">
        <v>1396.4326728811468</v>
      </c>
      <c r="L154">
        <v>3209.5021807648559</v>
      </c>
      <c r="M154" s="7">
        <v>2519.0851106397072</v>
      </c>
      <c r="N154" s="7">
        <v>3040.5247322525188</v>
      </c>
      <c r="O154" s="7">
        <v>1649.9489822549258</v>
      </c>
      <c r="P154">
        <v>1351901250.0000007</v>
      </c>
      <c r="Q154">
        <v>1270270709</v>
      </c>
      <c r="R154">
        <v>143141517.75</v>
      </c>
      <c r="S154">
        <v>313304116.75</v>
      </c>
      <c r="T154">
        <v>201305080.25</v>
      </c>
      <c r="U154">
        <v>75001542.750000045</v>
      </c>
      <c r="V154">
        <v>90730295.499999955</v>
      </c>
      <c r="W154">
        <v>77079081</v>
      </c>
      <c r="X154">
        <v>63589863.75</v>
      </c>
      <c r="Y154" s="7">
        <v>59499649.999999978</v>
      </c>
      <c r="Z154" s="7">
        <v>419087.99999999983</v>
      </c>
      <c r="AA154" s="7">
        <v>20080408.25</v>
      </c>
      <c r="AB154" s="2">
        <v>316.65305157894699</v>
      </c>
      <c r="AC154" s="3">
        <v>320.70590563909798</v>
      </c>
      <c r="AD154" s="5">
        <v>200.5</v>
      </c>
      <c r="AE154" s="6">
        <v>590.5</v>
      </c>
      <c r="AF154">
        <v>10775.124269357597</v>
      </c>
      <c r="AG154">
        <v>1448.332450834856</v>
      </c>
      <c r="AH154">
        <v>7692.8481627809888</v>
      </c>
      <c r="AI154">
        <v>1184.5556416475183</v>
      </c>
      <c r="AJ154">
        <v>924.63146355834044</v>
      </c>
      <c r="AK154">
        <v>5.0512274398094519</v>
      </c>
      <c r="AL154">
        <v>1911.846778955676</v>
      </c>
      <c r="AM154">
        <v>317.97048663478483</v>
      </c>
      <c r="AN154">
        <v>1878.0292393162736</v>
      </c>
      <c r="AO154">
        <v>1724.0096094142871</v>
      </c>
      <c r="AP154">
        <v>1178.3914318904626</v>
      </c>
      <c r="AQ154">
        <v>3326.1048480779191</v>
      </c>
    </row>
    <row r="155" spans="1:43" x14ac:dyDescent="0.3">
      <c r="A155">
        <v>2012</v>
      </c>
      <c r="B155">
        <v>10</v>
      </c>
      <c r="C155" s="1">
        <f t="shared" si="2"/>
        <v>41183</v>
      </c>
      <c r="D155">
        <v>930.72477483146247</v>
      </c>
      <c r="E155">
        <v>402.32883106672722</v>
      </c>
      <c r="F155">
        <v>2025.2893880208333</v>
      </c>
      <c r="G155">
        <v>4315.3682144903114</v>
      </c>
      <c r="H155">
        <v>349.10571360178079</v>
      </c>
      <c r="I155">
        <v>1716.6373652710065</v>
      </c>
      <c r="J155">
        <v>875.58067516087328</v>
      </c>
      <c r="K155">
        <v>1396.4326728811468</v>
      </c>
      <c r="L155">
        <v>3209.5021807648559</v>
      </c>
      <c r="M155" s="7">
        <v>2519.0851106397072</v>
      </c>
      <c r="N155" s="7">
        <v>3040.5247322525188</v>
      </c>
      <c r="O155" s="7">
        <v>1649.9489822549258</v>
      </c>
      <c r="P155">
        <v>1352664166.6666675</v>
      </c>
      <c r="Q155">
        <v>1271676211</v>
      </c>
      <c r="R155">
        <v>143161585.5</v>
      </c>
      <c r="S155">
        <v>313495298.5</v>
      </c>
      <c r="T155">
        <v>201605340.5</v>
      </c>
      <c r="U155">
        <v>75093508.166666716</v>
      </c>
      <c r="V155">
        <v>90900322.333333284</v>
      </c>
      <c r="W155">
        <v>77160871</v>
      </c>
      <c r="X155">
        <v>63626647.5</v>
      </c>
      <c r="Y155" s="7">
        <v>59513005.666666642</v>
      </c>
      <c r="Z155" s="7">
        <v>419401.33333333314</v>
      </c>
      <c r="AA155" s="7">
        <v>20072950.5</v>
      </c>
      <c r="AB155" s="2">
        <v>318.40783492753599</v>
      </c>
      <c r="AC155" s="3">
        <v>321.38241732142802</v>
      </c>
      <c r="AD155" s="5">
        <v>209.8</v>
      </c>
      <c r="AE155" s="6">
        <v>584.73913043478296</v>
      </c>
      <c r="AF155">
        <v>11129.109911291724</v>
      </c>
      <c r="AG155">
        <v>1495.9132377962458</v>
      </c>
      <c r="AH155">
        <v>7945.574509793797</v>
      </c>
      <c r="AI155">
        <v>1223.4708020422565</v>
      </c>
      <c r="AJ155">
        <v>955.00756447357412</v>
      </c>
      <c r="AK155">
        <v>5.2171709540685995</v>
      </c>
      <c r="AL155">
        <v>1974.6549928017948</v>
      </c>
      <c r="AM155">
        <v>328.41649022730132</v>
      </c>
      <c r="AN155">
        <v>1939.7264753974373</v>
      </c>
      <c r="AO155">
        <v>1780.6469746115151</v>
      </c>
      <c r="AP155">
        <v>1217.1040849457661</v>
      </c>
      <c r="AQ155">
        <v>3435.3744333146624</v>
      </c>
    </row>
    <row r="156" spans="1:43" x14ac:dyDescent="0.3">
      <c r="A156">
        <v>2012</v>
      </c>
      <c r="B156">
        <v>11</v>
      </c>
      <c r="C156" s="1">
        <f t="shared" si="2"/>
        <v>41214</v>
      </c>
      <c r="D156">
        <v>930.72477483146247</v>
      </c>
      <c r="E156">
        <v>402.32883106672722</v>
      </c>
      <c r="F156">
        <v>2025.2893880208333</v>
      </c>
      <c r="G156">
        <v>4315.3682144903114</v>
      </c>
      <c r="H156">
        <v>349.10571360178079</v>
      </c>
      <c r="I156">
        <v>1716.6373652710065</v>
      </c>
      <c r="J156">
        <v>875.58067516087328</v>
      </c>
      <c r="K156">
        <v>1396.4326728811468</v>
      </c>
      <c r="L156">
        <v>3209.5021807648559</v>
      </c>
      <c r="M156" s="7">
        <v>2519.0851106397072</v>
      </c>
      <c r="N156" s="7">
        <v>3040.5247322525188</v>
      </c>
      <c r="O156" s="7">
        <v>1649.9489822549258</v>
      </c>
      <c r="P156">
        <v>1353427083.3333342</v>
      </c>
      <c r="Q156">
        <v>1273081713</v>
      </c>
      <c r="R156">
        <v>143181653.25</v>
      </c>
      <c r="S156">
        <v>313686480.25</v>
      </c>
      <c r="T156">
        <v>201905600.75</v>
      </c>
      <c r="U156">
        <v>75185473.583333388</v>
      </c>
      <c r="V156">
        <v>91070349.166666612</v>
      </c>
      <c r="W156">
        <v>77242661</v>
      </c>
      <c r="X156">
        <v>63663431.25</v>
      </c>
      <c r="Y156" s="7">
        <v>59526361.333333306</v>
      </c>
      <c r="Z156" s="7">
        <v>419714.66666666645</v>
      </c>
      <c r="AA156" s="7">
        <v>20065492.75</v>
      </c>
      <c r="AB156" s="2">
        <v>319.45993619047601</v>
      </c>
      <c r="AC156" s="3">
        <v>321.596870488722</v>
      </c>
      <c r="AD156" s="5">
        <v>204.7</v>
      </c>
      <c r="AE156" s="6">
        <v>590.72727272727298</v>
      </c>
      <c r="AF156">
        <v>10694.044173271339</v>
      </c>
      <c r="AG156">
        <v>1437.4341139486182</v>
      </c>
      <c r="AH156">
        <v>7634.9614180323397</v>
      </c>
      <c r="AI156">
        <v>1175.6421588102548</v>
      </c>
      <c r="AJ156">
        <v>917.67384469143917</v>
      </c>
      <c r="AK156">
        <v>5.0132182256291591</v>
      </c>
      <c r="AL156">
        <v>1897.4606135004194</v>
      </c>
      <c r="AM156">
        <v>315.57783881333381</v>
      </c>
      <c r="AN156">
        <v>1863.8975423288343</v>
      </c>
      <c r="AO156">
        <v>1711.0368713473622</v>
      </c>
      <c r="AP156">
        <v>1169.5243331789786</v>
      </c>
      <c r="AQ156">
        <v>3301.0767468761496</v>
      </c>
    </row>
    <row r="157" spans="1:43" x14ac:dyDescent="0.3">
      <c r="A157">
        <v>2012</v>
      </c>
      <c r="B157">
        <v>12</v>
      </c>
      <c r="C157" s="1">
        <f t="shared" si="2"/>
        <v>41244</v>
      </c>
      <c r="D157">
        <v>930.72477483146247</v>
      </c>
      <c r="E157">
        <v>402.32883106672722</v>
      </c>
      <c r="F157">
        <v>2025.2893880208333</v>
      </c>
      <c r="G157">
        <v>4315.3682144903114</v>
      </c>
      <c r="H157">
        <v>349.10571360178079</v>
      </c>
      <c r="I157">
        <v>1716.6373652710065</v>
      </c>
      <c r="J157">
        <v>875.58067516087328</v>
      </c>
      <c r="K157">
        <v>1396.4326728811468</v>
      </c>
      <c r="L157">
        <v>3209.5021807648559</v>
      </c>
      <c r="M157" s="7">
        <v>2519.0851106397072</v>
      </c>
      <c r="N157" s="7">
        <v>3040.5247322525188</v>
      </c>
      <c r="O157" s="7">
        <v>1649.9489822549258</v>
      </c>
      <c r="P157">
        <v>1354190000.000001</v>
      </c>
      <c r="Q157">
        <v>1274487215</v>
      </c>
      <c r="R157">
        <v>143201721</v>
      </c>
      <c r="S157">
        <v>313877662</v>
      </c>
      <c r="T157">
        <v>202205861</v>
      </c>
      <c r="U157">
        <v>75277439.00000006</v>
      </c>
      <c r="V157">
        <v>91240375.99999994</v>
      </c>
      <c r="W157">
        <v>77324451</v>
      </c>
      <c r="X157">
        <v>63700215</v>
      </c>
      <c r="Y157" s="7">
        <v>59539716.99999997</v>
      </c>
      <c r="Z157" s="7">
        <v>420027.99999999977</v>
      </c>
      <c r="AA157" s="7">
        <v>20058035</v>
      </c>
      <c r="AB157" s="2">
        <v>303.03855614035098</v>
      </c>
      <c r="AC157" s="3">
        <v>308.75040056390998</v>
      </c>
      <c r="AD157" s="5">
        <v>213.4</v>
      </c>
      <c r="AE157" s="6">
        <v>565.52380952380997</v>
      </c>
      <c r="AF157">
        <v>10074.365861726348</v>
      </c>
      <c r="AG157">
        <v>1354.1403917368491</v>
      </c>
      <c r="AH157">
        <v>7192.5450670635801</v>
      </c>
      <c r="AI157">
        <v>1107.5182632896522</v>
      </c>
      <c r="AJ157">
        <v>864.498210720457</v>
      </c>
      <c r="AK157">
        <v>4.7227217067136076</v>
      </c>
      <c r="AL157">
        <v>1787.5101429257895</v>
      </c>
      <c r="AM157">
        <v>297.29132913109049</v>
      </c>
      <c r="AN157">
        <v>1755.8919213299948</v>
      </c>
      <c r="AO157">
        <v>1611.888932340541</v>
      </c>
      <c r="AP157">
        <v>1101.7549418848491</v>
      </c>
      <c r="AQ157">
        <v>3109.7921746749771</v>
      </c>
    </row>
    <row r="158" spans="1:43" x14ac:dyDescent="0.3">
      <c r="A158">
        <v>2013</v>
      </c>
      <c r="B158">
        <v>1</v>
      </c>
      <c r="C158" s="1">
        <f t="shared" si="2"/>
        <v>41275</v>
      </c>
      <c r="D158">
        <v>989.37478176347247</v>
      </c>
      <c r="E158">
        <v>418.07739551261642</v>
      </c>
      <c r="F158">
        <v>2172.8229166666665</v>
      </c>
      <c r="G158">
        <v>4440.9273074283801</v>
      </c>
      <c r="H158">
        <v>358.50531228637306</v>
      </c>
      <c r="I158">
        <v>1854.0044787358293</v>
      </c>
      <c r="J158">
        <v>885.31149074035568</v>
      </c>
      <c r="K158">
        <v>1328.3067107320769</v>
      </c>
      <c r="L158">
        <v>3351.5622713518096</v>
      </c>
      <c r="M158" s="7">
        <v>2692.1021898221034</v>
      </c>
      <c r="N158" s="7">
        <v>3026.2247583981257</v>
      </c>
      <c r="O158" s="7">
        <v>1640.2441251803793</v>
      </c>
      <c r="P158">
        <v>1354944166.6666667</v>
      </c>
      <c r="Q158">
        <v>1275874285.6666667</v>
      </c>
      <c r="R158">
        <v>143227160.5</v>
      </c>
      <c r="S158">
        <v>314059519.08333331</v>
      </c>
      <c r="T158">
        <v>202466836.08333334</v>
      </c>
      <c r="U158">
        <v>75385662.166666672</v>
      </c>
      <c r="V158">
        <v>91418502.166666672</v>
      </c>
      <c r="W158">
        <v>77418990.75</v>
      </c>
      <c r="X158">
        <v>63735886.5</v>
      </c>
      <c r="Y158" s="7">
        <v>59597569.583333336</v>
      </c>
      <c r="Z158" s="7">
        <v>420522.91666666669</v>
      </c>
      <c r="AA158" s="7">
        <v>20051839.833333332</v>
      </c>
      <c r="AB158" s="2">
        <v>288.21032253968298</v>
      </c>
      <c r="AC158" s="3">
        <v>303.36021122449</v>
      </c>
      <c r="AD158" s="5">
        <v>209.2</v>
      </c>
      <c r="AE158" s="6">
        <v>573.39130434782601</v>
      </c>
      <c r="AF158">
        <v>10370.259608429149</v>
      </c>
      <c r="AG158">
        <v>1579.563159807276</v>
      </c>
      <c r="AH158">
        <v>6959.4087919907479</v>
      </c>
      <c r="AI158">
        <v>1079.0149606172133</v>
      </c>
      <c r="AJ158">
        <v>806.82374734225652</v>
      </c>
      <c r="AK158">
        <v>7.0102532726232214</v>
      </c>
      <c r="AL158">
        <v>1910.173150354093</v>
      </c>
      <c r="AM158">
        <v>274.36680911818473</v>
      </c>
      <c r="AN158">
        <v>3162.0271140721893</v>
      </c>
      <c r="AO158">
        <v>1754.3360258799171</v>
      </c>
      <c r="AP158">
        <v>1191.4207458506546</v>
      </c>
      <c r="AQ158">
        <v>2312.2554932321377</v>
      </c>
    </row>
    <row r="159" spans="1:43" x14ac:dyDescent="0.3">
      <c r="A159">
        <v>2013</v>
      </c>
      <c r="B159">
        <v>2</v>
      </c>
      <c r="C159" s="1">
        <f t="shared" si="2"/>
        <v>41306</v>
      </c>
      <c r="D159">
        <v>989.37478176347247</v>
      </c>
      <c r="E159">
        <v>418.07739551261642</v>
      </c>
      <c r="F159">
        <v>2172.8229166666665</v>
      </c>
      <c r="G159">
        <v>4440.9273074283801</v>
      </c>
      <c r="H159">
        <v>358.50531228637306</v>
      </c>
      <c r="I159">
        <v>1854.0044787358293</v>
      </c>
      <c r="J159">
        <v>885.31149074035568</v>
      </c>
      <c r="K159">
        <v>1328.3067107320769</v>
      </c>
      <c r="L159">
        <v>3351.5622713518096</v>
      </c>
      <c r="M159" s="7">
        <v>2692.1021898221034</v>
      </c>
      <c r="N159" s="7">
        <v>3026.2247583981257</v>
      </c>
      <c r="O159" s="7">
        <v>1640.2441251803793</v>
      </c>
      <c r="P159">
        <v>1355698333.3333335</v>
      </c>
      <c r="Q159">
        <v>1277261356.3333335</v>
      </c>
      <c r="R159">
        <v>143252600</v>
      </c>
      <c r="S159">
        <v>314241376.16666663</v>
      </c>
      <c r="T159">
        <v>202727811.16666669</v>
      </c>
      <c r="U159">
        <v>75493885.333333343</v>
      </c>
      <c r="V159">
        <v>91596628.333333343</v>
      </c>
      <c r="W159">
        <v>77513530.5</v>
      </c>
      <c r="X159">
        <v>63771558</v>
      </c>
      <c r="Y159" s="7">
        <v>59655422.166666672</v>
      </c>
      <c r="Z159" s="7">
        <v>421017.83333333337</v>
      </c>
      <c r="AA159" s="7">
        <v>20045644.666666664</v>
      </c>
      <c r="AB159" s="2">
        <v>271.67858870370401</v>
      </c>
      <c r="AC159" s="3">
        <v>302.61034047619</v>
      </c>
      <c r="AD159" s="5">
        <v>215.8</v>
      </c>
      <c r="AE159" s="6">
        <v>574.06666666666695</v>
      </c>
      <c r="AF159">
        <v>10270.122908975281</v>
      </c>
      <c r="AG159">
        <v>1564.3106736232794</v>
      </c>
      <c r="AH159">
        <v>6892.2077523934604</v>
      </c>
      <c r="AI159">
        <v>1068.5958389271709</v>
      </c>
      <c r="AJ159">
        <v>799.03294266132207</v>
      </c>
      <c r="AK159">
        <v>6.9425612715005514</v>
      </c>
      <c r="AL159">
        <v>1891.728247151633</v>
      </c>
      <c r="AM159">
        <v>271.71748424665952</v>
      </c>
      <c r="AN159">
        <v>3131.4941312209726</v>
      </c>
      <c r="AO159">
        <v>1737.3959080817242</v>
      </c>
      <c r="AP159">
        <v>1179.9162179357143</v>
      </c>
      <c r="AQ159">
        <v>2289.9280258273543</v>
      </c>
    </row>
    <row r="160" spans="1:43" x14ac:dyDescent="0.3">
      <c r="A160">
        <v>2013</v>
      </c>
      <c r="B160">
        <v>3</v>
      </c>
      <c r="C160" s="1">
        <f t="shared" si="2"/>
        <v>41334</v>
      </c>
      <c r="D160">
        <v>989.37478176347247</v>
      </c>
      <c r="E160">
        <v>418.07739551261642</v>
      </c>
      <c r="F160">
        <v>2172.8229166666665</v>
      </c>
      <c r="G160">
        <v>4440.9273074283801</v>
      </c>
      <c r="H160">
        <v>358.50531228637306</v>
      </c>
      <c r="I160">
        <v>1854.0044787358293</v>
      </c>
      <c r="J160">
        <v>885.31149074035568</v>
      </c>
      <c r="K160">
        <v>1328.3067107320769</v>
      </c>
      <c r="L160">
        <v>3351.5622713518096</v>
      </c>
      <c r="M160" s="7">
        <v>2692.1021898221034</v>
      </c>
      <c r="N160" s="7">
        <v>3026.2247583981257</v>
      </c>
      <c r="O160" s="7">
        <v>1640.2441251803793</v>
      </c>
      <c r="P160">
        <v>1356452500.0000002</v>
      </c>
      <c r="Q160">
        <v>1278648427.0000002</v>
      </c>
      <c r="R160">
        <v>143278039.5</v>
      </c>
      <c r="S160">
        <v>314423233.24999994</v>
      </c>
      <c r="T160">
        <v>202988786.25000003</v>
      </c>
      <c r="U160">
        <v>75602108.500000015</v>
      </c>
      <c r="V160">
        <v>91774754.500000015</v>
      </c>
      <c r="W160">
        <v>77608070.25</v>
      </c>
      <c r="X160">
        <v>63807229.5</v>
      </c>
      <c r="Y160" s="7">
        <v>59713274.750000007</v>
      </c>
      <c r="Z160" s="7">
        <v>421512.75000000006</v>
      </c>
      <c r="AA160" s="7">
        <v>20039449.499999996</v>
      </c>
      <c r="AB160" s="2">
        <v>263.341859</v>
      </c>
      <c r="AC160" s="3">
        <v>309.57920507518799</v>
      </c>
      <c r="AD160" s="5">
        <v>224</v>
      </c>
      <c r="AE160" s="6">
        <v>564.52380952380997</v>
      </c>
      <c r="AF160">
        <v>10900.88991350124</v>
      </c>
      <c r="AG160">
        <v>1660.3869880446998</v>
      </c>
      <c r="AH160">
        <v>7315.5110835296982</v>
      </c>
      <c r="AI160">
        <v>1134.2265039487106</v>
      </c>
      <c r="AJ160">
        <v>848.10768307358967</v>
      </c>
      <c r="AK160">
        <v>7.3689571983823337</v>
      </c>
      <c r="AL160">
        <v>2007.9137855730069</v>
      </c>
      <c r="AM160">
        <v>288.40573862634307</v>
      </c>
      <c r="AN160">
        <v>3323.8231997576954</v>
      </c>
      <c r="AO160">
        <v>1844.102714059542</v>
      </c>
      <c r="AP160">
        <v>1252.383921095186</v>
      </c>
      <c r="AQ160">
        <v>2430.5700662618324</v>
      </c>
    </row>
    <row r="161" spans="1:43" x14ac:dyDescent="0.3">
      <c r="A161">
        <v>2013</v>
      </c>
      <c r="B161">
        <v>4</v>
      </c>
      <c r="C161" s="1">
        <f t="shared" si="2"/>
        <v>41365</v>
      </c>
      <c r="D161">
        <v>989.37478176347247</v>
      </c>
      <c r="E161">
        <v>418.07739551261642</v>
      </c>
      <c r="F161">
        <v>2172.8229166666665</v>
      </c>
      <c r="G161">
        <v>4440.9273074283801</v>
      </c>
      <c r="H161">
        <v>358.50531228637306</v>
      </c>
      <c r="I161">
        <v>1854.0044787358293</v>
      </c>
      <c r="J161">
        <v>885.31149074035568</v>
      </c>
      <c r="K161">
        <v>1328.3067107320769</v>
      </c>
      <c r="L161">
        <v>3351.5622713518096</v>
      </c>
      <c r="M161" s="7">
        <v>2692.1021898221034</v>
      </c>
      <c r="N161" s="7">
        <v>3026.2247583981257</v>
      </c>
      <c r="O161" s="7">
        <v>1640.2441251803793</v>
      </c>
      <c r="P161">
        <v>1357206666.666667</v>
      </c>
      <c r="Q161">
        <v>1280035497.666667</v>
      </c>
      <c r="R161">
        <v>143303479</v>
      </c>
      <c r="S161">
        <v>314605090.33333325</v>
      </c>
      <c r="T161">
        <v>203249761.33333337</v>
      </c>
      <c r="U161">
        <v>75710331.666666687</v>
      </c>
      <c r="V161">
        <v>91952880.666666687</v>
      </c>
      <c r="W161">
        <v>77702610</v>
      </c>
      <c r="X161">
        <v>63842901</v>
      </c>
      <c r="Y161" s="7">
        <v>59771127.333333343</v>
      </c>
      <c r="Z161" s="7">
        <v>422007.66666666674</v>
      </c>
      <c r="AA161" s="7">
        <v>20033254.333333328</v>
      </c>
      <c r="AB161" s="2">
        <v>264.17026166666699</v>
      </c>
      <c r="AC161" s="3">
        <v>279.76484642857099</v>
      </c>
      <c r="AD161" s="5">
        <v>213.6</v>
      </c>
      <c r="AE161" s="6">
        <v>553.72727272727298</v>
      </c>
      <c r="AF161">
        <v>10536.605557613451</v>
      </c>
      <c r="AG161">
        <v>1604.9004168322713</v>
      </c>
      <c r="AH161">
        <v>7071.0423966426788</v>
      </c>
      <c r="AI161">
        <v>1096.3230873744296</v>
      </c>
      <c r="AJ161">
        <v>819.76574369951197</v>
      </c>
      <c r="AK161">
        <v>7.1227024569916644</v>
      </c>
      <c r="AL161">
        <v>1940.8136143154529</v>
      </c>
      <c r="AM161">
        <v>278.76783754088063</v>
      </c>
      <c r="AN161">
        <v>3212.7481588191599</v>
      </c>
      <c r="AO161">
        <v>1782.47675739796</v>
      </c>
      <c r="AP161">
        <v>1210.5319371158478</v>
      </c>
      <c r="AQ161">
        <v>2349.3456288026759</v>
      </c>
    </row>
    <row r="162" spans="1:43" x14ac:dyDescent="0.3">
      <c r="A162">
        <v>2013</v>
      </c>
      <c r="B162">
        <v>5</v>
      </c>
      <c r="C162" s="1">
        <f t="shared" si="2"/>
        <v>41395</v>
      </c>
      <c r="D162">
        <v>989.37478176347247</v>
      </c>
      <c r="E162">
        <v>418.07739551261642</v>
      </c>
      <c r="F162">
        <v>2172.8229166666665</v>
      </c>
      <c r="G162">
        <v>4440.9273074283801</v>
      </c>
      <c r="H162">
        <v>358.50531228637306</v>
      </c>
      <c r="I162">
        <v>1854.0044787358293</v>
      </c>
      <c r="J162">
        <v>885.31149074035568</v>
      </c>
      <c r="K162">
        <v>1328.3067107320769</v>
      </c>
      <c r="L162">
        <v>3351.5622713518096</v>
      </c>
      <c r="M162" s="7">
        <v>2692.1021898221034</v>
      </c>
      <c r="N162" s="7">
        <v>3026.2247583981257</v>
      </c>
      <c r="O162" s="7">
        <v>1640.2441251803793</v>
      </c>
      <c r="P162">
        <v>1357960833.3333337</v>
      </c>
      <c r="Q162">
        <v>1281422568.3333337</v>
      </c>
      <c r="R162">
        <v>143328918.5</v>
      </c>
      <c r="S162">
        <v>314786947.41666657</v>
      </c>
      <c r="T162">
        <v>203510736.41666672</v>
      </c>
      <c r="U162">
        <v>75818554.833333358</v>
      </c>
      <c r="V162">
        <v>92131006.833333358</v>
      </c>
      <c r="W162">
        <v>77797149.75</v>
      </c>
      <c r="X162">
        <v>63878572.5</v>
      </c>
      <c r="Y162" s="7">
        <v>59828979.916666679</v>
      </c>
      <c r="Z162" s="7">
        <v>422502.58333333343</v>
      </c>
      <c r="AA162" s="7">
        <v>20027059.16666666</v>
      </c>
      <c r="AB162" s="2">
        <v>276.04514666666699</v>
      </c>
      <c r="AC162" s="3">
        <v>295.36897499999998</v>
      </c>
      <c r="AD162" s="5">
        <v>218.2</v>
      </c>
      <c r="AE162" s="6">
        <v>552.08695652173901</v>
      </c>
      <c r="AF162">
        <v>10673.309830094424</v>
      </c>
      <c r="AG162">
        <v>1625.7227530854241</v>
      </c>
      <c r="AH162">
        <v>7162.7836790917199</v>
      </c>
      <c r="AI162">
        <v>1110.5470278307866</v>
      </c>
      <c r="AJ162">
        <v>830.40156744602098</v>
      </c>
      <c r="AK162">
        <v>7.2151139885952089</v>
      </c>
      <c r="AL162">
        <v>1965.9941633751498</v>
      </c>
      <c r="AM162">
        <v>282.38463369157114</v>
      </c>
      <c r="AN162">
        <v>3254.4310705799217</v>
      </c>
      <c r="AO162">
        <v>1805.6030087321253</v>
      </c>
      <c r="AP162">
        <v>1226.2376486823996</v>
      </c>
      <c r="AQ162">
        <v>2379.8265634106679</v>
      </c>
    </row>
    <row r="163" spans="1:43" x14ac:dyDescent="0.3">
      <c r="A163">
        <v>2013</v>
      </c>
      <c r="B163">
        <v>6</v>
      </c>
      <c r="C163" s="1">
        <f t="shared" si="2"/>
        <v>41426</v>
      </c>
      <c r="D163">
        <v>989.37478176347247</v>
      </c>
      <c r="E163">
        <v>418.07739551261642</v>
      </c>
      <c r="F163">
        <v>2172.8229166666665</v>
      </c>
      <c r="G163">
        <v>4440.9273074283801</v>
      </c>
      <c r="H163">
        <v>358.50531228637306</v>
      </c>
      <c r="I163">
        <v>1854.0044787358293</v>
      </c>
      <c r="J163">
        <v>885.31149074035568</v>
      </c>
      <c r="K163">
        <v>1328.3067107320769</v>
      </c>
      <c r="L163">
        <v>3351.5622713518096</v>
      </c>
      <c r="M163" s="7">
        <v>2692.1021898221034</v>
      </c>
      <c r="N163" s="7">
        <v>3026.2247583981257</v>
      </c>
      <c r="O163" s="7">
        <v>1640.2441251803793</v>
      </c>
      <c r="P163">
        <v>1358715000.0000005</v>
      </c>
      <c r="Q163">
        <v>1282809639.0000005</v>
      </c>
      <c r="R163">
        <v>143354358</v>
      </c>
      <c r="S163">
        <v>314968804.49999988</v>
      </c>
      <c r="T163">
        <v>203771711.50000006</v>
      </c>
      <c r="U163">
        <v>75926778.00000003</v>
      </c>
      <c r="V163">
        <v>92309133.00000003</v>
      </c>
      <c r="W163">
        <v>77891689.5</v>
      </c>
      <c r="X163">
        <v>63914244</v>
      </c>
      <c r="Y163" s="7">
        <v>59886832.500000015</v>
      </c>
      <c r="Z163" s="7">
        <v>422997.50000000012</v>
      </c>
      <c r="AA163" s="7">
        <v>20020863.999999993</v>
      </c>
      <c r="AB163" s="2">
        <v>266.85087916666703</v>
      </c>
      <c r="AC163" s="3">
        <v>297.11191321428601</v>
      </c>
      <c r="AD163" s="5">
        <v>225.1</v>
      </c>
      <c r="AE163" s="6">
        <v>546.25</v>
      </c>
      <c r="AF163">
        <v>10140.877517107947</v>
      </c>
      <c r="AG163">
        <v>1544.6244490467452</v>
      </c>
      <c r="AH163">
        <v>6805.4720726275746</v>
      </c>
      <c r="AI163">
        <v>1055.1479874093234</v>
      </c>
      <c r="AJ163">
        <v>788.97743244937305</v>
      </c>
      <c r="AK163">
        <v>6.8551919128228755</v>
      </c>
      <c r="AL163">
        <v>1867.9216032802194</v>
      </c>
      <c r="AM163">
        <v>268.29802831220564</v>
      </c>
      <c r="AN163">
        <v>3092.0855292298311</v>
      </c>
      <c r="AO163">
        <v>1715.5314750112605</v>
      </c>
      <c r="AP163">
        <v>1165.0674439425177</v>
      </c>
      <c r="AQ163">
        <v>2261.11019690075</v>
      </c>
    </row>
    <row r="164" spans="1:43" x14ac:dyDescent="0.3">
      <c r="A164">
        <v>2013</v>
      </c>
      <c r="B164">
        <v>7</v>
      </c>
      <c r="C164" s="1">
        <f t="shared" si="2"/>
        <v>41456</v>
      </c>
      <c r="D164">
        <v>989.37478176347247</v>
      </c>
      <c r="E164">
        <v>418.07739551261642</v>
      </c>
      <c r="F164">
        <v>2172.8229166666665</v>
      </c>
      <c r="G164">
        <v>4440.9273074283801</v>
      </c>
      <c r="H164">
        <v>358.50531228637306</v>
      </c>
      <c r="I164">
        <v>1854.0044787358293</v>
      </c>
      <c r="J164">
        <v>885.31149074035568</v>
      </c>
      <c r="K164">
        <v>1328.3067107320769</v>
      </c>
      <c r="L164">
        <v>3351.5622713518096</v>
      </c>
      <c r="M164" s="7">
        <v>2692.1021898221034</v>
      </c>
      <c r="N164" s="7">
        <v>3026.2247583981257</v>
      </c>
      <c r="O164" s="7">
        <v>1640.2441251803793</v>
      </c>
      <c r="P164">
        <v>1359469166.6666672</v>
      </c>
      <c r="Q164">
        <v>1284196709.6666672</v>
      </c>
      <c r="R164">
        <v>143379797.5</v>
      </c>
      <c r="S164">
        <v>315150661.58333319</v>
      </c>
      <c r="T164">
        <v>204032686.5833334</v>
      </c>
      <c r="U164">
        <v>76035001.166666701</v>
      </c>
      <c r="V164">
        <v>92487259.166666701</v>
      </c>
      <c r="W164">
        <v>77986229.25</v>
      </c>
      <c r="X164">
        <v>63949915.5</v>
      </c>
      <c r="Y164" s="7">
        <v>59944685.083333351</v>
      </c>
      <c r="Z164" s="7">
        <v>423492.4166666668</v>
      </c>
      <c r="AA164" s="7">
        <v>20014668.833333325</v>
      </c>
      <c r="AB164" s="2">
        <v>257.47289333333299</v>
      </c>
      <c r="AC164" s="3">
        <v>279.01327142857099</v>
      </c>
      <c r="AD164" s="5">
        <v>212.5</v>
      </c>
      <c r="AE164" s="6">
        <v>538.26086956521704</v>
      </c>
      <c r="AF164">
        <v>10329.809291321799</v>
      </c>
      <c r="AG164">
        <v>1573.4019031832511</v>
      </c>
      <c r="AH164">
        <v>6932.2628667058216</v>
      </c>
      <c r="AI164">
        <v>1074.8061462800038</v>
      </c>
      <c r="AJ164">
        <v>803.67664421639006</v>
      </c>
      <c r="AK164">
        <v>6.9829090229527546</v>
      </c>
      <c r="AL164">
        <v>1902.7223137714711</v>
      </c>
      <c r="AM164">
        <v>273.2966117603923</v>
      </c>
      <c r="AN164">
        <v>3149.693285962207</v>
      </c>
      <c r="AO164">
        <v>1747.4930488244524</v>
      </c>
      <c r="AP164">
        <v>1186.7734806135566</v>
      </c>
      <c r="AQ164">
        <v>2303.2362910649681</v>
      </c>
    </row>
    <row r="165" spans="1:43" x14ac:dyDescent="0.3">
      <c r="A165">
        <v>2013</v>
      </c>
      <c r="B165">
        <v>8</v>
      </c>
      <c r="C165" s="1">
        <f t="shared" si="2"/>
        <v>41487</v>
      </c>
      <c r="D165">
        <v>989.37478176347247</v>
      </c>
      <c r="E165">
        <v>418.07739551261642</v>
      </c>
      <c r="F165">
        <v>2172.8229166666665</v>
      </c>
      <c r="G165">
        <v>4440.9273074283801</v>
      </c>
      <c r="H165">
        <v>358.50531228637306</v>
      </c>
      <c r="I165">
        <v>1854.0044787358293</v>
      </c>
      <c r="J165">
        <v>885.31149074035568</v>
      </c>
      <c r="K165">
        <v>1328.3067107320769</v>
      </c>
      <c r="L165">
        <v>3351.5622713518096</v>
      </c>
      <c r="M165" s="7">
        <v>2692.1021898221034</v>
      </c>
      <c r="N165" s="7">
        <v>3026.2247583981257</v>
      </c>
      <c r="O165" s="7">
        <v>1640.2441251803793</v>
      </c>
      <c r="P165">
        <v>1360223333.333334</v>
      </c>
      <c r="Q165">
        <v>1285583780.333334</v>
      </c>
      <c r="R165">
        <v>143405237</v>
      </c>
      <c r="S165">
        <v>315332518.66666651</v>
      </c>
      <c r="T165">
        <v>204293661.66666675</v>
      </c>
      <c r="U165">
        <v>76143224.333333373</v>
      </c>
      <c r="V165">
        <v>92665385.333333373</v>
      </c>
      <c r="W165">
        <v>78080769</v>
      </c>
      <c r="X165">
        <v>63985587</v>
      </c>
      <c r="Y165" s="7">
        <v>60002537.666666687</v>
      </c>
      <c r="Z165" s="7">
        <v>423987.33333333349</v>
      </c>
      <c r="AA165" s="7">
        <v>20008473.666666657</v>
      </c>
      <c r="AB165" s="2">
        <v>258.92593833333302</v>
      </c>
      <c r="AC165" s="3">
        <v>234.938766071429</v>
      </c>
      <c r="AD165" s="5">
        <v>207.3</v>
      </c>
      <c r="AE165" s="6">
        <v>509.77272727272702</v>
      </c>
      <c r="AF165">
        <v>11257.986725192291</v>
      </c>
      <c r="AG165">
        <v>1714.7787766334197</v>
      </c>
      <c r="AH165">
        <v>7555.1562597077909</v>
      </c>
      <c r="AI165">
        <v>1171.3820638625784</v>
      </c>
      <c r="AJ165">
        <v>875.8904193455304</v>
      </c>
      <c r="AK165">
        <v>7.6103531891602056</v>
      </c>
      <c r="AL165">
        <v>2073.6900310601363</v>
      </c>
      <c r="AM165">
        <v>297.85347826540806</v>
      </c>
      <c r="AN165">
        <v>3432.7066649313197</v>
      </c>
      <c r="AO165">
        <v>1904.5127544183449</v>
      </c>
      <c r="AP165">
        <v>1293.4101408611816</v>
      </c>
      <c r="AQ165">
        <v>2510.1918978866811</v>
      </c>
    </row>
    <row r="166" spans="1:43" x14ac:dyDescent="0.3">
      <c r="A166">
        <v>2013</v>
      </c>
      <c r="B166">
        <v>9</v>
      </c>
      <c r="C166" s="1">
        <f t="shared" si="2"/>
        <v>41518</v>
      </c>
      <c r="D166">
        <v>989.37478176347247</v>
      </c>
      <c r="E166">
        <v>418.07739551261642</v>
      </c>
      <c r="F166">
        <v>2172.8229166666665</v>
      </c>
      <c r="G166">
        <v>4440.9273074283801</v>
      </c>
      <c r="H166">
        <v>358.50531228637306</v>
      </c>
      <c r="I166">
        <v>1854.0044787358293</v>
      </c>
      <c r="J166">
        <v>885.31149074035568</v>
      </c>
      <c r="K166">
        <v>1328.3067107320769</v>
      </c>
      <c r="L166">
        <v>3351.5622713518096</v>
      </c>
      <c r="M166" s="7">
        <v>2692.1021898221034</v>
      </c>
      <c r="N166" s="7">
        <v>3026.2247583981257</v>
      </c>
      <c r="O166" s="7">
        <v>1640.2441251803793</v>
      </c>
      <c r="P166">
        <v>1360977500.0000007</v>
      </c>
      <c r="Q166">
        <v>1286970851.0000007</v>
      </c>
      <c r="R166">
        <v>143430676.5</v>
      </c>
      <c r="S166">
        <v>315514375.74999982</v>
      </c>
      <c r="T166">
        <v>204554636.75000009</v>
      </c>
      <c r="U166">
        <v>76251447.500000045</v>
      </c>
      <c r="V166">
        <v>92843511.500000045</v>
      </c>
      <c r="W166">
        <v>78175308.75</v>
      </c>
      <c r="X166">
        <v>64021258.5</v>
      </c>
      <c r="Y166" s="7">
        <v>60060390.250000022</v>
      </c>
      <c r="Z166" s="7">
        <v>424482.25000000017</v>
      </c>
      <c r="AA166" s="7">
        <v>20002278.499999989</v>
      </c>
      <c r="AB166" s="2">
        <v>257.499616</v>
      </c>
      <c r="AC166" s="3">
        <v>207.490173392857</v>
      </c>
      <c r="AD166" s="5">
        <v>189.5</v>
      </c>
      <c r="AE166" s="6">
        <v>470</v>
      </c>
      <c r="AF166">
        <v>10798.817279469535</v>
      </c>
      <c r="AG166">
        <v>1644.8396267992857</v>
      </c>
      <c r="AH166">
        <v>7247.0108517587878</v>
      </c>
      <c r="AI166">
        <v>1123.6059502356393</v>
      </c>
      <c r="AJ166">
        <v>840.16625940627705</v>
      </c>
      <c r="AK166">
        <v>7.2999565133672322</v>
      </c>
      <c r="AL166">
        <v>1989.1122885733748</v>
      </c>
      <c r="AM166">
        <v>285.70519457488996</v>
      </c>
      <c r="AN166">
        <v>3292.699925259275</v>
      </c>
      <c r="AO166">
        <v>1826.8350943566827</v>
      </c>
      <c r="AP166">
        <v>1240.6569770879069</v>
      </c>
      <c r="AQ166">
        <v>2407.8109437653575</v>
      </c>
    </row>
    <row r="167" spans="1:43" x14ac:dyDescent="0.3">
      <c r="A167">
        <v>2013</v>
      </c>
      <c r="B167">
        <v>10</v>
      </c>
      <c r="C167" s="1">
        <f t="shared" si="2"/>
        <v>41548</v>
      </c>
      <c r="D167">
        <v>989.37478176347247</v>
      </c>
      <c r="E167">
        <v>418.07739551261642</v>
      </c>
      <c r="F167">
        <v>2172.8229166666665</v>
      </c>
      <c r="G167">
        <v>4440.9273074283801</v>
      </c>
      <c r="H167">
        <v>358.50531228637306</v>
      </c>
      <c r="I167">
        <v>1854.0044787358293</v>
      </c>
      <c r="J167">
        <v>885.31149074035568</v>
      </c>
      <c r="K167">
        <v>1328.3067107320769</v>
      </c>
      <c r="L167">
        <v>3351.5622713518096</v>
      </c>
      <c r="M167" s="7">
        <v>2692.1021898221034</v>
      </c>
      <c r="N167" s="7">
        <v>3026.2247583981257</v>
      </c>
      <c r="O167" s="7">
        <v>1640.2441251803793</v>
      </c>
      <c r="P167">
        <v>1361731666.6666675</v>
      </c>
      <c r="Q167">
        <v>1288357921.6666675</v>
      </c>
      <c r="R167">
        <v>143456116</v>
      </c>
      <c r="S167">
        <v>315696232.83333313</v>
      </c>
      <c r="T167">
        <v>204815611.83333343</v>
      </c>
      <c r="U167">
        <v>76359670.666666716</v>
      </c>
      <c r="V167">
        <v>93021637.666666716</v>
      </c>
      <c r="W167">
        <v>78269848.5</v>
      </c>
      <c r="X167">
        <v>64056930</v>
      </c>
      <c r="Y167" s="7">
        <v>60118242.833333358</v>
      </c>
      <c r="Z167" s="7">
        <v>424977.16666666686</v>
      </c>
      <c r="AA167" s="7">
        <v>19996083.333333321</v>
      </c>
      <c r="AB167" s="2">
        <v>278.14955666666702</v>
      </c>
      <c r="AC167" s="3">
        <v>201.77999285714299</v>
      </c>
      <c r="AD167" s="5">
        <v>191.5</v>
      </c>
      <c r="AE167" s="6">
        <v>453.26086956521698</v>
      </c>
      <c r="AF167">
        <v>11684.895999965656</v>
      </c>
      <c r="AG167">
        <v>1779.80416543506</v>
      </c>
      <c r="AH167">
        <v>7841.6520922542823</v>
      </c>
      <c r="AI167">
        <v>1215.8015395266484</v>
      </c>
      <c r="AJ167">
        <v>909.1046833903614</v>
      </c>
      <c r="AK167">
        <v>7.898942120739183</v>
      </c>
      <c r="AL167">
        <v>2152.3255392441733</v>
      </c>
      <c r="AM167">
        <v>309.14825196686115</v>
      </c>
      <c r="AN167">
        <v>3562.8768586442188</v>
      </c>
      <c r="AO167">
        <v>1976.732963824523</v>
      </c>
      <c r="AP167">
        <v>1342.4569907729835</v>
      </c>
      <c r="AQ167">
        <v>2605.3798057095587</v>
      </c>
    </row>
    <row r="168" spans="1:43" x14ac:dyDescent="0.3">
      <c r="A168">
        <v>2013</v>
      </c>
      <c r="B168">
        <v>11</v>
      </c>
      <c r="C168" s="1">
        <f t="shared" si="2"/>
        <v>41579</v>
      </c>
      <c r="D168">
        <v>989.37478176347247</v>
      </c>
      <c r="E168">
        <v>418.07739551261642</v>
      </c>
      <c r="F168">
        <v>2172.8229166666665</v>
      </c>
      <c r="G168">
        <v>4440.9273074283801</v>
      </c>
      <c r="H168">
        <v>358.50531228637306</v>
      </c>
      <c r="I168">
        <v>1854.0044787358293</v>
      </c>
      <c r="J168">
        <v>885.31149074035568</v>
      </c>
      <c r="K168">
        <v>1328.3067107320769</v>
      </c>
      <c r="L168">
        <v>3351.5622713518096</v>
      </c>
      <c r="M168" s="7">
        <v>2692.1021898221034</v>
      </c>
      <c r="N168" s="7">
        <v>3026.2247583981257</v>
      </c>
      <c r="O168" s="7">
        <v>1640.2441251803793</v>
      </c>
      <c r="P168">
        <v>1362485833.3333342</v>
      </c>
      <c r="Q168">
        <v>1289744992.3333342</v>
      </c>
      <c r="R168">
        <v>143481555.5</v>
      </c>
      <c r="S168">
        <v>315878089.91666645</v>
      </c>
      <c r="T168">
        <v>205076586.91666678</v>
      </c>
      <c r="U168">
        <v>76467893.833333388</v>
      </c>
      <c r="V168">
        <v>93199763.833333388</v>
      </c>
      <c r="W168">
        <v>78364388.25</v>
      </c>
      <c r="X168">
        <v>64092601.5</v>
      </c>
      <c r="Y168" s="7">
        <v>60176095.416666694</v>
      </c>
      <c r="Z168" s="7">
        <v>425472.08333333355</v>
      </c>
      <c r="AA168" s="7">
        <v>19989888.166666653</v>
      </c>
      <c r="AB168" s="2">
        <v>259.77772333333297</v>
      </c>
      <c r="AC168" s="3">
        <v>199.18244417293201</v>
      </c>
      <c r="AD168" s="5">
        <v>199.3</v>
      </c>
      <c r="AE168" s="6">
        <v>448.80952380952402</v>
      </c>
      <c r="AF168">
        <v>11201.122597338428</v>
      </c>
      <c r="AG168">
        <v>1706.1174234114112</v>
      </c>
      <c r="AH168">
        <v>7516.9951406733753</v>
      </c>
      <c r="AI168">
        <v>1165.4654092180895</v>
      </c>
      <c r="AJ168">
        <v>871.46629396615117</v>
      </c>
      <c r="AK168">
        <v>7.5719132702541847</v>
      </c>
      <c r="AL168">
        <v>2063.2158159154678</v>
      </c>
      <c r="AM168">
        <v>296.34901937029309</v>
      </c>
      <c r="AN168">
        <v>3415.3680523139624</v>
      </c>
      <c r="AO168">
        <v>1894.8930542525759</v>
      </c>
      <c r="AP168">
        <v>1286.8771219997514</v>
      </c>
      <c r="AQ168">
        <v>2497.5129103817712</v>
      </c>
    </row>
    <row r="169" spans="1:43" x14ac:dyDescent="0.3">
      <c r="A169">
        <v>2013</v>
      </c>
      <c r="B169">
        <v>12</v>
      </c>
      <c r="C169" s="1">
        <f t="shared" si="2"/>
        <v>41609</v>
      </c>
      <c r="D169">
        <v>989.37478176347201</v>
      </c>
      <c r="E169">
        <v>418.07739551261602</v>
      </c>
      <c r="F169">
        <v>2172.8229166666702</v>
      </c>
      <c r="G169">
        <v>4440.9273074283801</v>
      </c>
      <c r="H169">
        <v>358.505312286373</v>
      </c>
      <c r="I169">
        <v>1854.0044787358299</v>
      </c>
      <c r="J169">
        <v>885.31149074035602</v>
      </c>
      <c r="K169">
        <v>1328.3067107320801</v>
      </c>
      <c r="L169">
        <v>3351.5622713518101</v>
      </c>
      <c r="M169" s="7">
        <v>2692.1021898221034</v>
      </c>
      <c r="N169" s="7">
        <v>3026.2247583981257</v>
      </c>
      <c r="O169" s="7">
        <v>1640.2441251803793</v>
      </c>
      <c r="P169">
        <v>1363240000.000001</v>
      </c>
      <c r="Q169">
        <v>1291132063.000001</v>
      </c>
      <c r="R169">
        <v>143506995</v>
      </c>
      <c r="S169">
        <v>316059946.99999976</v>
      </c>
      <c r="T169">
        <v>205337562.00000012</v>
      </c>
      <c r="U169">
        <v>76576117.00000006</v>
      </c>
      <c r="V169">
        <v>93377890.00000006</v>
      </c>
      <c r="W169">
        <v>78458928</v>
      </c>
      <c r="X169">
        <v>64128273</v>
      </c>
      <c r="Y169" s="7">
        <v>60233948.00000003</v>
      </c>
      <c r="Z169" s="7">
        <v>425967.00000000023</v>
      </c>
      <c r="AA169" s="7">
        <v>19983692.999999985</v>
      </c>
      <c r="AB169" s="2">
        <v>246.11257873015899</v>
      </c>
      <c r="AC169" s="3">
        <v>197.55344863945601</v>
      </c>
      <c r="AD169" s="5">
        <v>205.5</v>
      </c>
      <c r="AE169" s="6">
        <v>447.54545454545502</v>
      </c>
      <c r="AF169">
        <v>10534.302770990804</v>
      </c>
      <c r="AG169">
        <v>1604.5496640978774</v>
      </c>
      <c r="AH169">
        <v>7069.497012624066</v>
      </c>
      <c r="AI169">
        <v>1096.0834847694066</v>
      </c>
      <c r="AJ169">
        <v>819.58658300321622</v>
      </c>
      <c r="AK169">
        <v>7.1211457826105873</v>
      </c>
      <c r="AL169">
        <v>1940.3894473858227</v>
      </c>
      <c r="AM169">
        <v>278.70691252631087</v>
      </c>
      <c r="AN169">
        <v>3212.046009209249</v>
      </c>
      <c r="AO169">
        <v>1782.0871951608931</v>
      </c>
      <c r="AP169">
        <v>1210.2673740423004</v>
      </c>
      <c r="AQ169">
        <v>2348.8321767562461</v>
      </c>
    </row>
    <row r="170" spans="1:43" x14ac:dyDescent="0.3">
      <c r="A170">
        <v>2014</v>
      </c>
      <c r="B170">
        <v>1</v>
      </c>
      <c r="C170" s="1">
        <f t="shared" si="2"/>
        <v>41640</v>
      </c>
      <c r="D170">
        <v>1040.0282108645165</v>
      </c>
      <c r="E170">
        <v>432.2713132717588</v>
      </c>
      <c r="F170">
        <v>2146.8040364583335</v>
      </c>
      <c r="G170">
        <v>4593.6541489087203</v>
      </c>
      <c r="H170">
        <v>372.83851386522946</v>
      </c>
      <c r="I170">
        <v>1984.8309818677653</v>
      </c>
      <c r="J170">
        <v>858.90965771702361</v>
      </c>
      <c r="K170">
        <v>1308.7430346703604</v>
      </c>
      <c r="L170">
        <v>3465.050207302651</v>
      </c>
      <c r="M170" s="7">
        <v>2862.438377989984</v>
      </c>
      <c r="N170" s="7">
        <v>3016.2394932369202</v>
      </c>
      <c r="O170" s="7">
        <v>1719.6105122607241</v>
      </c>
      <c r="P170">
        <v>1363958333.3333333</v>
      </c>
      <c r="Q170">
        <v>1292474933.5</v>
      </c>
      <c r="R170">
        <v>143533051</v>
      </c>
      <c r="S170">
        <v>316253812.16666669</v>
      </c>
      <c r="T170">
        <v>205580400.83333334</v>
      </c>
      <c r="U170">
        <v>76704113.333333328</v>
      </c>
      <c r="V170">
        <v>93562426.166666672</v>
      </c>
      <c r="W170">
        <v>78584156.666666672</v>
      </c>
      <c r="X170">
        <v>64167775.083333336</v>
      </c>
      <c r="Y170" s="7">
        <v>60280214</v>
      </c>
      <c r="Z170" s="7">
        <v>426682.91666666669</v>
      </c>
      <c r="AA170" s="7">
        <v>19977466.833333332</v>
      </c>
      <c r="AB170" s="2">
        <v>229.98035936507901</v>
      </c>
      <c r="AC170" s="3">
        <v>198.771988605442</v>
      </c>
      <c r="AD170" s="5">
        <v>221.4</v>
      </c>
      <c r="AE170" s="6">
        <v>441.04347826087002</v>
      </c>
      <c r="AF170">
        <v>10494.981734249734</v>
      </c>
      <c r="AG170">
        <v>1587.1941122217709</v>
      </c>
      <c r="AH170">
        <v>7334.3274533943877</v>
      </c>
      <c r="AI170">
        <v>1421.9048964059423</v>
      </c>
      <c r="AJ170">
        <v>914.3111918597632</v>
      </c>
      <c r="AK170">
        <v>4.8189275748054978</v>
      </c>
      <c r="AL170">
        <v>2099.8476907214958</v>
      </c>
      <c r="AM170">
        <v>282.95136410066283</v>
      </c>
      <c r="AN170">
        <v>3046.2850664132957</v>
      </c>
      <c r="AO170">
        <v>1606.2288761422526</v>
      </c>
      <c r="AP170">
        <v>1424.4749911125052</v>
      </c>
      <c r="AQ170">
        <v>2703.3380540063044</v>
      </c>
    </row>
    <row r="171" spans="1:43" x14ac:dyDescent="0.3">
      <c r="A171">
        <v>2014</v>
      </c>
      <c r="B171">
        <v>2</v>
      </c>
      <c r="C171" s="1">
        <f t="shared" si="2"/>
        <v>41671</v>
      </c>
      <c r="D171">
        <v>1040.0282108645165</v>
      </c>
      <c r="E171">
        <v>432.2713132717588</v>
      </c>
      <c r="F171">
        <v>2146.8040364583335</v>
      </c>
      <c r="G171">
        <v>4593.6541489087203</v>
      </c>
      <c r="H171">
        <v>372.83851386522946</v>
      </c>
      <c r="I171">
        <v>1984.8309818677653</v>
      </c>
      <c r="J171">
        <v>858.90965771702361</v>
      </c>
      <c r="K171">
        <v>1308.7430346703604</v>
      </c>
      <c r="L171">
        <v>3465.050207302651</v>
      </c>
      <c r="M171" s="7">
        <v>2862.438377989984</v>
      </c>
      <c r="N171" s="7">
        <v>3016.2394932369202</v>
      </c>
      <c r="O171" s="7">
        <v>1719.6105122607241</v>
      </c>
      <c r="P171">
        <v>1364676666.6666665</v>
      </c>
      <c r="Q171">
        <v>1293817804</v>
      </c>
      <c r="R171">
        <v>143559107</v>
      </c>
      <c r="S171">
        <v>316447677.33333337</v>
      </c>
      <c r="T171">
        <v>205823239.66666669</v>
      </c>
      <c r="U171">
        <v>76832109.666666657</v>
      </c>
      <c r="V171">
        <v>93746962.333333343</v>
      </c>
      <c r="W171">
        <v>78709385.333333343</v>
      </c>
      <c r="X171">
        <v>64207277.166666672</v>
      </c>
      <c r="Y171" s="7">
        <v>60326480</v>
      </c>
      <c r="Z171" s="7">
        <v>427398.83333333337</v>
      </c>
      <c r="AA171" s="7">
        <v>19971240.666666664</v>
      </c>
      <c r="AB171" s="2">
        <v>242.79828157894701</v>
      </c>
      <c r="AC171" s="3">
        <v>209.35601954887201</v>
      </c>
      <c r="AD171" s="5">
        <v>225.5</v>
      </c>
      <c r="AE171" s="6">
        <v>447</v>
      </c>
      <c r="AF171">
        <v>10397.640384480952</v>
      </c>
      <c r="AG171">
        <v>1572.4728272170976</v>
      </c>
      <c r="AH171">
        <v>7266.3012907923348</v>
      </c>
      <c r="AI171">
        <v>1408.7166750860993</v>
      </c>
      <c r="AJ171">
        <v>905.83092121442348</v>
      </c>
      <c r="AK171">
        <v>4.7742318405538837</v>
      </c>
      <c r="AL171">
        <v>2080.3715245213548</v>
      </c>
      <c r="AM171">
        <v>280.32697957118887</v>
      </c>
      <c r="AN171">
        <v>3018.0306580061374</v>
      </c>
      <c r="AO171">
        <v>1591.3310429872854</v>
      </c>
      <c r="AP171">
        <v>1411.2629320677279</v>
      </c>
      <c r="AQ171">
        <v>2678.2644920200528</v>
      </c>
    </row>
    <row r="172" spans="1:43" x14ac:dyDescent="0.3">
      <c r="A172">
        <v>2014</v>
      </c>
      <c r="B172">
        <v>3</v>
      </c>
      <c r="C172" s="1">
        <f t="shared" si="2"/>
        <v>41699</v>
      </c>
      <c r="D172">
        <v>1040.0282108645165</v>
      </c>
      <c r="E172">
        <v>432.2713132717588</v>
      </c>
      <c r="F172">
        <v>2146.8040364583335</v>
      </c>
      <c r="G172">
        <v>4593.6541489087203</v>
      </c>
      <c r="H172">
        <v>372.83851386522946</v>
      </c>
      <c r="I172">
        <v>1984.8309818677653</v>
      </c>
      <c r="J172">
        <v>858.90965771702361</v>
      </c>
      <c r="K172">
        <v>1308.7430346703604</v>
      </c>
      <c r="L172">
        <v>3465.050207302651</v>
      </c>
      <c r="M172" s="7">
        <v>2862.438377989984</v>
      </c>
      <c r="N172" s="7">
        <v>3016.2394932369202</v>
      </c>
      <c r="O172" s="7">
        <v>1719.6105122607241</v>
      </c>
      <c r="P172">
        <v>1365394999.9999998</v>
      </c>
      <c r="Q172">
        <v>1295160674.5</v>
      </c>
      <c r="R172">
        <v>143585163</v>
      </c>
      <c r="S172">
        <v>316641542.50000006</v>
      </c>
      <c r="T172">
        <v>206066078.50000003</v>
      </c>
      <c r="U172">
        <v>76960105.999999985</v>
      </c>
      <c r="V172">
        <v>93931498.500000015</v>
      </c>
      <c r="W172">
        <v>78834614.000000015</v>
      </c>
      <c r="X172">
        <v>64246779.250000007</v>
      </c>
      <c r="Y172" s="7">
        <v>60372746</v>
      </c>
      <c r="Z172" s="7">
        <v>428114.75000000006</v>
      </c>
      <c r="AA172" s="7">
        <v>19965014.499999996</v>
      </c>
      <c r="AB172" s="2">
        <v>275.612493968254</v>
      </c>
      <c r="AC172" s="3">
        <v>222.39291717687101</v>
      </c>
      <c r="AD172" s="5">
        <v>226.9</v>
      </c>
      <c r="AE172" s="6">
        <v>434.142857142857</v>
      </c>
      <c r="AF172">
        <v>11021.384145240083</v>
      </c>
      <c r="AG172">
        <v>1666.8038560535886</v>
      </c>
      <c r="AH172">
        <v>7702.1992374738211</v>
      </c>
      <c r="AI172">
        <v>1493.2241406524001</v>
      </c>
      <c r="AJ172">
        <v>960.17078723378461</v>
      </c>
      <c r="AK172">
        <v>5.0606331020754638</v>
      </c>
      <c r="AL172">
        <v>2205.1708742293831</v>
      </c>
      <c r="AM172">
        <v>297.14350697686433</v>
      </c>
      <c r="AN172">
        <v>3199.0792154770043</v>
      </c>
      <c r="AO172">
        <v>1686.7933568067865</v>
      </c>
      <c r="AP172">
        <v>1495.9231449735071</v>
      </c>
      <c r="AQ172">
        <v>2838.9308263793005</v>
      </c>
    </row>
    <row r="173" spans="1:43" x14ac:dyDescent="0.3">
      <c r="A173">
        <v>2014</v>
      </c>
      <c r="B173">
        <v>4</v>
      </c>
      <c r="C173" s="1">
        <f t="shared" si="2"/>
        <v>41730</v>
      </c>
      <c r="D173">
        <v>1040.0282108645165</v>
      </c>
      <c r="E173">
        <v>432.2713132717588</v>
      </c>
      <c r="F173">
        <v>2146.8040364583335</v>
      </c>
      <c r="G173">
        <v>4593.6541489087203</v>
      </c>
      <c r="H173">
        <v>372.83851386522946</v>
      </c>
      <c r="I173">
        <v>1984.8309818677653</v>
      </c>
      <c r="J173">
        <v>858.90965771702361</v>
      </c>
      <c r="K173">
        <v>1308.7430346703604</v>
      </c>
      <c r="L173">
        <v>3465.050207302651</v>
      </c>
      <c r="M173" s="7">
        <v>2862.438377989984</v>
      </c>
      <c r="N173" s="7">
        <v>3016.2394932369202</v>
      </c>
      <c r="O173" s="7">
        <v>1719.6105122607241</v>
      </c>
      <c r="P173">
        <v>1366113333.333333</v>
      </c>
      <c r="Q173">
        <v>1296503545</v>
      </c>
      <c r="R173">
        <v>143611219</v>
      </c>
      <c r="S173">
        <v>316835407.66666675</v>
      </c>
      <c r="T173">
        <v>206308917.33333337</v>
      </c>
      <c r="U173">
        <v>77088102.333333313</v>
      </c>
      <c r="V173">
        <v>94116034.666666687</v>
      </c>
      <c r="W173">
        <v>78959842.666666687</v>
      </c>
      <c r="X173">
        <v>64286281.333333343</v>
      </c>
      <c r="Y173" s="7">
        <v>60419012</v>
      </c>
      <c r="Z173" s="7">
        <v>428830.66666666674</v>
      </c>
      <c r="AA173" s="7">
        <v>19958788.333333328</v>
      </c>
      <c r="AB173" s="2">
        <v>276.382361269841</v>
      </c>
      <c r="AC173" s="3">
        <v>222.43041071428601</v>
      </c>
      <c r="AD173" s="5">
        <v>232.1</v>
      </c>
      <c r="AE173" s="6">
        <v>409.941176470588</v>
      </c>
      <c r="AF173">
        <v>10735.345211786729</v>
      </c>
      <c r="AG173">
        <v>1623.5451517947943</v>
      </c>
      <c r="AH173">
        <v>7502.3033962528498</v>
      </c>
      <c r="AI173">
        <v>1454.4703657208297</v>
      </c>
      <c r="AJ173">
        <v>935.25139196599218</v>
      </c>
      <c r="AK173">
        <v>4.9292940546345339</v>
      </c>
      <c r="AL173">
        <v>2147.939884306998</v>
      </c>
      <c r="AM173">
        <v>289.43171590795771</v>
      </c>
      <c r="AN173">
        <v>3116.0532366372204</v>
      </c>
      <c r="AO173">
        <v>1643.0158633106007</v>
      </c>
      <c r="AP173">
        <v>1457.0993225499681</v>
      </c>
      <c r="AQ173">
        <v>2765.2518097490629</v>
      </c>
    </row>
    <row r="174" spans="1:43" x14ac:dyDescent="0.3">
      <c r="A174">
        <v>2014</v>
      </c>
      <c r="B174">
        <v>5</v>
      </c>
      <c r="C174" s="1">
        <f t="shared" si="2"/>
        <v>41760</v>
      </c>
      <c r="D174">
        <v>1040.0282108645165</v>
      </c>
      <c r="E174">
        <v>432.2713132717588</v>
      </c>
      <c r="F174">
        <v>2146.8040364583335</v>
      </c>
      <c r="G174">
        <v>4593.6541489087203</v>
      </c>
      <c r="H174">
        <v>372.83851386522946</v>
      </c>
      <c r="I174">
        <v>1984.8309818677653</v>
      </c>
      <c r="J174">
        <v>858.90965771702361</v>
      </c>
      <c r="K174">
        <v>1308.7430346703604</v>
      </c>
      <c r="L174">
        <v>3465.050207302651</v>
      </c>
      <c r="M174" s="7">
        <v>2862.438377989984</v>
      </c>
      <c r="N174" s="7">
        <v>3016.2394932369202</v>
      </c>
      <c r="O174" s="7">
        <v>1719.6105122607241</v>
      </c>
      <c r="P174">
        <v>1366831666.6666663</v>
      </c>
      <c r="Q174">
        <v>1297846415.5</v>
      </c>
      <c r="R174">
        <v>143637275</v>
      </c>
      <c r="S174">
        <v>317029272.83333343</v>
      </c>
      <c r="T174">
        <v>206551756.16666672</v>
      </c>
      <c r="U174">
        <v>77216098.666666642</v>
      </c>
      <c r="V174">
        <v>94300570.833333358</v>
      </c>
      <c r="W174">
        <v>79085071.333333358</v>
      </c>
      <c r="X174">
        <v>64325783.416666679</v>
      </c>
      <c r="Y174" s="7">
        <v>60465278</v>
      </c>
      <c r="Z174" s="7">
        <v>429546.58333333343</v>
      </c>
      <c r="AA174" s="7">
        <v>19952562.16666666</v>
      </c>
      <c r="AB174" s="2">
        <v>287.912873809524</v>
      </c>
      <c r="AC174" s="3">
        <v>216.975101020408</v>
      </c>
      <c r="AD174" s="5">
        <v>220</v>
      </c>
      <c r="AE174" s="6">
        <v>403.59090909090901</v>
      </c>
      <c r="AF174">
        <v>10979.046117968095</v>
      </c>
      <c r="AG174">
        <v>1660.4009227936015</v>
      </c>
      <c r="AH174">
        <v>7672.6116723301739</v>
      </c>
      <c r="AI174">
        <v>1487.4880041057545</v>
      </c>
      <c r="AJ174">
        <v>956.48234516154025</v>
      </c>
      <c r="AK174">
        <v>5.0411929646602616</v>
      </c>
      <c r="AL174">
        <v>2196.6998343507089</v>
      </c>
      <c r="AM174">
        <v>296.00204690830168</v>
      </c>
      <c r="AN174">
        <v>3186.7901326099845</v>
      </c>
      <c r="AO174">
        <v>1680.3136350040095</v>
      </c>
      <c r="AP174">
        <v>1490.1766403535732</v>
      </c>
      <c r="AQ174">
        <v>2828.0252332916625</v>
      </c>
    </row>
    <row r="175" spans="1:43" x14ac:dyDescent="0.3">
      <c r="A175">
        <v>2014</v>
      </c>
      <c r="B175">
        <v>6</v>
      </c>
      <c r="C175" s="1">
        <f t="shared" si="2"/>
        <v>41791</v>
      </c>
      <c r="D175">
        <v>1040.0282108645165</v>
      </c>
      <c r="E175">
        <v>432.2713132717588</v>
      </c>
      <c r="F175">
        <v>2146.8040364583335</v>
      </c>
      <c r="G175">
        <v>4593.6541489087203</v>
      </c>
      <c r="H175">
        <v>372.83851386522946</v>
      </c>
      <c r="I175">
        <v>1984.8309818677653</v>
      </c>
      <c r="J175">
        <v>858.90965771702361</v>
      </c>
      <c r="K175">
        <v>1308.7430346703604</v>
      </c>
      <c r="L175">
        <v>3465.050207302651</v>
      </c>
      <c r="M175" s="7">
        <v>2862.438377989984</v>
      </c>
      <c r="N175" s="7">
        <v>3016.2394932369202</v>
      </c>
      <c r="O175" s="7">
        <v>1719.6105122607241</v>
      </c>
      <c r="P175">
        <v>1367549999.9999995</v>
      </c>
      <c r="Q175">
        <v>1299189286</v>
      </c>
      <c r="R175">
        <v>143663331</v>
      </c>
      <c r="S175">
        <v>317223138.00000012</v>
      </c>
      <c r="T175">
        <v>206794595.00000006</v>
      </c>
      <c r="U175">
        <v>77344094.99999997</v>
      </c>
      <c r="V175">
        <v>94485107.00000003</v>
      </c>
      <c r="W175">
        <v>79210300.00000003</v>
      </c>
      <c r="X175">
        <v>64365285.500000015</v>
      </c>
      <c r="Y175" s="7">
        <v>60511544</v>
      </c>
      <c r="Z175" s="7">
        <v>430262.50000000012</v>
      </c>
      <c r="AA175" s="7">
        <v>19946335.999999993</v>
      </c>
      <c r="AB175" s="2">
        <v>261.64990063492098</v>
      </c>
      <c r="AC175" s="3">
        <v>202.63382295918399</v>
      </c>
      <c r="AD175" s="5">
        <v>247</v>
      </c>
      <c r="AE175" s="6">
        <v>414.66666666666703</v>
      </c>
      <c r="AF175">
        <v>10513.658725441483</v>
      </c>
      <c r="AG175">
        <v>1590.018701268631</v>
      </c>
      <c r="AH175">
        <v>7347.3797075776802</v>
      </c>
      <c r="AI175">
        <v>1424.4353348476795</v>
      </c>
      <c r="AJ175">
        <v>915.93831065894631</v>
      </c>
      <c r="AK175">
        <v>4.8275033941968353</v>
      </c>
      <c r="AL175">
        <v>2103.5846040212709</v>
      </c>
      <c r="AM175">
        <v>283.45490762925755</v>
      </c>
      <c r="AN175">
        <v>3051.7062706415295</v>
      </c>
      <c r="AO175">
        <v>1609.0873396757086</v>
      </c>
      <c r="AP175">
        <v>1427.0100033245847</v>
      </c>
      <c r="AQ175">
        <v>2708.1489457545217</v>
      </c>
    </row>
    <row r="176" spans="1:43" x14ac:dyDescent="0.3">
      <c r="A176">
        <v>2014</v>
      </c>
      <c r="B176">
        <v>7</v>
      </c>
      <c r="C176" s="1">
        <f t="shared" si="2"/>
        <v>41821</v>
      </c>
      <c r="D176">
        <v>1040.0282108645165</v>
      </c>
      <c r="E176">
        <v>432.2713132717588</v>
      </c>
      <c r="F176">
        <v>2146.8040364583335</v>
      </c>
      <c r="G176">
        <v>4593.6541489087203</v>
      </c>
      <c r="H176">
        <v>372.83851386522946</v>
      </c>
      <c r="I176">
        <v>1984.8309818677653</v>
      </c>
      <c r="J176">
        <v>858.90965771702361</v>
      </c>
      <c r="K176">
        <v>1308.7430346703604</v>
      </c>
      <c r="L176">
        <v>3465.050207302651</v>
      </c>
      <c r="M176" s="7">
        <v>2862.438377989984</v>
      </c>
      <c r="N176" s="7">
        <v>3016.2394932369202</v>
      </c>
      <c r="O176" s="7">
        <v>1719.6105122607241</v>
      </c>
      <c r="P176">
        <v>1368268333.3333328</v>
      </c>
      <c r="Q176">
        <v>1300532156.5</v>
      </c>
      <c r="R176">
        <v>143689387</v>
      </c>
      <c r="S176">
        <v>317417003.16666681</v>
      </c>
      <c r="T176">
        <v>207037433.8333334</v>
      </c>
      <c r="U176">
        <v>77472091.333333299</v>
      </c>
      <c r="V176">
        <v>94669643.166666701</v>
      </c>
      <c r="W176">
        <v>79335528.666666701</v>
      </c>
      <c r="X176">
        <v>64404787.583333351</v>
      </c>
      <c r="Y176" s="7">
        <v>60557810</v>
      </c>
      <c r="Z176" s="7">
        <v>430978.4166666668</v>
      </c>
      <c r="AA176" s="7">
        <v>19940109.833333325</v>
      </c>
      <c r="AB176" s="2">
        <v>238.549905</v>
      </c>
      <c r="AC176" s="3">
        <v>182.29451624999999</v>
      </c>
      <c r="AD176" s="5">
        <v>208.7</v>
      </c>
      <c r="AE176" s="6">
        <v>428</v>
      </c>
      <c r="AF176">
        <v>10563.278435755348</v>
      </c>
      <c r="AG176">
        <v>1597.5228698374342</v>
      </c>
      <c r="AH176">
        <v>7382.0560141020469</v>
      </c>
      <c r="AI176">
        <v>1431.1580248761227</v>
      </c>
      <c r="AJ176">
        <v>920.26112489775073</v>
      </c>
      <c r="AK176">
        <v>4.8502870251111245</v>
      </c>
      <c r="AL176">
        <v>2113.5125711921728</v>
      </c>
      <c r="AM176">
        <v>284.79268649110821</v>
      </c>
      <c r="AN176">
        <v>3066.1089429239978</v>
      </c>
      <c r="AO176">
        <v>1616.6815035866232</v>
      </c>
      <c r="AP176">
        <v>1433.7448446228486</v>
      </c>
      <c r="AQ176">
        <v>2720.9301829702558</v>
      </c>
    </row>
    <row r="177" spans="1:43" x14ac:dyDescent="0.3">
      <c r="A177">
        <v>2014</v>
      </c>
      <c r="B177">
        <v>8</v>
      </c>
      <c r="C177" s="1">
        <f t="shared" si="2"/>
        <v>41852</v>
      </c>
      <c r="D177">
        <v>1040.0282108645165</v>
      </c>
      <c r="E177">
        <v>432.2713132717588</v>
      </c>
      <c r="F177">
        <v>2146.8040364583335</v>
      </c>
      <c r="G177">
        <v>4593.6541489087203</v>
      </c>
      <c r="H177">
        <v>372.83851386522946</v>
      </c>
      <c r="I177">
        <v>1984.8309818677653</v>
      </c>
      <c r="J177">
        <v>858.90965771702361</v>
      </c>
      <c r="K177">
        <v>1308.7430346703604</v>
      </c>
      <c r="L177">
        <v>3465.050207302651</v>
      </c>
      <c r="M177" s="7">
        <v>2862.438377989984</v>
      </c>
      <c r="N177" s="7">
        <v>3016.2394932369202</v>
      </c>
      <c r="O177" s="7">
        <v>1719.6105122607241</v>
      </c>
      <c r="P177">
        <v>1368986666.666666</v>
      </c>
      <c r="Q177">
        <v>1301875027</v>
      </c>
      <c r="R177">
        <v>143715443</v>
      </c>
      <c r="S177">
        <v>317610868.33333349</v>
      </c>
      <c r="T177">
        <v>207280272.66666675</v>
      </c>
      <c r="U177">
        <v>77600087.666666627</v>
      </c>
      <c r="V177">
        <v>94854179.333333373</v>
      </c>
      <c r="W177">
        <v>79460757.333333373</v>
      </c>
      <c r="X177">
        <v>64444289.666666687</v>
      </c>
      <c r="Y177" s="7">
        <v>60604076</v>
      </c>
      <c r="Z177" s="7">
        <v>431694.33333333349</v>
      </c>
      <c r="AA177" s="7">
        <v>19933883.666666657</v>
      </c>
      <c r="AB177" s="2">
        <v>229.15800111111099</v>
      </c>
      <c r="AC177" s="3">
        <v>176.482080612245</v>
      </c>
      <c r="AD177" s="5">
        <v>210.6</v>
      </c>
      <c r="AE177" s="6">
        <v>440.38095238095201</v>
      </c>
      <c r="AF177">
        <v>11524.2272023284</v>
      </c>
      <c r="AG177">
        <v>1742.8506334364963</v>
      </c>
      <c r="AH177">
        <v>8053.6067703060116</v>
      </c>
      <c r="AI177">
        <v>1561.3514631292244</v>
      </c>
      <c r="AJ177">
        <v>1003.9779177735591</v>
      </c>
      <c r="AK177">
        <v>5.2915210002120121</v>
      </c>
      <c r="AL177">
        <v>2305.7802758423841</v>
      </c>
      <c r="AM177">
        <v>310.70047472911529</v>
      </c>
      <c r="AN177">
        <v>3345.0350002840232</v>
      </c>
      <c r="AO177">
        <v>1763.7521413873337</v>
      </c>
      <c r="AP177">
        <v>1564.1736076626707</v>
      </c>
      <c r="AQ177">
        <v>2968.4550891022686</v>
      </c>
    </row>
    <row r="178" spans="1:43" x14ac:dyDescent="0.3">
      <c r="A178">
        <v>2014</v>
      </c>
      <c r="B178">
        <v>9</v>
      </c>
      <c r="C178" s="1">
        <f t="shared" si="2"/>
        <v>41883</v>
      </c>
      <c r="D178">
        <v>1040.0282108645165</v>
      </c>
      <c r="E178">
        <v>432.2713132717588</v>
      </c>
      <c r="F178">
        <v>2146.8040364583335</v>
      </c>
      <c r="G178">
        <v>4593.6541489087203</v>
      </c>
      <c r="H178">
        <v>372.83851386522946</v>
      </c>
      <c r="I178">
        <v>1984.8309818677653</v>
      </c>
      <c r="J178">
        <v>858.90965771702361</v>
      </c>
      <c r="K178">
        <v>1308.7430346703604</v>
      </c>
      <c r="L178">
        <v>3465.050207302651</v>
      </c>
      <c r="M178" s="7">
        <v>2862.438377989984</v>
      </c>
      <c r="N178" s="7">
        <v>3016.2394932369202</v>
      </c>
      <c r="O178" s="7">
        <v>1719.6105122607241</v>
      </c>
      <c r="P178">
        <v>1369704999.9999993</v>
      </c>
      <c r="Q178">
        <v>1303217897.5</v>
      </c>
      <c r="R178">
        <v>143741499</v>
      </c>
      <c r="S178">
        <v>317804733.50000018</v>
      </c>
      <c r="T178">
        <v>207523111.50000009</v>
      </c>
      <c r="U178">
        <v>77728083.999999955</v>
      </c>
      <c r="V178">
        <v>95038715.500000045</v>
      </c>
      <c r="W178">
        <v>79585986.000000045</v>
      </c>
      <c r="X178">
        <v>64483791.750000022</v>
      </c>
      <c r="Y178" s="7">
        <v>60650342</v>
      </c>
      <c r="Z178" s="7">
        <v>432410.25000000017</v>
      </c>
      <c r="AA178" s="7">
        <v>19927657.499999989</v>
      </c>
      <c r="AB178" s="2">
        <v>211.17110142857101</v>
      </c>
      <c r="AC178" s="3">
        <v>163.13438129251699</v>
      </c>
      <c r="AD178" s="5">
        <v>213.1</v>
      </c>
      <c r="AE178" s="6">
        <v>436.5</v>
      </c>
      <c r="AF178">
        <v>11014.560723935123</v>
      </c>
      <c r="AG178">
        <v>1665.7719253275827</v>
      </c>
      <c r="AH178">
        <v>7697.4307483548992</v>
      </c>
      <c r="AI178">
        <v>1492.2996744256413</v>
      </c>
      <c r="AJ178">
        <v>959.5763383224978</v>
      </c>
      <c r="AK178">
        <v>5.0575000262956662</v>
      </c>
      <c r="AL178">
        <v>2203.8056364583367</v>
      </c>
      <c r="AM178">
        <v>296.95954321066057</v>
      </c>
      <c r="AN178">
        <v>3197.0986416228056</v>
      </c>
      <c r="AO178">
        <v>1685.7490504314505</v>
      </c>
      <c r="AP178">
        <v>1494.997007772999</v>
      </c>
      <c r="AQ178">
        <v>2837.1732230847638</v>
      </c>
    </row>
    <row r="179" spans="1:43" x14ac:dyDescent="0.3">
      <c r="A179">
        <v>2014</v>
      </c>
      <c r="B179">
        <v>10</v>
      </c>
      <c r="C179" s="1">
        <f t="shared" si="2"/>
        <v>41913</v>
      </c>
      <c r="D179">
        <v>1040.0282108645165</v>
      </c>
      <c r="E179">
        <v>432.2713132717588</v>
      </c>
      <c r="F179">
        <v>2146.8040364583335</v>
      </c>
      <c r="G179">
        <v>4593.6541489087203</v>
      </c>
      <c r="H179">
        <v>372.83851386522946</v>
      </c>
      <c r="I179">
        <v>1984.8309818677653</v>
      </c>
      <c r="J179">
        <v>858.90965771702361</v>
      </c>
      <c r="K179">
        <v>1308.7430346703604</v>
      </c>
      <c r="L179">
        <v>3465.050207302651</v>
      </c>
      <c r="M179" s="7">
        <v>2862.438377989984</v>
      </c>
      <c r="N179" s="7">
        <v>3016.2394932369202</v>
      </c>
      <c r="O179" s="7">
        <v>1719.6105122607241</v>
      </c>
      <c r="P179">
        <v>1370423333.3333325</v>
      </c>
      <c r="Q179">
        <v>1304560768</v>
      </c>
      <c r="R179">
        <v>143767555</v>
      </c>
      <c r="S179">
        <v>317998598.66666687</v>
      </c>
      <c r="T179">
        <v>207765950.33333343</v>
      </c>
      <c r="U179">
        <v>77856080.333333284</v>
      </c>
      <c r="V179">
        <v>95223251.666666716</v>
      </c>
      <c r="W179">
        <v>79711214.666666716</v>
      </c>
      <c r="X179">
        <v>64523293.833333358</v>
      </c>
      <c r="Y179" s="7">
        <v>60696608</v>
      </c>
      <c r="Z179" s="7">
        <v>433126.16666666686</v>
      </c>
      <c r="AA179" s="7">
        <v>19921431.333333321</v>
      </c>
      <c r="AB179" s="2">
        <v>210.724928333333</v>
      </c>
      <c r="AC179" s="3">
        <v>163.378089285714</v>
      </c>
      <c r="AD179" s="5">
        <v>197.4</v>
      </c>
      <c r="AE179" s="6">
        <v>432.695652173913</v>
      </c>
      <c r="AF179">
        <v>11698.532471508477</v>
      </c>
      <c r="AG179">
        <v>1769.211450823057</v>
      </c>
      <c r="AH179">
        <v>8175.4185040841385</v>
      </c>
      <c r="AI179">
        <v>1584.9670845750129</v>
      </c>
      <c r="AJ179">
        <v>1019.1631998871411</v>
      </c>
      <c r="AK179">
        <v>5.3715558672899215</v>
      </c>
      <c r="AL179">
        <v>2340.6554691715833</v>
      </c>
      <c r="AM179">
        <v>315.39985534103988</v>
      </c>
      <c r="AN179">
        <v>3395.6290415073236</v>
      </c>
      <c r="AO179">
        <v>1790.4290964988522</v>
      </c>
      <c r="AP179">
        <v>1587.8319143709007</v>
      </c>
      <c r="AQ179">
        <v>3013.3533156185244</v>
      </c>
    </row>
    <row r="180" spans="1:43" x14ac:dyDescent="0.3">
      <c r="A180">
        <v>2014</v>
      </c>
      <c r="B180">
        <v>11</v>
      </c>
      <c r="C180" s="1">
        <f t="shared" si="2"/>
        <v>41944</v>
      </c>
      <c r="D180">
        <v>1040.0282108645165</v>
      </c>
      <c r="E180">
        <v>432.2713132717588</v>
      </c>
      <c r="F180">
        <v>2146.8040364583335</v>
      </c>
      <c r="G180">
        <v>4593.6541489087203</v>
      </c>
      <c r="H180">
        <v>372.83851386522946</v>
      </c>
      <c r="I180">
        <v>1984.8309818677653</v>
      </c>
      <c r="J180">
        <v>858.90965771702361</v>
      </c>
      <c r="K180">
        <v>1308.7430346703604</v>
      </c>
      <c r="L180">
        <v>3465.050207302651</v>
      </c>
      <c r="M180" s="7">
        <v>2862.438377989984</v>
      </c>
      <c r="N180" s="7">
        <v>3016.2394932369202</v>
      </c>
      <c r="O180" s="7">
        <v>1719.6105122607241</v>
      </c>
      <c r="P180">
        <v>1371141666.6666658</v>
      </c>
      <c r="Q180">
        <v>1305903638.5</v>
      </c>
      <c r="R180">
        <v>143793611</v>
      </c>
      <c r="S180">
        <v>318192463.83333355</v>
      </c>
      <c r="T180">
        <v>208008789.16666678</v>
      </c>
      <c r="U180">
        <v>77984076.666666612</v>
      </c>
      <c r="V180">
        <v>95407787.833333388</v>
      </c>
      <c r="W180">
        <v>79836443.333333388</v>
      </c>
      <c r="X180">
        <v>64562795.916666694</v>
      </c>
      <c r="Y180" s="7">
        <v>60742874</v>
      </c>
      <c r="Z180" s="7">
        <v>433842.08333333355</v>
      </c>
      <c r="AA180" s="7">
        <v>19915205.166666653</v>
      </c>
      <c r="AB180" s="2">
        <v>215.98791823529399</v>
      </c>
      <c r="AC180" s="3">
        <v>178.708535084034</v>
      </c>
      <c r="AD180" s="5">
        <v>191.4</v>
      </c>
      <c r="AE180" s="6">
        <v>419</v>
      </c>
      <c r="AF180">
        <v>11152.934062107823</v>
      </c>
      <c r="AG180">
        <v>1686.6986266022927</v>
      </c>
      <c r="AH180">
        <v>7794.1317621037733</v>
      </c>
      <c r="AI180">
        <v>1511.0470845747896</v>
      </c>
      <c r="AJ180">
        <v>971.63127037954155</v>
      </c>
      <c r="AK180">
        <v>5.1210362107143794</v>
      </c>
      <c r="AL180">
        <v>2231.4915288187908</v>
      </c>
      <c r="AM180">
        <v>300.69017617244594</v>
      </c>
      <c r="AN180">
        <v>3237.2630406030949</v>
      </c>
      <c r="AO180">
        <v>1706.9267196346145</v>
      </c>
      <c r="AP180">
        <v>1513.7783038871705</v>
      </c>
      <c r="AQ180">
        <v>2872.8159636072546</v>
      </c>
    </row>
    <row r="181" spans="1:43" x14ac:dyDescent="0.3">
      <c r="A181">
        <v>2014</v>
      </c>
      <c r="B181">
        <v>12</v>
      </c>
      <c r="C181" s="1">
        <f t="shared" si="2"/>
        <v>41974</v>
      </c>
      <c r="D181">
        <v>1040.0282108645165</v>
      </c>
      <c r="E181">
        <v>432.2713132717588</v>
      </c>
      <c r="F181">
        <v>2146.8040364583335</v>
      </c>
      <c r="G181">
        <v>4593.6541489087203</v>
      </c>
      <c r="H181">
        <v>372.83851386522946</v>
      </c>
      <c r="I181">
        <v>1984.8309818677653</v>
      </c>
      <c r="J181">
        <v>858.90965771702361</v>
      </c>
      <c r="K181">
        <v>1308.7430346703604</v>
      </c>
      <c r="L181">
        <v>3465.050207302651</v>
      </c>
      <c r="M181" s="7">
        <v>2862.438377989984</v>
      </c>
      <c r="N181" s="7">
        <v>3016.2394932369202</v>
      </c>
      <c r="O181" s="7">
        <v>1719.6105122607241</v>
      </c>
      <c r="P181">
        <v>1371859999.999999</v>
      </c>
      <c r="Q181">
        <v>1307246509</v>
      </c>
      <c r="R181">
        <v>143819667</v>
      </c>
      <c r="S181">
        <v>318386329.00000024</v>
      </c>
      <c r="T181">
        <v>208251628.00000012</v>
      </c>
      <c r="U181">
        <v>78112072.99999994</v>
      </c>
      <c r="V181">
        <v>95592324.00000006</v>
      </c>
      <c r="W181">
        <v>79961672.00000006</v>
      </c>
      <c r="X181">
        <v>64602298.00000003</v>
      </c>
      <c r="Y181" s="7">
        <v>60789140</v>
      </c>
      <c r="Z181" s="7">
        <v>434558.00000000023</v>
      </c>
      <c r="AA181" s="7">
        <v>19908978.999999985</v>
      </c>
      <c r="AB181" s="2">
        <v>234.858836666667</v>
      </c>
      <c r="AC181" s="3">
        <v>178.71294608843499</v>
      </c>
      <c r="AD181" s="5">
        <v>192.9</v>
      </c>
      <c r="AE181" s="6">
        <v>410.73913043478302</v>
      </c>
      <c r="AF181">
        <v>10576.410785197744</v>
      </c>
      <c r="AG181">
        <v>1599.5089226236516</v>
      </c>
      <c r="AH181">
        <v>7391.233443227874</v>
      </c>
      <c r="AI181">
        <v>1432.9372516005023</v>
      </c>
      <c r="AJ181">
        <v>921.4052006450587</v>
      </c>
      <c r="AK181">
        <v>4.8563169394504149</v>
      </c>
      <c r="AL181">
        <v>2116.1401063655185</v>
      </c>
      <c r="AM181">
        <v>285.14674296139685</v>
      </c>
      <c r="AN181">
        <v>3069.92075327358</v>
      </c>
      <c r="AO181">
        <v>1618.6913745344807</v>
      </c>
      <c r="AP181">
        <v>1435.5272873015426</v>
      </c>
      <c r="AQ181">
        <v>2724.3128644160251</v>
      </c>
    </row>
    <row r="182" spans="1:43" x14ac:dyDescent="0.3">
      <c r="A182">
        <v>2015</v>
      </c>
      <c r="B182">
        <v>1</v>
      </c>
      <c r="C182" s="1">
        <f t="shared" si="2"/>
        <v>42005</v>
      </c>
      <c r="D182">
        <v>1074.7918572387384</v>
      </c>
      <c r="E182">
        <v>451.02801989407732</v>
      </c>
      <c r="F182">
        <v>2007.1103515625</v>
      </c>
      <c r="G182">
        <v>4730.2274542999075</v>
      </c>
      <c r="H182">
        <v>387.71748946271077</v>
      </c>
      <c r="I182">
        <v>2116.0239473070064</v>
      </c>
      <c r="J182">
        <v>907.52014880974491</v>
      </c>
      <c r="K182">
        <v>1152.3698812022019</v>
      </c>
      <c r="L182">
        <v>3576.0729244683448</v>
      </c>
      <c r="M182" s="7">
        <v>3121.3051382013768</v>
      </c>
      <c r="N182" s="7">
        <v>3074.9487674371958</v>
      </c>
      <c r="O182" s="7">
        <v>1802.0695232400931</v>
      </c>
      <c r="P182">
        <v>1372526666.6666667</v>
      </c>
      <c r="Q182">
        <v>1308548175.3333333</v>
      </c>
      <c r="R182">
        <v>143842767.25</v>
      </c>
      <c r="S182">
        <v>318582384.41666669</v>
      </c>
      <c r="T182">
        <v>208478100.5</v>
      </c>
      <c r="U182">
        <v>78239915.083333328</v>
      </c>
      <c r="V182">
        <v>95769946.916666672</v>
      </c>
      <c r="W182">
        <v>80114102.75</v>
      </c>
      <c r="X182">
        <v>64645124.75</v>
      </c>
      <c r="Y182" s="7">
        <v>60784260.166666664</v>
      </c>
      <c r="Z182" s="7">
        <v>435432.58333333331</v>
      </c>
      <c r="AA182" s="7">
        <v>19901198.75</v>
      </c>
      <c r="AB182" s="2">
        <v>213.02140750000001</v>
      </c>
      <c r="AC182" s="3">
        <v>174.79487142857101</v>
      </c>
      <c r="AD182" s="5">
        <v>185.6</v>
      </c>
      <c r="AE182" s="6">
        <v>409.68181818181802</v>
      </c>
      <c r="AF182">
        <v>11034.169438616704</v>
      </c>
      <c r="AG182">
        <v>1606.5862576966629</v>
      </c>
      <c r="AH182">
        <v>6902.1324567778593</v>
      </c>
      <c r="AI182">
        <v>1169.2958210719733</v>
      </c>
      <c r="AJ182">
        <v>897.16470208443457</v>
      </c>
      <c r="AK182">
        <v>7.635102275196747</v>
      </c>
      <c r="AL182">
        <v>1928.8679432075992</v>
      </c>
      <c r="AM182">
        <v>425.23501197964197</v>
      </c>
      <c r="AN182">
        <v>3260.2690410066443</v>
      </c>
      <c r="AO182">
        <v>1764.5926900444185</v>
      </c>
      <c r="AP182">
        <v>1322.8819310498784</v>
      </c>
      <c r="AQ182">
        <v>3041.5032684478492</v>
      </c>
    </row>
    <row r="183" spans="1:43" x14ac:dyDescent="0.3">
      <c r="A183">
        <v>2015</v>
      </c>
      <c r="B183">
        <v>2</v>
      </c>
      <c r="C183" s="1">
        <f t="shared" si="2"/>
        <v>42036</v>
      </c>
      <c r="D183">
        <v>1074.7918572387384</v>
      </c>
      <c r="E183">
        <v>451.02801989407732</v>
      </c>
      <c r="F183">
        <v>2007.1103515625</v>
      </c>
      <c r="G183">
        <v>4730.2274542999075</v>
      </c>
      <c r="H183">
        <v>387.71748946271077</v>
      </c>
      <c r="I183">
        <v>2116.0239473070064</v>
      </c>
      <c r="J183">
        <v>907.52014880974491</v>
      </c>
      <c r="K183">
        <v>1152.3698812022019</v>
      </c>
      <c r="L183">
        <v>3576.0729244683448</v>
      </c>
      <c r="M183" s="7">
        <v>3121.3051382013768</v>
      </c>
      <c r="N183" s="7">
        <v>3074.9487674371958</v>
      </c>
      <c r="O183" s="7">
        <v>1802.0695232400931</v>
      </c>
      <c r="P183">
        <v>1373193333.3333335</v>
      </c>
      <c r="Q183">
        <v>1309849841.6666665</v>
      </c>
      <c r="R183">
        <v>143865867.5</v>
      </c>
      <c r="S183">
        <v>318778439.83333337</v>
      </c>
      <c r="T183">
        <v>208704573</v>
      </c>
      <c r="U183">
        <v>78367757.166666657</v>
      </c>
      <c r="V183">
        <v>95947569.833333343</v>
      </c>
      <c r="W183">
        <v>80266533.5</v>
      </c>
      <c r="X183">
        <v>64687951.5</v>
      </c>
      <c r="Y183" s="7">
        <v>60779380.333333328</v>
      </c>
      <c r="Z183" s="7">
        <v>436307.16666666663</v>
      </c>
      <c r="AA183" s="7">
        <v>19893418.5</v>
      </c>
      <c r="AB183" s="2">
        <v>201.74206877193001</v>
      </c>
      <c r="AC183" s="3">
        <v>173.75886578947399</v>
      </c>
      <c r="AD183" s="5">
        <v>179</v>
      </c>
      <c r="AE183" s="6">
        <v>409.5</v>
      </c>
      <c r="AF183">
        <v>10903.565081847228</v>
      </c>
      <c r="AG183">
        <v>1587.5701309325755</v>
      </c>
      <c r="AH183">
        <v>6820.4363604046812</v>
      </c>
      <c r="AI183">
        <v>1155.4556195566804</v>
      </c>
      <c r="AJ183">
        <v>886.54554135069236</v>
      </c>
      <c r="AK183">
        <v>7.5447304871733207</v>
      </c>
      <c r="AL183">
        <v>1906.037175706944</v>
      </c>
      <c r="AM183">
        <v>420.20177902772673</v>
      </c>
      <c r="AN183">
        <v>3221.679336238662</v>
      </c>
      <c r="AO183">
        <v>1743.7063429092361</v>
      </c>
      <c r="AP183">
        <v>1307.2238296723458</v>
      </c>
      <c r="AQ183">
        <v>3005.5029532272329</v>
      </c>
    </row>
    <row r="184" spans="1:43" x14ac:dyDescent="0.3">
      <c r="A184">
        <v>2015</v>
      </c>
      <c r="B184">
        <v>3</v>
      </c>
      <c r="C184" s="1">
        <f t="shared" si="2"/>
        <v>42064</v>
      </c>
      <c r="D184">
        <v>1074.7918572387384</v>
      </c>
      <c r="E184">
        <v>451.02801989407732</v>
      </c>
      <c r="F184">
        <v>2007.1103515625</v>
      </c>
      <c r="G184">
        <v>4730.2274542999075</v>
      </c>
      <c r="H184">
        <v>387.71748946271077</v>
      </c>
      <c r="I184">
        <v>2116.0239473070064</v>
      </c>
      <c r="J184">
        <v>907.52014880974491</v>
      </c>
      <c r="K184">
        <v>1152.3698812022019</v>
      </c>
      <c r="L184">
        <v>3576.0729244683448</v>
      </c>
      <c r="M184" s="7">
        <v>3121.3051382013768</v>
      </c>
      <c r="N184" s="7">
        <v>3074.9487674371958</v>
      </c>
      <c r="O184" s="7">
        <v>1802.0695232400931</v>
      </c>
      <c r="P184">
        <v>1373860000.0000002</v>
      </c>
      <c r="Q184">
        <v>1311151507.9999998</v>
      </c>
      <c r="R184">
        <v>143888967.75</v>
      </c>
      <c r="S184">
        <v>318974495.25000006</v>
      </c>
      <c r="T184">
        <v>208931045.5</v>
      </c>
      <c r="U184">
        <v>78495599.249999985</v>
      </c>
      <c r="V184">
        <v>96125192.750000015</v>
      </c>
      <c r="W184">
        <v>80418964.25</v>
      </c>
      <c r="X184">
        <v>64730778.25</v>
      </c>
      <c r="Y184" s="7">
        <v>60774500.499999993</v>
      </c>
      <c r="Z184" s="7">
        <v>437181.74999999994</v>
      </c>
      <c r="AA184" s="7">
        <v>19885638.25</v>
      </c>
      <c r="AB184" s="2">
        <v>202.69142666666701</v>
      </c>
      <c r="AC184" s="3">
        <v>174.29382142857099</v>
      </c>
      <c r="AD184" s="5">
        <v>184.8</v>
      </c>
      <c r="AE184" s="6">
        <v>400.72727272727298</v>
      </c>
      <c r="AF184">
        <v>11548.426168187156</v>
      </c>
      <c r="AG184">
        <v>1681.462558921877</v>
      </c>
      <c r="AH184">
        <v>7223.8121340775788</v>
      </c>
      <c r="AI184">
        <v>1223.7918344049219</v>
      </c>
      <c r="AJ184">
        <v>938.97781617033081</v>
      </c>
      <c r="AK184">
        <v>7.9909426261920116</v>
      </c>
      <c r="AL184">
        <v>2018.7644529327188</v>
      </c>
      <c r="AM184">
        <v>445.05344668612565</v>
      </c>
      <c r="AN184">
        <v>3412.216616569528</v>
      </c>
      <c r="AO184">
        <v>1846.8330136912823</v>
      </c>
      <c r="AP184">
        <v>1384.5359539696897</v>
      </c>
      <c r="AQ184">
        <v>3183.2550815327422</v>
      </c>
    </row>
    <row r="185" spans="1:43" x14ac:dyDescent="0.3">
      <c r="A185">
        <v>2015</v>
      </c>
      <c r="B185">
        <v>4</v>
      </c>
      <c r="C185" s="1">
        <f t="shared" si="2"/>
        <v>42095</v>
      </c>
      <c r="D185">
        <v>1074.7918572387384</v>
      </c>
      <c r="E185">
        <v>451.02801989407732</v>
      </c>
      <c r="F185">
        <v>2007.1103515625</v>
      </c>
      <c r="G185">
        <v>4730.2274542999075</v>
      </c>
      <c r="H185">
        <v>387.71748946271077</v>
      </c>
      <c r="I185">
        <v>2116.0239473070064</v>
      </c>
      <c r="J185">
        <v>907.52014880974491</v>
      </c>
      <c r="K185">
        <v>1152.3698812022019</v>
      </c>
      <c r="L185">
        <v>3576.0729244683448</v>
      </c>
      <c r="M185" s="7">
        <v>3121.3051382013768</v>
      </c>
      <c r="N185" s="7">
        <v>3074.9487674371958</v>
      </c>
      <c r="O185" s="7">
        <v>1802.0695232400931</v>
      </c>
      <c r="P185">
        <v>1374526666.666667</v>
      </c>
      <c r="Q185">
        <v>1312453174.333333</v>
      </c>
      <c r="R185">
        <v>143912068</v>
      </c>
      <c r="S185">
        <v>319170550.66666675</v>
      </c>
      <c r="T185">
        <v>209157518</v>
      </c>
      <c r="U185">
        <v>78623441.333333313</v>
      </c>
      <c r="V185">
        <v>96302815.666666687</v>
      </c>
      <c r="W185">
        <v>80571395</v>
      </c>
      <c r="X185">
        <v>64773605</v>
      </c>
      <c r="Y185" s="7">
        <v>60769620.666666657</v>
      </c>
      <c r="Z185" s="7">
        <v>438056.33333333326</v>
      </c>
      <c r="AA185" s="7">
        <v>19877858</v>
      </c>
      <c r="AB185" s="2">
        <v>195.93122825396799</v>
      </c>
      <c r="AC185" s="3">
        <v>172.15157704081599</v>
      </c>
      <c r="AD185" s="5">
        <v>175.8</v>
      </c>
      <c r="AE185" s="6">
        <v>392.40909090909099</v>
      </c>
      <c r="AF185">
        <v>11303.878567230449</v>
      </c>
      <c r="AG185">
        <v>1645.8561802782128</v>
      </c>
      <c r="AH185">
        <v>7070.8418590441679</v>
      </c>
      <c r="AI185">
        <v>1197.877016851812</v>
      </c>
      <c r="AJ185">
        <v>919.09417410933918</v>
      </c>
      <c r="AK185">
        <v>7.8217277201816016</v>
      </c>
      <c r="AL185">
        <v>1976.0154240458785</v>
      </c>
      <c r="AM185">
        <v>435.62906702611428</v>
      </c>
      <c r="AN185">
        <v>3339.960070493546</v>
      </c>
      <c r="AO185">
        <v>1807.7247770979711</v>
      </c>
      <c r="AP185">
        <v>1355.2172449914649</v>
      </c>
      <c r="AQ185">
        <v>3115.8469878163423</v>
      </c>
    </row>
    <row r="186" spans="1:43" x14ac:dyDescent="0.3">
      <c r="A186">
        <v>2015</v>
      </c>
      <c r="B186">
        <v>5</v>
      </c>
      <c r="C186" s="1">
        <f t="shared" si="2"/>
        <v>42125</v>
      </c>
      <c r="D186">
        <v>1074.7918572387384</v>
      </c>
      <c r="E186">
        <v>451.02801989407732</v>
      </c>
      <c r="F186">
        <v>2007.1103515625</v>
      </c>
      <c r="G186">
        <v>4730.2274542999075</v>
      </c>
      <c r="H186">
        <v>387.71748946271077</v>
      </c>
      <c r="I186">
        <v>2116.0239473070064</v>
      </c>
      <c r="J186">
        <v>907.52014880974491</v>
      </c>
      <c r="K186">
        <v>1152.3698812022019</v>
      </c>
      <c r="L186">
        <v>3576.0729244683448</v>
      </c>
      <c r="M186" s="7">
        <v>3121.3051382013768</v>
      </c>
      <c r="N186" s="7">
        <v>3074.9487674371958</v>
      </c>
      <c r="O186" s="7">
        <v>1802.0695232400931</v>
      </c>
      <c r="P186">
        <v>1375193333.3333337</v>
      </c>
      <c r="Q186">
        <v>1313754840.6666663</v>
      </c>
      <c r="R186">
        <v>143935168.25</v>
      </c>
      <c r="S186">
        <v>319366606.08333343</v>
      </c>
      <c r="T186">
        <v>209383990.5</v>
      </c>
      <c r="U186">
        <v>78751283.416666642</v>
      </c>
      <c r="V186">
        <v>96480438.583333358</v>
      </c>
      <c r="W186">
        <v>80723825.75</v>
      </c>
      <c r="X186">
        <v>64816431.75</v>
      </c>
      <c r="Y186" s="7">
        <v>60764740.833333321</v>
      </c>
      <c r="Z186" s="7">
        <v>438930.91666666657</v>
      </c>
      <c r="AA186" s="7">
        <v>19870077.75</v>
      </c>
      <c r="AB186" s="2">
        <v>193.21657116666699</v>
      </c>
      <c r="AC186" s="3">
        <v>166.350389464286</v>
      </c>
      <c r="AD186" s="5">
        <v>168.3</v>
      </c>
      <c r="AE186" s="6">
        <v>382.42857142857099</v>
      </c>
      <c r="AF186">
        <v>11530.546369692487</v>
      </c>
      <c r="AG186">
        <v>1678.8592421329042</v>
      </c>
      <c r="AH186">
        <v>7212.6278996685251</v>
      </c>
      <c r="AI186">
        <v>1221.897104241702</v>
      </c>
      <c r="AJ186">
        <v>937.52404802049068</v>
      </c>
      <c r="AK186">
        <v>7.9785706854740317</v>
      </c>
      <c r="AL186">
        <v>2015.6389100144922</v>
      </c>
      <c r="AM186">
        <v>444.36439470361159</v>
      </c>
      <c r="AN186">
        <v>3406.9336676519956</v>
      </c>
      <c r="AO186">
        <v>1843.9736628449245</v>
      </c>
      <c r="AP186">
        <v>1382.392352451606</v>
      </c>
      <c r="AQ186">
        <v>3178.3266212745184</v>
      </c>
    </row>
    <row r="187" spans="1:43" x14ac:dyDescent="0.3">
      <c r="A187">
        <v>2015</v>
      </c>
      <c r="B187">
        <v>6</v>
      </c>
      <c r="C187" s="1">
        <f t="shared" si="2"/>
        <v>42156</v>
      </c>
      <c r="D187">
        <v>1074.7918572387384</v>
      </c>
      <c r="E187">
        <v>451.02801989407732</v>
      </c>
      <c r="F187">
        <v>2007.1103515625</v>
      </c>
      <c r="G187">
        <v>4730.2274542999075</v>
      </c>
      <c r="H187">
        <v>387.71748946271077</v>
      </c>
      <c r="I187">
        <v>2116.0239473070064</v>
      </c>
      <c r="J187">
        <v>907.52014880974491</v>
      </c>
      <c r="K187">
        <v>1152.3698812022019</v>
      </c>
      <c r="L187">
        <v>3576.0729244683448</v>
      </c>
      <c r="M187" s="7">
        <v>3121.3051382013768</v>
      </c>
      <c r="N187" s="7">
        <v>3074.9487674371958</v>
      </c>
      <c r="O187" s="7">
        <v>1802.0695232400931</v>
      </c>
      <c r="P187">
        <v>1375860000.0000005</v>
      </c>
      <c r="Q187">
        <v>1315056506.9999995</v>
      </c>
      <c r="R187">
        <v>143958268.5</v>
      </c>
      <c r="S187">
        <v>319562661.50000012</v>
      </c>
      <c r="T187">
        <v>209610463</v>
      </c>
      <c r="U187">
        <v>78879125.49999997</v>
      </c>
      <c r="V187">
        <v>96658061.50000003</v>
      </c>
      <c r="W187">
        <v>80876256.5</v>
      </c>
      <c r="X187">
        <v>64859258.5</v>
      </c>
      <c r="Y187" s="7">
        <v>60759860.999999985</v>
      </c>
      <c r="Z187" s="7">
        <v>439805.49999999988</v>
      </c>
      <c r="AA187" s="7">
        <v>19862297.5</v>
      </c>
      <c r="AB187" s="2">
        <v>199.83544166666701</v>
      </c>
      <c r="AC187" s="3">
        <v>166.81386071428599</v>
      </c>
      <c r="AD187" s="5">
        <v>173.4</v>
      </c>
      <c r="AE187" s="6">
        <v>370.54545454545502</v>
      </c>
      <c r="AF187">
        <v>11125.289461100216</v>
      </c>
      <c r="AG187">
        <v>1619.8534253559417</v>
      </c>
      <c r="AH187">
        <v>6959.1301735651959</v>
      </c>
      <c r="AI187">
        <v>1178.95185020028</v>
      </c>
      <c r="AJ187">
        <v>904.57347610046907</v>
      </c>
      <c r="AK187">
        <v>7.6981528468641551</v>
      </c>
      <c r="AL187">
        <v>1944.7965086814706</v>
      </c>
      <c r="AM187">
        <v>428.74659697640254</v>
      </c>
      <c r="AN187">
        <v>3287.192298798856</v>
      </c>
      <c r="AO187">
        <v>1779.1646726920987</v>
      </c>
      <c r="AP187">
        <v>1333.806272204042</v>
      </c>
      <c r="AQ187">
        <v>3066.6199614392322</v>
      </c>
    </row>
    <row r="188" spans="1:43" x14ac:dyDescent="0.3">
      <c r="A188">
        <v>2015</v>
      </c>
      <c r="B188">
        <v>7</v>
      </c>
      <c r="C188" s="1">
        <f t="shared" si="2"/>
        <v>42186</v>
      </c>
      <c r="D188">
        <v>1074.7918572387384</v>
      </c>
      <c r="E188">
        <v>451.02801989407732</v>
      </c>
      <c r="F188">
        <v>2007.1103515625</v>
      </c>
      <c r="G188">
        <v>4730.2274542999075</v>
      </c>
      <c r="H188">
        <v>387.71748946271077</v>
      </c>
      <c r="I188">
        <v>2116.0239473070064</v>
      </c>
      <c r="J188">
        <v>907.52014880974491</v>
      </c>
      <c r="K188">
        <v>1152.3698812022019</v>
      </c>
      <c r="L188">
        <v>3576.0729244683448</v>
      </c>
      <c r="M188" s="7">
        <v>3121.3051382013768</v>
      </c>
      <c r="N188" s="7">
        <v>3074.9487674371958</v>
      </c>
      <c r="O188" s="7">
        <v>1802.0695232400931</v>
      </c>
      <c r="P188">
        <v>1376526666.6666672</v>
      </c>
      <c r="Q188">
        <v>1316358173.3333328</v>
      </c>
      <c r="R188">
        <v>143981368.75</v>
      </c>
      <c r="S188">
        <v>319758716.91666681</v>
      </c>
      <c r="T188">
        <v>209836935.5</v>
      </c>
      <c r="U188">
        <v>79006967.583333299</v>
      </c>
      <c r="V188">
        <v>96835684.416666701</v>
      </c>
      <c r="W188">
        <v>81028687.25</v>
      </c>
      <c r="X188">
        <v>64902085.25</v>
      </c>
      <c r="Y188" s="7">
        <v>60754981.166666649</v>
      </c>
      <c r="Z188" s="7">
        <v>440680.0833333332</v>
      </c>
      <c r="AA188" s="7">
        <v>19854517.25</v>
      </c>
      <c r="AB188" s="2">
        <v>199.21747999999999</v>
      </c>
      <c r="AC188" s="3">
        <v>179.608530357143</v>
      </c>
      <c r="AD188" s="5">
        <v>172.9</v>
      </c>
      <c r="AE188" s="6">
        <v>387.73913043478302</v>
      </c>
      <c r="AF188">
        <v>11143.423725867777</v>
      </c>
      <c r="AG188">
        <v>1622.4937926922485</v>
      </c>
      <c r="AH188">
        <v>6970.4735826118203</v>
      </c>
      <c r="AI188">
        <v>1180.8735462671098</v>
      </c>
      <c r="AJ188">
        <v>906.04793435835768</v>
      </c>
      <c r="AK188">
        <v>7.7107008657210407</v>
      </c>
      <c r="AL188">
        <v>1947.9665344979471</v>
      </c>
      <c r="AM188">
        <v>429.4454555845266</v>
      </c>
      <c r="AN188">
        <v>3292.550434935155</v>
      </c>
      <c r="AO188">
        <v>1782.0647179765385</v>
      </c>
      <c r="AP188">
        <v>1335.9803815765088</v>
      </c>
      <c r="AQ188">
        <v>3071.6185638141797</v>
      </c>
    </row>
    <row r="189" spans="1:43" x14ac:dyDescent="0.3">
      <c r="A189">
        <v>2015</v>
      </c>
      <c r="B189">
        <v>8</v>
      </c>
      <c r="C189" s="1">
        <f t="shared" si="2"/>
        <v>42217</v>
      </c>
      <c r="D189">
        <v>1074.7918572387384</v>
      </c>
      <c r="E189">
        <v>451.02801989407732</v>
      </c>
      <c r="F189">
        <v>2007.1103515625</v>
      </c>
      <c r="G189">
        <v>4730.2274542999075</v>
      </c>
      <c r="H189">
        <v>387.71748946271077</v>
      </c>
      <c r="I189">
        <v>2116.0239473070064</v>
      </c>
      <c r="J189">
        <v>907.52014880974491</v>
      </c>
      <c r="K189">
        <v>1152.3698812022019</v>
      </c>
      <c r="L189">
        <v>3576.0729244683448</v>
      </c>
      <c r="M189" s="7">
        <v>3121.3051382013768</v>
      </c>
      <c r="N189" s="7">
        <v>3074.9487674371958</v>
      </c>
      <c r="O189" s="7">
        <v>1802.0695232400931</v>
      </c>
      <c r="P189">
        <v>1377193333.333334</v>
      </c>
      <c r="Q189">
        <v>1317659839.666666</v>
      </c>
      <c r="R189">
        <v>144004469</v>
      </c>
      <c r="S189">
        <v>319954772.33333349</v>
      </c>
      <c r="T189">
        <v>210063408</v>
      </c>
      <c r="U189">
        <v>79134809.666666627</v>
      </c>
      <c r="V189">
        <v>97013307.333333373</v>
      </c>
      <c r="W189">
        <v>81181118</v>
      </c>
      <c r="X189">
        <v>64944912</v>
      </c>
      <c r="Y189" s="7">
        <v>60750101.333333313</v>
      </c>
      <c r="Z189" s="7">
        <v>441554.66666666651</v>
      </c>
      <c r="AA189" s="7">
        <v>19846737</v>
      </c>
      <c r="AB189" s="2">
        <v>173.51759158730201</v>
      </c>
      <c r="AC189" s="3">
        <v>162.74069914966</v>
      </c>
      <c r="AD189" s="5">
        <v>162.5</v>
      </c>
      <c r="AE189" s="6">
        <v>375.57142857142901</v>
      </c>
      <c r="AF189">
        <v>12101.871811612604</v>
      </c>
      <c r="AG189">
        <v>1762.0448057376266</v>
      </c>
      <c r="AH189">
        <v>7570.0053985366367</v>
      </c>
      <c r="AI189">
        <v>1282.440714290982</v>
      </c>
      <c r="AJ189">
        <v>983.97729697094178</v>
      </c>
      <c r="AK189">
        <v>8.3738997771422969</v>
      </c>
      <c r="AL189">
        <v>2115.511522646475</v>
      </c>
      <c r="AM189">
        <v>466.38214443010418</v>
      </c>
      <c r="AN189">
        <v>3575.7433511532045</v>
      </c>
      <c r="AO189">
        <v>1935.3404579677504</v>
      </c>
      <c r="AP189">
        <v>1450.8883192817075</v>
      </c>
      <c r="AQ189">
        <v>3335.8090859597169</v>
      </c>
    </row>
    <row r="190" spans="1:43" x14ac:dyDescent="0.3">
      <c r="A190">
        <v>2015</v>
      </c>
      <c r="B190">
        <v>9</v>
      </c>
      <c r="C190" s="1">
        <f t="shared" si="2"/>
        <v>42248</v>
      </c>
      <c r="D190">
        <v>1074.7918572387384</v>
      </c>
      <c r="E190">
        <v>451.02801989407732</v>
      </c>
      <c r="F190">
        <v>2007.1103515625</v>
      </c>
      <c r="G190">
        <v>4730.2274542999075</v>
      </c>
      <c r="H190">
        <v>387.71748946271077</v>
      </c>
      <c r="I190">
        <v>2116.0239473070064</v>
      </c>
      <c r="J190">
        <v>907.52014880974491</v>
      </c>
      <c r="K190">
        <v>1152.3698812022019</v>
      </c>
      <c r="L190">
        <v>3576.0729244683448</v>
      </c>
      <c r="M190" s="7">
        <v>3121.3051382013768</v>
      </c>
      <c r="N190" s="7">
        <v>3074.9487674371958</v>
      </c>
      <c r="O190" s="7">
        <v>1802.0695232400931</v>
      </c>
      <c r="P190">
        <v>1377860000.0000007</v>
      </c>
      <c r="Q190">
        <v>1318961505.9999993</v>
      </c>
      <c r="R190">
        <v>144027569.25</v>
      </c>
      <c r="S190">
        <v>320150827.75000018</v>
      </c>
      <c r="T190">
        <v>210289880.5</v>
      </c>
      <c r="U190">
        <v>79262651.749999955</v>
      </c>
      <c r="V190">
        <v>97190930.250000045</v>
      </c>
      <c r="W190">
        <v>81333548.75</v>
      </c>
      <c r="X190">
        <v>64987738.75</v>
      </c>
      <c r="Y190" s="7">
        <v>60745221.499999978</v>
      </c>
      <c r="Z190" s="7">
        <v>442429.24999999983</v>
      </c>
      <c r="AA190" s="7">
        <v>19838956.75</v>
      </c>
      <c r="AB190" s="2">
        <v>164.06922015872999</v>
      </c>
      <c r="AC190" s="3">
        <v>166.077623979592</v>
      </c>
      <c r="AD190" s="5">
        <v>161.9</v>
      </c>
      <c r="AE190" s="6">
        <v>358.77272727272702</v>
      </c>
      <c r="AF190">
        <v>11646.318443529528</v>
      </c>
      <c r="AG190">
        <v>1695.7157734637256</v>
      </c>
      <c r="AH190">
        <v>7285.0460542803776</v>
      </c>
      <c r="AI190">
        <v>1234.1655221672709</v>
      </c>
      <c r="AJ190">
        <v>946.93722757256467</v>
      </c>
      <c r="AK190">
        <v>8.058679263584489</v>
      </c>
      <c r="AL190">
        <v>2035.8768665897655</v>
      </c>
      <c r="AM190">
        <v>448.82602088026874</v>
      </c>
      <c r="AN190">
        <v>3441.1408737533511</v>
      </c>
      <c r="AO190">
        <v>1862.4880201185372</v>
      </c>
      <c r="AP190">
        <v>1396.2722176694808</v>
      </c>
      <c r="AQ190">
        <v>3210.2385058009618</v>
      </c>
    </row>
    <row r="191" spans="1:43" x14ac:dyDescent="0.3">
      <c r="A191">
        <v>2015</v>
      </c>
      <c r="B191">
        <v>10</v>
      </c>
      <c r="C191" s="1">
        <f t="shared" si="2"/>
        <v>42278</v>
      </c>
      <c r="D191">
        <v>1074.7918572387384</v>
      </c>
      <c r="E191">
        <v>451.02801989407732</v>
      </c>
      <c r="F191">
        <v>2007.1103515625</v>
      </c>
      <c r="G191">
        <v>4730.2274542999075</v>
      </c>
      <c r="H191">
        <v>387.71748946271077</v>
      </c>
      <c r="I191">
        <v>2116.0239473070064</v>
      </c>
      <c r="J191">
        <v>907.52014880974491</v>
      </c>
      <c r="K191">
        <v>1152.3698812022019</v>
      </c>
      <c r="L191">
        <v>3576.0729244683448</v>
      </c>
      <c r="M191" s="7">
        <v>3121.3051382013768</v>
      </c>
      <c r="N191" s="7">
        <v>3074.9487674371958</v>
      </c>
      <c r="O191" s="7">
        <v>1802.0695232400931</v>
      </c>
      <c r="P191">
        <v>1378526666.6666675</v>
      </c>
      <c r="Q191">
        <v>1320263172.3333325</v>
      </c>
      <c r="R191">
        <v>144050669.5</v>
      </c>
      <c r="S191">
        <v>320346883.16666687</v>
      </c>
      <c r="T191">
        <v>210516353</v>
      </c>
      <c r="U191">
        <v>79390493.833333284</v>
      </c>
      <c r="V191">
        <v>97368553.166666716</v>
      </c>
      <c r="W191">
        <v>81485979.5</v>
      </c>
      <c r="X191">
        <v>65030565.5</v>
      </c>
      <c r="Y191" s="7">
        <v>60740341.666666642</v>
      </c>
      <c r="Z191" s="7">
        <v>443303.83333333314</v>
      </c>
      <c r="AA191" s="7">
        <v>19831176.5</v>
      </c>
      <c r="AB191" s="2">
        <v>165.45148190476201</v>
      </c>
      <c r="AC191" s="3">
        <v>171.448573214286</v>
      </c>
      <c r="AD191" s="5">
        <v>160.19999999999999</v>
      </c>
      <c r="AE191" s="6">
        <v>360.45454545454498</v>
      </c>
      <c r="AF191">
        <v>12210.450325546306</v>
      </c>
      <c r="AG191">
        <v>1777.8539474530432</v>
      </c>
      <c r="AH191">
        <v>7637.9238122695024</v>
      </c>
      <c r="AI191">
        <v>1293.9468274884605</v>
      </c>
      <c r="AJ191">
        <v>992.80558356269739</v>
      </c>
      <c r="AK191">
        <v>8.4490307657848476</v>
      </c>
      <c r="AL191">
        <v>2134.4919829351193</v>
      </c>
      <c r="AM191">
        <v>470.56654507123818</v>
      </c>
      <c r="AN191">
        <v>3607.8250741560855</v>
      </c>
      <c r="AO191">
        <v>1952.7044157218118</v>
      </c>
      <c r="AP191">
        <v>1463.9057516296693</v>
      </c>
      <c r="AQ191">
        <v>3365.7381084248609</v>
      </c>
    </row>
    <row r="192" spans="1:43" x14ac:dyDescent="0.3">
      <c r="A192">
        <v>2015</v>
      </c>
      <c r="B192">
        <v>11</v>
      </c>
      <c r="C192" s="1">
        <f t="shared" si="2"/>
        <v>42309</v>
      </c>
      <c r="D192">
        <v>1074.7918572387384</v>
      </c>
      <c r="E192">
        <v>451.02801989407732</v>
      </c>
      <c r="F192">
        <v>2007.1103515625</v>
      </c>
      <c r="G192">
        <v>4730.2274542999075</v>
      </c>
      <c r="H192">
        <v>387.71748946271077</v>
      </c>
      <c r="I192">
        <v>2116.0239473070064</v>
      </c>
      <c r="J192">
        <v>907.52014880974491</v>
      </c>
      <c r="K192">
        <v>1152.3698812022019</v>
      </c>
      <c r="L192">
        <v>3576.0729244683448</v>
      </c>
      <c r="M192" s="7">
        <v>3121.3051382013768</v>
      </c>
      <c r="N192" s="7">
        <v>3074.9487674371958</v>
      </c>
      <c r="O192" s="7">
        <v>1802.0695232400931</v>
      </c>
      <c r="P192">
        <v>1379193333.3333342</v>
      </c>
      <c r="Q192">
        <v>1321564838.6666658</v>
      </c>
      <c r="R192">
        <v>144073769.75</v>
      </c>
      <c r="S192">
        <v>320542938.58333355</v>
      </c>
      <c r="T192">
        <v>210742825.5</v>
      </c>
      <c r="U192">
        <v>79518335.916666612</v>
      </c>
      <c r="V192">
        <v>97546176.083333388</v>
      </c>
      <c r="W192">
        <v>81638410.25</v>
      </c>
      <c r="X192">
        <v>65073392.25</v>
      </c>
      <c r="Y192" s="7">
        <v>60735461.833333306</v>
      </c>
      <c r="Z192" s="7">
        <v>444178.41666666645</v>
      </c>
      <c r="AA192" s="7">
        <v>19823396.25</v>
      </c>
      <c r="AB192" s="2">
        <v>157.80437894736801</v>
      </c>
      <c r="AC192" s="3">
        <v>166.09242406014999</v>
      </c>
      <c r="AD192" s="5">
        <v>158.1</v>
      </c>
      <c r="AE192" s="6">
        <v>358.38095238095201</v>
      </c>
      <c r="AF192">
        <v>11733.179544502364</v>
      </c>
      <c r="AG192">
        <v>1708.3628378329722</v>
      </c>
      <c r="AH192">
        <v>7339.3797155125394</v>
      </c>
      <c r="AI192">
        <v>1243.3702314973443</v>
      </c>
      <c r="AJ192">
        <v>953.99971779537111</v>
      </c>
      <c r="AK192">
        <v>8.118782871142189</v>
      </c>
      <c r="AL192">
        <v>2051.0609358675006</v>
      </c>
      <c r="AM192">
        <v>452.17347548645603</v>
      </c>
      <c r="AN192">
        <v>3466.8057468500429</v>
      </c>
      <c r="AO192">
        <v>1876.3789128294518</v>
      </c>
      <c r="AP192">
        <v>1406.685958515794</v>
      </c>
      <c r="AQ192">
        <v>3234.1812523737372</v>
      </c>
    </row>
    <row r="193" spans="1:43" x14ac:dyDescent="0.3">
      <c r="A193">
        <v>2015</v>
      </c>
      <c r="B193">
        <v>12</v>
      </c>
      <c r="C193" s="1">
        <f t="shared" si="2"/>
        <v>42339</v>
      </c>
      <c r="D193">
        <v>1074.7918572387384</v>
      </c>
      <c r="E193">
        <v>451.02801989407732</v>
      </c>
      <c r="F193">
        <v>2007.1103515625</v>
      </c>
      <c r="G193">
        <v>4730.2274542999075</v>
      </c>
      <c r="H193">
        <v>387.71748946271077</v>
      </c>
      <c r="I193">
        <v>2116.0239473070064</v>
      </c>
      <c r="J193">
        <v>907.52014880974491</v>
      </c>
      <c r="K193">
        <v>1152.3698812022019</v>
      </c>
      <c r="L193">
        <v>3576.0729244683448</v>
      </c>
      <c r="M193" s="7">
        <v>3121.3051382013768</v>
      </c>
      <c r="N193" s="7">
        <v>3074.9487674371958</v>
      </c>
      <c r="O193" s="7">
        <v>1802.0695232400931</v>
      </c>
      <c r="P193">
        <v>1379860000.000001</v>
      </c>
      <c r="Q193">
        <v>1322866504.999999</v>
      </c>
      <c r="R193">
        <v>144096870</v>
      </c>
      <c r="S193">
        <v>320738994.00000024</v>
      </c>
      <c r="T193">
        <v>210969298</v>
      </c>
      <c r="U193">
        <v>79646177.99999994</v>
      </c>
      <c r="V193">
        <v>97723799.00000006</v>
      </c>
      <c r="W193">
        <v>81790841</v>
      </c>
      <c r="X193">
        <v>65116219</v>
      </c>
      <c r="Y193" s="7">
        <v>60730581.99999997</v>
      </c>
      <c r="Z193" s="7">
        <v>445052.99999999977</v>
      </c>
      <c r="AA193" s="7">
        <v>19815616</v>
      </c>
      <c r="AB193" s="2">
        <v>163.89345499999999</v>
      </c>
      <c r="AC193" s="3">
        <v>164.00440178571401</v>
      </c>
      <c r="AD193" s="5">
        <v>146.80000000000001</v>
      </c>
      <c r="AE193" s="6">
        <v>354.34782608695701</v>
      </c>
      <c r="AF193">
        <v>11011.881062267177</v>
      </c>
      <c r="AG193">
        <v>1603.3410475022097</v>
      </c>
      <c r="AH193">
        <v>6888.1905532511137</v>
      </c>
      <c r="AI193">
        <v>1166.9339119614631</v>
      </c>
      <c r="AJ193">
        <v>895.35248190431048</v>
      </c>
      <c r="AK193">
        <v>7.6196798155432681</v>
      </c>
      <c r="AL193">
        <v>1924.9717428740887</v>
      </c>
      <c r="AM193">
        <v>424.37606214778344</v>
      </c>
      <c r="AN193">
        <v>3253.6834883929282</v>
      </c>
      <c r="AO193">
        <v>1761.0283161059788</v>
      </c>
      <c r="AP193">
        <v>1320.2097869878125</v>
      </c>
      <c r="AQ193">
        <v>3035.3596098886255</v>
      </c>
    </row>
    <row r="194" spans="1:43" x14ac:dyDescent="0.3">
      <c r="A194">
        <v>2016</v>
      </c>
      <c r="B194">
        <v>1</v>
      </c>
      <c r="C194" s="1">
        <f t="shared" si="2"/>
        <v>42370</v>
      </c>
      <c r="D194">
        <v>1123.6147722102342</v>
      </c>
      <c r="E194">
        <v>481.5224678233576</v>
      </c>
      <c r="F194">
        <v>2010.673828125</v>
      </c>
      <c r="G194">
        <v>4822.2287445090951</v>
      </c>
      <c r="H194">
        <v>394.46217512564459</v>
      </c>
      <c r="I194">
        <v>2176.8427750533365</v>
      </c>
      <c r="J194">
        <v>882.81231671577223</v>
      </c>
      <c r="K194">
        <v>1221.8199534666219</v>
      </c>
      <c r="L194">
        <v>3719.6082965543087</v>
      </c>
      <c r="M194" s="7">
        <v>3309.8836556171314</v>
      </c>
      <c r="N194" s="7">
        <v>3327.2462219049339</v>
      </c>
      <c r="O194" s="7">
        <v>1992.7089670056773</v>
      </c>
      <c r="P194">
        <v>1380520833.3333333</v>
      </c>
      <c r="Q194">
        <v>1324180657.9166667</v>
      </c>
      <c r="R194">
        <v>144117330.58333334</v>
      </c>
      <c r="S194">
        <v>320933390.75</v>
      </c>
      <c r="T194">
        <v>211182259.83333334</v>
      </c>
      <c r="U194">
        <v>79760612.666666672</v>
      </c>
      <c r="V194">
        <v>97895484.916666672</v>
      </c>
      <c r="W194">
        <v>81917123.5</v>
      </c>
      <c r="X194">
        <v>65157500.166666664</v>
      </c>
      <c r="Y194" s="7">
        <v>60721991.666666664</v>
      </c>
      <c r="Z194" s="7">
        <v>445911.58333333331</v>
      </c>
      <c r="AA194" s="7">
        <v>19806170.25</v>
      </c>
      <c r="AB194" s="2">
        <v>164.61162666666701</v>
      </c>
      <c r="AC194" s="3">
        <v>161.09887687969899</v>
      </c>
      <c r="AD194" s="5">
        <v>155.6</v>
      </c>
      <c r="AE194" s="6">
        <v>359.47619047619003</v>
      </c>
      <c r="AF194">
        <v>11122.150870476518</v>
      </c>
      <c r="AG194">
        <v>1621.9987512532102</v>
      </c>
      <c r="AH194">
        <v>7518.0574303776666</v>
      </c>
      <c r="AI194">
        <v>1271.7068092836926</v>
      </c>
      <c r="AJ194">
        <v>984.2568720446551</v>
      </c>
      <c r="AK194">
        <v>3.776949133417602</v>
      </c>
      <c r="AL194">
        <v>2007.0868416220858</v>
      </c>
      <c r="AM194">
        <v>303.12025811172754</v>
      </c>
      <c r="AN194">
        <v>3877.3195476226783</v>
      </c>
      <c r="AO194">
        <v>1511.1010958464806</v>
      </c>
      <c r="AP194">
        <v>1083.4218769518322</v>
      </c>
      <c r="AQ194">
        <v>3377.7979345732356</v>
      </c>
    </row>
    <row r="195" spans="1:43" x14ac:dyDescent="0.3">
      <c r="A195">
        <v>2016</v>
      </c>
      <c r="B195">
        <v>2</v>
      </c>
      <c r="C195" s="1">
        <f t="shared" ref="C195:C258" si="3">DATE(A195,B195,1)</f>
        <v>42401</v>
      </c>
      <c r="D195">
        <v>1123.6147722102342</v>
      </c>
      <c r="E195">
        <v>481.5224678233576</v>
      </c>
      <c r="F195">
        <v>2010.673828125</v>
      </c>
      <c r="G195">
        <v>4822.2287445090951</v>
      </c>
      <c r="H195">
        <v>394.46217512564459</v>
      </c>
      <c r="I195">
        <v>2176.8427750533365</v>
      </c>
      <c r="J195">
        <v>882.81231671577223</v>
      </c>
      <c r="K195">
        <v>1221.8199534666219</v>
      </c>
      <c r="L195">
        <v>3719.6082965543087</v>
      </c>
      <c r="M195" s="7">
        <v>3309.8836556171314</v>
      </c>
      <c r="N195" s="7">
        <v>3327.2462219049339</v>
      </c>
      <c r="O195" s="7">
        <v>1992.7089670056773</v>
      </c>
      <c r="P195">
        <v>1381181666.6666665</v>
      </c>
      <c r="Q195">
        <v>1325494810.8333335</v>
      </c>
      <c r="R195">
        <v>144137791.16666669</v>
      </c>
      <c r="S195">
        <v>321127787.5</v>
      </c>
      <c r="T195">
        <v>211395221.66666669</v>
      </c>
      <c r="U195">
        <v>79875047.333333343</v>
      </c>
      <c r="V195">
        <v>98067170.833333343</v>
      </c>
      <c r="W195">
        <v>82043406</v>
      </c>
      <c r="X195">
        <v>65198781.333333328</v>
      </c>
      <c r="Y195" s="7">
        <v>60713401.333333328</v>
      </c>
      <c r="Z195" s="7">
        <v>446770.16666666663</v>
      </c>
      <c r="AA195" s="7">
        <v>19796724.5</v>
      </c>
      <c r="AB195" s="2">
        <v>159.283795</v>
      </c>
      <c r="AC195" s="3">
        <v>159.716845357143</v>
      </c>
      <c r="AD195" s="5">
        <v>154.30000000000001</v>
      </c>
      <c r="AE195" s="6">
        <v>373.19047619047598</v>
      </c>
      <c r="AF195">
        <v>11094.365896943709</v>
      </c>
      <c r="AG195">
        <v>1617.9467299401879</v>
      </c>
      <c r="AH195">
        <v>7499.27607871702</v>
      </c>
      <c r="AI195">
        <v>1268.5298752132121</v>
      </c>
      <c r="AJ195">
        <v>981.79803548887344</v>
      </c>
      <c r="AK195">
        <v>3.7675136894168069</v>
      </c>
      <c r="AL195">
        <v>2002.0728065292376</v>
      </c>
      <c r="AM195">
        <v>302.36301354213185</v>
      </c>
      <c r="AN195">
        <v>3867.6333617164155</v>
      </c>
      <c r="AO195">
        <v>1507.3261152296518</v>
      </c>
      <c r="AP195">
        <v>1080.7153098024978</v>
      </c>
      <c r="AQ195">
        <v>3369.3596363246097</v>
      </c>
    </row>
    <row r="196" spans="1:43" x14ac:dyDescent="0.3">
      <c r="A196">
        <v>2016</v>
      </c>
      <c r="B196">
        <v>3</v>
      </c>
      <c r="C196" s="1">
        <f t="shared" si="3"/>
        <v>42430</v>
      </c>
      <c r="D196">
        <v>1123.6147722102342</v>
      </c>
      <c r="E196">
        <v>481.5224678233576</v>
      </c>
      <c r="F196">
        <v>2010.673828125</v>
      </c>
      <c r="G196">
        <v>4822.2287445090951</v>
      </c>
      <c r="H196">
        <v>394.46217512564459</v>
      </c>
      <c r="I196">
        <v>2176.8427750533365</v>
      </c>
      <c r="J196">
        <v>882.81231671577223</v>
      </c>
      <c r="K196">
        <v>1221.8199534666219</v>
      </c>
      <c r="L196">
        <v>3719.6082965543087</v>
      </c>
      <c r="M196" s="7">
        <v>3309.8836556171314</v>
      </c>
      <c r="N196" s="7">
        <v>3327.2462219049339</v>
      </c>
      <c r="O196" s="7">
        <v>1992.7089670056773</v>
      </c>
      <c r="P196">
        <v>1381842499.9999998</v>
      </c>
      <c r="Q196">
        <v>1326808963.7500002</v>
      </c>
      <c r="R196">
        <v>144158251.75000003</v>
      </c>
      <c r="S196">
        <v>321322184.25</v>
      </c>
      <c r="T196">
        <v>211608183.50000003</v>
      </c>
      <c r="U196">
        <v>79989482.000000015</v>
      </c>
      <c r="V196">
        <v>98238856.750000015</v>
      </c>
      <c r="W196">
        <v>82169688.5</v>
      </c>
      <c r="X196">
        <v>65240062.499999993</v>
      </c>
      <c r="Y196" s="7">
        <v>60704810.999999993</v>
      </c>
      <c r="Z196" s="7">
        <v>447628.74999999994</v>
      </c>
      <c r="AA196" s="7">
        <v>19787278.75</v>
      </c>
      <c r="AB196" s="2">
        <v>164.06047166666701</v>
      </c>
      <c r="AC196" s="3">
        <v>159.226532142857</v>
      </c>
      <c r="AD196" s="5">
        <v>152.4</v>
      </c>
      <c r="AE196" s="6">
        <v>370.47826086956502</v>
      </c>
      <c r="AF196">
        <v>11668.718228607439</v>
      </c>
      <c r="AG196">
        <v>1701.7073959828367</v>
      </c>
      <c r="AH196">
        <v>7887.5115796560794</v>
      </c>
      <c r="AI196">
        <v>1334.2013248825006</v>
      </c>
      <c r="AJ196">
        <v>1032.6254551128509</v>
      </c>
      <c r="AK196">
        <v>3.9625568574709336</v>
      </c>
      <c r="AL196">
        <v>2105.7195760041286</v>
      </c>
      <c r="AM196">
        <v>318.01626524213538</v>
      </c>
      <c r="AN196">
        <v>4067.8596982152144</v>
      </c>
      <c r="AO196">
        <v>1585.3599818698603</v>
      </c>
      <c r="AP196">
        <v>1136.6636500515558</v>
      </c>
      <c r="AQ196">
        <v>3543.7904763845904</v>
      </c>
    </row>
    <row r="197" spans="1:43" x14ac:dyDescent="0.3">
      <c r="A197">
        <v>2016</v>
      </c>
      <c r="B197">
        <v>4</v>
      </c>
      <c r="C197" s="1">
        <f t="shared" si="3"/>
        <v>42461</v>
      </c>
      <c r="D197">
        <v>1123.6147722102342</v>
      </c>
      <c r="E197">
        <v>481.5224678233576</v>
      </c>
      <c r="F197">
        <v>2010.673828125</v>
      </c>
      <c r="G197">
        <v>4822.2287445090951</v>
      </c>
      <c r="H197">
        <v>394.46217512564459</v>
      </c>
      <c r="I197">
        <v>2176.8427750533365</v>
      </c>
      <c r="J197">
        <v>882.81231671577223</v>
      </c>
      <c r="K197">
        <v>1221.8199534666219</v>
      </c>
      <c r="L197">
        <v>3719.6082965543087</v>
      </c>
      <c r="M197" s="7">
        <v>3309.8836556171314</v>
      </c>
      <c r="N197" s="7">
        <v>3327.2462219049339</v>
      </c>
      <c r="O197" s="7">
        <v>1992.7089670056773</v>
      </c>
      <c r="P197">
        <v>1382503333.333333</v>
      </c>
      <c r="Q197">
        <v>1328123116.666667</v>
      </c>
      <c r="R197">
        <v>144178712.33333337</v>
      </c>
      <c r="S197">
        <v>321516581</v>
      </c>
      <c r="T197">
        <v>211821145.33333337</v>
      </c>
      <c r="U197">
        <v>80103916.666666687</v>
      </c>
      <c r="V197">
        <v>98410542.666666687</v>
      </c>
      <c r="W197">
        <v>82295971</v>
      </c>
      <c r="X197">
        <v>65281343.666666657</v>
      </c>
      <c r="Y197" s="7">
        <v>60696220.666666657</v>
      </c>
      <c r="Z197" s="7">
        <v>448487.33333333326</v>
      </c>
      <c r="AA197" s="7">
        <v>19777833</v>
      </c>
      <c r="AB197" s="2">
        <v>163.386837777778</v>
      </c>
      <c r="AC197" s="3">
        <v>164.465401870748</v>
      </c>
      <c r="AD197" s="5">
        <v>149.4</v>
      </c>
      <c r="AE197" s="6">
        <v>376.04761904761898</v>
      </c>
      <c r="AF197">
        <v>11534.119498246655</v>
      </c>
      <c r="AG197">
        <v>1682.078191604304</v>
      </c>
      <c r="AH197">
        <v>7796.5290892463863</v>
      </c>
      <c r="AI197">
        <v>1318.8113050999857</v>
      </c>
      <c r="AJ197">
        <v>1020.7141146833886</v>
      </c>
      <c r="AK197">
        <v>3.9168487418451394</v>
      </c>
      <c r="AL197">
        <v>2081.4300888579619</v>
      </c>
      <c r="AM197">
        <v>314.34794583489077</v>
      </c>
      <c r="AN197">
        <v>4020.9369137294921</v>
      </c>
      <c r="AO197">
        <v>1567.072845567149</v>
      </c>
      <c r="AP197">
        <v>1123.5522284586418</v>
      </c>
      <c r="AQ197">
        <v>3502.9128333186541</v>
      </c>
    </row>
    <row r="198" spans="1:43" x14ac:dyDescent="0.3">
      <c r="A198">
        <v>2016</v>
      </c>
      <c r="B198">
        <v>5</v>
      </c>
      <c r="C198" s="1">
        <f t="shared" si="3"/>
        <v>42491</v>
      </c>
      <c r="D198">
        <v>1123.6147722102342</v>
      </c>
      <c r="E198">
        <v>481.5224678233576</v>
      </c>
      <c r="F198">
        <v>2010.673828125</v>
      </c>
      <c r="G198">
        <v>4822.2287445090951</v>
      </c>
      <c r="H198">
        <v>394.46217512564459</v>
      </c>
      <c r="I198">
        <v>2176.8427750533365</v>
      </c>
      <c r="J198">
        <v>882.81231671577223</v>
      </c>
      <c r="K198">
        <v>1221.8199534666219</v>
      </c>
      <c r="L198">
        <v>3719.6082965543087</v>
      </c>
      <c r="M198" s="7">
        <v>3309.8836556171314</v>
      </c>
      <c r="N198" s="7">
        <v>3327.2462219049339</v>
      </c>
      <c r="O198" s="7">
        <v>1992.7089670056773</v>
      </c>
      <c r="P198">
        <v>1383164166.6666663</v>
      </c>
      <c r="Q198">
        <v>1329437269.5833337</v>
      </c>
      <c r="R198">
        <v>144199172.91666672</v>
      </c>
      <c r="S198">
        <v>321710977.75</v>
      </c>
      <c r="T198">
        <v>212034107.16666672</v>
      </c>
      <c r="U198">
        <v>80218351.333333358</v>
      </c>
      <c r="V198">
        <v>98582228.583333358</v>
      </c>
      <c r="W198">
        <v>82422253.5</v>
      </c>
      <c r="X198">
        <v>65322624.833333321</v>
      </c>
      <c r="Y198" s="7">
        <v>60687630.333333321</v>
      </c>
      <c r="Z198" s="7">
        <v>449345.91666666657</v>
      </c>
      <c r="AA198" s="7">
        <v>19768387.25</v>
      </c>
      <c r="AB198" s="2">
        <v>157.56034206349199</v>
      </c>
      <c r="AC198" s="3">
        <v>169.00211989795901</v>
      </c>
      <c r="AD198" s="5">
        <v>149.30000000000001</v>
      </c>
      <c r="AE198" s="6">
        <v>408.81818181818198</v>
      </c>
      <c r="AF198">
        <v>11541.629561290527</v>
      </c>
      <c r="AG198">
        <v>1683.1734215666422</v>
      </c>
      <c r="AH198">
        <v>7801.6055430660745</v>
      </c>
      <c r="AI198">
        <v>1319.670005761599</v>
      </c>
      <c r="AJ198">
        <v>1021.3787191512205</v>
      </c>
      <c r="AK198">
        <v>3.9193990692445593</v>
      </c>
      <c r="AL198">
        <v>2082.7853436904707</v>
      </c>
      <c r="AM198">
        <v>314.55262317426548</v>
      </c>
      <c r="AN198">
        <v>4023.5550147229947</v>
      </c>
      <c r="AO198">
        <v>1568.0931935760573</v>
      </c>
      <c r="AP198">
        <v>1124.2837925862798</v>
      </c>
      <c r="AQ198">
        <v>3505.1936399480119</v>
      </c>
    </row>
    <row r="199" spans="1:43" x14ac:dyDescent="0.3">
      <c r="A199">
        <v>2016</v>
      </c>
      <c r="B199">
        <v>6</v>
      </c>
      <c r="C199" s="1">
        <f t="shared" si="3"/>
        <v>42522</v>
      </c>
      <c r="D199">
        <v>1123.6147722102342</v>
      </c>
      <c r="E199">
        <v>481.5224678233576</v>
      </c>
      <c r="F199">
        <v>2010.673828125</v>
      </c>
      <c r="G199">
        <v>4822.2287445090951</v>
      </c>
      <c r="H199">
        <v>394.46217512564459</v>
      </c>
      <c r="I199">
        <v>2176.8427750533365</v>
      </c>
      <c r="J199">
        <v>882.81231671577223</v>
      </c>
      <c r="K199">
        <v>1221.8199534666219</v>
      </c>
      <c r="L199">
        <v>3719.6082965543087</v>
      </c>
      <c r="M199" s="7">
        <v>3309.8836556171314</v>
      </c>
      <c r="N199" s="7">
        <v>3327.2462219049339</v>
      </c>
      <c r="O199" s="7">
        <v>1992.7089670056773</v>
      </c>
      <c r="P199">
        <v>1383824999.9999995</v>
      </c>
      <c r="Q199">
        <v>1330751422.5000005</v>
      </c>
      <c r="R199">
        <v>144219633.50000006</v>
      </c>
      <c r="S199">
        <v>321905374.5</v>
      </c>
      <c r="T199">
        <v>212247069.00000006</v>
      </c>
      <c r="U199">
        <v>80332786.00000003</v>
      </c>
      <c r="V199">
        <v>98753914.50000003</v>
      </c>
      <c r="W199">
        <v>82548536</v>
      </c>
      <c r="X199">
        <v>65363905.999999985</v>
      </c>
      <c r="Y199" s="7">
        <v>60679039.999999985</v>
      </c>
      <c r="Z199" s="7">
        <v>450204.49999999988</v>
      </c>
      <c r="AA199" s="7">
        <v>19758941.5</v>
      </c>
      <c r="AB199" s="2">
        <v>156.69503666666699</v>
      </c>
      <c r="AC199" s="3">
        <v>179.912739285714</v>
      </c>
      <c r="AD199" s="5">
        <v>158.69999999999999</v>
      </c>
      <c r="AE199" s="6">
        <v>420.68181818181802</v>
      </c>
      <c r="AF199">
        <v>11056.790442274178</v>
      </c>
      <c r="AG199">
        <v>1612.4669139170539</v>
      </c>
      <c r="AH199">
        <v>7473.876816517839</v>
      </c>
      <c r="AI199">
        <v>1264.2334974602347</v>
      </c>
      <c r="AJ199">
        <v>978.47278842925471</v>
      </c>
      <c r="AK199">
        <v>3.7547535153637304</v>
      </c>
      <c r="AL199">
        <v>1995.2919957388199</v>
      </c>
      <c r="AM199">
        <v>301.33894170110619</v>
      </c>
      <c r="AN199">
        <v>3854.5340928252049</v>
      </c>
      <c r="AO199">
        <v>1502.2209596361613</v>
      </c>
      <c r="AP199">
        <v>1077.0550403007194</v>
      </c>
      <c r="AQ199">
        <v>3357.9479683251848</v>
      </c>
    </row>
    <row r="200" spans="1:43" x14ac:dyDescent="0.3">
      <c r="A200">
        <v>2016</v>
      </c>
      <c r="B200">
        <v>7</v>
      </c>
      <c r="C200" s="1">
        <f t="shared" si="3"/>
        <v>42552</v>
      </c>
      <c r="D200">
        <v>1123.6147722102342</v>
      </c>
      <c r="E200">
        <v>481.5224678233576</v>
      </c>
      <c r="F200">
        <v>2010.673828125</v>
      </c>
      <c r="G200">
        <v>4822.2287445090951</v>
      </c>
      <c r="H200">
        <v>394.46217512564459</v>
      </c>
      <c r="I200">
        <v>2176.8427750533365</v>
      </c>
      <c r="J200">
        <v>882.81231671577223</v>
      </c>
      <c r="K200">
        <v>1221.8199534666219</v>
      </c>
      <c r="L200">
        <v>3719.6082965543087</v>
      </c>
      <c r="M200" s="7">
        <v>3309.8836556171314</v>
      </c>
      <c r="N200" s="7">
        <v>3327.2462219049339</v>
      </c>
      <c r="O200" s="7">
        <v>1992.7089670056773</v>
      </c>
      <c r="P200">
        <v>1384485833.3333328</v>
      </c>
      <c r="Q200">
        <v>1332065575.4166672</v>
      </c>
      <c r="R200">
        <v>144240094.0833334</v>
      </c>
      <c r="S200">
        <v>322099771.25</v>
      </c>
      <c r="T200">
        <v>212460030.8333334</v>
      </c>
      <c r="U200">
        <v>80447220.666666701</v>
      </c>
      <c r="V200">
        <v>98925600.416666701</v>
      </c>
      <c r="W200">
        <v>82674818.5</v>
      </c>
      <c r="X200">
        <v>65405187.166666649</v>
      </c>
      <c r="Y200" s="7">
        <v>60670449.666666649</v>
      </c>
      <c r="Z200" s="7">
        <v>451063.0833333332</v>
      </c>
      <c r="AA200" s="7">
        <v>19749495.75</v>
      </c>
      <c r="AB200" s="2">
        <v>133.71020300000001</v>
      </c>
      <c r="AC200" s="3">
        <v>161.82304482142899</v>
      </c>
      <c r="AD200" s="5">
        <v>162.6</v>
      </c>
      <c r="AE200" s="6">
        <v>456.23809523809501</v>
      </c>
      <c r="AF200">
        <v>11242.995731976775</v>
      </c>
      <c r="AG200">
        <v>1639.6221603160279</v>
      </c>
      <c r="AH200">
        <v>7599.7429442234288</v>
      </c>
      <c r="AI200">
        <v>1285.5242116033066</v>
      </c>
      <c r="AJ200">
        <v>994.95106121436334</v>
      </c>
      <c r="AK200">
        <v>3.8179866000224592</v>
      </c>
      <c r="AL200">
        <v>2028.8943260034243</v>
      </c>
      <c r="AM200">
        <v>306.41373309116415</v>
      </c>
      <c r="AN200">
        <v>3919.4475630741199</v>
      </c>
      <c r="AO200">
        <v>1527.5195750387727</v>
      </c>
      <c r="AP200">
        <v>1095.1935179043148</v>
      </c>
      <c r="AQ200">
        <v>3414.4985267817879</v>
      </c>
    </row>
    <row r="201" spans="1:43" x14ac:dyDescent="0.3">
      <c r="A201">
        <v>2016</v>
      </c>
      <c r="B201">
        <v>8</v>
      </c>
      <c r="C201" s="1">
        <f t="shared" si="3"/>
        <v>42583</v>
      </c>
      <c r="D201">
        <v>1123.6147722102342</v>
      </c>
      <c r="E201">
        <v>481.5224678233576</v>
      </c>
      <c r="F201">
        <v>2010.673828125</v>
      </c>
      <c r="G201">
        <v>4822.2287445090951</v>
      </c>
      <c r="H201">
        <v>394.46217512564459</v>
      </c>
      <c r="I201">
        <v>2176.8427750533365</v>
      </c>
      <c r="J201">
        <v>882.81231671577223</v>
      </c>
      <c r="K201">
        <v>1221.8199534666219</v>
      </c>
      <c r="L201">
        <v>3719.6082965543087</v>
      </c>
      <c r="M201" s="7">
        <v>3309.8836556171314</v>
      </c>
      <c r="N201" s="7">
        <v>3327.2462219049339</v>
      </c>
      <c r="O201" s="7">
        <v>1992.7089670056773</v>
      </c>
      <c r="P201">
        <v>1385146666.666666</v>
      </c>
      <c r="Q201">
        <v>1333379728.333334</v>
      </c>
      <c r="R201">
        <v>144260554.66666675</v>
      </c>
      <c r="S201">
        <v>322294168</v>
      </c>
      <c r="T201">
        <v>212672992.66666675</v>
      </c>
      <c r="U201">
        <v>80561655.333333373</v>
      </c>
      <c r="V201">
        <v>99097286.333333373</v>
      </c>
      <c r="W201">
        <v>82801101</v>
      </c>
      <c r="X201">
        <v>65446468.333333313</v>
      </c>
      <c r="Y201" s="7">
        <v>60661859.333333313</v>
      </c>
      <c r="Z201" s="7">
        <v>451921.66666666651</v>
      </c>
      <c r="AA201" s="7">
        <v>19740050</v>
      </c>
      <c r="AB201" s="2">
        <v>127.899911014493</v>
      </c>
      <c r="AC201" s="3">
        <v>150.21541242236</v>
      </c>
      <c r="AD201" s="5">
        <v>143.80000000000001</v>
      </c>
      <c r="AE201" s="6">
        <v>414.21739130434798</v>
      </c>
      <c r="AF201">
        <v>12301.385633434962</v>
      </c>
      <c r="AG201">
        <v>1793.9724400862069</v>
      </c>
      <c r="AH201">
        <v>8315.1653616639414</v>
      </c>
      <c r="AI201">
        <v>1406.5405204302529</v>
      </c>
      <c r="AJ201">
        <v>1088.6134783083562</v>
      </c>
      <c r="AK201">
        <v>4.1774031254484605</v>
      </c>
      <c r="AL201">
        <v>2219.8897970468242</v>
      </c>
      <c r="AM201">
        <v>335.25882104662963</v>
      </c>
      <c r="AN201">
        <v>4288.4153914843137</v>
      </c>
      <c r="AO201">
        <v>1671.316773849635</v>
      </c>
      <c r="AP201">
        <v>1198.2925305807689</v>
      </c>
      <c r="AQ201">
        <v>3735.9316079143646</v>
      </c>
    </row>
    <row r="202" spans="1:43" x14ac:dyDescent="0.3">
      <c r="A202">
        <v>2016</v>
      </c>
      <c r="B202">
        <v>9</v>
      </c>
      <c r="C202" s="1">
        <f t="shared" si="3"/>
        <v>42614</v>
      </c>
      <c r="D202">
        <v>1123.6147722102342</v>
      </c>
      <c r="E202">
        <v>481.5224678233576</v>
      </c>
      <c r="F202">
        <v>2010.673828125</v>
      </c>
      <c r="G202">
        <v>4822.2287445090951</v>
      </c>
      <c r="H202">
        <v>394.46217512564459</v>
      </c>
      <c r="I202">
        <v>2176.8427750533365</v>
      </c>
      <c r="J202">
        <v>882.81231671577223</v>
      </c>
      <c r="K202">
        <v>1221.8199534666219</v>
      </c>
      <c r="L202">
        <v>3719.6082965543087</v>
      </c>
      <c r="M202" s="7">
        <v>3309.8836556171314</v>
      </c>
      <c r="N202" s="7">
        <v>3327.2462219049339</v>
      </c>
      <c r="O202" s="7">
        <v>1992.7089670056773</v>
      </c>
      <c r="P202">
        <v>1385807499.9999993</v>
      </c>
      <c r="Q202">
        <v>1334693881.2500007</v>
      </c>
      <c r="R202">
        <v>144281015.25000009</v>
      </c>
      <c r="S202">
        <v>322488564.75</v>
      </c>
      <c r="T202">
        <v>212885954.50000009</v>
      </c>
      <c r="U202">
        <v>80676090.000000045</v>
      </c>
      <c r="V202">
        <v>99268972.250000045</v>
      </c>
      <c r="W202">
        <v>82927383.5</v>
      </c>
      <c r="X202">
        <v>65487749.499999978</v>
      </c>
      <c r="Y202" s="7">
        <v>60653268.999999978</v>
      </c>
      <c r="Z202" s="7">
        <v>452780.24999999983</v>
      </c>
      <c r="AA202" s="7">
        <v>19730604.25</v>
      </c>
      <c r="AB202" s="2">
        <v>123.248756190476</v>
      </c>
      <c r="AC202" s="3">
        <v>148.51190170068</v>
      </c>
      <c r="AD202" s="5">
        <v>139.69999999999999</v>
      </c>
      <c r="AE202" s="6">
        <v>384</v>
      </c>
      <c r="AF202">
        <v>11708.621099220974</v>
      </c>
      <c r="AG202">
        <v>1707.5266306848562</v>
      </c>
      <c r="AH202">
        <v>7914.4840669387149</v>
      </c>
      <c r="AI202">
        <v>1338.7638193909952</v>
      </c>
      <c r="AJ202">
        <v>1036.1566672923166</v>
      </c>
      <c r="AK202">
        <v>3.9761073940838405</v>
      </c>
      <c r="AL202">
        <v>2112.920388822085</v>
      </c>
      <c r="AM202">
        <v>319.10376788264352</v>
      </c>
      <c r="AN202">
        <v>4081.7703331308771</v>
      </c>
      <c r="AO202">
        <v>1590.7813497521815</v>
      </c>
      <c r="AP202">
        <v>1140.5506358944326</v>
      </c>
      <c r="AQ202">
        <v>3555.9089807558739</v>
      </c>
    </row>
    <row r="203" spans="1:43" x14ac:dyDescent="0.3">
      <c r="A203">
        <v>2016</v>
      </c>
      <c r="B203">
        <v>10</v>
      </c>
      <c r="C203" s="1">
        <f t="shared" si="3"/>
        <v>42644</v>
      </c>
      <c r="D203">
        <v>1123.6147722102342</v>
      </c>
      <c r="E203">
        <v>481.5224678233576</v>
      </c>
      <c r="F203">
        <v>2010.673828125</v>
      </c>
      <c r="G203">
        <v>4822.2287445090951</v>
      </c>
      <c r="H203">
        <v>394.46217512564459</v>
      </c>
      <c r="I203">
        <v>2176.8427750533365</v>
      </c>
      <c r="J203">
        <v>882.81231671577223</v>
      </c>
      <c r="K203">
        <v>1221.8199534666219</v>
      </c>
      <c r="L203">
        <v>3719.6082965543087</v>
      </c>
      <c r="M203" s="7">
        <v>3309.8836556171314</v>
      </c>
      <c r="N203" s="7">
        <v>3327.2462219049339</v>
      </c>
      <c r="O203" s="7">
        <v>1992.7089670056773</v>
      </c>
      <c r="P203">
        <v>1386468333.3333325</v>
      </c>
      <c r="Q203">
        <v>1336008034.1666675</v>
      </c>
      <c r="R203">
        <v>144301475.83333343</v>
      </c>
      <c r="S203">
        <v>322682961.5</v>
      </c>
      <c r="T203">
        <v>213098916.33333343</v>
      </c>
      <c r="U203">
        <v>80790524.666666716</v>
      </c>
      <c r="V203">
        <v>99440658.166666716</v>
      </c>
      <c r="W203">
        <v>83053666</v>
      </c>
      <c r="X203">
        <v>65529030.666666642</v>
      </c>
      <c r="Y203" s="7">
        <v>60644678.666666642</v>
      </c>
      <c r="Z203" s="7">
        <v>453638.83333333314</v>
      </c>
      <c r="AA203" s="7">
        <v>19721158.5</v>
      </c>
      <c r="AB203" s="2">
        <v>122.558500166667</v>
      </c>
      <c r="AC203" s="3">
        <v>152.61744404761899</v>
      </c>
      <c r="AD203" s="5">
        <v>143.30000000000001</v>
      </c>
      <c r="AE203" s="6">
        <v>367.66666666666703</v>
      </c>
      <c r="AF203">
        <v>12247.556197937662</v>
      </c>
      <c r="AG203">
        <v>1786.1222249458015</v>
      </c>
      <c r="AH203">
        <v>8278.7791633263732</v>
      </c>
      <c r="AI203">
        <v>1400.3856623943375</v>
      </c>
      <c r="AJ203">
        <v>1083.8498321014752</v>
      </c>
      <c r="AK203">
        <v>4.1591232943149361</v>
      </c>
      <c r="AL203">
        <v>2210.1758169959539</v>
      </c>
      <c r="AM203">
        <v>333.79176736501995</v>
      </c>
      <c r="AN203">
        <v>4269.6497835617311</v>
      </c>
      <c r="AO203">
        <v>1664.0032856659161</v>
      </c>
      <c r="AP203">
        <v>1193.0489415734887</v>
      </c>
      <c r="AQ203">
        <v>3719.5836048923343</v>
      </c>
    </row>
    <row r="204" spans="1:43" x14ac:dyDescent="0.3">
      <c r="A204">
        <v>2016</v>
      </c>
      <c r="B204">
        <v>11</v>
      </c>
      <c r="C204" s="1">
        <f t="shared" si="3"/>
        <v>42675</v>
      </c>
      <c r="D204">
        <v>1123.6147722102342</v>
      </c>
      <c r="E204">
        <v>481.5224678233576</v>
      </c>
      <c r="F204">
        <v>2010.673828125</v>
      </c>
      <c r="G204">
        <v>4822.2287445090951</v>
      </c>
      <c r="H204">
        <v>394.46217512564459</v>
      </c>
      <c r="I204">
        <v>2176.8427750533365</v>
      </c>
      <c r="J204">
        <v>882.81231671577223</v>
      </c>
      <c r="K204">
        <v>1221.8199534666219</v>
      </c>
      <c r="L204">
        <v>3719.6082965543087</v>
      </c>
      <c r="M204" s="7">
        <v>3309.8836556171314</v>
      </c>
      <c r="N204" s="7">
        <v>3327.2462219049339</v>
      </c>
      <c r="O204" s="7">
        <v>1992.7089670056773</v>
      </c>
      <c r="P204">
        <v>1387129166.6666658</v>
      </c>
      <c r="Q204">
        <v>1337322187.0833342</v>
      </c>
      <c r="R204">
        <v>144321936.41666678</v>
      </c>
      <c r="S204">
        <v>322877358.25</v>
      </c>
      <c r="T204">
        <v>213311878.16666678</v>
      </c>
      <c r="U204">
        <v>80904959.333333388</v>
      </c>
      <c r="V204">
        <v>99612344.083333388</v>
      </c>
      <c r="W204">
        <v>83179948.5</v>
      </c>
      <c r="X204">
        <v>65570311.833333306</v>
      </c>
      <c r="Y204" s="7">
        <v>60636088.333333306</v>
      </c>
      <c r="Z204" s="7">
        <v>454497.41666666645</v>
      </c>
      <c r="AA204" s="7">
        <v>19711712.75</v>
      </c>
      <c r="AB204" s="2">
        <v>122.549797719298</v>
      </c>
      <c r="AC204" s="3">
        <v>151.33141571428601</v>
      </c>
      <c r="AD204" s="5">
        <v>169.7</v>
      </c>
      <c r="AE204" s="6">
        <v>360.81818181818198</v>
      </c>
      <c r="AF204">
        <v>11789.995730070315</v>
      </c>
      <c r="AG204">
        <v>1719.3938990898987</v>
      </c>
      <c r="AH204">
        <v>7969.4895380230073</v>
      </c>
      <c r="AI204">
        <v>1348.0681952585039</v>
      </c>
      <c r="AJ204">
        <v>1043.3579308389358</v>
      </c>
      <c r="AK204">
        <v>4.0037412434217812</v>
      </c>
      <c r="AL204">
        <v>2127.605133951115</v>
      </c>
      <c r="AM204">
        <v>321.32153128057359</v>
      </c>
      <c r="AN204">
        <v>4110.1385373161174</v>
      </c>
      <c r="AO204">
        <v>1601.8372413043228</v>
      </c>
      <c r="AP204">
        <v>1148.4774349747331</v>
      </c>
      <c r="AQ204">
        <v>3580.6224613776112</v>
      </c>
    </row>
    <row r="205" spans="1:43" x14ac:dyDescent="0.3">
      <c r="A205">
        <v>2016</v>
      </c>
      <c r="B205">
        <v>12</v>
      </c>
      <c r="C205" s="1">
        <f t="shared" si="3"/>
        <v>42705</v>
      </c>
      <c r="D205">
        <v>1123.6147722102342</v>
      </c>
      <c r="E205">
        <v>481.5224678233576</v>
      </c>
      <c r="F205">
        <v>2010.673828125</v>
      </c>
      <c r="G205">
        <v>4822.2287445090951</v>
      </c>
      <c r="H205">
        <v>394.46217512564459</v>
      </c>
      <c r="I205">
        <v>2176.8427750533365</v>
      </c>
      <c r="J205">
        <v>882.81231671577223</v>
      </c>
      <c r="K205">
        <v>1221.8199534666219</v>
      </c>
      <c r="L205">
        <v>3719.6082965543087</v>
      </c>
      <c r="M205" s="7">
        <v>3309.8836556171314</v>
      </c>
      <c r="N205" s="7">
        <v>3327.2462219049339</v>
      </c>
      <c r="O205" s="7">
        <v>1992.7089670056773</v>
      </c>
      <c r="P205">
        <v>1387789999.999999</v>
      </c>
      <c r="Q205">
        <v>1338636340.000001</v>
      </c>
      <c r="R205">
        <v>144342397.00000012</v>
      </c>
      <c r="S205">
        <v>323071755</v>
      </c>
      <c r="T205">
        <v>213524840.00000012</v>
      </c>
      <c r="U205">
        <v>81019394.00000006</v>
      </c>
      <c r="V205">
        <v>99784030.00000006</v>
      </c>
      <c r="W205">
        <v>83306231</v>
      </c>
      <c r="X205">
        <v>65611592.99999997</v>
      </c>
      <c r="Y205" s="7">
        <v>60627497.99999997</v>
      </c>
      <c r="Z205" s="7">
        <v>455355.99999999977</v>
      </c>
      <c r="AA205" s="7">
        <v>19702267</v>
      </c>
      <c r="AB205" s="2">
        <v>122.84632555555601</v>
      </c>
      <c r="AC205" s="3">
        <v>152.729924659864</v>
      </c>
      <c r="AD205" s="5">
        <v>176.1</v>
      </c>
      <c r="AE205" s="6">
        <v>367.54545454545502</v>
      </c>
      <c r="AF205">
        <v>11094.671109520285</v>
      </c>
      <c r="AG205">
        <v>1617.991240612974</v>
      </c>
      <c r="AH205">
        <v>7499.4823882434684</v>
      </c>
      <c r="AI205">
        <v>1268.564773221379</v>
      </c>
      <c r="AJ205">
        <v>981.82504533430961</v>
      </c>
      <c r="AK205">
        <v>3.7676173359497511</v>
      </c>
      <c r="AL205">
        <v>2002.1278847378933</v>
      </c>
      <c r="AM205">
        <v>302.37133172771195</v>
      </c>
      <c r="AN205">
        <v>3867.7397626008415</v>
      </c>
      <c r="AO205">
        <v>1507.3675826638112</v>
      </c>
      <c r="AP205">
        <v>1080.7450409207349</v>
      </c>
      <c r="AQ205">
        <v>3369.4523294037422</v>
      </c>
    </row>
    <row r="206" spans="1:43" x14ac:dyDescent="0.3">
      <c r="A206">
        <v>2017</v>
      </c>
      <c r="B206">
        <v>1</v>
      </c>
      <c r="C206" s="1">
        <f t="shared" si="3"/>
        <v>42736</v>
      </c>
      <c r="D206">
        <v>1186.9610509039537</v>
      </c>
      <c r="E206">
        <v>509.33888748847647</v>
      </c>
      <c r="F206">
        <v>2160.5369466145835</v>
      </c>
      <c r="G206">
        <v>4992.8981497479772</v>
      </c>
      <c r="H206">
        <v>407.64331449436514</v>
      </c>
      <c r="I206">
        <v>2298.5693623908505</v>
      </c>
      <c r="J206">
        <v>869.65976620552055</v>
      </c>
      <c r="K206">
        <v>1263.60769260858</v>
      </c>
      <c r="L206">
        <v>3864.3655502924962</v>
      </c>
      <c r="M206" s="7">
        <v>3626.3793901749737</v>
      </c>
      <c r="N206" s="7">
        <v>3465.0933992123323</v>
      </c>
      <c r="O206" s="7">
        <v>2245.6799208273687</v>
      </c>
      <c r="P206">
        <v>1388492083.3333333</v>
      </c>
      <c r="Q206">
        <v>1339932951.6666667</v>
      </c>
      <c r="R206">
        <v>144355258.83333334</v>
      </c>
      <c r="S206">
        <v>323242619.41666669</v>
      </c>
      <c r="T206">
        <v>213762741.25</v>
      </c>
      <c r="U206">
        <v>81108596.666666672</v>
      </c>
      <c r="V206">
        <v>99951143</v>
      </c>
      <c r="W206">
        <v>83406134.75</v>
      </c>
      <c r="X206">
        <v>65648865.166666664</v>
      </c>
      <c r="Y206" s="7">
        <v>60619932.25</v>
      </c>
      <c r="Z206" s="7">
        <v>456409.58333333331</v>
      </c>
      <c r="AA206" s="7">
        <v>19692804.333333332</v>
      </c>
      <c r="AB206" s="2">
        <v>137.14573583333299</v>
      </c>
      <c r="AC206" s="3">
        <v>160.012106964286</v>
      </c>
      <c r="AD206" s="5">
        <v>169</v>
      </c>
      <c r="AE206" s="6">
        <v>372.54545454545502</v>
      </c>
      <c r="AF206">
        <v>11215.882147722872</v>
      </c>
      <c r="AG206">
        <v>1449.6924953194582</v>
      </c>
      <c r="AH206">
        <v>8247.388090759825</v>
      </c>
      <c r="AI206">
        <v>964.01155406583541</v>
      </c>
      <c r="AJ206">
        <v>847.04545799817561</v>
      </c>
      <c r="AK206">
        <v>6.1519053259629803</v>
      </c>
      <c r="AL206">
        <v>2098.5187700226447</v>
      </c>
      <c r="AM206">
        <v>465.94690728592343</v>
      </c>
      <c r="AN206">
        <v>4231.3923360214467</v>
      </c>
      <c r="AO206">
        <v>1616.1934134922744</v>
      </c>
      <c r="AP206">
        <v>1322.6596450820409</v>
      </c>
      <c r="AQ206">
        <v>1928.9019517496654</v>
      </c>
    </row>
    <row r="207" spans="1:43" x14ac:dyDescent="0.3">
      <c r="A207">
        <v>2017</v>
      </c>
      <c r="B207">
        <v>2</v>
      </c>
      <c r="C207" s="1">
        <f t="shared" si="3"/>
        <v>42767</v>
      </c>
      <c r="D207">
        <v>1186.9610509039537</v>
      </c>
      <c r="E207">
        <v>509.33888748847647</v>
      </c>
      <c r="F207">
        <v>2160.5369466145835</v>
      </c>
      <c r="G207">
        <v>4992.8981497479772</v>
      </c>
      <c r="H207">
        <v>407.64331449436514</v>
      </c>
      <c r="I207">
        <v>2298.5693623908505</v>
      </c>
      <c r="J207">
        <v>869.65976620552055</v>
      </c>
      <c r="K207">
        <v>1263.60769260858</v>
      </c>
      <c r="L207">
        <v>3864.3655502924962</v>
      </c>
      <c r="M207" s="7">
        <v>3626.3793901749737</v>
      </c>
      <c r="N207" s="7">
        <v>3465.0933992123323</v>
      </c>
      <c r="O207" s="7">
        <v>2245.6799208273687</v>
      </c>
      <c r="P207">
        <v>1389194166.6666665</v>
      </c>
      <c r="Q207">
        <v>1341229563.3333335</v>
      </c>
      <c r="R207">
        <v>144368120.66666669</v>
      </c>
      <c r="S207">
        <v>323413483.83333337</v>
      </c>
      <c r="T207">
        <v>214000642.5</v>
      </c>
      <c r="U207">
        <v>81197799.333333343</v>
      </c>
      <c r="V207">
        <v>100118256</v>
      </c>
      <c r="W207">
        <v>83506038.5</v>
      </c>
      <c r="X207">
        <v>65686137.333333328</v>
      </c>
      <c r="Y207" s="7">
        <v>60612366.5</v>
      </c>
      <c r="Z207" s="7">
        <v>457463.16666666663</v>
      </c>
      <c r="AA207" s="7">
        <v>19683341.666666664</v>
      </c>
      <c r="AB207" s="2">
        <v>147.361442105263</v>
      </c>
      <c r="AC207" s="3">
        <v>162.962535912698</v>
      </c>
      <c r="AD207" s="5">
        <v>171.6</v>
      </c>
      <c r="AE207" s="6">
        <v>368.5</v>
      </c>
      <c r="AF207">
        <v>11055.523280945168</v>
      </c>
      <c r="AG207">
        <v>1428.9655437820111</v>
      </c>
      <c r="AH207">
        <v>8129.4712126497352</v>
      </c>
      <c r="AI207">
        <v>950.22861676901334</v>
      </c>
      <c r="AJ207">
        <v>834.93484128833734</v>
      </c>
      <c r="AK207">
        <v>6.0639485737787187</v>
      </c>
      <c r="AL207">
        <v>2068.5152368684653</v>
      </c>
      <c r="AM207">
        <v>459.28504002957777</v>
      </c>
      <c r="AN207">
        <v>4170.8940826554353</v>
      </c>
      <c r="AO207">
        <v>1593.0859181684377</v>
      </c>
      <c r="AP207">
        <v>1303.7489433624246</v>
      </c>
      <c r="AQ207">
        <v>1901.3235119057092</v>
      </c>
    </row>
    <row r="208" spans="1:43" x14ac:dyDescent="0.3">
      <c r="A208">
        <v>2017</v>
      </c>
      <c r="B208">
        <v>3</v>
      </c>
      <c r="C208" s="1">
        <f t="shared" si="3"/>
        <v>42795</v>
      </c>
      <c r="D208">
        <v>1186.9610509039537</v>
      </c>
      <c r="E208">
        <v>509.33888748847647</v>
      </c>
      <c r="F208">
        <v>2160.5369466145835</v>
      </c>
      <c r="G208">
        <v>4992.8981497479772</v>
      </c>
      <c r="H208">
        <v>407.64331449436514</v>
      </c>
      <c r="I208">
        <v>2298.5693623908505</v>
      </c>
      <c r="J208">
        <v>869.65976620552055</v>
      </c>
      <c r="K208">
        <v>1263.60769260858</v>
      </c>
      <c r="L208">
        <v>3864.3655502924962</v>
      </c>
      <c r="M208" s="7">
        <v>3626.3793901749737</v>
      </c>
      <c r="N208" s="7">
        <v>3465.0933992123323</v>
      </c>
      <c r="O208" s="7">
        <v>2245.6799208273687</v>
      </c>
      <c r="P208">
        <v>1389896249.9999998</v>
      </c>
      <c r="Q208">
        <v>1342526175.0000002</v>
      </c>
      <c r="R208">
        <v>144380982.50000003</v>
      </c>
      <c r="S208">
        <v>323584348.25000006</v>
      </c>
      <c r="T208">
        <v>214238543.75</v>
      </c>
      <c r="U208">
        <v>81287002.000000015</v>
      </c>
      <c r="V208">
        <v>100285369</v>
      </c>
      <c r="W208">
        <v>83605942.25</v>
      </c>
      <c r="X208">
        <v>65723409.499999993</v>
      </c>
      <c r="Y208" s="7">
        <v>60604800.75</v>
      </c>
      <c r="Z208" s="7">
        <v>458516.74999999994</v>
      </c>
      <c r="AA208" s="7">
        <v>19673878.999999996</v>
      </c>
      <c r="AB208" s="2">
        <v>146.43149942029001</v>
      </c>
      <c r="AC208" s="3">
        <v>158.979119254658</v>
      </c>
      <c r="AD208" s="5">
        <v>176.3</v>
      </c>
      <c r="AE208" s="6">
        <v>367.78260869565202</v>
      </c>
      <c r="AF208">
        <v>11811.787680025447</v>
      </c>
      <c r="AG208">
        <v>1526.7153961239021</v>
      </c>
      <c r="AH208">
        <v>8685.5760215529444</v>
      </c>
      <c r="AI208">
        <v>1015.2299790372556</v>
      </c>
      <c r="AJ208">
        <v>892.04941469857317</v>
      </c>
      <c r="AK208">
        <v>6.4787591899443626</v>
      </c>
      <c r="AL208">
        <v>2210.0141413386837</v>
      </c>
      <c r="AM208">
        <v>490.70290384098081</v>
      </c>
      <c r="AN208">
        <v>4456.2083664653683</v>
      </c>
      <c r="AO208">
        <v>1702.0625929010976</v>
      </c>
      <c r="AP208">
        <v>1392.933225838038</v>
      </c>
      <c r="AQ208">
        <v>2031.385495101646</v>
      </c>
    </row>
    <row r="209" spans="1:43" x14ac:dyDescent="0.3">
      <c r="A209">
        <v>2017</v>
      </c>
      <c r="B209">
        <v>4</v>
      </c>
      <c r="C209" s="1">
        <f t="shared" si="3"/>
        <v>42826</v>
      </c>
      <c r="D209">
        <v>1186.9610509039537</v>
      </c>
      <c r="E209">
        <v>509.33888748847647</v>
      </c>
      <c r="F209">
        <v>2160.5369466145835</v>
      </c>
      <c r="G209">
        <v>4992.8981497479772</v>
      </c>
      <c r="H209">
        <v>407.64331449436514</v>
      </c>
      <c r="I209">
        <v>2298.5693623908505</v>
      </c>
      <c r="J209">
        <v>869.65976620552055</v>
      </c>
      <c r="K209">
        <v>1263.60769260858</v>
      </c>
      <c r="L209">
        <v>3864.3655502924962</v>
      </c>
      <c r="M209" s="7">
        <v>3626.3793901749737</v>
      </c>
      <c r="N209" s="7">
        <v>3465.0933992123323</v>
      </c>
      <c r="O209" s="7">
        <v>2245.6799208273687</v>
      </c>
      <c r="P209">
        <v>1390598333.333333</v>
      </c>
      <c r="Q209">
        <v>1343822786.666667</v>
      </c>
      <c r="R209">
        <v>144393844.33333337</v>
      </c>
      <c r="S209">
        <v>323755212.66666675</v>
      </c>
      <c r="T209">
        <v>214476445</v>
      </c>
      <c r="U209">
        <v>81376204.666666687</v>
      </c>
      <c r="V209">
        <v>100452482</v>
      </c>
      <c r="W209">
        <v>83705846</v>
      </c>
      <c r="X209">
        <v>65760681.666666657</v>
      </c>
      <c r="Y209" s="7">
        <v>60597235</v>
      </c>
      <c r="Z209" s="7">
        <v>459570.33333333326</v>
      </c>
      <c r="AA209" s="7">
        <v>19664416.333333328</v>
      </c>
      <c r="AB209" s="2">
        <v>138.407590701754</v>
      </c>
      <c r="AC209" s="3">
        <v>156.54045206766901</v>
      </c>
      <c r="AD209" s="5">
        <v>172.6</v>
      </c>
      <c r="AE209" s="6">
        <v>374.5</v>
      </c>
      <c r="AF209">
        <v>11463.704020584984</v>
      </c>
      <c r="AG209">
        <v>1481.72435019564</v>
      </c>
      <c r="AH209">
        <v>8429.6192461832743</v>
      </c>
      <c r="AI209">
        <v>985.31198729460414</v>
      </c>
      <c r="AJ209">
        <v>865.76145278446813</v>
      </c>
      <c r="AK209">
        <v>6.2878354899456754</v>
      </c>
      <c r="AL209">
        <v>2144.8868438819886</v>
      </c>
      <c r="AM209">
        <v>476.2422932125088</v>
      </c>
      <c r="AN209">
        <v>4324.8875742662713</v>
      </c>
      <c r="AO209">
        <v>1651.9042094300139</v>
      </c>
      <c r="AP209">
        <v>1351.8846303383202</v>
      </c>
      <c r="AQ209">
        <v>1971.5222368020577</v>
      </c>
    </row>
    <row r="210" spans="1:43" x14ac:dyDescent="0.3">
      <c r="A210">
        <v>2017</v>
      </c>
      <c r="B210">
        <v>5</v>
      </c>
      <c r="C210" s="1">
        <f t="shared" si="3"/>
        <v>42856</v>
      </c>
      <c r="D210">
        <v>1186.9610509039537</v>
      </c>
      <c r="E210">
        <v>509.33888748847647</v>
      </c>
      <c r="F210">
        <v>2160.5369466145835</v>
      </c>
      <c r="G210">
        <v>4992.8981497479772</v>
      </c>
      <c r="H210">
        <v>407.64331449436514</v>
      </c>
      <c r="I210">
        <v>2298.5693623908505</v>
      </c>
      <c r="J210">
        <v>869.65976620552055</v>
      </c>
      <c r="K210">
        <v>1263.60769260858</v>
      </c>
      <c r="L210">
        <v>3864.3655502924962</v>
      </c>
      <c r="M210" s="7">
        <v>3626.3793901749737</v>
      </c>
      <c r="N210" s="7">
        <v>3465.0933992123323</v>
      </c>
      <c r="O210" s="7">
        <v>2245.6799208273687</v>
      </c>
      <c r="P210">
        <v>1391300416.6666663</v>
      </c>
      <c r="Q210">
        <v>1345119398.3333337</v>
      </c>
      <c r="R210">
        <v>144406706.16666672</v>
      </c>
      <c r="S210">
        <v>323926077.08333343</v>
      </c>
      <c r="T210">
        <v>214714346.25</v>
      </c>
      <c r="U210">
        <v>81465407.333333358</v>
      </c>
      <c r="V210">
        <v>100619595</v>
      </c>
      <c r="W210">
        <v>83805749.75</v>
      </c>
      <c r="X210">
        <v>65797953.833333321</v>
      </c>
      <c r="Y210" s="7">
        <v>60589669.25</v>
      </c>
      <c r="Z210" s="7">
        <v>460623.91666666657</v>
      </c>
      <c r="AA210" s="7">
        <v>19654953.66666666</v>
      </c>
      <c r="AB210" s="2">
        <v>146.44021333333299</v>
      </c>
      <c r="AC210" s="3">
        <v>158.60021964285701</v>
      </c>
      <c r="AD210" s="5">
        <v>168.3</v>
      </c>
      <c r="AE210" s="6">
        <v>402.91304347826099</v>
      </c>
      <c r="AF210">
        <v>11646.196704685766</v>
      </c>
      <c r="AG210">
        <v>1505.3121760221909</v>
      </c>
      <c r="AH210">
        <v>8563.8118107698392</v>
      </c>
      <c r="AI210">
        <v>1000.9973389850513</v>
      </c>
      <c r="AJ210">
        <v>879.54365886951052</v>
      </c>
      <c r="AK210">
        <v>6.3879326290277598</v>
      </c>
      <c r="AL210">
        <v>2179.0316679745865</v>
      </c>
      <c r="AM210">
        <v>483.82367652584281</v>
      </c>
      <c r="AN210">
        <v>4393.7362064749123</v>
      </c>
      <c r="AO210">
        <v>1678.2011578260074</v>
      </c>
      <c r="AP210">
        <v>1373.4055152409685</v>
      </c>
      <c r="AQ210">
        <v>2002.9072397742495</v>
      </c>
    </row>
    <row r="211" spans="1:43" x14ac:dyDescent="0.3">
      <c r="A211">
        <v>2017</v>
      </c>
      <c r="B211">
        <v>6</v>
      </c>
      <c r="C211" s="1">
        <f t="shared" si="3"/>
        <v>42887</v>
      </c>
      <c r="D211">
        <v>1186.9610509039537</v>
      </c>
      <c r="E211">
        <v>509.33888748847647</v>
      </c>
      <c r="F211">
        <v>2160.5369466145835</v>
      </c>
      <c r="G211">
        <v>4992.8981497479772</v>
      </c>
      <c r="H211">
        <v>407.64331449436514</v>
      </c>
      <c r="I211">
        <v>2298.5693623908505</v>
      </c>
      <c r="J211">
        <v>869.65976620552055</v>
      </c>
      <c r="K211">
        <v>1263.60769260858</v>
      </c>
      <c r="L211">
        <v>3864.3655502924962</v>
      </c>
      <c r="M211" s="7">
        <v>3626.3793901749737</v>
      </c>
      <c r="N211" s="7">
        <v>3465.0933992123323</v>
      </c>
      <c r="O211" s="7">
        <v>2245.6799208273687</v>
      </c>
      <c r="P211">
        <v>1392002499.9999995</v>
      </c>
      <c r="Q211">
        <v>1346416010.0000005</v>
      </c>
      <c r="R211">
        <v>144419568.00000006</v>
      </c>
      <c r="S211">
        <v>324096941.50000012</v>
      </c>
      <c r="T211">
        <v>214952247.5</v>
      </c>
      <c r="U211">
        <v>81554610.00000003</v>
      </c>
      <c r="V211">
        <v>100786708</v>
      </c>
      <c r="W211">
        <v>83905653.5</v>
      </c>
      <c r="X211">
        <v>65835225.999999985</v>
      </c>
      <c r="Y211" s="7">
        <v>60582103.5</v>
      </c>
      <c r="Z211" s="7">
        <v>461677.49999999988</v>
      </c>
      <c r="AA211" s="7">
        <v>19645490.999999993</v>
      </c>
      <c r="AB211" s="2">
        <v>157.24619166666699</v>
      </c>
      <c r="AC211" s="3">
        <v>157.973907142857</v>
      </c>
      <c r="AD211" s="5">
        <v>174.4</v>
      </c>
      <c r="AE211" s="6">
        <v>444.68181818181802</v>
      </c>
      <c r="AF211">
        <v>11241.251878088153</v>
      </c>
      <c r="AG211">
        <v>1452.97162283118</v>
      </c>
      <c r="AH211">
        <v>8266.0432450601838</v>
      </c>
      <c r="AI211">
        <v>966.1920970559944</v>
      </c>
      <c r="AJ211">
        <v>848.96142988460565</v>
      </c>
      <c r="AK211">
        <v>6.1658206094241308</v>
      </c>
      <c r="AL211">
        <v>2103.2655081446005</v>
      </c>
      <c r="AM211">
        <v>467.00085446963027</v>
      </c>
      <c r="AN211">
        <v>4240.9635209911794</v>
      </c>
      <c r="AO211">
        <v>1619.8491572472824</v>
      </c>
      <c r="AP211">
        <v>1325.6514310261882</v>
      </c>
      <c r="AQ211">
        <v>1933.2650256276208</v>
      </c>
    </row>
    <row r="212" spans="1:43" x14ac:dyDescent="0.3">
      <c r="A212">
        <v>2017</v>
      </c>
      <c r="B212">
        <v>7</v>
      </c>
      <c r="C212" s="1">
        <f t="shared" si="3"/>
        <v>42917</v>
      </c>
      <c r="D212">
        <v>1186.9610509039537</v>
      </c>
      <c r="E212">
        <v>509.33888748847647</v>
      </c>
      <c r="F212">
        <v>2160.5369466145835</v>
      </c>
      <c r="G212">
        <v>4992.8981497479772</v>
      </c>
      <c r="H212">
        <v>407.64331449436514</v>
      </c>
      <c r="I212">
        <v>2298.5693623908505</v>
      </c>
      <c r="J212">
        <v>869.65976620552055</v>
      </c>
      <c r="K212">
        <v>1263.60769260858</v>
      </c>
      <c r="L212">
        <v>3864.3655502924962</v>
      </c>
      <c r="M212" s="7">
        <v>3626.3793901749737</v>
      </c>
      <c r="N212" s="7">
        <v>3465.0933992123323</v>
      </c>
      <c r="O212" s="7">
        <v>2245.6799208273687</v>
      </c>
      <c r="P212">
        <v>1392704583.3333328</v>
      </c>
      <c r="Q212">
        <v>1347712621.6666672</v>
      </c>
      <c r="R212">
        <v>144432429.8333334</v>
      </c>
      <c r="S212">
        <v>324267805.91666681</v>
      </c>
      <c r="T212">
        <v>215190148.75</v>
      </c>
      <c r="U212">
        <v>81643812.666666701</v>
      </c>
      <c r="V212">
        <v>100953821</v>
      </c>
      <c r="W212">
        <v>84005557.25</v>
      </c>
      <c r="X212">
        <v>65872498.166666649</v>
      </c>
      <c r="Y212" s="7">
        <v>60574537.75</v>
      </c>
      <c r="Z212" s="7">
        <v>462731.0833333332</v>
      </c>
      <c r="AA212" s="7">
        <v>19636028.333333325</v>
      </c>
      <c r="AB212" s="2">
        <v>174.53241666666699</v>
      </c>
      <c r="AC212" s="3">
        <v>157.61064589285701</v>
      </c>
      <c r="AD212" s="5">
        <v>177.4</v>
      </c>
      <c r="AE212" s="6">
        <v>419.95238095238102</v>
      </c>
      <c r="AF212">
        <v>11405.361150496721</v>
      </c>
      <c r="AG212">
        <v>1474.1833275807114</v>
      </c>
      <c r="AH212">
        <v>8386.7179134473226</v>
      </c>
      <c r="AI212">
        <v>980.29738388475414</v>
      </c>
      <c r="AJ212">
        <v>861.35528459689738</v>
      </c>
      <c r="AK212">
        <v>6.2558344570798994</v>
      </c>
      <c r="AL212">
        <v>2133.9707512942941</v>
      </c>
      <c r="AM212">
        <v>473.8185266712984</v>
      </c>
      <c r="AN212">
        <v>4302.876682024229</v>
      </c>
      <c r="AO212">
        <v>1643.4970809385622</v>
      </c>
      <c r="AP212">
        <v>1345.0044082721784</v>
      </c>
      <c r="AQ212">
        <v>1961.488458406234</v>
      </c>
    </row>
    <row r="213" spans="1:43" x14ac:dyDescent="0.3">
      <c r="A213">
        <v>2017</v>
      </c>
      <c r="B213">
        <v>8</v>
      </c>
      <c r="C213" s="1">
        <f t="shared" si="3"/>
        <v>42948</v>
      </c>
      <c r="D213">
        <v>1186.9610509039537</v>
      </c>
      <c r="E213">
        <v>509.33888748847647</v>
      </c>
      <c r="F213">
        <v>2160.5369466145835</v>
      </c>
      <c r="G213">
        <v>4992.8981497479772</v>
      </c>
      <c r="H213">
        <v>407.64331449436514</v>
      </c>
      <c r="I213">
        <v>2298.5693623908505</v>
      </c>
      <c r="J213">
        <v>869.65976620552055</v>
      </c>
      <c r="K213">
        <v>1263.60769260858</v>
      </c>
      <c r="L213">
        <v>3864.3655502924962</v>
      </c>
      <c r="M213" s="7">
        <v>3626.3793901749737</v>
      </c>
      <c r="N213" s="7">
        <v>3465.0933992123323</v>
      </c>
      <c r="O213" s="7">
        <v>2245.6799208273687</v>
      </c>
      <c r="P213">
        <v>1393406666.666666</v>
      </c>
      <c r="Q213">
        <v>1349009233.333334</v>
      </c>
      <c r="R213">
        <v>144445291.66666675</v>
      </c>
      <c r="S213">
        <v>324438670.33333349</v>
      </c>
      <c r="T213">
        <v>215428050</v>
      </c>
      <c r="U213">
        <v>81733015.333333373</v>
      </c>
      <c r="V213">
        <v>101120934</v>
      </c>
      <c r="W213">
        <v>84105461</v>
      </c>
      <c r="X213">
        <v>65909770.333333313</v>
      </c>
      <c r="Y213" s="7">
        <v>60566972</v>
      </c>
      <c r="Z213" s="7">
        <v>463784.66666666651</v>
      </c>
      <c r="AA213" s="7">
        <v>19626565.666666657</v>
      </c>
      <c r="AB213" s="2">
        <v>139.05081507246399</v>
      </c>
      <c r="AC213" s="3">
        <v>148.543430357143</v>
      </c>
      <c r="AD213" s="5">
        <v>187.1</v>
      </c>
      <c r="AE213" s="6">
        <v>405.65217391304401</v>
      </c>
      <c r="AF213">
        <v>12406.365769046371</v>
      </c>
      <c r="AG213">
        <v>1603.5667201822614</v>
      </c>
      <c r="AH213">
        <v>9122.7878418834116</v>
      </c>
      <c r="AI213">
        <v>1066.3343094912741</v>
      </c>
      <c r="AJ213">
        <v>936.95312027403338</v>
      </c>
      <c r="AK213">
        <v>6.8048849519996768</v>
      </c>
      <c r="AL213">
        <v>2321.2611447951103</v>
      </c>
      <c r="AM213">
        <v>515.40375376704048</v>
      </c>
      <c r="AN213">
        <v>4680.5235951663235</v>
      </c>
      <c r="AO213">
        <v>1787.7404895324864</v>
      </c>
      <c r="AP213">
        <v>1463.0502646799305</v>
      </c>
      <c r="AQ213">
        <v>2133.6407454042624</v>
      </c>
    </row>
    <row r="214" spans="1:43" x14ac:dyDescent="0.3">
      <c r="A214">
        <v>2017</v>
      </c>
      <c r="B214">
        <v>9</v>
      </c>
      <c r="C214" s="1">
        <f t="shared" si="3"/>
        <v>42979</v>
      </c>
      <c r="D214">
        <v>1186.9610509039537</v>
      </c>
      <c r="E214">
        <v>509.33888748847647</v>
      </c>
      <c r="F214">
        <v>2160.5369466145835</v>
      </c>
      <c r="G214">
        <v>4992.8981497479772</v>
      </c>
      <c r="H214">
        <v>407.64331449436514</v>
      </c>
      <c r="I214">
        <v>2298.5693623908505</v>
      </c>
      <c r="J214">
        <v>869.65976620552055</v>
      </c>
      <c r="K214">
        <v>1263.60769260858</v>
      </c>
      <c r="L214">
        <v>3864.3655502924962</v>
      </c>
      <c r="M214" s="7">
        <v>3626.3793901749737</v>
      </c>
      <c r="N214" s="7">
        <v>3465.0933992123323</v>
      </c>
      <c r="O214" s="7">
        <v>2245.6799208273687</v>
      </c>
      <c r="P214">
        <v>1394108749.9999993</v>
      </c>
      <c r="Q214">
        <v>1350305845.0000007</v>
      </c>
      <c r="R214">
        <v>144458153.50000009</v>
      </c>
      <c r="S214">
        <v>324609534.75000018</v>
      </c>
      <c r="T214">
        <v>215665951.25</v>
      </c>
      <c r="U214">
        <v>81822218.000000045</v>
      </c>
      <c r="V214">
        <v>101288047</v>
      </c>
      <c r="W214">
        <v>84205364.75</v>
      </c>
      <c r="X214">
        <v>65947042.499999978</v>
      </c>
      <c r="Y214" s="7">
        <v>60559406.25</v>
      </c>
      <c r="Z214" s="7">
        <v>464838.24999999983</v>
      </c>
      <c r="AA214" s="7">
        <v>19617102.999999989</v>
      </c>
      <c r="AB214" s="2">
        <v>138.41339233333301</v>
      </c>
      <c r="AC214" s="3">
        <v>147.31585785714299</v>
      </c>
      <c r="AD214" s="5">
        <v>174.4</v>
      </c>
      <c r="AE214" s="6">
        <v>413.142857142857</v>
      </c>
      <c r="AF214">
        <v>11959.682261306107</v>
      </c>
      <c r="AG214">
        <v>1545.8312946111657</v>
      </c>
      <c r="AH214">
        <v>8794.3275216379952</v>
      </c>
      <c r="AI214">
        <v>1027.9416037904837</v>
      </c>
      <c r="AJ214">
        <v>903.21870407647179</v>
      </c>
      <c r="AK214">
        <v>6.5598792882369672</v>
      </c>
      <c r="AL214">
        <v>2237.6855764263919</v>
      </c>
      <c r="AM214">
        <v>496.84696115581806</v>
      </c>
      <c r="AN214">
        <v>4512.0042449818993</v>
      </c>
      <c r="AO214">
        <v>1723.3740015811118</v>
      </c>
      <c r="AP214">
        <v>1410.374046970948</v>
      </c>
      <c r="AQ214">
        <v>2056.8203331935729</v>
      </c>
    </row>
    <row r="215" spans="1:43" x14ac:dyDescent="0.3">
      <c r="A215">
        <v>2017</v>
      </c>
      <c r="B215">
        <v>10</v>
      </c>
      <c r="C215" s="1">
        <f t="shared" si="3"/>
        <v>43009</v>
      </c>
      <c r="D215">
        <v>1186.9610509039537</v>
      </c>
      <c r="E215">
        <v>509.33888748847647</v>
      </c>
      <c r="F215">
        <v>2160.5369466145835</v>
      </c>
      <c r="G215">
        <v>4992.8981497479772</v>
      </c>
      <c r="H215">
        <v>407.64331449436514</v>
      </c>
      <c r="I215">
        <v>2298.5693623908505</v>
      </c>
      <c r="J215">
        <v>869.65976620552055</v>
      </c>
      <c r="K215">
        <v>1263.60769260858</v>
      </c>
      <c r="L215">
        <v>3864.3655502924962</v>
      </c>
      <c r="M215" s="7">
        <v>3626.3793901749737</v>
      </c>
      <c r="N215" s="7">
        <v>3465.0933992123323</v>
      </c>
      <c r="O215" s="7">
        <v>2245.6799208273687</v>
      </c>
      <c r="P215">
        <v>1394810833.3333325</v>
      </c>
      <c r="Q215">
        <v>1351602456.6666675</v>
      </c>
      <c r="R215">
        <v>144471015.33333343</v>
      </c>
      <c r="S215">
        <v>324780399.16666687</v>
      </c>
      <c r="T215">
        <v>215903852.5</v>
      </c>
      <c r="U215">
        <v>81911420.666666716</v>
      </c>
      <c r="V215">
        <v>101455160</v>
      </c>
      <c r="W215">
        <v>84305268.5</v>
      </c>
      <c r="X215">
        <v>65984314.666666642</v>
      </c>
      <c r="Y215" s="7">
        <v>60551840.5</v>
      </c>
      <c r="Z215" s="7">
        <v>465891.83333333314</v>
      </c>
      <c r="AA215" s="7">
        <v>19607640.333333321</v>
      </c>
      <c r="AB215" s="2">
        <v>133.344516031746</v>
      </c>
      <c r="AC215" s="3">
        <v>148.722376785714</v>
      </c>
      <c r="AD215" s="5">
        <v>182.7</v>
      </c>
      <c r="AE215" s="6">
        <v>407.22727272727298</v>
      </c>
      <c r="AF215">
        <v>12683.29198067232</v>
      </c>
      <c r="AG215">
        <v>1639.3604139340182</v>
      </c>
      <c r="AH215">
        <v>9326.4203256864603</v>
      </c>
      <c r="AI215">
        <v>1090.1362774608908</v>
      </c>
      <c r="AJ215">
        <v>957.86713191118542</v>
      </c>
      <c r="AK215">
        <v>6.9567788301416034</v>
      </c>
      <c r="AL215">
        <v>2373.0747110714201</v>
      </c>
      <c r="AM215">
        <v>526.90823555046529</v>
      </c>
      <c r="AN215">
        <v>4784.9989662592152</v>
      </c>
      <c r="AO215">
        <v>1827.6451812329155</v>
      </c>
      <c r="AP215">
        <v>1495.7074484804448</v>
      </c>
      <c r="AQ215">
        <v>2181.2663804689446</v>
      </c>
    </row>
    <row r="216" spans="1:43" x14ac:dyDescent="0.3">
      <c r="A216">
        <v>2017</v>
      </c>
      <c r="B216">
        <v>11</v>
      </c>
      <c r="C216" s="1">
        <f t="shared" si="3"/>
        <v>43040</v>
      </c>
      <c r="D216">
        <v>1186.9610509039537</v>
      </c>
      <c r="E216">
        <v>509.33888748847647</v>
      </c>
      <c r="F216">
        <v>2160.5369466145835</v>
      </c>
      <c r="G216">
        <v>4992.8981497479772</v>
      </c>
      <c r="H216">
        <v>407.64331449436514</v>
      </c>
      <c r="I216">
        <v>2298.5693623908505</v>
      </c>
      <c r="J216">
        <v>869.65976620552055</v>
      </c>
      <c r="K216">
        <v>1263.60769260858</v>
      </c>
      <c r="L216">
        <v>3864.3655502924962</v>
      </c>
      <c r="M216" s="7">
        <v>3626.3793901749737</v>
      </c>
      <c r="N216" s="7">
        <v>3465.0933992123323</v>
      </c>
      <c r="O216" s="7">
        <v>2245.6799208273687</v>
      </c>
      <c r="P216">
        <v>1395512916.6666658</v>
      </c>
      <c r="Q216">
        <v>1352899068.3333342</v>
      </c>
      <c r="R216">
        <v>144483877.16666678</v>
      </c>
      <c r="S216">
        <v>324951263.58333355</v>
      </c>
      <c r="T216">
        <v>216141753.75</v>
      </c>
      <c r="U216">
        <v>82000623.333333388</v>
      </c>
      <c r="V216">
        <v>101622273</v>
      </c>
      <c r="W216">
        <v>84405172.25</v>
      </c>
      <c r="X216">
        <v>66021586.833333306</v>
      </c>
      <c r="Y216" s="7">
        <v>60544274.75</v>
      </c>
      <c r="Z216" s="7">
        <v>466945.41666666645</v>
      </c>
      <c r="AA216" s="7">
        <v>19598177.666666653</v>
      </c>
      <c r="AB216" s="2">
        <v>138.045955666667</v>
      </c>
      <c r="AC216" s="3">
        <v>148.79216589285701</v>
      </c>
      <c r="AD216" s="5">
        <v>191.7</v>
      </c>
      <c r="AE216" s="6">
        <v>404.04545454545502</v>
      </c>
      <c r="AF216">
        <v>12142.583200152125</v>
      </c>
      <c r="AG216">
        <v>1569.4718888096158</v>
      </c>
      <c r="AH216">
        <v>8928.8202886767158</v>
      </c>
      <c r="AI216">
        <v>1043.6620452122802</v>
      </c>
      <c r="AJ216">
        <v>917.03174236205825</v>
      </c>
      <c r="AK216">
        <v>6.6602003548272481</v>
      </c>
      <c r="AL216">
        <v>2271.9067859726297</v>
      </c>
      <c r="AM216">
        <v>504.44530479678588</v>
      </c>
      <c r="AN216">
        <v>4581.0068986020869</v>
      </c>
      <c r="AO216">
        <v>1749.7297789324728</v>
      </c>
      <c r="AP216">
        <v>1431.9430762878583</v>
      </c>
      <c r="AQ216">
        <v>2088.2755476181073</v>
      </c>
    </row>
    <row r="217" spans="1:43" x14ac:dyDescent="0.3">
      <c r="A217">
        <v>2017</v>
      </c>
      <c r="B217">
        <v>12</v>
      </c>
      <c r="C217" s="1">
        <f t="shared" si="3"/>
        <v>43070</v>
      </c>
      <c r="D217">
        <v>1186.9610509039537</v>
      </c>
      <c r="E217">
        <v>509.33888748847647</v>
      </c>
      <c r="F217">
        <v>2160.5369466145835</v>
      </c>
      <c r="G217">
        <v>4992.8981497479772</v>
      </c>
      <c r="H217">
        <v>407.64331449436514</v>
      </c>
      <c r="I217">
        <v>2298.5693623908505</v>
      </c>
      <c r="J217">
        <v>869.65976620552055</v>
      </c>
      <c r="K217">
        <v>1263.60769260858</v>
      </c>
      <c r="L217">
        <v>3864.3655502924962</v>
      </c>
      <c r="M217" s="7">
        <v>3626.3793901749737</v>
      </c>
      <c r="N217" s="7">
        <v>3465.0933992123323</v>
      </c>
      <c r="O217" s="7">
        <v>2245.6799208273687</v>
      </c>
      <c r="P217">
        <v>1396214999.999999</v>
      </c>
      <c r="Q217">
        <v>1354195680.000001</v>
      </c>
      <c r="R217">
        <v>144496739.00000012</v>
      </c>
      <c r="S217">
        <v>325122128.00000024</v>
      </c>
      <c r="T217">
        <v>216379655</v>
      </c>
      <c r="U217">
        <v>82089826.00000006</v>
      </c>
      <c r="V217">
        <v>101789386</v>
      </c>
      <c r="W217">
        <v>84505076</v>
      </c>
      <c r="X217">
        <v>66058858.99999997</v>
      </c>
      <c r="Y217" s="7">
        <v>60536709</v>
      </c>
      <c r="Z217" s="7">
        <v>467998.99999999977</v>
      </c>
      <c r="AA217" s="7">
        <v>19588714.999999985</v>
      </c>
      <c r="AB217" s="2">
        <v>147.10326950000001</v>
      </c>
      <c r="AC217" s="3">
        <v>149.08742749999999</v>
      </c>
      <c r="AD217" s="5">
        <v>170.3</v>
      </c>
      <c r="AE217" s="6">
        <v>407.95238095238102</v>
      </c>
      <c r="AF217">
        <v>11351.369926273988</v>
      </c>
      <c r="AG217">
        <v>1467.2047706078479</v>
      </c>
      <c r="AH217">
        <v>8347.0164816923079</v>
      </c>
      <c r="AI217">
        <v>975.65680695256503</v>
      </c>
      <c r="AJ217">
        <v>857.27776125568494</v>
      </c>
      <c r="AK217">
        <v>6.2262202996309881</v>
      </c>
      <c r="AL217">
        <v>2123.868862209189</v>
      </c>
      <c r="AM217">
        <v>471.5755426941289</v>
      </c>
      <c r="AN217">
        <v>4282.5075260916419</v>
      </c>
      <c r="AO217">
        <v>1635.717018717341</v>
      </c>
      <c r="AP217">
        <v>1338.6373644206626</v>
      </c>
      <c r="AQ217">
        <v>1952.2030739479344</v>
      </c>
    </row>
    <row r="218" spans="1:43" x14ac:dyDescent="0.3">
      <c r="A218">
        <v>2018</v>
      </c>
      <c r="B218">
        <v>1</v>
      </c>
      <c r="C218" s="1">
        <f t="shared" si="3"/>
        <v>43101</v>
      </c>
      <c r="D218">
        <v>1291.2957018424142</v>
      </c>
      <c r="E218">
        <v>549.15948401814148</v>
      </c>
      <c r="F218">
        <v>2401.7718098958335</v>
      </c>
      <c r="G218">
        <v>5233.7711464993108</v>
      </c>
      <c r="H218">
        <v>436.29956621453158</v>
      </c>
      <c r="I218">
        <v>2316.8789815363184</v>
      </c>
      <c r="J218">
        <v>920.1155744843677</v>
      </c>
      <c r="K218">
        <v>1248.202788777136</v>
      </c>
      <c r="L218">
        <v>3964.4573346264747</v>
      </c>
      <c r="M218" s="7">
        <v>3796.042871247138</v>
      </c>
      <c r="N218" s="7">
        <v>3586.3536480863881</v>
      </c>
      <c r="O218" s="7">
        <v>2463.5310415057816</v>
      </c>
      <c r="P218">
        <v>1396760416.6666667</v>
      </c>
      <c r="Q218">
        <v>1355429648.8333333</v>
      </c>
      <c r="R218">
        <v>144495165.66666666</v>
      </c>
      <c r="S218">
        <v>325265133.91666669</v>
      </c>
      <c r="T218">
        <v>216658973.66666666</v>
      </c>
      <c r="U218">
        <v>82149782.5</v>
      </c>
      <c r="V218">
        <v>101952000.91666667</v>
      </c>
      <c r="W218">
        <v>84597783.166666672</v>
      </c>
      <c r="X218">
        <v>66092316.083333336</v>
      </c>
      <c r="Y218" s="7">
        <v>60527129.916666664</v>
      </c>
      <c r="Z218" s="7">
        <v>469384.91666666669</v>
      </c>
      <c r="AA218" s="7">
        <v>19579152.916666668</v>
      </c>
      <c r="AB218" s="2">
        <v>156.388044126984</v>
      </c>
      <c r="AC218" s="3">
        <v>155.91687534013599</v>
      </c>
      <c r="AD218" s="5">
        <v>176.2</v>
      </c>
      <c r="AE218" s="6">
        <v>422.304347826087</v>
      </c>
      <c r="AF218">
        <v>11083.336645065474</v>
      </c>
      <c r="AG218">
        <v>1409.2427896035438</v>
      </c>
      <c r="AH218">
        <v>8099.7627487840382</v>
      </c>
      <c r="AI218">
        <v>1158.0639723659806</v>
      </c>
      <c r="AJ218">
        <v>887.5637076486048</v>
      </c>
      <c r="AK218">
        <v>6.2774323035677932</v>
      </c>
      <c r="AL218">
        <v>1864.5604443493378</v>
      </c>
      <c r="AM218">
        <v>427.51759740142217</v>
      </c>
      <c r="AN218">
        <v>2297.6217482006641</v>
      </c>
      <c r="AO218">
        <v>1576.3692340491798</v>
      </c>
      <c r="AP218">
        <v>1298.5317107951664</v>
      </c>
      <c r="AQ218">
        <v>2728.0742490167413</v>
      </c>
    </row>
    <row r="219" spans="1:43" x14ac:dyDescent="0.3">
      <c r="A219">
        <v>2018</v>
      </c>
      <c r="B219">
        <v>2</v>
      </c>
      <c r="C219" s="1">
        <f t="shared" si="3"/>
        <v>43132</v>
      </c>
      <c r="D219">
        <v>1291.2957018424142</v>
      </c>
      <c r="E219">
        <v>549.15948401814148</v>
      </c>
      <c r="F219">
        <v>2401.7718098958335</v>
      </c>
      <c r="G219">
        <v>5233.7711464993108</v>
      </c>
      <c r="H219">
        <v>436.29956621453158</v>
      </c>
      <c r="I219">
        <v>2316.8789815363184</v>
      </c>
      <c r="J219">
        <v>920.1155744843677</v>
      </c>
      <c r="K219">
        <v>1248.202788777136</v>
      </c>
      <c r="L219">
        <v>3964.4573346264747</v>
      </c>
      <c r="M219" s="7">
        <v>3796.042871247138</v>
      </c>
      <c r="N219" s="7">
        <v>3586.3536480863881</v>
      </c>
      <c r="O219" s="7">
        <v>2463.5310415057816</v>
      </c>
      <c r="P219">
        <v>1397305833.3333335</v>
      </c>
      <c r="Q219">
        <v>1356663617.6666665</v>
      </c>
      <c r="R219">
        <v>144493592.33333331</v>
      </c>
      <c r="S219">
        <v>325408139.83333337</v>
      </c>
      <c r="T219">
        <v>216938292.33333331</v>
      </c>
      <c r="U219">
        <v>82209739</v>
      </c>
      <c r="V219">
        <v>102114615.83333334</v>
      </c>
      <c r="W219">
        <v>84690490.333333343</v>
      </c>
      <c r="X219">
        <v>66125773.166666672</v>
      </c>
      <c r="Y219" s="7">
        <v>60517550.833333328</v>
      </c>
      <c r="Z219" s="7">
        <v>470770.83333333337</v>
      </c>
      <c r="AA219" s="7">
        <v>19569590.833333336</v>
      </c>
      <c r="AB219" s="2">
        <v>172.28911912280699</v>
      </c>
      <c r="AC219" s="3">
        <v>163.460969736842</v>
      </c>
      <c r="AD219" s="5">
        <v>187.9</v>
      </c>
      <c r="AE219" s="6">
        <v>417.85</v>
      </c>
      <c r="AF219">
        <v>10950.866931262202</v>
      </c>
      <c r="AG219">
        <v>1392.3993069054684</v>
      </c>
      <c r="AH219">
        <v>8002.9531608804236</v>
      </c>
      <c r="AI219">
        <v>1144.2226168339801</v>
      </c>
      <c r="AJ219">
        <v>876.95541214160789</v>
      </c>
      <c r="AK219">
        <v>6.2024034844221374</v>
      </c>
      <c r="AL219">
        <v>1842.2749362625805</v>
      </c>
      <c r="AM219">
        <v>422.40784249752841</v>
      </c>
      <c r="AN219">
        <v>2270.1602259931051</v>
      </c>
      <c r="AO219">
        <v>1557.5282308413825</v>
      </c>
      <c r="AP219">
        <v>1283.0114636347507</v>
      </c>
      <c r="AQ219">
        <v>2695.4678934963376</v>
      </c>
    </row>
    <row r="220" spans="1:43" x14ac:dyDescent="0.3">
      <c r="A220">
        <v>2018</v>
      </c>
      <c r="B220">
        <v>3</v>
      </c>
      <c r="C220" s="1">
        <f t="shared" si="3"/>
        <v>43160</v>
      </c>
      <c r="D220">
        <v>1291.2957018424142</v>
      </c>
      <c r="E220">
        <v>549.15948401814148</v>
      </c>
      <c r="F220">
        <v>2401.7718098958335</v>
      </c>
      <c r="G220">
        <v>5233.7711464993108</v>
      </c>
      <c r="H220">
        <v>436.29956621453158</v>
      </c>
      <c r="I220">
        <v>2316.8789815363184</v>
      </c>
      <c r="J220">
        <v>920.1155744843677</v>
      </c>
      <c r="K220">
        <v>1248.202788777136</v>
      </c>
      <c r="L220">
        <v>3964.4573346264747</v>
      </c>
      <c r="M220" s="7">
        <v>3796.042871247138</v>
      </c>
      <c r="N220" s="7">
        <v>3586.3536480863881</v>
      </c>
      <c r="O220" s="7">
        <v>2463.5310415057816</v>
      </c>
      <c r="P220">
        <v>1397851250.0000002</v>
      </c>
      <c r="Q220">
        <v>1357897586.4999998</v>
      </c>
      <c r="R220">
        <v>144492018.99999997</v>
      </c>
      <c r="S220">
        <v>325551145.75000006</v>
      </c>
      <c r="T220">
        <v>217217610.99999997</v>
      </c>
      <c r="U220">
        <v>82269695.5</v>
      </c>
      <c r="V220">
        <v>102277230.75000001</v>
      </c>
      <c r="W220">
        <v>84783197.500000015</v>
      </c>
      <c r="X220">
        <v>66159230.250000007</v>
      </c>
      <c r="Y220" s="7">
        <v>60507971.749999993</v>
      </c>
      <c r="Z220" s="7">
        <v>472156.75000000006</v>
      </c>
      <c r="AA220" s="7">
        <v>19560028.750000004</v>
      </c>
      <c r="AB220" s="2">
        <v>180.918815873016</v>
      </c>
      <c r="AC220" s="3">
        <v>172.07658996598599</v>
      </c>
      <c r="AD220" s="5">
        <v>185</v>
      </c>
      <c r="AE220" s="6">
        <v>409.77272727272702</v>
      </c>
      <c r="AF220">
        <v>11632.558443232136</v>
      </c>
      <c r="AG220">
        <v>1479.0761695454999</v>
      </c>
      <c r="AH220">
        <v>8501.1370283960459</v>
      </c>
      <c r="AI220">
        <v>1215.4504794859322</v>
      </c>
      <c r="AJ220">
        <v>931.54589019101331</v>
      </c>
      <c r="AK220">
        <v>6.5885031270972743</v>
      </c>
      <c r="AL220">
        <v>1956.9565586992437</v>
      </c>
      <c r="AM220">
        <v>448.70273244802735</v>
      </c>
      <c r="AN220">
        <v>2411.4777094932792</v>
      </c>
      <c r="AO220">
        <v>1654.4843696825053</v>
      </c>
      <c r="AP220">
        <v>1362.8789325766934</v>
      </c>
      <c r="AQ220">
        <v>2863.2607810656637</v>
      </c>
    </row>
    <row r="221" spans="1:43" x14ac:dyDescent="0.3">
      <c r="A221">
        <v>2018</v>
      </c>
      <c r="B221">
        <v>4</v>
      </c>
      <c r="C221" s="1">
        <f t="shared" si="3"/>
        <v>43191</v>
      </c>
      <c r="D221">
        <v>1291.2957018424142</v>
      </c>
      <c r="E221">
        <v>549.15948401814148</v>
      </c>
      <c r="F221">
        <v>2401.7718098958335</v>
      </c>
      <c r="G221">
        <v>5233.7711464993108</v>
      </c>
      <c r="H221">
        <v>436.29956621453158</v>
      </c>
      <c r="I221">
        <v>2316.8789815363184</v>
      </c>
      <c r="J221">
        <v>920.1155744843677</v>
      </c>
      <c r="K221">
        <v>1248.202788777136</v>
      </c>
      <c r="L221">
        <v>3964.4573346264747</v>
      </c>
      <c r="M221" s="7">
        <v>3796.042871247138</v>
      </c>
      <c r="N221" s="7">
        <v>3586.3536480863881</v>
      </c>
      <c r="O221" s="7">
        <v>2463.5310415057816</v>
      </c>
      <c r="P221">
        <v>1398396666.666667</v>
      </c>
      <c r="Q221">
        <v>1359131555.333333</v>
      </c>
      <c r="R221">
        <v>144490445.66666663</v>
      </c>
      <c r="S221">
        <v>325694151.66666675</v>
      </c>
      <c r="T221">
        <v>217496929.66666663</v>
      </c>
      <c r="U221">
        <v>82329652</v>
      </c>
      <c r="V221">
        <v>102439845.66666669</v>
      </c>
      <c r="W221">
        <v>84875904.666666687</v>
      </c>
      <c r="X221">
        <v>66192687.333333343</v>
      </c>
      <c r="Y221" s="7">
        <v>60498392.666666657</v>
      </c>
      <c r="Z221" s="7">
        <v>473542.66666666674</v>
      </c>
      <c r="AA221" s="7">
        <v>19550466.666666672</v>
      </c>
      <c r="AB221" s="2">
        <v>180.37640936507901</v>
      </c>
      <c r="AC221" s="3">
        <v>175.600982482993</v>
      </c>
      <c r="AD221" s="5">
        <v>176.8</v>
      </c>
      <c r="AE221" s="6">
        <v>432.38095238095201</v>
      </c>
      <c r="AF221">
        <v>11236.752431000181</v>
      </c>
      <c r="AG221">
        <v>1428.7495588250763</v>
      </c>
      <c r="AH221">
        <v>8211.8798402144967</v>
      </c>
      <c r="AI221">
        <v>1174.0939189581284</v>
      </c>
      <c r="AJ221">
        <v>899.84938371680005</v>
      </c>
      <c r="AK221">
        <v>6.364324657499183</v>
      </c>
      <c r="AL221">
        <v>1890.3697304112184</v>
      </c>
      <c r="AM221">
        <v>433.43530524578847</v>
      </c>
      <c r="AN221">
        <v>2329.4254782116814</v>
      </c>
      <c r="AO221">
        <v>1598.1893711351195</v>
      </c>
      <c r="AP221">
        <v>1316.5060148655452</v>
      </c>
      <c r="AQ221">
        <v>2765.836311868768</v>
      </c>
    </row>
    <row r="222" spans="1:43" x14ac:dyDescent="0.3">
      <c r="A222">
        <v>2018</v>
      </c>
      <c r="B222">
        <v>5</v>
      </c>
      <c r="C222" s="1">
        <f t="shared" si="3"/>
        <v>43221</v>
      </c>
      <c r="D222">
        <v>1291.2957018424142</v>
      </c>
      <c r="E222">
        <v>549.15948401814148</v>
      </c>
      <c r="F222">
        <v>2401.7718098958335</v>
      </c>
      <c r="G222">
        <v>5233.7711464993108</v>
      </c>
      <c r="H222">
        <v>436.29956621453158</v>
      </c>
      <c r="I222">
        <v>2316.8789815363184</v>
      </c>
      <c r="J222">
        <v>920.1155744843677</v>
      </c>
      <c r="K222">
        <v>1248.202788777136</v>
      </c>
      <c r="L222">
        <v>3964.4573346264747</v>
      </c>
      <c r="M222" s="7">
        <v>3796.042871247138</v>
      </c>
      <c r="N222" s="7">
        <v>3586.3536480863881</v>
      </c>
      <c r="O222" s="7">
        <v>2463.5310415057816</v>
      </c>
      <c r="P222">
        <v>1398942083.3333337</v>
      </c>
      <c r="Q222">
        <v>1360365524.1666663</v>
      </c>
      <c r="R222">
        <v>144488872.33333328</v>
      </c>
      <c r="S222">
        <v>325837157.58333343</v>
      </c>
      <c r="T222">
        <v>217776248.33333328</v>
      </c>
      <c r="U222">
        <v>82389608.5</v>
      </c>
      <c r="V222">
        <v>102602460.58333336</v>
      </c>
      <c r="W222">
        <v>84968611.833333358</v>
      </c>
      <c r="X222">
        <v>66226144.416666679</v>
      </c>
      <c r="Y222" s="7">
        <v>60488813.583333321</v>
      </c>
      <c r="Z222" s="7">
        <v>474928.58333333343</v>
      </c>
      <c r="AA222" s="7">
        <v>19540904.58333334</v>
      </c>
      <c r="AB222" s="2">
        <v>192.70383000000001</v>
      </c>
      <c r="AC222" s="3">
        <v>179.17905892857101</v>
      </c>
      <c r="AD222" s="5">
        <v>183.5</v>
      </c>
      <c r="AE222" s="6">
        <v>433.21739130434798</v>
      </c>
      <c r="AF222">
        <v>11409.143650897144</v>
      </c>
      <c r="AG222">
        <v>1450.6690485429058</v>
      </c>
      <c r="AH222">
        <v>8337.8642820712321</v>
      </c>
      <c r="AI222">
        <v>1192.1065506509301</v>
      </c>
      <c r="AJ222">
        <v>913.65462984418696</v>
      </c>
      <c r="AK222">
        <v>6.4619644069075406</v>
      </c>
      <c r="AL222">
        <v>1919.3712720828878</v>
      </c>
      <c r="AM222">
        <v>440.08495259510573</v>
      </c>
      <c r="AN222">
        <v>2365.1628945438338</v>
      </c>
      <c r="AO222">
        <v>1622.7083606748597</v>
      </c>
      <c r="AP222">
        <v>1336.7034944574455</v>
      </c>
      <c r="AQ222">
        <v>2808.2690253032083</v>
      </c>
    </row>
    <row r="223" spans="1:43" x14ac:dyDescent="0.3">
      <c r="A223">
        <v>2018</v>
      </c>
      <c r="B223">
        <v>6</v>
      </c>
      <c r="C223" s="1">
        <f t="shared" si="3"/>
        <v>43252</v>
      </c>
      <c r="D223">
        <v>1291.2957018424142</v>
      </c>
      <c r="E223">
        <v>549.15948401814148</v>
      </c>
      <c r="F223">
        <v>2401.7718098958335</v>
      </c>
      <c r="G223">
        <v>5233.7711464993108</v>
      </c>
      <c r="H223">
        <v>436.29956621453158</v>
      </c>
      <c r="I223">
        <v>2316.8789815363184</v>
      </c>
      <c r="J223">
        <v>920.1155744843677</v>
      </c>
      <c r="K223">
        <v>1248.202788777136</v>
      </c>
      <c r="L223">
        <v>3964.4573346264747</v>
      </c>
      <c r="M223" s="7">
        <v>3796.042871247138</v>
      </c>
      <c r="N223" s="7">
        <v>3586.3536480863881</v>
      </c>
      <c r="O223" s="7">
        <v>2463.5310415057816</v>
      </c>
      <c r="P223">
        <v>1399487500.0000005</v>
      </c>
      <c r="Q223">
        <v>1361599492.9999995</v>
      </c>
      <c r="R223">
        <v>144487298.99999994</v>
      </c>
      <c r="S223">
        <v>325980163.50000012</v>
      </c>
      <c r="T223">
        <v>218055566.99999994</v>
      </c>
      <c r="U223">
        <v>82449565</v>
      </c>
      <c r="V223">
        <v>102765075.50000003</v>
      </c>
      <c r="W223">
        <v>85061319.00000003</v>
      </c>
      <c r="X223">
        <v>66259601.500000015</v>
      </c>
      <c r="Y223" s="7">
        <v>60479234.499999985</v>
      </c>
      <c r="Z223" s="7">
        <v>476314.50000000012</v>
      </c>
      <c r="AA223" s="7">
        <v>19531342.500000007</v>
      </c>
      <c r="AB223" s="2">
        <v>193.07921984127</v>
      </c>
      <c r="AC223" s="3">
        <v>165.14028554421799</v>
      </c>
      <c r="AD223" s="5">
        <v>190.8</v>
      </c>
      <c r="AE223" s="6">
        <v>413.142857142857</v>
      </c>
      <c r="AF223">
        <v>10922.009672614869</v>
      </c>
      <c r="AG223">
        <v>1388.73011548967</v>
      </c>
      <c r="AH223">
        <v>7981.8641191857678</v>
      </c>
      <c r="AI223">
        <v>1141.207410073514</v>
      </c>
      <c r="AJ223">
        <v>874.64449654842281</v>
      </c>
      <c r="AK223">
        <v>6.1860591746329163</v>
      </c>
      <c r="AL223">
        <v>1837.4202517276549</v>
      </c>
      <c r="AM223">
        <v>421.29473132175337</v>
      </c>
      <c r="AN223">
        <v>2264.1779963464865</v>
      </c>
      <c r="AO223">
        <v>1553.4238987104163</v>
      </c>
      <c r="AP223">
        <v>1279.6305264097803</v>
      </c>
      <c r="AQ223">
        <v>2688.364911178458</v>
      </c>
    </row>
    <row r="224" spans="1:43" x14ac:dyDescent="0.3">
      <c r="A224">
        <v>2018</v>
      </c>
      <c r="B224">
        <v>7</v>
      </c>
      <c r="C224" s="1">
        <f t="shared" si="3"/>
        <v>43282</v>
      </c>
      <c r="D224">
        <v>1291.2957018424142</v>
      </c>
      <c r="E224">
        <v>549.15948401814148</v>
      </c>
      <c r="F224">
        <v>2401.7718098958335</v>
      </c>
      <c r="G224">
        <v>5233.7711464993108</v>
      </c>
      <c r="H224">
        <v>436.29956621453158</v>
      </c>
      <c r="I224">
        <v>2316.8789815363184</v>
      </c>
      <c r="J224">
        <v>920.1155744843677</v>
      </c>
      <c r="K224">
        <v>1248.202788777136</v>
      </c>
      <c r="L224">
        <v>3964.4573346264747</v>
      </c>
      <c r="M224" s="7">
        <v>3796.042871247138</v>
      </c>
      <c r="N224" s="7">
        <v>3586.3536480863881</v>
      </c>
      <c r="O224" s="7">
        <v>2463.5310415057816</v>
      </c>
      <c r="P224">
        <v>1400032916.6666672</v>
      </c>
      <c r="Q224">
        <v>1362833461.8333328</v>
      </c>
      <c r="R224">
        <v>144485725.6666666</v>
      </c>
      <c r="S224">
        <v>326123169.41666681</v>
      </c>
      <c r="T224">
        <v>218334885.6666666</v>
      </c>
      <c r="U224">
        <v>82509521.5</v>
      </c>
      <c r="V224">
        <v>102927690.4166667</v>
      </c>
      <c r="W224">
        <v>85154026.166666701</v>
      </c>
      <c r="X224">
        <v>66293058.583333351</v>
      </c>
      <c r="Y224" s="7">
        <v>60469655.416666649</v>
      </c>
      <c r="Z224" s="7">
        <v>477700.4166666668</v>
      </c>
      <c r="AA224" s="7">
        <v>19521780.416666675</v>
      </c>
      <c r="AB224" s="2">
        <v>196.806077460317</v>
      </c>
      <c r="AC224" s="3">
        <v>156.55426547619001</v>
      </c>
      <c r="AD224" s="5">
        <v>182.9</v>
      </c>
      <c r="AE224" s="6">
        <v>378.68181818181802</v>
      </c>
      <c r="AF224">
        <v>11005.669198752274</v>
      </c>
      <c r="AG224">
        <v>1399.3673980848239</v>
      </c>
      <c r="AH224">
        <v>8043.0029562606442</v>
      </c>
      <c r="AI224">
        <v>1149.9487382734537</v>
      </c>
      <c r="AJ224">
        <v>881.34402770736301</v>
      </c>
      <c r="AK224">
        <v>6.2334426502679294</v>
      </c>
      <c r="AL224">
        <v>1851.4943747308807</v>
      </c>
      <c r="AM224">
        <v>424.52173062344184</v>
      </c>
      <c r="AN224">
        <v>2281.520963798715</v>
      </c>
      <c r="AO224">
        <v>1565.3226894231259</v>
      </c>
      <c r="AP224">
        <v>1289.4321367982802</v>
      </c>
      <c r="AQ224">
        <v>2708.957031245659</v>
      </c>
    </row>
    <row r="225" spans="1:43" x14ac:dyDescent="0.3">
      <c r="A225">
        <v>2018</v>
      </c>
      <c r="B225">
        <v>8</v>
      </c>
      <c r="C225" s="1">
        <f t="shared" si="3"/>
        <v>43313</v>
      </c>
      <c r="D225">
        <v>1291.2957018424142</v>
      </c>
      <c r="E225">
        <v>549.15948401814148</v>
      </c>
      <c r="F225">
        <v>2401.7718098958335</v>
      </c>
      <c r="G225">
        <v>5233.7711464993108</v>
      </c>
      <c r="H225">
        <v>436.29956621453158</v>
      </c>
      <c r="I225">
        <v>2316.8789815363184</v>
      </c>
      <c r="J225">
        <v>920.1155744843677</v>
      </c>
      <c r="K225">
        <v>1248.202788777136</v>
      </c>
      <c r="L225">
        <v>3964.4573346264747</v>
      </c>
      <c r="M225" s="7">
        <v>3796.042871247138</v>
      </c>
      <c r="N225" s="7">
        <v>3586.3536480863881</v>
      </c>
      <c r="O225" s="7">
        <v>2463.5310415057816</v>
      </c>
      <c r="P225">
        <v>1400578333.333334</v>
      </c>
      <c r="Q225">
        <v>1364067430.666666</v>
      </c>
      <c r="R225">
        <v>144484152.33333325</v>
      </c>
      <c r="S225">
        <v>326266175.33333349</v>
      </c>
      <c r="T225">
        <v>218614204.33333325</v>
      </c>
      <c r="U225">
        <v>82569478</v>
      </c>
      <c r="V225">
        <v>103090305.33333337</v>
      </c>
      <c r="W225">
        <v>85246733.333333373</v>
      </c>
      <c r="X225">
        <v>66326515.666666687</v>
      </c>
      <c r="Y225" s="7">
        <v>60460076.333333313</v>
      </c>
      <c r="Z225" s="7">
        <v>479086.33333333349</v>
      </c>
      <c r="AA225" s="7">
        <v>19512218.333333343</v>
      </c>
      <c r="AB225" s="2">
        <v>211.29205884058001</v>
      </c>
      <c r="AC225" s="3">
        <v>162.522258540373</v>
      </c>
      <c r="AD225" s="5">
        <v>183.5</v>
      </c>
      <c r="AE225" s="6">
        <v>383.43478260869603</v>
      </c>
      <c r="AF225">
        <v>11964.37221955363</v>
      </c>
      <c r="AG225">
        <v>1521.2661874748367</v>
      </c>
      <c r="AH225">
        <v>8743.6283422531214</v>
      </c>
      <c r="AI225">
        <v>1250.1206868610468</v>
      </c>
      <c r="AJ225">
        <v>958.11784004619619</v>
      </c>
      <c r="AK225">
        <v>6.776437373340416</v>
      </c>
      <c r="AL225">
        <v>2012.77791124245</v>
      </c>
      <c r="AM225">
        <v>461.50178682853431</v>
      </c>
      <c r="AN225">
        <v>2480.2640843227655</v>
      </c>
      <c r="AO225">
        <v>1701.6778318300037</v>
      </c>
      <c r="AP225">
        <v>1401.7544737995602</v>
      </c>
      <c r="AQ225">
        <v>2944.9340756375368</v>
      </c>
    </row>
    <row r="226" spans="1:43" x14ac:dyDescent="0.3">
      <c r="A226">
        <v>2018</v>
      </c>
      <c r="B226">
        <v>9</v>
      </c>
      <c r="C226" s="1">
        <f t="shared" si="3"/>
        <v>43344</v>
      </c>
      <c r="D226">
        <v>1291.2957018424142</v>
      </c>
      <c r="E226">
        <v>549.15948401814148</v>
      </c>
      <c r="F226">
        <v>2401.7718098958335</v>
      </c>
      <c r="G226">
        <v>5233.7711464993108</v>
      </c>
      <c r="H226">
        <v>436.29956621453158</v>
      </c>
      <c r="I226">
        <v>2316.8789815363184</v>
      </c>
      <c r="J226">
        <v>920.1155744843677</v>
      </c>
      <c r="K226">
        <v>1248.202788777136</v>
      </c>
      <c r="L226">
        <v>3964.4573346264747</v>
      </c>
      <c r="M226" s="7">
        <v>3796.042871247138</v>
      </c>
      <c r="N226" s="7">
        <v>3586.3536480863881</v>
      </c>
      <c r="O226" s="7">
        <v>2463.5310415057816</v>
      </c>
      <c r="P226">
        <v>1401123750.0000007</v>
      </c>
      <c r="Q226">
        <v>1365301399.4999993</v>
      </c>
      <c r="R226">
        <v>144482578.99999991</v>
      </c>
      <c r="S226">
        <v>326409181.25000018</v>
      </c>
      <c r="T226">
        <v>218893522.99999991</v>
      </c>
      <c r="U226">
        <v>82629434.5</v>
      </c>
      <c r="V226">
        <v>103252920.25000004</v>
      </c>
      <c r="W226">
        <v>85339440.500000045</v>
      </c>
      <c r="X226">
        <v>66359972.750000022</v>
      </c>
      <c r="Y226" s="7">
        <v>60450497.249999978</v>
      </c>
      <c r="Z226" s="7">
        <v>480472.25000000017</v>
      </c>
      <c r="AA226" s="7">
        <v>19502656.250000011</v>
      </c>
      <c r="AB226" s="2">
        <v>191.144421754386</v>
      </c>
      <c r="AC226" s="3">
        <v>154.94500338345901</v>
      </c>
      <c r="AD226" s="5">
        <v>176.1</v>
      </c>
      <c r="AE226" s="6">
        <v>383</v>
      </c>
      <c r="AF226">
        <v>11481.860725508544</v>
      </c>
      <c r="AG226">
        <v>1459.9150018473019</v>
      </c>
      <c r="AH226">
        <v>8391.0063160091977</v>
      </c>
      <c r="AI226">
        <v>1199.7045355340115</v>
      </c>
      <c r="AJ226">
        <v>919.47787950431427</v>
      </c>
      <c r="AK226">
        <v>6.5031502454149166</v>
      </c>
      <c r="AL226">
        <v>1931.6045358816175</v>
      </c>
      <c r="AM226">
        <v>442.8898686617639</v>
      </c>
      <c r="AN226">
        <v>2380.2374463185533</v>
      </c>
      <c r="AO226">
        <v>1633.0508200693873</v>
      </c>
      <c r="AP226">
        <v>1345.2230793372571</v>
      </c>
      <c r="AQ226">
        <v>2826.1677488612904</v>
      </c>
    </row>
    <row r="227" spans="1:43" x14ac:dyDescent="0.3">
      <c r="A227">
        <v>2018</v>
      </c>
      <c r="B227">
        <v>10</v>
      </c>
      <c r="C227" s="1">
        <f t="shared" si="3"/>
        <v>43374</v>
      </c>
      <c r="D227">
        <v>1291.2957018424142</v>
      </c>
      <c r="E227">
        <v>549.15948401814148</v>
      </c>
      <c r="F227">
        <v>2401.7718098958335</v>
      </c>
      <c r="G227">
        <v>5233.7711464993108</v>
      </c>
      <c r="H227">
        <v>436.29956621453158</v>
      </c>
      <c r="I227">
        <v>2316.8789815363184</v>
      </c>
      <c r="J227">
        <v>920.1155744843677</v>
      </c>
      <c r="K227">
        <v>1248.202788777136</v>
      </c>
      <c r="L227">
        <v>3964.4573346264747</v>
      </c>
      <c r="M227" s="7">
        <v>3796.042871247138</v>
      </c>
      <c r="N227" s="7">
        <v>3586.3536480863881</v>
      </c>
      <c r="O227" s="7">
        <v>2463.5310415057816</v>
      </c>
      <c r="P227">
        <v>1401669166.6666675</v>
      </c>
      <c r="Q227">
        <v>1366535368.3333325</v>
      </c>
      <c r="R227">
        <v>144481005.66666657</v>
      </c>
      <c r="S227">
        <v>326552187.16666687</v>
      </c>
      <c r="T227">
        <v>219172841.66666657</v>
      </c>
      <c r="U227">
        <v>82689391</v>
      </c>
      <c r="V227">
        <v>103415535.16666672</v>
      </c>
      <c r="W227">
        <v>85432147.666666716</v>
      </c>
      <c r="X227">
        <v>66393429.833333358</v>
      </c>
      <c r="Y227" s="7">
        <v>60440918.166666642</v>
      </c>
      <c r="Z227" s="7">
        <v>481858.16666666686</v>
      </c>
      <c r="AA227" s="7">
        <v>19493094.166666679</v>
      </c>
      <c r="AB227" s="2">
        <v>188.461606666667</v>
      </c>
      <c r="AC227" s="3">
        <v>160.36556506211201</v>
      </c>
      <c r="AD227" s="5">
        <v>186.6</v>
      </c>
      <c r="AE227" s="6">
        <v>392.04347826087002</v>
      </c>
      <c r="AF227">
        <v>11960.439636823454</v>
      </c>
      <c r="AG227">
        <v>1520.7661608100789</v>
      </c>
      <c r="AH227">
        <v>8740.7543893881611</v>
      </c>
      <c r="AI227">
        <v>1249.7097833106081</v>
      </c>
      <c r="AJ227">
        <v>957.80291523425478</v>
      </c>
      <c r="AK227">
        <v>6.7742100186495469</v>
      </c>
      <c r="AL227">
        <v>2012.1163290458935</v>
      </c>
      <c r="AM227">
        <v>461.35009529608084</v>
      </c>
      <c r="AN227">
        <v>2479.4488435792232</v>
      </c>
      <c r="AO227">
        <v>1701.118505462437</v>
      </c>
      <c r="AP227">
        <v>1401.2937295720778</v>
      </c>
      <c r="AQ227">
        <v>2943.9661020009066</v>
      </c>
    </row>
    <row r="228" spans="1:43" x14ac:dyDescent="0.3">
      <c r="A228">
        <v>2018</v>
      </c>
      <c r="B228">
        <v>11</v>
      </c>
      <c r="C228" s="1">
        <f t="shared" si="3"/>
        <v>43405</v>
      </c>
      <c r="D228">
        <v>1291.2957018424142</v>
      </c>
      <c r="E228">
        <v>549.15948401814148</v>
      </c>
      <c r="F228">
        <v>2401.7718098958335</v>
      </c>
      <c r="G228">
        <v>5233.7711464993108</v>
      </c>
      <c r="H228">
        <v>436.29956621453158</v>
      </c>
      <c r="I228">
        <v>2316.8789815363184</v>
      </c>
      <c r="J228">
        <v>920.1155744843677</v>
      </c>
      <c r="K228">
        <v>1248.202788777136</v>
      </c>
      <c r="L228">
        <v>3964.4573346264747</v>
      </c>
      <c r="M228" s="7">
        <v>3796.042871247138</v>
      </c>
      <c r="N228" s="7">
        <v>3586.3536480863881</v>
      </c>
      <c r="O228" s="7">
        <v>2463.5310415057816</v>
      </c>
      <c r="P228">
        <v>1402214583.3333342</v>
      </c>
      <c r="Q228">
        <v>1367769337.1666658</v>
      </c>
      <c r="R228">
        <v>144479432.33333322</v>
      </c>
      <c r="S228">
        <v>326695193.08333355</v>
      </c>
      <c r="T228">
        <v>219452160.33333322</v>
      </c>
      <c r="U228">
        <v>82749347.5</v>
      </c>
      <c r="V228">
        <v>103578150.08333339</v>
      </c>
      <c r="W228">
        <v>85524854.833333388</v>
      </c>
      <c r="X228">
        <v>66426886.916666694</v>
      </c>
      <c r="Y228" s="7">
        <v>60431339.083333306</v>
      </c>
      <c r="Z228" s="7">
        <v>483244.08333333355</v>
      </c>
      <c r="AA228" s="7">
        <v>19483532.083333347</v>
      </c>
      <c r="AB228" s="2">
        <v>181.55239087719301</v>
      </c>
      <c r="AC228" s="3">
        <v>160.87820767857099</v>
      </c>
      <c r="AD228" s="5">
        <v>192.6</v>
      </c>
      <c r="AE228" s="6">
        <v>390.81818181818198</v>
      </c>
      <c r="AF228">
        <v>11482.647903369707</v>
      </c>
      <c r="AG228">
        <v>1460.0150912662652</v>
      </c>
      <c r="AH228">
        <v>8391.5815898748842</v>
      </c>
      <c r="AI228">
        <v>1199.7867853428959</v>
      </c>
      <c r="AJ228">
        <v>919.54091742542118</v>
      </c>
      <c r="AK228">
        <v>6.5035960909118611</v>
      </c>
      <c r="AL228">
        <v>1931.7369635746124</v>
      </c>
      <c r="AM228">
        <v>442.92023247716622</v>
      </c>
      <c r="AN228">
        <v>2380.4006315606362</v>
      </c>
      <c r="AO228">
        <v>1633.1627794009316</v>
      </c>
      <c r="AP228">
        <v>1345.3153056629105</v>
      </c>
      <c r="AQ228">
        <v>2826.3615063660209</v>
      </c>
    </row>
    <row r="229" spans="1:43" x14ac:dyDescent="0.3">
      <c r="A229">
        <v>2018</v>
      </c>
      <c r="B229">
        <v>12</v>
      </c>
      <c r="C229" s="1">
        <f t="shared" si="3"/>
        <v>43435</v>
      </c>
      <c r="D229">
        <v>1291.2957018424142</v>
      </c>
      <c r="E229">
        <v>549.15948401814148</v>
      </c>
      <c r="F229">
        <v>2401.7718098958335</v>
      </c>
      <c r="G229">
        <v>5233.7711464993108</v>
      </c>
      <c r="H229">
        <v>436.29956621453158</v>
      </c>
      <c r="I229">
        <v>2316.8789815363184</v>
      </c>
      <c r="J229">
        <v>920.1155744843677</v>
      </c>
      <c r="K229">
        <v>1248.202788777136</v>
      </c>
      <c r="L229">
        <v>3964.4573346264747</v>
      </c>
      <c r="M229" s="7">
        <v>3796.042871247138</v>
      </c>
      <c r="N229" s="7">
        <v>3586.3536480863881</v>
      </c>
      <c r="O229" s="7">
        <v>2463.5310415057816</v>
      </c>
      <c r="P229">
        <v>1402760000.000001</v>
      </c>
      <c r="Q229">
        <v>1369003305.999999</v>
      </c>
      <c r="R229">
        <v>144477858.99999988</v>
      </c>
      <c r="S229">
        <v>326838199.00000024</v>
      </c>
      <c r="T229">
        <v>219731478.99999988</v>
      </c>
      <c r="U229">
        <v>82809304</v>
      </c>
      <c r="V229">
        <v>103740765.00000006</v>
      </c>
      <c r="W229">
        <v>85617562.00000006</v>
      </c>
      <c r="X229">
        <v>66460344.00000003</v>
      </c>
      <c r="Y229" s="7">
        <v>60421759.99999997</v>
      </c>
      <c r="Z229" s="7">
        <v>484630.00000000023</v>
      </c>
      <c r="AA229" s="7">
        <v>19473970.000000015</v>
      </c>
      <c r="AB229" s="2">
        <v>188.535836296296</v>
      </c>
      <c r="AC229" s="3">
        <v>167.489880555556</v>
      </c>
      <c r="AD229" s="5">
        <v>198.8</v>
      </c>
      <c r="AE229" s="6">
        <v>380.33333333333297</v>
      </c>
      <c r="AF229">
        <v>10820.342541920387</v>
      </c>
      <c r="AG229">
        <v>1375.8031716045298</v>
      </c>
      <c r="AH229">
        <v>7907.565226681988</v>
      </c>
      <c r="AI229">
        <v>1130.5845223095189</v>
      </c>
      <c r="AJ229">
        <v>866.50289999181507</v>
      </c>
      <c r="AK229">
        <v>6.1284764672884871</v>
      </c>
      <c r="AL229">
        <v>1820.3166919916232</v>
      </c>
      <c r="AM229">
        <v>417.37312460338734</v>
      </c>
      <c r="AN229">
        <v>2243.1019776310577</v>
      </c>
      <c r="AO229">
        <v>1538.9639087206517</v>
      </c>
      <c r="AP229">
        <v>1267.7191320905329</v>
      </c>
      <c r="AQ229">
        <v>2663.3403639594108</v>
      </c>
    </row>
    <row r="230" spans="1:43" x14ac:dyDescent="0.3">
      <c r="A230">
        <v>2019</v>
      </c>
      <c r="B230">
        <v>1</v>
      </c>
      <c r="C230" s="1">
        <f t="shared" si="3"/>
        <v>43466</v>
      </c>
      <c r="D230">
        <v>1387.6749000705215</v>
      </c>
      <c r="E230">
        <v>573.96152899420531</v>
      </c>
      <c r="F230">
        <v>2505.64501953125</v>
      </c>
      <c r="G230">
        <v>5424.566619066075</v>
      </c>
      <c r="H230">
        <v>447.93489255983064</v>
      </c>
      <c r="I230">
        <v>2234.4217958664822</v>
      </c>
      <c r="J230">
        <v>971.04781672575984</v>
      </c>
      <c r="K230">
        <v>1223.2314899008986</v>
      </c>
      <c r="L230">
        <v>4086.788628962091</v>
      </c>
      <c r="M230" s="7">
        <v>3939.2863582563259</v>
      </c>
      <c r="N230" s="7">
        <v>3698.0135419075991</v>
      </c>
      <c r="O230" s="7">
        <v>2672.475821646688</v>
      </c>
      <c r="P230">
        <v>1403175416.6666667</v>
      </c>
      <c r="Q230">
        <v>1370179034.6666667</v>
      </c>
      <c r="R230">
        <v>144471892.5</v>
      </c>
      <c r="S230">
        <v>326962511.83333331</v>
      </c>
      <c r="T230">
        <v>220028295.75</v>
      </c>
      <c r="U230">
        <v>82865335.666666672</v>
      </c>
      <c r="V230">
        <v>103897257.16666667</v>
      </c>
      <c r="W230">
        <v>85696448.666666672</v>
      </c>
      <c r="X230">
        <v>66491675.916666664</v>
      </c>
      <c r="Y230" s="7">
        <v>60364036.75</v>
      </c>
      <c r="Z230" s="7">
        <v>486249.33333333331</v>
      </c>
      <c r="AA230" s="7">
        <v>19465443.166666668</v>
      </c>
      <c r="AB230" s="2">
        <v>188.84494968254</v>
      </c>
      <c r="AC230" s="3">
        <v>166.84624149659899</v>
      </c>
      <c r="AD230" s="5">
        <v>198.4</v>
      </c>
      <c r="AE230" s="6">
        <v>383.73913043478302</v>
      </c>
      <c r="AF230">
        <v>11171.702001142548</v>
      </c>
      <c r="AG230">
        <v>1447.666921891328</v>
      </c>
      <c r="AH230">
        <v>8302.2524709524459</v>
      </c>
      <c r="AI230">
        <v>1151.3278176775125</v>
      </c>
      <c r="AJ230">
        <v>855.39189591840966</v>
      </c>
      <c r="AK230">
        <v>4.7575529656095563</v>
      </c>
      <c r="AL230">
        <v>1898.1023602963278</v>
      </c>
      <c r="AM230">
        <v>432.5341374157569</v>
      </c>
      <c r="AN230">
        <v>3414.0683900159829</v>
      </c>
      <c r="AO230">
        <v>1809.3215837685968</v>
      </c>
      <c r="AP230">
        <v>1373.4007137332535</v>
      </c>
      <c r="AQ230">
        <v>2340.7160590799017</v>
      </c>
    </row>
    <row r="231" spans="1:43" x14ac:dyDescent="0.3">
      <c r="A231">
        <v>2019</v>
      </c>
      <c r="B231">
        <v>2</v>
      </c>
      <c r="C231" s="1">
        <f t="shared" si="3"/>
        <v>43497</v>
      </c>
      <c r="D231">
        <v>1387.6749000705215</v>
      </c>
      <c r="E231">
        <v>573.96152899420531</v>
      </c>
      <c r="F231">
        <v>2505.64501953125</v>
      </c>
      <c r="G231">
        <v>5424.566619066075</v>
      </c>
      <c r="H231">
        <v>447.93489255983064</v>
      </c>
      <c r="I231">
        <v>2234.4217958664822</v>
      </c>
      <c r="J231">
        <v>971.04781672575984</v>
      </c>
      <c r="K231">
        <v>1223.2314899008986</v>
      </c>
      <c r="L231">
        <v>4086.788628962091</v>
      </c>
      <c r="M231" s="7">
        <v>3939.2863582563259</v>
      </c>
      <c r="N231" s="7">
        <v>3698.0135419075991</v>
      </c>
      <c r="O231" s="7">
        <v>2672.475821646688</v>
      </c>
      <c r="P231">
        <v>1403590833.3333335</v>
      </c>
      <c r="Q231">
        <v>1371354763.3333335</v>
      </c>
      <c r="R231">
        <v>144465926</v>
      </c>
      <c r="S231">
        <v>327086824.66666663</v>
      </c>
      <c r="T231">
        <v>220325112.5</v>
      </c>
      <c r="U231">
        <v>82921367.333333343</v>
      </c>
      <c r="V231">
        <v>104053749.33333334</v>
      </c>
      <c r="W231">
        <v>85775335.333333343</v>
      </c>
      <c r="X231">
        <v>66523007.833333328</v>
      </c>
      <c r="Y231" s="7">
        <v>60306313.5</v>
      </c>
      <c r="Z231" s="7">
        <v>487868.66666666663</v>
      </c>
      <c r="AA231" s="7">
        <v>19456916.333333336</v>
      </c>
      <c r="AB231" s="2">
        <v>177.916701754386</v>
      </c>
      <c r="AC231" s="3">
        <v>169.65628345864701</v>
      </c>
      <c r="AD231" s="5">
        <v>197.3</v>
      </c>
      <c r="AE231" s="6">
        <v>390.55</v>
      </c>
      <c r="AF231">
        <v>11005.019697055288</v>
      </c>
      <c r="AG231">
        <v>1426.0676652993532</v>
      </c>
      <c r="AH231">
        <v>8178.3824849081548</v>
      </c>
      <c r="AI231">
        <v>1134.1499540547075</v>
      </c>
      <c r="AJ231">
        <v>842.6294097641362</v>
      </c>
      <c r="AK231">
        <v>4.6865700580773035</v>
      </c>
      <c r="AL231">
        <v>1869.7825863912144</v>
      </c>
      <c r="AM231">
        <v>426.08070833096031</v>
      </c>
      <c r="AN231">
        <v>3363.130333710762</v>
      </c>
      <c r="AO231">
        <v>1782.326423104043</v>
      </c>
      <c r="AP231">
        <v>1352.9095123588581</v>
      </c>
      <c r="AQ231">
        <v>2305.7924685740336</v>
      </c>
    </row>
    <row r="232" spans="1:43" x14ac:dyDescent="0.3">
      <c r="A232">
        <v>2019</v>
      </c>
      <c r="B232">
        <v>3</v>
      </c>
      <c r="C232" s="1">
        <f t="shared" si="3"/>
        <v>43525</v>
      </c>
      <c r="D232">
        <v>1387.6749000705215</v>
      </c>
      <c r="E232">
        <v>573.96152899420531</v>
      </c>
      <c r="F232">
        <v>2505.64501953125</v>
      </c>
      <c r="G232">
        <v>5424.566619066075</v>
      </c>
      <c r="H232">
        <v>447.93489255983064</v>
      </c>
      <c r="I232">
        <v>2234.4217958664822</v>
      </c>
      <c r="J232">
        <v>971.04781672575984</v>
      </c>
      <c r="K232">
        <v>1223.2314899008986</v>
      </c>
      <c r="L232">
        <v>4086.788628962091</v>
      </c>
      <c r="M232" s="7">
        <v>3939.2863582563259</v>
      </c>
      <c r="N232" s="7">
        <v>3698.0135419075991</v>
      </c>
      <c r="O232" s="7">
        <v>2672.475821646688</v>
      </c>
      <c r="P232">
        <v>1404006250.0000002</v>
      </c>
      <c r="Q232">
        <v>1372530492.0000002</v>
      </c>
      <c r="R232">
        <v>144459959.5</v>
      </c>
      <c r="S232">
        <v>327211137.49999994</v>
      </c>
      <c r="T232">
        <v>220621929.25</v>
      </c>
      <c r="U232">
        <v>82977399.000000015</v>
      </c>
      <c r="V232">
        <v>104210241.50000001</v>
      </c>
      <c r="W232">
        <v>85854222.000000015</v>
      </c>
      <c r="X232">
        <v>66554339.749999993</v>
      </c>
      <c r="Y232" s="7">
        <v>60248590.25</v>
      </c>
      <c r="Z232" s="7">
        <v>489487.99999999994</v>
      </c>
      <c r="AA232" s="7">
        <v>19448389.500000004</v>
      </c>
      <c r="AB232" s="2">
        <v>164.50664476190499</v>
      </c>
      <c r="AC232" s="3">
        <v>166.32133197278901</v>
      </c>
      <c r="AD232" s="5">
        <v>192.3</v>
      </c>
      <c r="AE232" s="6">
        <v>383.142857142857</v>
      </c>
      <c r="AF232">
        <v>11736.500494571526</v>
      </c>
      <c r="AG232">
        <v>1520.8554205093155</v>
      </c>
      <c r="AH232">
        <v>8721.9825789683418</v>
      </c>
      <c r="AI232">
        <v>1209.5345454259459</v>
      </c>
      <c r="AJ232">
        <v>898.63723615901631</v>
      </c>
      <c r="AK232">
        <v>4.9980766339915128</v>
      </c>
      <c r="AL232">
        <v>1994.0631506360376</v>
      </c>
      <c r="AM232">
        <v>454.40140787678769</v>
      </c>
      <c r="AN232">
        <v>3586.6706204502821</v>
      </c>
      <c r="AO232">
        <v>1900.7939578559585</v>
      </c>
      <c r="AP232">
        <v>1442.8345971210751</v>
      </c>
      <c r="AQ232">
        <v>2459.0537039238243</v>
      </c>
    </row>
    <row r="233" spans="1:43" x14ac:dyDescent="0.3">
      <c r="A233">
        <v>2019</v>
      </c>
      <c r="B233">
        <v>4</v>
      </c>
      <c r="C233" s="1">
        <f t="shared" si="3"/>
        <v>43556</v>
      </c>
      <c r="D233">
        <v>1387.6749000705215</v>
      </c>
      <c r="E233">
        <v>573.96152899420531</v>
      </c>
      <c r="F233">
        <v>2505.64501953125</v>
      </c>
      <c r="G233">
        <v>5424.566619066075</v>
      </c>
      <c r="H233">
        <v>447.93489255983064</v>
      </c>
      <c r="I233">
        <v>2234.4217958664822</v>
      </c>
      <c r="J233">
        <v>971.04781672575984</v>
      </c>
      <c r="K233">
        <v>1223.2314899008986</v>
      </c>
      <c r="L233">
        <v>4086.788628962091</v>
      </c>
      <c r="M233" s="7">
        <v>3939.2863582563259</v>
      </c>
      <c r="N233" s="7">
        <v>3698.0135419075991</v>
      </c>
      <c r="O233" s="7">
        <v>2672.475821646688</v>
      </c>
      <c r="P233">
        <v>1404421666.666667</v>
      </c>
      <c r="Q233">
        <v>1373706220.666667</v>
      </c>
      <c r="R233">
        <v>144453993</v>
      </c>
      <c r="S233">
        <v>327335450.33333325</v>
      </c>
      <c r="T233">
        <v>220918746</v>
      </c>
      <c r="U233">
        <v>83033430.666666687</v>
      </c>
      <c r="V233">
        <v>104366733.66666669</v>
      </c>
      <c r="W233">
        <v>85933108.666666687</v>
      </c>
      <c r="X233">
        <v>66585671.666666657</v>
      </c>
      <c r="Y233" s="7">
        <v>60190867</v>
      </c>
      <c r="Z233" s="7">
        <v>491107.33333333326</v>
      </c>
      <c r="AA233" s="7">
        <v>19439862.666666672</v>
      </c>
      <c r="AB233" s="2">
        <v>159.03008873015901</v>
      </c>
      <c r="AC233" s="3">
        <v>161.653386564626</v>
      </c>
      <c r="AD233" s="5">
        <v>195.9</v>
      </c>
      <c r="AE233" s="6">
        <v>397.40909090909099</v>
      </c>
      <c r="AF233">
        <v>11387.13146369829</v>
      </c>
      <c r="AG233">
        <v>1475.5830001138656</v>
      </c>
      <c r="AH233">
        <v>8462.3489171015135</v>
      </c>
      <c r="AI233">
        <v>1173.5294421893707</v>
      </c>
      <c r="AJ233">
        <v>871.88684148654181</v>
      </c>
      <c r="AK233">
        <v>4.8492952156585565</v>
      </c>
      <c r="AL233">
        <v>1934.7044081590977</v>
      </c>
      <c r="AM233">
        <v>440.87490740326268</v>
      </c>
      <c r="AN233">
        <v>3479.9035616231804</v>
      </c>
      <c r="AO233">
        <v>1844.2116279482491</v>
      </c>
      <c r="AP233">
        <v>1399.8846798829923</v>
      </c>
      <c r="AQ233">
        <v>2385.8532461040099</v>
      </c>
    </row>
    <row r="234" spans="1:43" x14ac:dyDescent="0.3">
      <c r="A234">
        <v>2019</v>
      </c>
      <c r="B234">
        <v>5</v>
      </c>
      <c r="C234" s="1">
        <f t="shared" si="3"/>
        <v>43586</v>
      </c>
      <c r="D234">
        <v>1387.6749000705215</v>
      </c>
      <c r="E234">
        <v>573.96152899420531</v>
      </c>
      <c r="F234">
        <v>2505.64501953125</v>
      </c>
      <c r="G234">
        <v>5424.566619066075</v>
      </c>
      <c r="H234">
        <v>447.93489255983064</v>
      </c>
      <c r="I234">
        <v>2234.4217958664822</v>
      </c>
      <c r="J234">
        <v>971.04781672575984</v>
      </c>
      <c r="K234">
        <v>1223.2314899008986</v>
      </c>
      <c r="L234">
        <v>4086.788628962091</v>
      </c>
      <c r="M234" s="7">
        <v>3939.2863582563259</v>
      </c>
      <c r="N234" s="7">
        <v>3698.0135419075991</v>
      </c>
      <c r="O234" s="7">
        <v>2672.475821646688</v>
      </c>
      <c r="P234">
        <v>1404837083.3333337</v>
      </c>
      <c r="Q234">
        <v>1374881949.3333337</v>
      </c>
      <c r="R234">
        <v>144448026.5</v>
      </c>
      <c r="S234">
        <v>327459763.16666657</v>
      </c>
      <c r="T234">
        <v>221215562.75</v>
      </c>
      <c r="U234">
        <v>83089462.333333358</v>
      </c>
      <c r="V234">
        <v>104523225.83333336</v>
      </c>
      <c r="W234">
        <v>86011995.333333358</v>
      </c>
      <c r="X234">
        <v>66617003.583333321</v>
      </c>
      <c r="Y234" s="7">
        <v>60133143.75</v>
      </c>
      <c r="Z234" s="7">
        <v>492726.66666666657</v>
      </c>
      <c r="AA234" s="7">
        <v>19431335.83333334</v>
      </c>
      <c r="AB234" s="2">
        <v>158.28169500000001</v>
      </c>
      <c r="AC234" s="3">
        <v>171.180153571429</v>
      </c>
      <c r="AD234" s="5">
        <v>200.6</v>
      </c>
      <c r="AE234" s="6">
        <v>390.304347826087</v>
      </c>
      <c r="AF234">
        <v>11647.447780290597</v>
      </c>
      <c r="AG234">
        <v>1509.3156686652405</v>
      </c>
      <c r="AH234">
        <v>8655.8030373811907</v>
      </c>
      <c r="AI234">
        <v>1200.3569942183649</v>
      </c>
      <c r="AJ234">
        <v>891.81867170951216</v>
      </c>
      <c r="AK234">
        <v>4.9601528686709297</v>
      </c>
      <c r="AL234">
        <v>1978.9328538244918</v>
      </c>
      <c r="AM234">
        <v>450.95355911103161</v>
      </c>
      <c r="AN234">
        <v>3559.4561407908218</v>
      </c>
      <c r="AO234">
        <v>1886.371357071836</v>
      </c>
      <c r="AP234">
        <v>1431.8868416814114</v>
      </c>
      <c r="AQ234">
        <v>2440.3952113860973</v>
      </c>
    </row>
    <row r="235" spans="1:43" x14ac:dyDescent="0.3">
      <c r="A235">
        <v>2019</v>
      </c>
      <c r="B235">
        <v>6</v>
      </c>
      <c r="C235" s="1">
        <f t="shared" si="3"/>
        <v>43617</v>
      </c>
      <c r="D235">
        <v>1387.6749000705215</v>
      </c>
      <c r="E235">
        <v>573.96152899420531</v>
      </c>
      <c r="F235">
        <v>2505.64501953125</v>
      </c>
      <c r="G235">
        <v>5424.566619066075</v>
      </c>
      <c r="H235">
        <v>447.93489255983064</v>
      </c>
      <c r="I235">
        <v>2234.4217958664822</v>
      </c>
      <c r="J235">
        <v>971.04781672575984</v>
      </c>
      <c r="K235">
        <v>1223.2314899008986</v>
      </c>
      <c r="L235">
        <v>4086.788628962091</v>
      </c>
      <c r="M235" s="7">
        <v>3939.2863582563259</v>
      </c>
      <c r="N235" s="7">
        <v>3698.0135419075991</v>
      </c>
      <c r="O235" s="7">
        <v>2672.475821646688</v>
      </c>
      <c r="P235">
        <v>1405252500.0000005</v>
      </c>
      <c r="Q235">
        <v>1376057678.0000005</v>
      </c>
      <c r="R235">
        <v>144442060</v>
      </c>
      <c r="S235">
        <v>327584075.99999988</v>
      </c>
      <c r="T235">
        <v>221512379.5</v>
      </c>
      <c r="U235">
        <v>83145494.00000003</v>
      </c>
      <c r="V235">
        <v>104679718.00000003</v>
      </c>
      <c r="W235">
        <v>86090882.00000003</v>
      </c>
      <c r="X235">
        <v>66648335.499999985</v>
      </c>
      <c r="Y235" s="7">
        <v>60075420.5</v>
      </c>
      <c r="Z235" s="7">
        <v>494345.99999999988</v>
      </c>
      <c r="AA235" s="7">
        <v>19422809.000000007</v>
      </c>
      <c r="AB235" s="2">
        <v>174.69776316666699</v>
      </c>
      <c r="AC235" s="3">
        <v>195.16792232142899</v>
      </c>
      <c r="AD235" s="5">
        <v>205.9</v>
      </c>
      <c r="AE235" s="6">
        <v>396.25</v>
      </c>
      <c r="AF235">
        <v>11140.995944174228</v>
      </c>
      <c r="AG235">
        <v>1443.6879271982903</v>
      </c>
      <c r="AH235">
        <v>8279.4332588653015</v>
      </c>
      <c r="AI235">
        <v>1148.1633278302895</v>
      </c>
      <c r="AJ235">
        <v>853.04080274714329</v>
      </c>
      <c r="AK235">
        <v>4.7444765612821884</v>
      </c>
      <c r="AL235">
        <v>1892.8853182376513</v>
      </c>
      <c r="AM235">
        <v>431.3452927918247</v>
      </c>
      <c r="AN235">
        <v>3404.684629290281</v>
      </c>
      <c r="AO235">
        <v>1804.3485607127075</v>
      </c>
      <c r="AP235">
        <v>1369.6258439281055</v>
      </c>
      <c r="AQ235">
        <v>2334.2824681508364</v>
      </c>
    </row>
    <row r="236" spans="1:43" x14ac:dyDescent="0.3">
      <c r="A236">
        <v>2019</v>
      </c>
      <c r="B236">
        <v>7</v>
      </c>
      <c r="C236" s="1">
        <f t="shared" si="3"/>
        <v>43647</v>
      </c>
      <c r="D236">
        <v>1387.6749000705215</v>
      </c>
      <c r="E236">
        <v>573.96152899420531</v>
      </c>
      <c r="F236">
        <v>2505.64501953125</v>
      </c>
      <c r="G236">
        <v>5424.566619066075</v>
      </c>
      <c r="H236">
        <v>447.93489255983064</v>
      </c>
      <c r="I236">
        <v>2234.4217958664822</v>
      </c>
      <c r="J236">
        <v>971.04781672575984</v>
      </c>
      <c r="K236">
        <v>1223.2314899008986</v>
      </c>
      <c r="L236">
        <v>4086.788628962091</v>
      </c>
      <c r="M236" s="7">
        <v>3939.2863582563259</v>
      </c>
      <c r="N236" s="7">
        <v>3698.0135419075991</v>
      </c>
      <c r="O236" s="7">
        <v>2672.475821646688</v>
      </c>
      <c r="P236">
        <v>1405667916.6666672</v>
      </c>
      <c r="Q236">
        <v>1377233406.6666672</v>
      </c>
      <c r="R236">
        <v>144436093.5</v>
      </c>
      <c r="S236">
        <v>327708388.83333319</v>
      </c>
      <c r="T236">
        <v>221809196.25</v>
      </c>
      <c r="U236">
        <v>83201525.666666701</v>
      </c>
      <c r="V236">
        <v>104836210.1666667</v>
      </c>
      <c r="W236">
        <v>86169768.666666701</v>
      </c>
      <c r="X236">
        <v>66679667.416666649</v>
      </c>
      <c r="Y236" s="7">
        <v>60017697.25</v>
      </c>
      <c r="Z236" s="7">
        <v>495965.3333333332</v>
      </c>
      <c r="AA236" s="7">
        <v>19414282.166666675</v>
      </c>
      <c r="AB236" s="2">
        <v>163.876753333333</v>
      </c>
      <c r="AC236" s="3">
        <v>189.486373214286</v>
      </c>
      <c r="AD236" s="5">
        <v>194.9</v>
      </c>
      <c r="AE236" s="6">
        <v>395.95652173912998</v>
      </c>
      <c r="AF236">
        <v>11237.843727158495</v>
      </c>
      <c r="AG236">
        <v>1456.2377904036009</v>
      </c>
      <c r="AH236">
        <v>8351.405707244714</v>
      </c>
      <c r="AI236">
        <v>1158.1442194275394</v>
      </c>
      <c r="AJ236">
        <v>860.45621793579892</v>
      </c>
      <c r="AK236">
        <v>4.7857199149898317</v>
      </c>
      <c r="AL236">
        <v>1909.3400182872144</v>
      </c>
      <c r="AM236">
        <v>435.09494277975352</v>
      </c>
      <c r="AN236">
        <v>3434.2812793348221</v>
      </c>
      <c r="AO236">
        <v>1820.0336178396924</v>
      </c>
      <c r="AP236">
        <v>1381.531891391641</v>
      </c>
      <c r="AQ236">
        <v>2354.5741981749975</v>
      </c>
    </row>
    <row r="237" spans="1:43" x14ac:dyDescent="0.3">
      <c r="A237">
        <v>2019</v>
      </c>
      <c r="B237">
        <v>8</v>
      </c>
      <c r="C237" s="1">
        <f t="shared" si="3"/>
        <v>43678</v>
      </c>
      <c r="D237">
        <v>1387.6749000705215</v>
      </c>
      <c r="E237">
        <v>573.96152899420531</v>
      </c>
      <c r="F237">
        <v>2505.64501953125</v>
      </c>
      <c r="G237">
        <v>5424.566619066075</v>
      </c>
      <c r="H237">
        <v>447.93489255983064</v>
      </c>
      <c r="I237">
        <v>2234.4217958664822</v>
      </c>
      <c r="J237">
        <v>971.04781672575984</v>
      </c>
      <c r="K237">
        <v>1223.2314899008986</v>
      </c>
      <c r="L237">
        <v>4086.788628962091</v>
      </c>
      <c r="M237" s="7">
        <v>3939.2863582563259</v>
      </c>
      <c r="N237" s="7">
        <v>3698.0135419075991</v>
      </c>
      <c r="O237" s="7">
        <v>2672.475821646688</v>
      </c>
      <c r="P237">
        <v>1406083333.333334</v>
      </c>
      <c r="Q237">
        <v>1378409135.333334</v>
      </c>
      <c r="R237">
        <v>144430127</v>
      </c>
      <c r="S237">
        <v>327832701.66666651</v>
      </c>
      <c r="T237">
        <v>222106013</v>
      </c>
      <c r="U237">
        <v>83257557.333333373</v>
      </c>
      <c r="V237">
        <v>104992702.33333337</v>
      </c>
      <c r="W237">
        <v>86248655.333333373</v>
      </c>
      <c r="X237">
        <v>66710999.333333313</v>
      </c>
      <c r="Y237" s="7">
        <v>59959974</v>
      </c>
      <c r="Z237" s="7">
        <v>497584.66666666651</v>
      </c>
      <c r="AA237" s="7">
        <v>19405755.333333343</v>
      </c>
      <c r="AB237" s="2">
        <v>149.36300499999999</v>
      </c>
      <c r="AC237" s="3">
        <v>163.62861428571401</v>
      </c>
      <c r="AD237" s="5">
        <v>188</v>
      </c>
      <c r="AE237" s="6">
        <v>414.68181818181802</v>
      </c>
      <c r="AF237">
        <v>12207.912611189951</v>
      </c>
      <c r="AG237">
        <v>1581.9425966385638</v>
      </c>
      <c r="AH237">
        <v>9072.3125832624028</v>
      </c>
      <c r="AI237">
        <v>1258.1171054868498</v>
      </c>
      <c r="AJ237">
        <v>934.73219323466196</v>
      </c>
      <c r="AK237">
        <v>5.1988310144084702</v>
      </c>
      <c r="AL237">
        <v>2074.1573431891693</v>
      </c>
      <c r="AM237">
        <v>472.65304341164466</v>
      </c>
      <c r="AN237">
        <v>3730.7340054074616</v>
      </c>
      <c r="AO237">
        <v>1977.1418695135128</v>
      </c>
      <c r="AP237">
        <v>1500.7879633458485</v>
      </c>
      <c r="AQ237">
        <v>2557.8248590889675</v>
      </c>
    </row>
    <row r="238" spans="1:43" x14ac:dyDescent="0.3">
      <c r="A238">
        <v>2019</v>
      </c>
      <c r="B238">
        <v>9</v>
      </c>
      <c r="C238" s="1">
        <f t="shared" si="3"/>
        <v>43709</v>
      </c>
      <c r="D238">
        <v>1387.6749000705215</v>
      </c>
      <c r="E238">
        <v>573.96152899420531</v>
      </c>
      <c r="F238">
        <v>2505.64501953125</v>
      </c>
      <c r="G238">
        <v>5424.566619066075</v>
      </c>
      <c r="H238">
        <v>447.93489255983064</v>
      </c>
      <c r="I238">
        <v>2234.4217958664822</v>
      </c>
      <c r="J238">
        <v>971.04781672575984</v>
      </c>
      <c r="K238">
        <v>1223.2314899008986</v>
      </c>
      <c r="L238">
        <v>4086.788628962091</v>
      </c>
      <c r="M238" s="7">
        <v>3939.2863582563259</v>
      </c>
      <c r="N238" s="7">
        <v>3698.0135419075991</v>
      </c>
      <c r="O238" s="7">
        <v>2672.475821646688</v>
      </c>
      <c r="P238">
        <v>1406498750.0000007</v>
      </c>
      <c r="Q238">
        <v>1379584864.0000007</v>
      </c>
      <c r="R238">
        <v>144424160.5</v>
      </c>
      <c r="S238">
        <v>327957014.49999982</v>
      </c>
      <c r="T238">
        <v>222402829.75</v>
      </c>
      <c r="U238">
        <v>83313589.000000045</v>
      </c>
      <c r="V238">
        <v>105149194.50000004</v>
      </c>
      <c r="W238">
        <v>86327542.000000045</v>
      </c>
      <c r="X238">
        <v>66742331.249999978</v>
      </c>
      <c r="Y238" s="7">
        <v>59902250.75</v>
      </c>
      <c r="Z238" s="7">
        <v>499203.99999999983</v>
      </c>
      <c r="AA238" s="7">
        <v>19397228.500000011</v>
      </c>
      <c r="AB238" s="2">
        <v>146.57048633333301</v>
      </c>
      <c r="AC238" s="3">
        <v>157.374436607143</v>
      </c>
      <c r="AD238" s="5">
        <v>186.4</v>
      </c>
      <c r="AE238" s="6">
        <v>415.42857142857099</v>
      </c>
      <c r="AF238">
        <v>11746.491021852336</v>
      </c>
      <c r="AG238">
        <v>1522.1500268168595</v>
      </c>
      <c r="AH238">
        <v>8729.4070412208021</v>
      </c>
      <c r="AI238">
        <v>1210.5641443152188</v>
      </c>
      <c r="AJ238">
        <v>899.40218818432834</v>
      </c>
      <c r="AK238">
        <v>5.002331174856276</v>
      </c>
      <c r="AL238">
        <v>1995.7605682193537</v>
      </c>
      <c r="AM238">
        <v>454.78821054117054</v>
      </c>
      <c r="AN238">
        <v>3589.7237222413532</v>
      </c>
      <c r="AO238">
        <v>1902.4119813800867</v>
      </c>
      <c r="AP238">
        <v>1444.0627893246117</v>
      </c>
      <c r="AQ238">
        <v>2461.1469380292874</v>
      </c>
    </row>
    <row r="239" spans="1:43" x14ac:dyDescent="0.3">
      <c r="A239">
        <v>2019</v>
      </c>
      <c r="B239">
        <v>10</v>
      </c>
      <c r="C239" s="1">
        <f t="shared" si="3"/>
        <v>43739</v>
      </c>
      <c r="D239">
        <v>1387.6749000705215</v>
      </c>
      <c r="E239">
        <v>573.96152899420531</v>
      </c>
      <c r="F239">
        <v>2505.64501953125</v>
      </c>
      <c r="G239">
        <v>5424.566619066075</v>
      </c>
      <c r="H239">
        <v>447.93489255983064</v>
      </c>
      <c r="I239">
        <v>2234.4217958664822</v>
      </c>
      <c r="J239">
        <v>971.04781672575984</v>
      </c>
      <c r="K239">
        <v>1223.2314899008986</v>
      </c>
      <c r="L239">
        <v>4086.788628962091</v>
      </c>
      <c r="M239" s="7">
        <v>3939.2863582563259</v>
      </c>
      <c r="N239" s="7">
        <v>3698.0135419075991</v>
      </c>
      <c r="O239" s="7">
        <v>2672.475821646688</v>
      </c>
      <c r="P239">
        <v>1406914166.6666675</v>
      </c>
      <c r="Q239">
        <v>1380760592.6666675</v>
      </c>
      <c r="R239">
        <v>144418194</v>
      </c>
      <c r="S239">
        <v>328081327.33333313</v>
      </c>
      <c r="T239">
        <v>222699646.5</v>
      </c>
      <c r="U239">
        <v>83369620.666666716</v>
      </c>
      <c r="V239">
        <v>105305686.66666672</v>
      </c>
      <c r="W239">
        <v>86406428.666666716</v>
      </c>
      <c r="X239">
        <v>66773663.166666642</v>
      </c>
      <c r="Y239" s="7">
        <v>59844527.5</v>
      </c>
      <c r="Z239" s="7">
        <v>500823.33333333314</v>
      </c>
      <c r="AA239" s="7">
        <v>19388701.666666679</v>
      </c>
      <c r="AB239" s="2">
        <v>153.22109</v>
      </c>
      <c r="AC239" s="3">
        <v>167.29779409937899</v>
      </c>
      <c r="AD239" s="5">
        <v>194.1</v>
      </c>
      <c r="AE239" s="6">
        <v>399.13043478260897</v>
      </c>
      <c r="AF239">
        <v>12318.746311924286</v>
      </c>
      <c r="AG239">
        <v>1596.3048023586493</v>
      </c>
      <c r="AH239">
        <v>9154.6786690828376</v>
      </c>
      <c r="AI239">
        <v>1269.5393509762598</v>
      </c>
      <c r="AJ239">
        <v>943.21847843928879</v>
      </c>
      <c r="AK239">
        <v>5.246030375934958</v>
      </c>
      <c r="AL239">
        <v>2092.988288459881</v>
      </c>
      <c r="AM239">
        <v>476.94418536466299</v>
      </c>
      <c r="AN239">
        <v>3764.6047472323762</v>
      </c>
      <c r="AO239">
        <v>1995.0920266987898</v>
      </c>
      <c r="AP239">
        <v>1514.4133790326136</v>
      </c>
      <c r="AQ239">
        <v>2581.0469449599996</v>
      </c>
    </row>
    <row r="240" spans="1:43" x14ac:dyDescent="0.3">
      <c r="A240">
        <v>2019</v>
      </c>
      <c r="B240">
        <v>11</v>
      </c>
      <c r="C240" s="1">
        <f t="shared" si="3"/>
        <v>43770</v>
      </c>
      <c r="D240">
        <v>1387.6749000705215</v>
      </c>
      <c r="E240">
        <v>573.96152899420531</v>
      </c>
      <c r="F240">
        <v>2505.64501953125</v>
      </c>
      <c r="G240">
        <v>5424.566619066075</v>
      </c>
      <c r="H240">
        <v>447.93489255983064</v>
      </c>
      <c r="I240">
        <v>2234.4217958664822</v>
      </c>
      <c r="J240">
        <v>971.04781672575984</v>
      </c>
      <c r="K240">
        <v>1223.2314899008986</v>
      </c>
      <c r="L240">
        <v>4086.788628962091</v>
      </c>
      <c r="M240" s="7">
        <v>3939.2863582563259</v>
      </c>
      <c r="N240" s="7">
        <v>3698.0135419075991</v>
      </c>
      <c r="O240" s="7">
        <v>2672.475821646688</v>
      </c>
      <c r="P240">
        <v>1407329583.3333342</v>
      </c>
      <c r="Q240">
        <v>1381936321.3333342</v>
      </c>
      <c r="R240">
        <v>144412227.5</v>
      </c>
      <c r="S240">
        <v>328205640.16666645</v>
      </c>
      <c r="T240">
        <v>222996463.25</v>
      </c>
      <c r="U240">
        <v>83425652.333333388</v>
      </c>
      <c r="V240">
        <v>105462178.83333339</v>
      </c>
      <c r="W240">
        <v>86485315.333333388</v>
      </c>
      <c r="X240">
        <v>66804995.083333306</v>
      </c>
      <c r="Y240" s="7">
        <v>59786804.25</v>
      </c>
      <c r="Z240" s="7">
        <v>502442.66666666645</v>
      </c>
      <c r="AA240" s="7">
        <v>19380174.833333347</v>
      </c>
      <c r="AB240" s="2">
        <v>157.528264259259</v>
      </c>
      <c r="AC240" s="3">
        <v>166.361785526316</v>
      </c>
      <c r="AD240" s="5">
        <v>196.6</v>
      </c>
      <c r="AE240" s="6">
        <v>394.57142857142901</v>
      </c>
      <c r="AF240">
        <v>11786.440306194103</v>
      </c>
      <c r="AG240">
        <v>1527.326790168486</v>
      </c>
      <c r="AH240">
        <v>8759.0953594918483</v>
      </c>
      <c r="AI240">
        <v>1214.6812181822338</v>
      </c>
      <c r="AJ240">
        <v>902.46101432113301</v>
      </c>
      <c r="AK240">
        <v>5.0193438767860901</v>
      </c>
      <c r="AL240">
        <v>2002.5480595875895</v>
      </c>
      <c r="AM240">
        <v>456.33492466238283</v>
      </c>
      <c r="AN240">
        <v>3601.9322101567163</v>
      </c>
      <c r="AO240">
        <v>1908.8819984292593</v>
      </c>
      <c r="AP240">
        <v>1448.9739815156049</v>
      </c>
      <c r="AQ240">
        <v>2469.5171873787563</v>
      </c>
    </row>
    <row r="241" spans="1:43" x14ac:dyDescent="0.3">
      <c r="A241">
        <v>2019</v>
      </c>
      <c r="B241">
        <v>12</v>
      </c>
      <c r="C241" s="1">
        <f t="shared" si="3"/>
        <v>43800</v>
      </c>
      <c r="D241">
        <v>1387.6749000705215</v>
      </c>
      <c r="E241">
        <v>573.96152899420531</v>
      </c>
      <c r="F241">
        <v>2505.64501953125</v>
      </c>
      <c r="G241">
        <v>5424.566619066075</v>
      </c>
      <c r="H241">
        <v>447.93489255983064</v>
      </c>
      <c r="I241">
        <v>2234.4217958664822</v>
      </c>
      <c r="J241">
        <v>971.04781672575984</v>
      </c>
      <c r="K241">
        <v>1223.2314899008986</v>
      </c>
      <c r="L241">
        <v>4086.788628962091</v>
      </c>
      <c r="M241" s="7">
        <v>3939.28635825633</v>
      </c>
      <c r="N241" s="7">
        <v>3698.0135419076</v>
      </c>
      <c r="O241" s="7">
        <v>2672.4758216466898</v>
      </c>
      <c r="P241">
        <v>1407745000.000001</v>
      </c>
      <c r="Q241">
        <v>1383112050.000001</v>
      </c>
      <c r="R241">
        <v>144406261</v>
      </c>
      <c r="S241">
        <v>328329952.99999976</v>
      </c>
      <c r="T241">
        <v>223293280</v>
      </c>
      <c r="U241">
        <v>83481684.00000006</v>
      </c>
      <c r="V241">
        <v>105618671.00000006</v>
      </c>
      <c r="W241">
        <v>86564202.00000006</v>
      </c>
      <c r="X241">
        <v>66836326.99999997</v>
      </c>
      <c r="Y241" s="7">
        <v>59729081</v>
      </c>
      <c r="Z241" s="7">
        <v>504061.99999999977</v>
      </c>
      <c r="AA241" s="7">
        <v>19371648.000000015</v>
      </c>
      <c r="AB241" s="2">
        <v>165.25464083333301</v>
      </c>
      <c r="AC241" s="3">
        <v>167.059017321429</v>
      </c>
      <c r="AD241" s="5">
        <v>190.2</v>
      </c>
      <c r="AE241" s="6">
        <v>397</v>
      </c>
      <c r="AF241">
        <v>11157.768640748338</v>
      </c>
      <c r="AG241">
        <v>1445.8613899364454</v>
      </c>
      <c r="AH241">
        <v>8291.8978915204425</v>
      </c>
      <c r="AI241">
        <v>1149.8918802157059</v>
      </c>
      <c r="AJ241">
        <v>854.32505010002865</v>
      </c>
      <c r="AK241">
        <v>4.7516193397343223</v>
      </c>
      <c r="AL241">
        <v>1895.7350447119697</v>
      </c>
      <c r="AM241">
        <v>431.99468031076105</v>
      </c>
      <c r="AN241">
        <v>3409.8103597459572</v>
      </c>
      <c r="AO241">
        <v>1807.0649956772666</v>
      </c>
      <c r="AP241">
        <v>1371.6878066839827</v>
      </c>
      <c r="AQ241">
        <v>2337.7967151492867</v>
      </c>
    </row>
    <row r="242" spans="1:43" x14ac:dyDescent="0.3">
      <c r="A242">
        <v>2020</v>
      </c>
      <c r="B242">
        <v>1</v>
      </c>
      <c r="C242" s="1">
        <f t="shared" si="3"/>
        <v>43831</v>
      </c>
      <c r="D242">
        <v>1432.4401495211184</v>
      </c>
      <c r="E242">
        <v>537.40584969680663</v>
      </c>
      <c r="F242">
        <v>2494.744140625</v>
      </c>
      <c r="G242">
        <v>5252.3066272262722</v>
      </c>
      <c r="H242">
        <v>439.86821679822179</v>
      </c>
      <c r="I242">
        <v>2275.714748619785</v>
      </c>
      <c r="J242">
        <v>1000.3438272561117</v>
      </c>
      <c r="K242">
        <v>1268.5633113579481</v>
      </c>
      <c r="L242">
        <v>3877.2426554401586</v>
      </c>
      <c r="M242" s="7">
        <v>3642.6254832418558</v>
      </c>
      <c r="N242" s="7">
        <v>3499.6131272880261</v>
      </c>
      <c r="O242" s="7">
        <v>2723.4161453182337</v>
      </c>
      <c r="P242">
        <v>1408024583.3333333</v>
      </c>
      <c r="Q242">
        <v>1384218306.4166667</v>
      </c>
      <c r="R242">
        <v>144378500.83333334</v>
      </c>
      <c r="S242">
        <v>328594213.58333331</v>
      </c>
      <c r="T242">
        <v>223618568.41666666</v>
      </c>
      <c r="U242">
        <v>83536162.666666672</v>
      </c>
      <c r="V242">
        <v>105772542.91666667</v>
      </c>
      <c r="W242">
        <v>86624701.25</v>
      </c>
      <c r="X242">
        <v>66856716.416666664</v>
      </c>
      <c r="Y242" s="7">
        <v>59704895.166666664</v>
      </c>
      <c r="Z242" s="7">
        <v>505001.16666666669</v>
      </c>
      <c r="AA242" s="7">
        <v>19362781.5</v>
      </c>
      <c r="AB242" s="2">
        <v>178.24177730158701</v>
      </c>
      <c r="AC242" s="3">
        <v>171.81413520408199</v>
      </c>
      <c r="AD242" s="5">
        <v>206.2</v>
      </c>
      <c r="AE242" s="6">
        <v>428.52173913043498</v>
      </c>
      <c r="AF242">
        <v>11949.410913442152</v>
      </c>
      <c r="AG242">
        <v>1441.9204766090565</v>
      </c>
      <c r="AH242">
        <v>8810.9819109835225</v>
      </c>
      <c r="AI242">
        <v>1220.9463291544419</v>
      </c>
      <c r="AJ242">
        <v>881.99235400300188</v>
      </c>
      <c r="AK242">
        <v>4.4708145232481087</v>
      </c>
      <c r="AL242">
        <v>2293.2794718416549</v>
      </c>
      <c r="AM242">
        <v>329.84676038186046</v>
      </c>
      <c r="AN242">
        <v>4005.7670199687636</v>
      </c>
      <c r="AO242">
        <v>1961.1973041981703</v>
      </c>
      <c r="AP242">
        <v>1000.1377674229102</v>
      </c>
      <c r="AQ242">
        <v>2270.9253992254144</v>
      </c>
    </row>
    <row r="243" spans="1:43" x14ac:dyDescent="0.3">
      <c r="A243">
        <v>2020</v>
      </c>
      <c r="B243">
        <v>2</v>
      </c>
      <c r="C243" s="1">
        <f t="shared" si="3"/>
        <v>43862</v>
      </c>
      <c r="D243">
        <v>1432.4401495211184</v>
      </c>
      <c r="E243">
        <v>537.40584969680663</v>
      </c>
      <c r="F243">
        <v>2494.744140625</v>
      </c>
      <c r="G243">
        <v>5252.3066272262722</v>
      </c>
      <c r="H243">
        <v>439.86821679822179</v>
      </c>
      <c r="I243">
        <v>2275.714748619785</v>
      </c>
      <c r="J243">
        <v>1000.3438272561117</v>
      </c>
      <c r="K243">
        <v>1268.5633113579481</v>
      </c>
      <c r="L243">
        <v>3877.2426554401586</v>
      </c>
      <c r="M243" s="7">
        <v>3642.6254832418558</v>
      </c>
      <c r="N243" s="7">
        <v>3499.6131272880261</v>
      </c>
      <c r="O243" s="7">
        <v>2723.4161453182337</v>
      </c>
      <c r="P243">
        <v>1408304166.6666665</v>
      </c>
      <c r="Q243">
        <v>1385324562.8333335</v>
      </c>
      <c r="R243">
        <v>144350740.66666669</v>
      </c>
      <c r="S243">
        <v>328858474.16666663</v>
      </c>
      <c r="T243">
        <v>223943856.83333331</v>
      </c>
      <c r="U243">
        <v>83590641.333333343</v>
      </c>
      <c r="V243">
        <v>105926414.83333334</v>
      </c>
      <c r="W243">
        <v>86685200.5</v>
      </c>
      <c r="X243">
        <v>66877105.833333328</v>
      </c>
      <c r="Y243" s="7">
        <v>59680709.333333328</v>
      </c>
      <c r="Z243" s="7">
        <v>505940.33333333337</v>
      </c>
      <c r="AA243" s="7">
        <v>19353915</v>
      </c>
      <c r="AB243" s="2">
        <v>172.231102807018</v>
      </c>
      <c r="AC243" s="3">
        <v>168.744598496241</v>
      </c>
      <c r="AD243" s="5">
        <v>199.7</v>
      </c>
      <c r="AE243" s="6">
        <v>430.25</v>
      </c>
      <c r="AF243">
        <v>11822.613092280806</v>
      </c>
      <c r="AG243">
        <v>1426.6199420432661</v>
      </c>
      <c r="AH243">
        <v>8717.4866486063656</v>
      </c>
      <c r="AI243">
        <v>1207.9905997537921</v>
      </c>
      <c r="AJ243">
        <v>872.63333960650618</v>
      </c>
      <c r="AK243">
        <v>4.4233737293486657</v>
      </c>
      <c r="AL243">
        <v>2268.9449801709015</v>
      </c>
      <c r="AM243">
        <v>326.34668403194598</v>
      </c>
      <c r="AN243">
        <v>3963.260947168083</v>
      </c>
      <c r="AO243">
        <v>1940.3866092742815</v>
      </c>
      <c r="AP243">
        <v>989.52508612096074</v>
      </c>
      <c r="AQ243">
        <v>2246.8281115241584</v>
      </c>
    </row>
    <row r="244" spans="1:43" x14ac:dyDescent="0.3">
      <c r="A244">
        <v>2020</v>
      </c>
      <c r="B244">
        <v>3</v>
      </c>
      <c r="C244" s="1">
        <f t="shared" si="3"/>
        <v>43891</v>
      </c>
      <c r="D244">
        <v>1432.4401495211184</v>
      </c>
      <c r="E244">
        <v>537.40584969680663</v>
      </c>
      <c r="F244">
        <v>2494.744140625</v>
      </c>
      <c r="G244">
        <v>5252.3066272262722</v>
      </c>
      <c r="H244">
        <v>439.86821679822179</v>
      </c>
      <c r="I244">
        <v>2275.714748619785</v>
      </c>
      <c r="J244">
        <v>1000.3438272561117</v>
      </c>
      <c r="K244">
        <v>1268.5633113579481</v>
      </c>
      <c r="L244">
        <v>3877.2426554401586</v>
      </c>
      <c r="M244" s="7">
        <v>3642.6254832418558</v>
      </c>
      <c r="N244" s="7">
        <v>3499.6131272880261</v>
      </c>
      <c r="O244" s="7">
        <v>2723.4161453182337</v>
      </c>
      <c r="P244">
        <v>1408583749.9999998</v>
      </c>
      <c r="Q244">
        <v>1386430819.2500002</v>
      </c>
      <c r="R244">
        <v>144322980.50000003</v>
      </c>
      <c r="S244">
        <v>329122734.74999994</v>
      </c>
      <c r="T244">
        <v>224269145.24999997</v>
      </c>
      <c r="U244">
        <v>83645120.000000015</v>
      </c>
      <c r="V244">
        <v>106080286.75000001</v>
      </c>
      <c r="W244">
        <v>86745699.75</v>
      </c>
      <c r="X244">
        <v>66897495.249999993</v>
      </c>
      <c r="Y244" s="7">
        <v>59656523.499999993</v>
      </c>
      <c r="Z244" s="7">
        <v>506879.50000000006</v>
      </c>
      <c r="AA244" s="7">
        <v>19345048.5</v>
      </c>
      <c r="AB244" s="2">
        <v>170.87475166666701</v>
      </c>
      <c r="AC244" s="3">
        <v>162.17914821428599</v>
      </c>
      <c r="AD244" s="5">
        <v>199.1</v>
      </c>
      <c r="AE244" s="6">
        <v>471.68181818181802</v>
      </c>
      <c r="AF244">
        <v>12587.387561062096</v>
      </c>
      <c r="AG244">
        <v>1518.9043211236651</v>
      </c>
      <c r="AH244">
        <v>9281.3984647808156</v>
      </c>
      <c r="AI244">
        <v>1286.1324083377749</v>
      </c>
      <c r="AJ244">
        <v>929.08174856054234</v>
      </c>
      <c r="AK244">
        <v>4.7095104123035094</v>
      </c>
      <c r="AL244">
        <v>2415.71720204435</v>
      </c>
      <c r="AM244">
        <v>347.4572126410589</v>
      </c>
      <c r="AN244">
        <v>4219.6341162681611</v>
      </c>
      <c r="AO244">
        <v>2065.9052341971392</v>
      </c>
      <c r="AP244">
        <v>1053.5349218634517</v>
      </c>
      <c r="AQ244">
        <v>2392.1696499828327</v>
      </c>
    </row>
    <row r="245" spans="1:43" x14ac:dyDescent="0.3">
      <c r="A245">
        <v>2020</v>
      </c>
      <c r="B245">
        <v>4</v>
      </c>
      <c r="C245" s="1">
        <f t="shared" si="3"/>
        <v>43922</v>
      </c>
      <c r="D245">
        <v>1432.4401495211184</v>
      </c>
      <c r="E245">
        <v>537.40584969680663</v>
      </c>
      <c r="F245">
        <v>2494.744140625</v>
      </c>
      <c r="G245">
        <v>5252.3066272262722</v>
      </c>
      <c r="H245">
        <v>439.86821679822179</v>
      </c>
      <c r="I245">
        <v>2275.714748619785</v>
      </c>
      <c r="J245">
        <v>1000.3438272561117</v>
      </c>
      <c r="K245">
        <v>1268.5633113579481</v>
      </c>
      <c r="L245">
        <v>3877.2426554401586</v>
      </c>
      <c r="M245" s="7">
        <v>3642.6254832418558</v>
      </c>
      <c r="N245" s="7">
        <v>3499.6131272880261</v>
      </c>
      <c r="O245" s="7">
        <v>2723.4161453182337</v>
      </c>
      <c r="P245">
        <v>1408863333.333333</v>
      </c>
      <c r="Q245">
        <v>1387537075.666667</v>
      </c>
      <c r="R245">
        <v>144295220.33333337</v>
      </c>
      <c r="S245">
        <v>329386995.33333325</v>
      </c>
      <c r="T245">
        <v>224594433.66666663</v>
      </c>
      <c r="U245">
        <v>83699598.666666687</v>
      </c>
      <c r="V245">
        <v>106234158.66666669</v>
      </c>
      <c r="W245">
        <v>86806199</v>
      </c>
      <c r="X245">
        <v>66917884.666666657</v>
      </c>
      <c r="Y245" s="7">
        <v>59632337.666666657</v>
      </c>
      <c r="Z245" s="7">
        <v>507818.66666666674</v>
      </c>
      <c r="AA245" s="7">
        <v>19336182</v>
      </c>
      <c r="AB245" s="2">
        <v>179.74651793650801</v>
      </c>
      <c r="AC245" s="3">
        <v>147.01216020408199</v>
      </c>
      <c r="AD245" s="5">
        <v>190</v>
      </c>
      <c r="AE245" s="6">
        <v>542.81818181818198</v>
      </c>
      <c r="AF245">
        <v>11504.730060408669</v>
      </c>
      <c r="AG245">
        <v>1388.2613939823414</v>
      </c>
      <c r="AH245">
        <v>8483.0933664669701</v>
      </c>
      <c r="AI245">
        <v>1175.5104947782263</v>
      </c>
      <c r="AJ245">
        <v>849.17022451159187</v>
      </c>
      <c r="AK245">
        <v>4.3044393244744166</v>
      </c>
      <c r="AL245">
        <v>2207.9382379373492</v>
      </c>
      <c r="AM245">
        <v>317.57196793900141</v>
      </c>
      <c r="AN245">
        <v>3856.6979228897353</v>
      </c>
      <c r="AO245">
        <v>1888.2140503361109</v>
      </c>
      <c r="AP245">
        <v>962.91901925279547</v>
      </c>
      <c r="AQ245">
        <v>2186.4160413149771</v>
      </c>
    </row>
    <row r="246" spans="1:43" x14ac:dyDescent="0.3">
      <c r="A246">
        <v>2020</v>
      </c>
      <c r="B246">
        <v>5</v>
      </c>
      <c r="C246" s="1">
        <f t="shared" si="3"/>
        <v>43952</v>
      </c>
      <c r="D246">
        <v>1432.4401495211184</v>
      </c>
      <c r="E246">
        <v>537.40584969680663</v>
      </c>
      <c r="F246">
        <v>2494.744140625</v>
      </c>
      <c r="G246">
        <v>5252.3066272262722</v>
      </c>
      <c r="H246">
        <v>439.86821679822179</v>
      </c>
      <c r="I246">
        <v>2275.714748619785</v>
      </c>
      <c r="J246">
        <v>1000.3438272561117</v>
      </c>
      <c r="K246">
        <v>1268.5633113579481</v>
      </c>
      <c r="L246">
        <v>3877.2426554401586</v>
      </c>
      <c r="M246" s="7">
        <v>3642.6254832418558</v>
      </c>
      <c r="N246" s="7">
        <v>3499.6131272880261</v>
      </c>
      <c r="O246" s="7">
        <v>2723.4161453182337</v>
      </c>
      <c r="P246">
        <v>1409142916.6666663</v>
      </c>
      <c r="Q246">
        <v>1388643332.0833337</v>
      </c>
      <c r="R246">
        <v>144267460.16666672</v>
      </c>
      <c r="S246">
        <v>329651255.91666657</v>
      </c>
      <c r="T246">
        <v>224919722.08333328</v>
      </c>
      <c r="U246">
        <v>83754077.333333358</v>
      </c>
      <c r="V246">
        <v>106388030.58333336</v>
      </c>
      <c r="W246">
        <v>86866698.25</v>
      </c>
      <c r="X246">
        <v>66938274.083333321</v>
      </c>
      <c r="Y246" s="7">
        <v>59608151.833333321</v>
      </c>
      <c r="Z246" s="7">
        <v>508757.83333333343</v>
      </c>
      <c r="AA246" s="7">
        <v>19327315.5</v>
      </c>
      <c r="AB246" s="2">
        <v>174.954968833333</v>
      </c>
      <c r="AC246" s="3">
        <v>143.98924375000001</v>
      </c>
      <c r="AD246" s="5">
        <v>202.8</v>
      </c>
      <c r="AE246" s="6">
        <v>498.857142857143</v>
      </c>
      <c r="AF246">
        <v>11792.746747969297</v>
      </c>
      <c r="AG246">
        <v>1423.0160076120064</v>
      </c>
      <c r="AH246">
        <v>8695.4644902437394</v>
      </c>
      <c r="AI246">
        <v>1204.9389678602583</v>
      </c>
      <c r="AJ246">
        <v>870.42888890047686</v>
      </c>
      <c r="AK246">
        <v>4.4121993805149486</v>
      </c>
      <c r="AL246">
        <v>2263.2131600163625</v>
      </c>
      <c r="AM246">
        <v>325.52226540688065</v>
      </c>
      <c r="AN246">
        <v>3953.2489375454588</v>
      </c>
      <c r="AO246">
        <v>1935.4847949192242</v>
      </c>
      <c r="AP246">
        <v>987.02534290038113</v>
      </c>
      <c r="AQ246">
        <v>2241.1521631137875</v>
      </c>
    </row>
    <row r="247" spans="1:43" x14ac:dyDescent="0.3">
      <c r="A247">
        <v>2020</v>
      </c>
      <c r="B247">
        <v>6</v>
      </c>
      <c r="C247" s="1">
        <f t="shared" si="3"/>
        <v>43983</v>
      </c>
      <c r="D247">
        <v>1432.4401495211184</v>
      </c>
      <c r="E247">
        <v>537.40584969680663</v>
      </c>
      <c r="F247">
        <v>2494.744140625</v>
      </c>
      <c r="G247">
        <v>5252.3066272262722</v>
      </c>
      <c r="H247">
        <v>439.86821679822179</v>
      </c>
      <c r="I247">
        <v>2275.714748619785</v>
      </c>
      <c r="J247">
        <v>1000.3438272561117</v>
      </c>
      <c r="K247">
        <v>1268.5633113579481</v>
      </c>
      <c r="L247">
        <v>3877.2426554401586</v>
      </c>
      <c r="M247" s="7">
        <v>3642.6254832418558</v>
      </c>
      <c r="N247" s="7">
        <v>3499.6131272880261</v>
      </c>
      <c r="O247" s="7">
        <v>2723.4161453182337</v>
      </c>
      <c r="P247">
        <v>1409422499.9999995</v>
      </c>
      <c r="Q247">
        <v>1389749588.5000005</v>
      </c>
      <c r="R247">
        <v>144239700.00000006</v>
      </c>
      <c r="S247">
        <v>329915516.49999988</v>
      </c>
      <c r="T247">
        <v>225245010.49999994</v>
      </c>
      <c r="U247">
        <v>83808556.00000003</v>
      </c>
      <c r="V247">
        <v>106541902.50000003</v>
      </c>
      <c r="W247">
        <v>86927197.5</v>
      </c>
      <c r="X247">
        <v>66958663.499999985</v>
      </c>
      <c r="Y247" s="7">
        <v>59583965.999999985</v>
      </c>
      <c r="Z247" s="7">
        <v>509697.00000000012</v>
      </c>
      <c r="AA247" s="7">
        <v>19318449</v>
      </c>
      <c r="AB247" s="2">
        <v>169.72233666666699</v>
      </c>
      <c r="AC247" s="3">
        <v>148.042380357143</v>
      </c>
      <c r="AD247" s="5">
        <v>202.1</v>
      </c>
      <c r="AE247" s="6">
        <v>503.04545454545502</v>
      </c>
      <c r="AF247">
        <v>11325.430312251998</v>
      </c>
      <c r="AG247">
        <v>1366.6255175202543</v>
      </c>
      <c r="AH247">
        <v>8350.8854401435747</v>
      </c>
      <c r="AI247">
        <v>1157.1903138993564</v>
      </c>
      <c r="AJ247">
        <v>835.93601505186439</v>
      </c>
      <c r="AK247">
        <v>4.2373551875340913</v>
      </c>
      <c r="AL247">
        <v>2173.5278025834591</v>
      </c>
      <c r="AM247">
        <v>312.62264939140408</v>
      </c>
      <c r="AN247">
        <v>3796.5917784900357</v>
      </c>
      <c r="AO247">
        <v>1858.786475598288</v>
      </c>
      <c r="AP247">
        <v>947.91204935947815</v>
      </c>
      <c r="AQ247">
        <v>2152.3410266457886</v>
      </c>
    </row>
    <row r="248" spans="1:43" x14ac:dyDescent="0.3">
      <c r="A248">
        <v>2020</v>
      </c>
      <c r="B248">
        <v>7</v>
      </c>
      <c r="C248" s="1">
        <f t="shared" si="3"/>
        <v>44013</v>
      </c>
      <c r="D248">
        <v>1432.4401495211184</v>
      </c>
      <c r="E248">
        <v>537.40584969680663</v>
      </c>
      <c r="F248">
        <v>2494.744140625</v>
      </c>
      <c r="G248">
        <v>5252.3066272262722</v>
      </c>
      <c r="H248">
        <v>439.86821679822179</v>
      </c>
      <c r="I248">
        <v>2275.714748619785</v>
      </c>
      <c r="J248">
        <v>1000.3438272561117</v>
      </c>
      <c r="K248">
        <v>1268.5633113579481</v>
      </c>
      <c r="L248">
        <v>3877.2426554401586</v>
      </c>
      <c r="M248" s="7">
        <v>3642.6254832418558</v>
      </c>
      <c r="N248" s="7">
        <v>3499.6131272880261</v>
      </c>
      <c r="O248" s="7">
        <v>2723.4161453182337</v>
      </c>
      <c r="P248">
        <v>1409702083.3333328</v>
      </c>
      <c r="Q248">
        <v>1390855844.9166672</v>
      </c>
      <c r="R248">
        <v>144211939.8333334</v>
      </c>
      <c r="S248">
        <v>330179777.08333319</v>
      </c>
      <c r="T248">
        <v>225570298.9166666</v>
      </c>
      <c r="U248">
        <v>83863034.666666701</v>
      </c>
      <c r="V248">
        <v>106695774.4166667</v>
      </c>
      <c r="W248">
        <v>86987696.75</v>
      </c>
      <c r="X248">
        <v>66979052.916666649</v>
      </c>
      <c r="Y248" s="7">
        <v>59559780.166666649</v>
      </c>
      <c r="Z248" s="7">
        <v>510636.1666666668</v>
      </c>
      <c r="AA248" s="7">
        <v>19309582.5</v>
      </c>
      <c r="AB248" s="2">
        <v>170.574121666667</v>
      </c>
      <c r="AC248" s="3">
        <v>152.58761964285699</v>
      </c>
      <c r="AD248" s="5">
        <v>194.2</v>
      </c>
      <c r="AE248" s="6">
        <v>464.47826086956502</v>
      </c>
      <c r="AF248">
        <v>11809.591470664614</v>
      </c>
      <c r="AG248">
        <v>1425.0486392415587</v>
      </c>
      <c r="AH248">
        <v>8707.8850646167411</v>
      </c>
      <c r="AI248">
        <v>1206.660098926003</v>
      </c>
      <c r="AJ248">
        <v>871.67220681214542</v>
      </c>
      <c r="AK248">
        <v>4.4185017523566934</v>
      </c>
      <c r="AL248">
        <v>2266.4459266394083</v>
      </c>
      <c r="AM248">
        <v>325.98724039609385</v>
      </c>
      <c r="AN248">
        <v>3958.8957460050719</v>
      </c>
      <c r="AO248">
        <v>1938.2494353671361</v>
      </c>
      <c r="AP248">
        <v>988.43520682349731</v>
      </c>
      <c r="AQ248">
        <v>2244.3534178776249</v>
      </c>
    </row>
    <row r="249" spans="1:43" x14ac:dyDescent="0.3">
      <c r="A249">
        <v>2020</v>
      </c>
      <c r="B249">
        <v>8</v>
      </c>
      <c r="C249" s="1">
        <f t="shared" si="3"/>
        <v>44044</v>
      </c>
      <c r="D249">
        <v>1432.4401495211184</v>
      </c>
      <c r="E249">
        <v>537.40584969680663</v>
      </c>
      <c r="F249">
        <v>2494.744140625</v>
      </c>
      <c r="G249">
        <v>5252.3066272262722</v>
      </c>
      <c r="H249">
        <v>439.86821679822179</v>
      </c>
      <c r="I249">
        <v>2275.714748619785</v>
      </c>
      <c r="J249">
        <v>1000.3438272561117</v>
      </c>
      <c r="K249">
        <v>1268.5633113579481</v>
      </c>
      <c r="L249">
        <v>3877.2426554401586</v>
      </c>
      <c r="M249" s="7">
        <v>3642.6254832418558</v>
      </c>
      <c r="N249" s="7">
        <v>3499.6131272880261</v>
      </c>
      <c r="O249" s="7">
        <v>2723.4161453182337</v>
      </c>
      <c r="P249">
        <v>1409981666.666666</v>
      </c>
      <c r="Q249">
        <v>1391962101.333334</v>
      </c>
      <c r="R249">
        <v>144184179.66666675</v>
      </c>
      <c r="S249">
        <v>330444037.66666651</v>
      </c>
      <c r="T249">
        <v>225895587.33333325</v>
      </c>
      <c r="U249">
        <v>83917513.333333373</v>
      </c>
      <c r="V249">
        <v>106849646.33333337</v>
      </c>
      <c r="W249">
        <v>87048196</v>
      </c>
      <c r="X249">
        <v>66999442.333333313</v>
      </c>
      <c r="Y249" s="7">
        <v>59535594.333333313</v>
      </c>
      <c r="Z249" s="7">
        <v>511575.33333333349</v>
      </c>
      <c r="AA249" s="7">
        <v>19300716</v>
      </c>
      <c r="AB249" s="2">
        <v>174.18247698412699</v>
      </c>
      <c r="AC249" s="3">
        <v>149.39299982993199</v>
      </c>
      <c r="AD249" s="5">
        <v>177.1</v>
      </c>
      <c r="AE249" s="6">
        <v>484.42857142857099</v>
      </c>
      <c r="AF249">
        <v>12826.603117782061</v>
      </c>
      <c r="AG249">
        <v>1547.7701633025404</v>
      </c>
      <c r="AH249">
        <v>9457.7857326012272</v>
      </c>
      <c r="AI249">
        <v>1310.5745635176024</v>
      </c>
      <c r="AJ249">
        <v>946.73837561219364</v>
      </c>
      <c r="AK249">
        <v>4.7990117603546842</v>
      </c>
      <c r="AL249">
        <v>2461.6264212974888</v>
      </c>
      <c r="AM249">
        <v>354.06042320839003</v>
      </c>
      <c r="AN249">
        <v>4299.8256666896423</v>
      </c>
      <c r="AO249">
        <v>2105.1664922089217</v>
      </c>
      <c r="AP249">
        <v>1073.5567049089739</v>
      </c>
      <c r="AQ249">
        <v>2437.6313624957156</v>
      </c>
    </row>
    <row r="250" spans="1:43" x14ac:dyDescent="0.3">
      <c r="A250">
        <v>2020</v>
      </c>
      <c r="B250">
        <v>9</v>
      </c>
      <c r="C250" s="1">
        <f t="shared" si="3"/>
        <v>44075</v>
      </c>
      <c r="D250">
        <v>1432.4401495211184</v>
      </c>
      <c r="E250">
        <v>537.40584969680663</v>
      </c>
      <c r="F250">
        <v>2494.744140625</v>
      </c>
      <c r="G250">
        <v>5252.3066272262722</v>
      </c>
      <c r="H250">
        <v>439.86821679822179</v>
      </c>
      <c r="I250">
        <v>2275.714748619785</v>
      </c>
      <c r="J250">
        <v>1000.3438272561117</v>
      </c>
      <c r="K250">
        <v>1268.5633113579481</v>
      </c>
      <c r="L250">
        <v>3877.2426554401586</v>
      </c>
      <c r="M250" s="7">
        <v>3642.6254832418558</v>
      </c>
      <c r="N250" s="7">
        <v>3499.6131272880261</v>
      </c>
      <c r="O250" s="7">
        <v>2723.4161453182337</v>
      </c>
      <c r="P250">
        <v>1410261249.9999993</v>
      </c>
      <c r="Q250">
        <v>1393068357.7500007</v>
      </c>
      <c r="R250">
        <v>144156419.50000009</v>
      </c>
      <c r="S250">
        <v>330708298.24999982</v>
      </c>
      <c r="T250">
        <v>226220875.74999991</v>
      </c>
      <c r="U250">
        <v>83971992.000000045</v>
      </c>
      <c r="V250">
        <v>107003518.25000004</v>
      </c>
      <c r="W250">
        <v>87108695.25</v>
      </c>
      <c r="X250">
        <v>67019831.749999978</v>
      </c>
      <c r="Y250" s="7">
        <v>59511408.499999978</v>
      </c>
      <c r="Z250" s="7">
        <v>512514.50000000017</v>
      </c>
      <c r="AA250" s="7">
        <v>19291849.5</v>
      </c>
      <c r="AB250" s="2">
        <v>204.13731380952399</v>
      </c>
      <c r="AC250" s="3">
        <v>166.60253350340099</v>
      </c>
      <c r="AD250" s="5">
        <v>179.1</v>
      </c>
      <c r="AE250" s="6">
        <v>491.90909090909099</v>
      </c>
      <c r="AF250">
        <v>12324.075409282548</v>
      </c>
      <c r="AG250">
        <v>1487.130772942824</v>
      </c>
      <c r="AH250">
        <v>9087.2434036587747</v>
      </c>
      <c r="AI250">
        <v>1259.2281527668711</v>
      </c>
      <c r="AJ250">
        <v>909.64653905373825</v>
      </c>
      <c r="AK250">
        <v>4.6109934393036571</v>
      </c>
      <c r="AL250">
        <v>2365.183468060593</v>
      </c>
      <c r="AM250">
        <v>340.18884929973649</v>
      </c>
      <c r="AN250">
        <v>4131.3647328486823</v>
      </c>
      <c r="AO250">
        <v>2022.6891220412044</v>
      </c>
      <c r="AP250">
        <v>1031.4963101257072</v>
      </c>
      <c r="AQ250">
        <v>2342.1285008640743</v>
      </c>
    </row>
    <row r="251" spans="1:43" x14ac:dyDescent="0.3">
      <c r="A251">
        <v>2020</v>
      </c>
      <c r="B251">
        <v>10</v>
      </c>
      <c r="C251" s="1">
        <f t="shared" si="3"/>
        <v>44105</v>
      </c>
      <c r="D251">
        <v>1432.4401495211184</v>
      </c>
      <c r="E251">
        <v>537.40584969680663</v>
      </c>
      <c r="F251">
        <v>2494.744140625</v>
      </c>
      <c r="G251">
        <v>5252.3066272262722</v>
      </c>
      <c r="H251">
        <v>439.86821679822179</v>
      </c>
      <c r="I251">
        <v>2275.714748619785</v>
      </c>
      <c r="J251">
        <v>1000.3438272561117</v>
      </c>
      <c r="K251">
        <v>1268.5633113579481</v>
      </c>
      <c r="L251">
        <v>3877.2426554401586</v>
      </c>
      <c r="M251" s="7">
        <v>3642.6254832418558</v>
      </c>
      <c r="N251" s="7">
        <v>3499.6131272880261</v>
      </c>
      <c r="O251" s="7">
        <v>2723.4161453182337</v>
      </c>
      <c r="P251">
        <v>1410540833.3333325</v>
      </c>
      <c r="Q251">
        <v>1394174614.1666675</v>
      </c>
      <c r="R251">
        <v>144128659.33333343</v>
      </c>
      <c r="S251">
        <v>330972558.83333313</v>
      </c>
      <c r="T251">
        <v>226546164.16666657</v>
      </c>
      <c r="U251">
        <v>84026470.666666716</v>
      </c>
      <c r="V251">
        <v>107157390.16666672</v>
      </c>
      <c r="W251">
        <v>87169194.5</v>
      </c>
      <c r="X251">
        <v>67040221.166666642</v>
      </c>
      <c r="Y251" s="7">
        <v>59487222.666666642</v>
      </c>
      <c r="Z251" s="7">
        <v>513453.66666666686</v>
      </c>
      <c r="AA251" s="7">
        <v>19282983</v>
      </c>
      <c r="AB251" s="2">
        <v>203.4263</v>
      </c>
      <c r="AC251" s="3">
        <v>186.76638750000001</v>
      </c>
      <c r="AD251" s="5">
        <v>182.8</v>
      </c>
      <c r="AE251" s="6">
        <v>458.86363636363598</v>
      </c>
      <c r="AF251">
        <v>12710.542173907592</v>
      </c>
      <c r="AG251">
        <v>1533.7652342964659</v>
      </c>
      <c r="AH251">
        <v>9372.207381964774</v>
      </c>
      <c r="AI251">
        <v>1298.7158882734257</v>
      </c>
      <c r="AJ251">
        <v>938.17185581995011</v>
      </c>
      <c r="AK251">
        <v>4.7555881173638701</v>
      </c>
      <c r="AL251">
        <v>2439.3525048678116</v>
      </c>
      <c r="AM251">
        <v>350.85672332551218</v>
      </c>
      <c r="AN251">
        <v>4260.9188867114099</v>
      </c>
      <c r="AO251">
        <v>2086.1179874836175</v>
      </c>
      <c r="AP251">
        <v>1063.8426751436214</v>
      </c>
      <c r="AQ251">
        <v>2415.5745642809925</v>
      </c>
    </row>
    <row r="252" spans="1:43" x14ac:dyDescent="0.3">
      <c r="A252">
        <v>2020</v>
      </c>
      <c r="B252">
        <v>11</v>
      </c>
      <c r="C252" s="1">
        <f t="shared" si="3"/>
        <v>44136</v>
      </c>
      <c r="D252">
        <v>1432.4401495211184</v>
      </c>
      <c r="E252">
        <v>537.40584969680663</v>
      </c>
      <c r="F252">
        <v>2494.744140625</v>
      </c>
      <c r="G252">
        <v>5252.3066272262722</v>
      </c>
      <c r="H252">
        <v>439.86821679822179</v>
      </c>
      <c r="I252">
        <v>2275.714748619785</v>
      </c>
      <c r="J252">
        <v>1000.3438272561117</v>
      </c>
      <c r="K252">
        <v>1268.5633113579481</v>
      </c>
      <c r="L252">
        <v>3877.2426554401586</v>
      </c>
      <c r="M252" s="7">
        <v>3642.6254832418558</v>
      </c>
      <c r="N252" s="7">
        <v>3499.6131272880261</v>
      </c>
      <c r="O252" s="7">
        <v>2723.4161453182337</v>
      </c>
      <c r="P252">
        <v>1410820416.6666658</v>
      </c>
      <c r="Q252">
        <v>1395280870.5833342</v>
      </c>
      <c r="R252">
        <v>144100899.16666678</v>
      </c>
      <c r="S252">
        <v>331236819.41666645</v>
      </c>
      <c r="T252">
        <v>226871452.58333322</v>
      </c>
      <c r="U252">
        <v>84080949.333333388</v>
      </c>
      <c r="V252">
        <v>107311262.08333339</v>
      </c>
      <c r="W252">
        <v>87229693.75</v>
      </c>
      <c r="X252">
        <v>67060610.583333306</v>
      </c>
      <c r="Y252" s="7">
        <v>59463036.833333306</v>
      </c>
      <c r="Z252" s="7">
        <v>514392.83333333355</v>
      </c>
      <c r="AA252" s="7">
        <v>19274116.5</v>
      </c>
      <c r="AB252" s="2">
        <v>210.75393649122799</v>
      </c>
      <c r="AC252" s="3">
        <v>190.62503759398501</v>
      </c>
      <c r="AD252" s="5">
        <v>196.1</v>
      </c>
      <c r="AE252" s="6">
        <v>459.857142857143</v>
      </c>
      <c r="AF252">
        <v>12180.867400428568</v>
      </c>
      <c r="AG252">
        <v>1469.8500415430296</v>
      </c>
      <c r="AH252">
        <v>8981.6479743392465</v>
      </c>
      <c r="AI252">
        <v>1244.5956914696289</v>
      </c>
      <c r="AJ252">
        <v>899.07628000447266</v>
      </c>
      <c r="AK252">
        <v>4.5574128527402165</v>
      </c>
      <c r="AL252">
        <v>2337.6996038528009</v>
      </c>
      <c r="AM252">
        <v>336.23579269105596</v>
      </c>
      <c r="AN252">
        <v>4083.3575195209237</v>
      </c>
      <c r="AO252">
        <v>1999.1851047353748</v>
      </c>
      <c r="AP252">
        <v>1019.5101344648484</v>
      </c>
      <c r="AQ252">
        <v>2314.9125395890997</v>
      </c>
    </row>
    <row r="253" spans="1:43" x14ac:dyDescent="0.3">
      <c r="A253">
        <v>2020</v>
      </c>
      <c r="B253">
        <v>12</v>
      </c>
      <c r="C253" s="1">
        <f t="shared" si="3"/>
        <v>44166</v>
      </c>
      <c r="D253">
        <v>1432.4401495211184</v>
      </c>
      <c r="E253">
        <v>537.40584969680663</v>
      </c>
      <c r="F253">
        <v>2494.744140625</v>
      </c>
      <c r="G253">
        <v>5252.3066272262722</v>
      </c>
      <c r="H253">
        <v>439.86821679822179</v>
      </c>
      <c r="I253">
        <v>2275.714748619785</v>
      </c>
      <c r="J253">
        <v>1000.3438272561117</v>
      </c>
      <c r="K253">
        <v>1268.5633113579481</v>
      </c>
      <c r="L253">
        <v>3877.2426554401586</v>
      </c>
      <c r="M253" s="7">
        <v>3642.6254832418558</v>
      </c>
      <c r="N253" s="7">
        <v>3499.6131272880261</v>
      </c>
      <c r="O253" s="7">
        <v>2723.4161453182337</v>
      </c>
      <c r="P253">
        <v>1411099999.999999</v>
      </c>
      <c r="Q253">
        <v>1396387127.000001</v>
      </c>
      <c r="R253">
        <v>144073139.00000012</v>
      </c>
      <c r="S253">
        <v>331501079.99999976</v>
      </c>
      <c r="T253">
        <v>227196740.99999988</v>
      </c>
      <c r="U253">
        <v>84135428.00000006</v>
      </c>
      <c r="V253">
        <v>107465134.00000006</v>
      </c>
      <c r="W253">
        <v>87290193</v>
      </c>
      <c r="X253">
        <v>67080999.99999997</v>
      </c>
      <c r="Y253" s="7">
        <v>59438850.99999997</v>
      </c>
      <c r="Z253" s="7">
        <v>515332.00000000023</v>
      </c>
      <c r="AA253" s="7">
        <v>19265250</v>
      </c>
      <c r="AB253" s="2">
        <v>217.312542857143</v>
      </c>
      <c r="AC253" s="3">
        <v>199.18441751700701</v>
      </c>
      <c r="AD253" s="5">
        <v>212.6</v>
      </c>
      <c r="AE253" s="6">
        <v>499.34782608695701</v>
      </c>
      <c r="AF253">
        <v>11495.00174051961</v>
      </c>
      <c r="AG253">
        <v>1387.0874897829926</v>
      </c>
      <c r="AH253">
        <v>8475.9201215942594</v>
      </c>
      <c r="AI253">
        <v>1174.5164912626201</v>
      </c>
      <c r="AJ253">
        <v>848.45217206351742</v>
      </c>
      <c r="AK253">
        <v>4.3007995204571428</v>
      </c>
      <c r="AL253">
        <v>2206.071220687822</v>
      </c>
      <c r="AM253">
        <v>317.30343128706033</v>
      </c>
      <c r="AN253">
        <v>3853.436725894036</v>
      </c>
      <c r="AO253">
        <v>1886.6173896405332</v>
      </c>
      <c r="AP253">
        <v>962.10478161337562</v>
      </c>
      <c r="AQ253">
        <v>2184.5672230855366</v>
      </c>
    </row>
    <row r="254" spans="1:43" x14ac:dyDescent="0.3">
      <c r="A254">
        <v>2021</v>
      </c>
      <c r="B254">
        <v>1</v>
      </c>
      <c r="C254" s="1">
        <f t="shared" si="3"/>
        <v>44197</v>
      </c>
      <c r="D254">
        <v>1611.5195070421771</v>
      </c>
      <c r="E254">
        <v>603.49868580048087</v>
      </c>
      <c r="F254">
        <v>2738.5517578125</v>
      </c>
      <c r="G254">
        <v>5773.9613823293303</v>
      </c>
      <c r="H254">
        <v>479.00049599609093</v>
      </c>
      <c r="I254">
        <v>2561.4181251423615</v>
      </c>
      <c r="J254">
        <v>1058.867037551172</v>
      </c>
      <c r="K254">
        <v>1373.6729466348361</v>
      </c>
      <c r="L254">
        <v>4139.6087228564566</v>
      </c>
      <c r="M254" s="7">
        <v>4048.4542447091244</v>
      </c>
      <c r="N254" s="7">
        <v>3825.1863018075205</v>
      </c>
      <c r="O254" s="7">
        <v>2989.13612340703</v>
      </c>
      <c r="P254">
        <v>1411205000</v>
      </c>
      <c r="Q254">
        <v>1397318519.9166667</v>
      </c>
      <c r="R254">
        <v>144021151.25</v>
      </c>
      <c r="S254">
        <v>331533802.08333331</v>
      </c>
      <c r="T254">
        <v>227547189</v>
      </c>
      <c r="U254">
        <v>84188759.333333328</v>
      </c>
      <c r="V254">
        <v>107614887.66666667</v>
      </c>
      <c r="W254">
        <v>87342962.916666672</v>
      </c>
      <c r="X254">
        <v>67101464.083333336</v>
      </c>
      <c r="Y254" s="7">
        <v>59411419.083333336</v>
      </c>
      <c r="Z254" s="7">
        <v>515599</v>
      </c>
      <c r="AA254" s="7">
        <v>19253135.833333332</v>
      </c>
      <c r="AB254" s="2">
        <v>237.94424982456101</v>
      </c>
      <c r="AC254" s="3">
        <v>231.754461466165</v>
      </c>
      <c r="AD254" s="5">
        <v>219.3</v>
      </c>
      <c r="AE254" s="6">
        <v>518.47619047619003</v>
      </c>
    </row>
    <row r="255" spans="1:43" x14ac:dyDescent="0.3">
      <c r="A255">
        <v>2021</v>
      </c>
      <c r="B255">
        <v>2</v>
      </c>
      <c r="C255" s="1">
        <f t="shared" si="3"/>
        <v>44228</v>
      </c>
      <c r="D255">
        <v>1611.5195070421771</v>
      </c>
      <c r="E255">
        <v>603.49868580048087</v>
      </c>
      <c r="F255">
        <v>2738.5517578125</v>
      </c>
      <c r="G255">
        <v>5773.9613823293303</v>
      </c>
      <c r="H255">
        <v>479.00049599609093</v>
      </c>
      <c r="I255">
        <v>2561.4181251423615</v>
      </c>
      <c r="J255">
        <v>1058.867037551172</v>
      </c>
      <c r="K255">
        <v>1373.6729466348361</v>
      </c>
      <c r="L255">
        <v>4139.6087228564566</v>
      </c>
      <c r="M255" s="7">
        <v>4048.4542447091244</v>
      </c>
      <c r="N255" s="7">
        <v>3825.1863018075205</v>
      </c>
      <c r="O255" s="7">
        <v>2989.13612340703</v>
      </c>
      <c r="P255">
        <v>1411310000</v>
      </c>
      <c r="Q255">
        <v>1398249912.8333335</v>
      </c>
      <c r="R255">
        <v>143969163.5</v>
      </c>
      <c r="S255">
        <v>331566524.16666663</v>
      </c>
      <c r="T255">
        <v>227897637</v>
      </c>
      <c r="U255">
        <v>84242090.666666657</v>
      </c>
      <c r="V255">
        <v>107764641.33333334</v>
      </c>
      <c r="W255">
        <v>87395732.833333343</v>
      </c>
      <c r="X255">
        <v>67121928.166666672</v>
      </c>
      <c r="Y255" s="7">
        <v>59383987.166666672</v>
      </c>
      <c r="Z255" s="7">
        <v>515866</v>
      </c>
      <c r="AA255" s="7">
        <v>19241021.666666664</v>
      </c>
      <c r="AB255" s="2">
        <v>240.80638807017499</v>
      </c>
      <c r="AC255" s="3">
        <v>245.55405657894701</v>
      </c>
      <c r="AD255" s="5">
        <v>215.2</v>
      </c>
      <c r="AE255" s="6">
        <v>535.75</v>
      </c>
      <c r="AF255" s="10">
        <f>AVERAGE(AF2:AF253)</f>
        <v>9836.9087301587278</v>
      </c>
      <c r="AG255" s="10">
        <f t="shared" ref="AG255:AQ255" si="4">AVERAGE(AG2:AG253)</f>
        <v>1346.8809523809523</v>
      </c>
      <c r="AH255" s="10">
        <f t="shared" si="4"/>
        <v>6936.2420634920654</v>
      </c>
      <c r="AI255" s="10">
        <f t="shared" si="4"/>
        <v>1204.5476190476186</v>
      </c>
      <c r="AJ255" s="10">
        <f t="shared" si="4"/>
        <v>918.28174603174625</v>
      </c>
      <c r="AK255" s="10">
        <f t="shared" si="4"/>
        <v>5.3888888888888875</v>
      </c>
      <c r="AL255" s="10">
        <f t="shared" si="4"/>
        <v>1892.4761904761911</v>
      </c>
      <c r="AM255" s="10">
        <f t="shared" si="4"/>
        <v>418.8015873015874</v>
      </c>
      <c r="AN255" s="10">
        <f t="shared" si="4"/>
        <v>3290.1666666666656</v>
      </c>
      <c r="AO255" s="10">
        <f t="shared" si="4"/>
        <v>1670.813492063492</v>
      </c>
      <c r="AP255" s="10">
        <f t="shared" si="4"/>
        <v>1202.7261904761901</v>
      </c>
      <c r="AQ255" s="10">
        <f t="shared" si="4"/>
        <v>2628.3134920634925</v>
      </c>
    </row>
    <row r="256" spans="1:43" x14ac:dyDescent="0.3">
      <c r="A256">
        <v>2021</v>
      </c>
      <c r="B256">
        <v>3</v>
      </c>
      <c r="C256" s="1">
        <f t="shared" si="3"/>
        <v>44256</v>
      </c>
      <c r="D256">
        <v>1611.5195070421771</v>
      </c>
      <c r="E256">
        <v>603.49868580048087</v>
      </c>
      <c r="F256">
        <v>2738.5517578125</v>
      </c>
      <c r="G256">
        <v>5773.9613823293303</v>
      </c>
      <c r="H256">
        <v>479.00049599609093</v>
      </c>
      <c r="I256">
        <v>2561.4181251423615</v>
      </c>
      <c r="J256">
        <v>1058.867037551172</v>
      </c>
      <c r="K256">
        <v>1373.6729466348361</v>
      </c>
      <c r="L256">
        <v>4139.6087228564566</v>
      </c>
      <c r="M256" s="7">
        <v>4048.4542447091244</v>
      </c>
      <c r="N256" s="7">
        <v>3825.1863018075205</v>
      </c>
      <c r="O256" s="7">
        <v>2989.13612340703</v>
      </c>
      <c r="P256">
        <v>1411415000</v>
      </c>
      <c r="Q256">
        <v>1399181305.7500002</v>
      </c>
      <c r="R256">
        <v>143917175.75</v>
      </c>
      <c r="S256">
        <v>331599246.24999994</v>
      </c>
      <c r="T256">
        <v>228248085</v>
      </c>
      <c r="U256">
        <v>84295421.999999985</v>
      </c>
      <c r="V256">
        <v>107914395.00000001</v>
      </c>
      <c r="W256">
        <v>87448502.750000015</v>
      </c>
      <c r="X256">
        <v>67142392.25</v>
      </c>
      <c r="Y256" s="7">
        <v>59356555.250000007</v>
      </c>
      <c r="Z256" s="7">
        <v>516133</v>
      </c>
      <c r="AA256" s="7">
        <v>19228907.499999996</v>
      </c>
      <c r="AB256" s="2">
        <v>229.88754927536201</v>
      </c>
      <c r="AC256" s="3">
        <v>245.76035683229799</v>
      </c>
      <c r="AD256" s="5">
        <v>230.2</v>
      </c>
      <c r="AE256" s="6">
        <v>502.34782608695701</v>
      </c>
      <c r="AF256" s="10">
        <f>MAX(AF255:AQ255)</f>
        <v>9836.9087301587278</v>
      </c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</row>
    <row r="257" spans="1:43" x14ac:dyDescent="0.3">
      <c r="A257">
        <v>2021</v>
      </c>
      <c r="B257">
        <v>4</v>
      </c>
      <c r="C257" s="1">
        <f t="shared" si="3"/>
        <v>44287</v>
      </c>
      <c r="D257">
        <v>1611.5195070421771</v>
      </c>
      <c r="E257">
        <v>603.49868580048087</v>
      </c>
      <c r="F257">
        <v>2738.5517578125</v>
      </c>
      <c r="G257">
        <v>5773.9613823293303</v>
      </c>
      <c r="H257">
        <v>479.00049599609093</v>
      </c>
      <c r="I257">
        <v>2561.4181251423615</v>
      </c>
      <c r="J257">
        <v>1058.867037551172</v>
      </c>
      <c r="K257">
        <v>1373.6729466348361</v>
      </c>
      <c r="L257">
        <v>4139.6087228564566</v>
      </c>
      <c r="M257" s="7">
        <v>4048.4542447091244</v>
      </c>
      <c r="N257" s="7">
        <v>3825.1863018075205</v>
      </c>
      <c r="O257" s="7">
        <v>2989.13612340703</v>
      </c>
      <c r="P257">
        <v>1411520000</v>
      </c>
      <c r="Q257">
        <v>1400112698.666667</v>
      </c>
      <c r="R257">
        <v>143865188</v>
      </c>
      <c r="S257">
        <v>331631968.33333325</v>
      </c>
      <c r="T257">
        <v>228598533</v>
      </c>
      <c r="U257">
        <v>84348753.333333313</v>
      </c>
      <c r="V257">
        <v>108064148.66666669</v>
      </c>
      <c r="W257">
        <v>87501272.666666687</v>
      </c>
      <c r="X257">
        <v>67162856.333333328</v>
      </c>
      <c r="Y257" s="7">
        <v>59329123.333333343</v>
      </c>
      <c r="Z257" s="7">
        <v>516400</v>
      </c>
      <c r="AA257" s="7">
        <v>19216793.333333328</v>
      </c>
      <c r="AB257" s="2">
        <v>239.93614333333301</v>
      </c>
      <c r="AC257" s="3">
        <v>268.62244880952397</v>
      </c>
      <c r="AD257" s="5">
        <v>227.3</v>
      </c>
      <c r="AE257" s="6">
        <v>470.27272727272702</v>
      </c>
      <c r="AF257" s="10">
        <f>MIN(AF255:AQ255)</f>
        <v>5.3888888888888875</v>
      </c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</row>
    <row r="258" spans="1:43" x14ac:dyDescent="0.3">
      <c r="A258">
        <v>2021</v>
      </c>
      <c r="B258">
        <v>5</v>
      </c>
      <c r="C258" s="1">
        <f t="shared" si="3"/>
        <v>44317</v>
      </c>
      <c r="D258">
        <v>1611.5195070421771</v>
      </c>
      <c r="E258">
        <v>603.49868580048087</v>
      </c>
      <c r="F258">
        <v>2738.5517578125</v>
      </c>
      <c r="G258">
        <v>5773.9613823293303</v>
      </c>
      <c r="H258">
        <v>479.00049599609093</v>
      </c>
      <c r="I258">
        <v>2561.4181251423615</v>
      </c>
      <c r="J258">
        <v>1058.867037551172</v>
      </c>
      <c r="K258">
        <v>1373.6729466348361</v>
      </c>
      <c r="L258">
        <v>4139.6087228564566</v>
      </c>
      <c r="M258" s="7">
        <v>4048.4542447091244</v>
      </c>
      <c r="N258" s="7">
        <v>3825.1863018075205</v>
      </c>
      <c r="O258" s="7">
        <v>2989.13612340703</v>
      </c>
      <c r="P258">
        <v>1411625000</v>
      </c>
      <c r="Q258">
        <v>1401044091.5833337</v>
      </c>
      <c r="R258">
        <v>143813200.25</v>
      </c>
      <c r="S258">
        <v>331664690.41666657</v>
      </c>
      <c r="T258">
        <v>228948981</v>
      </c>
      <c r="U258">
        <v>84402084.666666642</v>
      </c>
      <c r="V258">
        <v>108213902.33333336</v>
      </c>
      <c r="W258">
        <v>87554042.583333358</v>
      </c>
      <c r="X258">
        <v>67183320.416666657</v>
      </c>
      <c r="Y258" s="7">
        <v>59301691.416666679</v>
      </c>
      <c r="Z258" s="7">
        <v>516667</v>
      </c>
      <c r="AA258" s="7">
        <v>19204679.16666666</v>
      </c>
      <c r="AB258" s="2">
        <v>278.44700539682498</v>
      </c>
      <c r="AC258" s="3">
        <v>304.29754965986399</v>
      </c>
      <c r="AD258" s="5">
        <v>234.2</v>
      </c>
      <c r="AE258" s="6">
        <v>477.19047619047598</v>
      </c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</row>
    <row r="259" spans="1:43" x14ac:dyDescent="0.3">
      <c r="A259">
        <v>2021</v>
      </c>
      <c r="B259">
        <v>6</v>
      </c>
      <c r="C259" s="1">
        <f t="shared" ref="C259:C265" si="5">DATE(A259,B259,1)</f>
        <v>44348</v>
      </c>
      <c r="D259">
        <v>1611.5195070421771</v>
      </c>
      <c r="E259">
        <v>603.49868580048087</v>
      </c>
      <c r="F259">
        <v>2738.5517578125</v>
      </c>
      <c r="G259">
        <v>5773.9613823293303</v>
      </c>
      <c r="H259">
        <v>479.00049599609093</v>
      </c>
      <c r="I259">
        <v>2561.4181251423615</v>
      </c>
      <c r="J259">
        <v>1058.867037551172</v>
      </c>
      <c r="K259">
        <v>1373.6729466348361</v>
      </c>
      <c r="L259">
        <v>4139.6087228564566</v>
      </c>
      <c r="M259" s="7">
        <v>4048.4542447091244</v>
      </c>
      <c r="N259" s="7">
        <v>3825.1863018075205</v>
      </c>
      <c r="O259" s="7">
        <v>2989.13612340703</v>
      </c>
      <c r="P259">
        <v>1411730000</v>
      </c>
      <c r="Q259">
        <v>1401975484.5000005</v>
      </c>
      <c r="R259">
        <v>143761212.5</v>
      </c>
      <c r="S259">
        <v>331697412.49999988</v>
      </c>
      <c r="T259">
        <v>229299429</v>
      </c>
      <c r="U259">
        <v>84455415.99999997</v>
      </c>
      <c r="V259">
        <v>108363656.00000003</v>
      </c>
      <c r="W259">
        <v>87606812.50000003</v>
      </c>
      <c r="X259">
        <v>67203784.499999985</v>
      </c>
      <c r="Y259" s="7">
        <v>59274259.500000015</v>
      </c>
      <c r="Z259" s="7">
        <v>516934</v>
      </c>
      <c r="AA259" s="7">
        <v>19192564.999999993</v>
      </c>
      <c r="AB259" s="2">
        <v>238.76702666666699</v>
      </c>
      <c r="AC259" s="3">
        <v>292.52372678571402</v>
      </c>
      <c r="AD259" s="5">
        <v>230.1</v>
      </c>
      <c r="AE259" s="6">
        <v>454.86363636363598</v>
      </c>
    </row>
    <row r="260" spans="1:43" x14ac:dyDescent="0.3">
      <c r="A260">
        <v>2021</v>
      </c>
      <c r="B260">
        <v>7</v>
      </c>
      <c r="C260" s="1">
        <f t="shared" si="5"/>
        <v>44378</v>
      </c>
      <c r="D260">
        <v>1611.5195070421771</v>
      </c>
      <c r="E260">
        <v>603.49868580048087</v>
      </c>
      <c r="F260">
        <v>2738.5517578125</v>
      </c>
      <c r="G260">
        <v>5773.9613823293303</v>
      </c>
      <c r="H260">
        <v>479.00049599609093</v>
      </c>
      <c r="I260">
        <v>2561.4181251423615</v>
      </c>
      <c r="J260">
        <v>1058.867037551172</v>
      </c>
      <c r="K260">
        <v>1373.6729466348361</v>
      </c>
      <c r="L260">
        <v>4139.6087228564566</v>
      </c>
      <c r="M260" s="7">
        <v>4048.4542447091244</v>
      </c>
      <c r="N260" s="7">
        <v>3825.1863018075205</v>
      </c>
      <c r="O260" s="7">
        <v>2989.13612340703</v>
      </c>
      <c r="P260">
        <v>1411835000</v>
      </c>
      <c r="Q260">
        <v>1402906877.4166672</v>
      </c>
      <c r="R260">
        <v>143709224.75</v>
      </c>
      <c r="S260">
        <v>331730134.58333319</v>
      </c>
      <c r="T260">
        <v>229649877</v>
      </c>
      <c r="U260">
        <v>84508747.333333299</v>
      </c>
      <c r="V260">
        <v>108513409.6666667</v>
      </c>
      <c r="W260">
        <v>87659582.416666701</v>
      </c>
      <c r="X260">
        <v>67224248.583333313</v>
      </c>
      <c r="Y260" s="7">
        <v>59246827.583333351</v>
      </c>
      <c r="Z260" s="7">
        <v>517201</v>
      </c>
      <c r="AA260" s="7">
        <v>19180450.833333325</v>
      </c>
      <c r="AB260" s="2">
        <v>243.62800698412701</v>
      </c>
      <c r="AC260" s="3">
        <v>278.44575561224502</v>
      </c>
      <c r="AD260" s="5">
        <v>259.20299999999997</v>
      </c>
      <c r="AE260" s="6">
        <v>414.86363636363598</v>
      </c>
    </row>
    <row r="261" spans="1:43" x14ac:dyDescent="0.3">
      <c r="A261">
        <v>2021</v>
      </c>
      <c r="B261">
        <v>8</v>
      </c>
      <c r="C261" s="1">
        <f t="shared" si="5"/>
        <v>44409</v>
      </c>
      <c r="D261">
        <v>1611.5195070421771</v>
      </c>
      <c r="E261">
        <v>603.49868580048087</v>
      </c>
      <c r="F261">
        <v>2738.5517578125</v>
      </c>
      <c r="G261">
        <v>5773.9613823293303</v>
      </c>
      <c r="H261">
        <v>479.00049599609093</v>
      </c>
      <c r="I261">
        <v>2561.4181251423615</v>
      </c>
      <c r="J261">
        <v>1058.867037551172</v>
      </c>
      <c r="K261">
        <v>1373.6729466348361</v>
      </c>
      <c r="L261">
        <v>4139.6087228564566</v>
      </c>
      <c r="M261" s="7">
        <v>4048.4542447091244</v>
      </c>
      <c r="N261" s="7">
        <v>3825.1863018075205</v>
      </c>
      <c r="O261" s="7">
        <v>2989.13612340703</v>
      </c>
      <c r="P261">
        <v>1411940000</v>
      </c>
      <c r="Q261">
        <v>1403838270.333334</v>
      </c>
      <c r="R261">
        <v>143657237</v>
      </c>
      <c r="S261">
        <v>331762856.66666651</v>
      </c>
      <c r="T261">
        <v>230000325</v>
      </c>
      <c r="U261">
        <v>84562078.666666627</v>
      </c>
      <c r="V261">
        <v>108663163.33333337</v>
      </c>
      <c r="W261">
        <v>87712352.333333373</v>
      </c>
      <c r="X261">
        <v>67244712.666666642</v>
      </c>
      <c r="Y261" s="7">
        <v>59219395.666666687</v>
      </c>
      <c r="Z261" s="7">
        <v>517468</v>
      </c>
      <c r="AA261" s="7">
        <v>19168336.666666657</v>
      </c>
      <c r="AB261" s="2">
        <v>274.87603000000001</v>
      </c>
      <c r="AC261" s="3">
        <v>257.020755357143</v>
      </c>
      <c r="AD261" s="5">
        <v>278.95600000000002</v>
      </c>
      <c r="AE261" s="6">
        <v>386.77272727272702</v>
      </c>
    </row>
    <row r="262" spans="1:43" x14ac:dyDescent="0.3">
      <c r="A262">
        <v>2021</v>
      </c>
      <c r="B262">
        <v>9</v>
      </c>
      <c r="C262" s="1">
        <f t="shared" si="5"/>
        <v>44440</v>
      </c>
      <c r="D262">
        <v>1611.5195070421771</v>
      </c>
      <c r="E262">
        <v>603.49868580048087</v>
      </c>
      <c r="F262">
        <v>2738.5517578125</v>
      </c>
      <c r="G262">
        <v>5773.9613823293303</v>
      </c>
      <c r="H262">
        <v>479.00049599609093</v>
      </c>
      <c r="I262">
        <v>2561.4181251423615</v>
      </c>
      <c r="J262">
        <v>1058.867037551172</v>
      </c>
      <c r="K262">
        <v>1373.6729466348361</v>
      </c>
      <c r="L262">
        <v>4139.6087228564566</v>
      </c>
      <c r="M262" s="7">
        <v>4048.4542447091244</v>
      </c>
      <c r="N262" s="7">
        <v>3825.1863018075205</v>
      </c>
      <c r="O262" s="7">
        <v>2989.13612340703</v>
      </c>
      <c r="P262">
        <v>1412045000</v>
      </c>
      <c r="Q262">
        <v>1404769663.2500007</v>
      </c>
      <c r="R262">
        <v>143605249.25</v>
      </c>
      <c r="S262">
        <v>331795578.74999982</v>
      </c>
      <c r="T262">
        <v>230350773</v>
      </c>
      <c r="U262">
        <v>84615409.999999955</v>
      </c>
      <c r="V262">
        <v>108812917.00000004</v>
      </c>
      <c r="W262">
        <v>87765122.250000045</v>
      </c>
      <c r="X262">
        <v>67265176.74999997</v>
      </c>
      <c r="Y262" s="7">
        <v>59191963.750000022</v>
      </c>
      <c r="Z262" s="7">
        <v>517735</v>
      </c>
      <c r="AA262" s="7">
        <v>19156222.499999989</v>
      </c>
      <c r="AB262" s="2">
        <v>269.733507301587</v>
      </c>
      <c r="AC262" s="3">
        <v>235.81560357142899</v>
      </c>
      <c r="AD262" s="5">
        <v>326.39100000000002</v>
      </c>
      <c r="AE262" s="6">
        <v>387</v>
      </c>
    </row>
    <row r="263" spans="1:43" x14ac:dyDescent="0.3">
      <c r="A263">
        <v>2021</v>
      </c>
      <c r="B263">
        <v>10</v>
      </c>
      <c r="C263" s="1">
        <f t="shared" si="5"/>
        <v>44470</v>
      </c>
      <c r="D263">
        <v>1611.5195070421771</v>
      </c>
      <c r="E263">
        <v>603.49868580048087</v>
      </c>
      <c r="F263">
        <v>2738.5517578125</v>
      </c>
      <c r="G263">
        <v>5773.9613823293303</v>
      </c>
      <c r="H263">
        <v>479.00049599609093</v>
      </c>
      <c r="I263">
        <v>2561.4181251423615</v>
      </c>
      <c r="J263">
        <v>1058.867037551172</v>
      </c>
      <c r="K263">
        <v>1373.6729466348361</v>
      </c>
      <c r="L263">
        <v>4139.6087228564566</v>
      </c>
      <c r="M263" s="7">
        <v>4048.4542447091244</v>
      </c>
      <c r="N263" s="7">
        <v>3825.1863018075205</v>
      </c>
      <c r="O263" s="7">
        <v>2989.13612340703</v>
      </c>
      <c r="P263">
        <v>1412150000</v>
      </c>
      <c r="Q263">
        <v>1405701056.1666675</v>
      </c>
      <c r="R263">
        <v>143553261.5</v>
      </c>
      <c r="S263">
        <v>331828300.83333313</v>
      </c>
      <c r="T263">
        <v>230701221</v>
      </c>
      <c r="U263">
        <v>84668741.333333284</v>
      </c>
      <c r="V263">
        <v>108962670.66666672</v>
      </c>
      <c r="W263">
        <v>87817892.166666716</v>
      </c>
      <c r="X263">
        <v>67285640.833333299</v>
      </c>
      <c r="Y263" s="7">
        <v>59164531.833333358</v>
      </c>
      <c r="Z263" s="7">
        <v>518002</v>
      </c>
      <c r="AA263" s="7">
        <v>19144108.333333321</v>
      </c>
      <c r="AB263" s="2">
        <v>294.03681825396802</v>
      </c>
      <c r="AC263" s="3">
        <v>239.60245085034001</v>
      </c>
      <c r="AD263" s="5">
        <v>360.983</v>
      </c>
      <c r="AE263" s="6">
        <v>388.90476190476198</v>
      </c>
    </row>
    <row r="264" spans="1:43" x14ac:dyDescent="0.3">
      <c r="A264">
        <v>2021</v>
      </c>
      <c r="B264">
        <v>11</v>
      </c>
      <c r="C264" s="1">
        <f t="shared" si="5"/>
        <v>44501</v>
      </c>
      <c r="D264">
        <v>1611.5195070421771</v>
      </c>
      <c r="E264">
        <v>603.49868580048087</v>
      </c>
      <c r="F264">
        <v>2738.5517578125</v>
      </c>
      <c r="G264">
        <v>5773.9613823293303</v>
      </c>
      <c r="H264">
        <v>479.00049599609093</v>
      </c>
      <c r="I264">
        <v>2561.4181251423615</v>
      </c>
      <c r="J264">
        <v>1058.867037551172</v>
      </c>
      <c r="K264">
        <v>1373.6729466348361</v>
      </c>
      <c r="L264">
        <v>4139.6087228564566</v>
      </c>
      <c r="M264" s="7">
        <v>4048.4542447091244</v>
      </c>
      <c r="N264" s="7">
        <v>3825.1863018075205</v>
      </c>
      <c r="O264" s="7">
        <v>2989.13612340703</v>
      </c>
      <c r="P264">
        <v>1412255000</v>
      </c>
      <c r="Q264">
        <v>1406632449.0833342</v>
      </c>
      <c r="R264">
        <v>143501273.75</v>
      </c>
      <c r="S264">
        <v>331861022.91666645</v>
      </c>
      <c r="T264">
        <v>231051669</v>
      </c>
      <c r="U264">
        <v>84722072.666666612</v>
      </c>
      <c r="V264">
        <v>109112424.33333339</v>
      </c>
      <c r="W264">
        <v>87870662.083333388</v>
      </c>
      <c r="X264">
        <v>67306104.916666627</v>
      </c>
      <c r="Y264" s="7">
        <v>59137099.916666694</v>
      </c>
      <c r="Z264" s="7">
        <v>518269</v>
      </c>
      <c r="AA264" s="7">
        <v>19131994.166666653</v>
      </c>
      <c r="AB264" s="2">
        <v>317.437354813333</v>
      </c>
      <c r="AC264" s="3">
        <v>248.767746071429</v>
      </c>
      <c r="AD264" s="5">
        <v>430.60899999999998</v>
      </c>
      <c r="AE264" s="6">
        <v>383.54545454545502</v>
      </c>
    </row>
    <row r="265" spans="1:43" x14ac:dyDescent="0.3">
      <c r="A265">
        <v>2021</v>
      </c>
      <c r="B265">
        <v>12</v>
      </c>
      <c r="C265" s="1">
        <f t="shared" si="5"/>
        <v>44531</v>
      </c>
      <c r="D265">
        <v>1611.5195070421771</v>
      </c>
      <c r="E265">
        <v>603.49868580048087</v>
      </c>
      <c r="F265">
        <v>2738.5517578125</v>
      </c>
      <c r="G265">
        <v>5773.9613823293303</v>
      </c>
      <c r="H265">
        <v>479.00049599609093</v>
      </c>
      <c r="I265">
        <v>2561.4181251423615</v>
      </c>
      <c r="J265">
        <v>1058.867037551172</v>
      </c>
      <c r="K265">
        <v>1373.6729466348361</v>
      </c>
      <c r="L265">
        <v>4139.6087228564566</v>
      </c>
      <c r="M265" s="7">
        <v>4048.4542447091244</v>
      </c>
      <c r="N265" s="7">
        <v>3825.1863018075205</v>
      </c>
      <c r="O265" s="7">
        <v>2989.13612340703</v>
      </c>
      <c r="P265">
        <v>1412360000</v>
      </c>
      <c r="Q265">
        <v>1407563842.000001</v>
      </c>
      <c r="R265">
        <v>143449286</v>
      </c>
      <c r="S265">
        <v>331893744.99999976</v>
      </c>
      <c r="T265">
        <v>231402117</v>
      </c>
      <c r="U265">
        <v>84775403.99999994</v>
      </c>
      <c r="V265">
        <v>109262178.00000006</v>
      </c>
      <c r="W265">
        <v>87923432.00000006</v>
      </c>
      <c r="X265">
        <v>67326568.999999955</v>
      </c>
      <c r="Y265" s="7">
        <v>59109668.00000003</v>
      </c>
      <c r="Z265" s="7">
        <v>518536</v>
      </c>
      <c r="AA265" s="7">
        <v>19119879.999999985</v>
      </c>
      <c r="AB265" s="2">
        <v>324.017900555555</v>
      </c>
      <c r="AC265" s="3">
        <v>264.57314676870698</v>
      </c>
      <c r="AD265" s="5">
        <v>448.71199999999999</v>
      </c>
      <c r="AE265" s="6">
        <v>383.56521739130397</v>
      </c>
    </row>
    <row r="266" spans="1:43" x14ac:dyDescent="0.3">
      <c r="D266" s="10">
        <f>AVERAGE(D2:D265)</f>
        <v>818.17259257352566</v>
      </c>
      <c r="E266" s="10">
        <f t="shared" ref="E266:O266" si="6">AVERAGE(E2:E265)</f>
        <v>367.74250804657703</v>
      </c>
      <c r="F266" s="10">
        <f t="shared" si="6"/>
        <v>1666.2807228781951</v>
      </c>
      <c r="G266" s="10">
        <f t="shared" si="6"/>
        <v>4244.6681577829631</v>
      </c>
      <c r="H266" s="10">
        <f t="shared" si="6"/>
        <v>343.73141196507487</v>
      </c>
      <c r="I266" s="10">
        <f t="shared" si="6"/>
        <v>1573.3365986696326</v>
      </c>
      <c r="J266" s="10">
        <f t="shared" si="6"/>
        <v>748.251893355824</v>
      </c>
      <c r="K266" s="10">
        <f t="shared" si="6"/>
        <v>1267.9797381888729</v>
      </c>
      <c r="L266" s="10">
        <f t="shared" si="6"/>
        <v>3189.8727956825142</v>
      </c>
      <c r="M266" s="10">
        <f t="shared" si="6"/>
        <v>2601.1123229805739</v>
      </c>
      <c r="N266" s="10">
        <f t="shared" si="6"/>
        <v>2969.3777774315922</v>
      </c>
      <c r="O266" s="10">
        <f t="shared" si="6"/>
        <v>1527.600466269482</v>
      </c>
      <c r="P266" s="10">
        <f>AVERAGE(P2:P265)</f>
        <v>1340209479.1666667</v>
      </c>
      <c r="Q266" s="10">
        <f t="shared" ref="Q266:AA266" si="7">AVERAGE(Q2:Q265)</f>
        <v>1241814741.8863637</v>
      </c>
      <c r="R266" s="10">
        <f t="shared" si="7"/>
        <v>198062676.02651516</v>
      </c>
      <c r="S266" s="10">
        <f t="shared" si="7"/>
        <v>354575329.85795456</v>
      </c>
      <c r="T266" s="10">
        <f t="shared" si="7"/>
        <v>244537939.59659094</v>
      </c>
      <c r="U266" s="10">
        <f t="shared" si="7"/>
        <v>131208136.32007575</v>
      </c>
      <c r="V266" s="10">
        <f t="shared" si="7"/>
        <v>145142877.02840909</v>
      </c>
      <c r="W266" s="10">
        <f t="shared" si="7"/>
        <v>133119590.41477273</v>
      </c>
      <c r="X266" s="10">
        <f t="shared" si="7"/>
        <v>120529119.24810606</v>
      </c>
      <c r="Y266" s="10">
        <f t="shared" si="7"/>
        <v>58966188.551136367</v>
      </c>
      <c r="Z266" s="10">
        <f t="shared" si="7"/>
        <v>429951.39015151514</v>
      </c>
      <c r="AA266" s="10">
        <f t="shared" si="7"/>
        <v>20538734.484848484</v>
      </c>
      <c r="AB266" s="8">
        <f>AVERAGE(AB2:AB265)</f>
        <v>188.9155786454948</v>
      </c>
      <c r="AC266" s="8">
        <f t="shared" ref="AC266:AE266" si="8">AVERAGE(AC2:AC265)</f>
        <v>169.93347277162164</v>
      </c>
      <c r="AD266" s="8">
        <f t="shared" si="8"/>
        <v>144.40058333333332</v>
      </c>
      <c r="AE266" s="8">
        <f t="shared" si="8"/>
        <v>395.98966473157037</v>
      </c>
    </row>
    <row r="267" spans="1:43" x14ac:dyDescent="0.3">
      <c r="D267" s="10">
        <f>MAX(D266:O266)</f>
        <v>4244.6681577829631</v>
      </c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>
        <f>MAX(P266:AA266)</f>
        <v>1340209479.1666667</v>
      </c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8">
        <f>MAX(AB2:AB265)</f>
        <v>403.81289666666697</v>
      </c>
      <c r="AC267" s="9"/>
      <c r="AD267" s="10"/>
      <c r="AE267" s="10"/>
    </row>
    <row r="268" spans="1:43" x14ac:dyDescent="0.3">
      <c r="D268" s="10">
        <f>MIN(D266:O266)</f>
        <v>343.73141196507487</v>
      </c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>
        <f>MIN(P266:AA266)</f>
        <v>429951.39015151514</v>
      </c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8">
        <f>MIN(AB3:AB266)</f>
        <v>94.431223333333307</v>
      </c>
      <c r="AC268" s="9"/>
      <c r="AD268" s="10"/>
      <c r="AE268" s="10"/>
    </row>
    <row r="269" spans="1:43" x14ac:dyDescent="0.3">
      <c r="AC269" s="3"/>
    </row>
    <row r="270" spans="1:43" x14ac:dyDescent="0.3">
      <c r="AC270" s="3"/>
    </row>
    <row r="271" spans="1:43" x14ac:dyDescent="0.3">
      <c r="AC271" s="3"/>
    </row>
    <row r="272" spans="1:43" x14ac:dyDescent="0.3">
      <c r="AC272" s="3"/>
    </row>
    <row r="273" spans="29:29" x14ac:dyDescent="0.3">
      <c r="AC273" s="3"/>
    </row>
    <row r="274" spans="29:29" x14ac:dyDescent="0.3">
      <c r="AC274" s="3"/>
    </row>
    <row r="275" spans="29:29" x14ac:dyDescent="0.3">
      <c r="AC275" s="3"/>
    </row>
    <row r="276" spans="29:29" x14ac:dyDescent="0.3">
      <c r="AC276" s="3"/>
    </row>
    <row r="277" spans="29:29" x14ac:dyDescent="0.3">
      <c r="AC277" s="3"/>
    </row>
    <row r="278" spans="29:29" x14ac:dyDescent="0.3">
      <c r="AC27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8AF6-4354-405F-9E8E-89E004927A38}">
  <dimension ref="A1:P265"/>
  <sheetViews>
    <sheetView topLeftCell="G1" workbookViewId="0">
      <selection activeCell="D1" sqref="D1:P1048576"/>
    </sheetView>
  </sheetViews>
  <sheetFormatPr defaultColWidth="18.109375" defaultRowHeight="14.4" x14ac:dyDescent="0.3"/>
  <cols>
    <col min="1" max="1" width="13.6640625" customWidth="1"/>
    <col min="6" max="6" width="20.6640625" bestFit="1" customWidth="1"/>
    <col min="10" max="10" width="18.5546875" bestFit="1" customWidth="1"/>
    <col min="11" max="11" width="19.21875" bestFit="1" customWidth="1"/>
  </cols>
  <sheetData>
    <row r="1" spans="1:16" x14ac:dyDescent="0.3">
      <c r="A1" t="s">
        <v>0</v>
      </c>
      <c r="B1" t="s">
        <v>1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2000</v>
      </c>
      <c r="B2">
        <v>1</v>
      </c>
      <c r="C2" s="1">
        <f>DATE(A2,B2,1)</f>
        <v>36526</v>
      </c>
      <c r="D2">
        <v>1253560833.3333333</v>
      </c>
      <c r="E2">
        <v>1042094522.4166666</v>
      </c>
      <c r="F2">
        <v>147163283.75</v>
      </c>
      <c r="G2">
        <v>279300200.91666669</v>
      </c>
      <c r="H2">
        <v>150084083.83333334</v>
      </c>
      <c r="I2">
        <v>63262942.666666664</v>
      </c>
      <c r="J2">
        <v>70029844</v>
      </c>
      <c r="K2">
        <v>64563881.5</v>
      </c>
      <c r="L2">
        <v>58699970</v>
      </c>
      <c r="M2">
        <v>359638363.5</v>
      </c>
      <c r="N2">
        <v>56918466.25</v>
      </c>
      <c r="O2">
        <v>387787.08333333331</v>
      </c>
      <c r="P2">
        <v>22469617.583333332</v>
      </c>
    </row>
    <row r="3" spans="1:16" x14ac:dyDescent="0.3">
      <c r="A3">
        <v>2000</v>
      </c>
      <c r="B3">
        <v>2</v>
      </c>
      <c r="C3" s="1">
        <f t="shared" ref="C3:C66" si="0">DATE(A3,B3,1)</f>
        <v>36557</v>
      </c>
      <c r="D3">
        <v>1254386666.6666665</v>
      </c>
      <c r="E3">
        <v>1043688990.8333333</v>
      </c>
      <c r="F3">
        <v>147111791.5</v>
      </c>
      <c r="G3">
        <v>279560401.83333337</v>
      </c>
      <c r="H3">
        <v>150473705.66666669</v>
      </c>
      <c r="I3">
        <v>63340270.333333328</v>
      </c>
      <c r="J3">
        <v>70151801</v>
      </c>
      <c r="K3">
        <v>64653018</v>
      </c>
      <c r="L3">
        <v>58717474</v>
      </c>
      <c r="M3">
        <v>653732344</v>
      </c>
      <c r="N3">
        <v>56920615.5</v>
      </c>
      <c r="O3">
        <v>387996.16666666663</v>
      </c>
      <c r="P3">
        <v>22467195.166666664</v>
      </c>
    </row>
    <row r="4" spans="1:16" x14ac:dyDescent="0.3">
      <c r="A4">
        <v>2000</v>
      </c>
      <c r="B4">
        <v>3</v>
      </c>
      <c r="C4" s="1">
        <f t="shared" si="0"/>
        <v>36586</v>
      </c>
      <c r="D4">
        <v>1255212499.9999998</v>
      </c>
      <c r="E4">
        <v>1045283459.2499999</v>
      </c>
      <c r="F4">
        <v>147060299.25</v>
      </c>
      <c r="G4">
        <v>279820602.75000006</v>
      </c>
      <c r="H4">
        <v>150863327.50000003</v>
      </c>
      <c r="I4">
        <v>63417597.999999993</v>
      </c>
      <c r="J4">
        <v>70273758</v>
      </c>
      <c r="K4">
        <v>64742154.5</v>
      </c>
      <c r="L4">
        <v>58734978</v>
      </c>
      <c r="M4">
        <v>947826324.5</v>
      </c>
      <c r="N4">
        <v>56922764.75</v>
      </c>
      <c r="O4">
        <v>388205.24999999994</v>
      </c>
      <c r="P4">
        <v>22464772.749999996</v>
      </c>
    </row>
    <row r="5" spans="1:16" x14ac:dyDescent="0.3">
      <c r="A5">
        <v>2000</v>
      </c>
      <c r="B5">
        <v>4</v>
      </c>
      <c r="C5" s="1">
        <f t="shared" si="0"/>
        <v>36617</v>
      </c>
      <c r="D5">
        <v>1256038333.333333</v>
      </c>
      <c r="E5">
        <v>1046877927.6666665</v>
      </c>
      <c r="F5">
        <v>147008807</v>
      </c>
      <c r="G5">
        <v>280080803.66666675</v>
      </c>
      <c r="H5">
        <v>151252949.33333337</v>
      </c>
      <c r="I5">
        <v>63494925.666666657</v>
      </c>
      <c r="J5">
        <v>70395715</v>
      </c>
      <c r="K5">
        <v>64831291</v>
      </c>
      <c r="L5">
        <v>58752482</v>
      </c>
      <c r="M5">
        <v>1241920305</v>
      </c>
      <c r="N5">
        <v>56924914</v>
      </c>
      <c r="O5">
        <v>388414.33333333326</v>
      </c>
      <c r="P5">
        <v>22462350.333333328</v>
      </c>
    </row>
    <row r="6" spans="1:16" x14ac:dyDescent="0.3">
      <c r="A6">
        <v>2000</v>
      </c>
      <c r="B6">
        <v>5</v>
      </c>
      <c r="C6" s="1">
        <f t="shared" si="0"/>
        <v>36647</v>
      </c>
      <c r="D6">
        <v>1256864166.6666663</v>
      </c>
      <c r="E6">
        <v>1048472396.0833331</v>
      </c>
      <c r="F6">
        <v>146957314.75</v>
      </c>
      <c r="G6">
        <v>280341004.58333343</v>
      </c>
      <c r="H6">
        <v>151642571.16666672</v>
      </c>
      <c r="I6">
        <v>63572253.333333321</v>
      </c>
      <c r="J6">
        <v>70517672</v>
      </c>
      <c r="K6">
        <v>64920427.5</v>
      </c>
      <c r="L6">
        <v>58769986</v>
      </c>
      <c r="M6">
        <v>1536014285.5</v>
      </c>
      <c r="N6">
        <v>56927063.25</v>
      </c>
      <c r="O6">
        <v>388623.41666666657</v>
      </c>
      <c r="P6">
        <v>22459927.91666666</v>
      </c>
    </row>
    <row r="7" spans="1:16" x14ac:dyDescent="0.3">
      <c r="A7">
        <v>2000</v>
      </c>
      <c r="B7">
        <v>6</v>
      </c>
      <c r="C7" s="1">
        <f t="shared" si="0"/>
        <v>36678</v>
      </c>
      <c r="D7">
        <v>1257689999.9999995</v>
      </c>
      <c r="E7">
        <v>1050066864.4999998</v>
      </c>
      <c r="F7">
        <v>146905822.5</v>
      </c>
      <c r="G7">
        <v>280601205.50000012</v>
      </c>
      <c r="H7">
        <v>152032193.00000006</v>
      </c>
      <c r="I7">
        <v>63649580.999999985</v>
      </c>
      <c r="J7">
        <v>70639629</v>
      </c>
      <c r="K7">
        <v>65009564</v>
      </c>
      <c r="L7">
        <v>58787490</v>
      </c>
      <c r="M7">
        <v>1830108266</v>
      </c>
      <c r="N7">
        <v>56929212.5</v>
      </c>
      <c r="O7">
        <v>388832.49999999988</v>
      </c>
      <c r="P7">
        <v>22457505.499999993</v>
      </c>
    </row>
    <row r="8" spans="1:16" x14ac:dyDescent="0.3">
      <c r="A8">
        <v>2000</v>
      </c>
      <c r="B8">
        <v>7</v>
      </c>
      <c r="C8" s="1">
        <f t="shared" si="0"/>
        <v>36708</v>
      </c>
      <c r="D8">
        <v>1258515833.3333328</v>
      </c>
      <c r="E8">
        <v>1051661332.9166664</v>
      </c>
      <c r="F8">
        <v>146854330.25</v>
      </c>
      <c r="G8">
        <v>280861406.41666681</v>
      </c>
      <c r="H8">
        <v>152421814.8333334</v>
      </c>
      <c r="I8">
        <v>63726908.666666649</v>
      </c>
      <c r="J8">
        <v>70761586</v>
      </c>
      <c r="K8">
        <v>65098700.5</v>
      </c>
      <c r="L8">
        <v>58804994</v>
      </c>
      <c r="M8">
        <v>2124202246.5</v>
      </c>
      <c r="N8">
        <v>56931361.75</v>
      </c>
      <c r="O8">
        <v>389041.5833333332</v>
      </c>
      <c r="P8">
        <v>22455083.083333325</v>
      </c>
    </row>
    <row r="9" spans="1:16" x14ac:dyDescent="0.3">
      <c r="A9">
        <v>2000</v>
      </c>
      <c r="B9">
        <v>8</v>
      </c>
      <c r="C9" s="1">
        <f t="shared" si="0"/>
        <v>36739</v>
      </c>
      <c r="D9">
        <v>1259341666.666666</v>
      </c>
      <c r="E9">
        <v>1053255801.333333</v>
      </c>
      <c r="F9">
        <v>146802838</v>
      </c>
      <c r="G9">
        <v>281121607.33333349</v>
      </c>
      <c r="H9">
        <v>152811436.66666675</v>
      </c>
      <c r="I9">
        <v>63804236.333333313</v>
      </c>
      <c r="J9">
        <v>70883543</v>
      </c>
      <c r="K9">
        <v>65187837</v>
      </c>
      <c r="L9">
        <v>58822498</v>
      </c>
      <c r="M9">
        <v>2418296227</v>
      </c>
      <c r="N9">
        <v>56933511</v>
      </c>
      <c r="O9">
        <v>389250.66666666651</v>
      </c>
      <c r="P9">
        <v>22452660.666666657</v>
      </c>
    </row>
    <row r="10" spans="1:16" x14ac:dyDescent="0.3">
      <c r="A10">
        <v>2000</v>
      </c>
      <c r="B10">
        <v>9</v>
      </c>
      <c r="C10" s="1">
        <f t="shared" si="0"/>
        <v>36770</v>
      </c>
      <c r="D10">
        <v>1260167499.9999993</v>
      </c>
      <c r="E10">
        <v>1054850269.7499996</v>
      </c>
      <c r="F10">
        <v>146751345.75</v>
      </c>
      <c r="G10">
        <v>281381808.25000018</v>
      </c>
      <c r="H10">
        <v>153201058.50000009</v>
      </c>
      <c r="I10">
        <v>63881563.999999978</v>
      </c>
      <c r="J10">
        <v>71005500</v>
      </c>
      <c r="K10">
        <v>65276973.5</v>
      </c>
      <c r="L10">
        <v>58840002</v>
      </c>
      <c r="M10">
        <v>2712390207.5</v>
      </c>
      <c r="N10">
        <v>56935660.25</v>
      </c>
      <c r="O10">
        <v>389459.74999999983</v>
      </c>
      <c r="P10">
        <v>22450238.249999989</v>
      </c>
    </row>
    <row r="11" spans="1:16" x14ac:dyDescent="0.3">
      <c r="A11">
        <v>2000</v>
      </c>
      <c r="B11">
        <v>10</v>
      </c>
      <c r="C11" s="1">
        <f t="shared" si="0"/>
        <v>36800</v>
      </c>
      <c r="D11">
        <v>1260993333.3333325</v>
      </c>
      <c r="E11">
        <v>1056444738.1666663</v>
      </c>
      <c r="F11">
        <v>146699853.5</v>
      </c>
      <c r="G11">
        <v>281642009.16666687</v>
      </c>
      <c r="H11">
        <v>153590680.33333343</v>
      </c>
      <c r="I11">
        <v>63958891.666666642</v>
      </c>
      <c r="J11">
        <v>71127457</v>
      </c>
      <c r="K11">
        <v>65366110</v>
      </c>
      <c r="L11">
        <v>58857506</v>
      </c>
      <c r="M11">
        <v>3006484188</v>
      </c>
      <c r="N11">
        <v>56937809.5</v>
      </c>
      <c r="O11">
        <v>389668.83333333314</v>
      </c>
      <c r="P11">
        <v>22447815.833333321</v>
      </c>
    </row>
    <row r="12" spans="1:16" x14ac:dyDescent="0.3">
      <c r="A12">
        <v>2000</v>
      </c>
      <c r="B12">
        <v>11</v>
      </c>
      <c r="C12" s="1">
        <f t="shared" si="0"/>
        <v>36831</v>
      </c>
      <c r="D12">
        <v>1261819166.6666658</v>
      </c>
      <c r="E12">
        <v>1058039206.5833329</v>
      </c>
      <c r="F12">
        <v>146648361.25</v>
      </c>
      <c r="G12">
        <v>281902210.08333355</v>
      </c>
      <c r="H12">
        <v>153980302.16666678</v>
      </c>
      <c r="I12">
        <v>64036219.333333306</v>
      </c>
      <c r="J12">
        <v>71249414</v>
      </c>
      <c r="K12">
        <v>65455246.5</v>
      </c>
      <c r="L12">
        <v>58875010</v>
      </c>
      <c r="M12">
        <v>3300578168.5</v>
      </c>
      <c r="N12">
        <v>56939958.75</v>
      </c>
      <c r="O12">
        <v>389877.91666666645</v>
      </c>
      <c r="P12">
        <v>22445393.416666653</v>
      </c>
    </row>
    <row r="13" spans="1:16" x14ac:dyDescent="0.3">
      <c r="A13">
        <v>2000</v>
      </c>
      <c r="B13">
        <v>12</v>
      </c>
      <c r="C13" s="1">
        <f t="shared" si="0"/>
        <v>36861</v>
      </c>
      <c r="D13">
        <v>1262644999.999999</v>
      </c>
      <c r="E13">
        <v>1059633674.9999995</v>
      </c>
      <c r="F13">
        <v>146596869</v>
      </c>
      <c r="G13">
        <v>282162411.00000024</v>
      </c>
      <c r="H13">
        <v>154369924.00000012</v>
      </c>
      <c r="I13">
        <v>64113546.99999997</v>
      </c>
      <c r="J13">
        <v>71371371</v>
      </c>
      <c r="K13">
        <v>65544383</v>
      </c>
      <c r="L13">
        <v>58892514</v>
      </c>
      <c r="M13">
        <v>3594672149</v>
      </c>
      <c r="N13">
        <v>56942108</v>
      </c>
      <c r="O13">
        <v>390086.99999999977</v>
      </c>
      <c r="P13">
        <v>22442970.999999985</v>
      </c>
    </row>
    <row r="14" spans="1:16" x14ac:dyDescent="0.3">
      <c r="A14">
        <v>2001</v>
      </c>
      <c r="B14">
        <v>1</v>
      </c>
      <c r="C14" s="1">
        <f t="shared" si="0"/>
        <v>36892</v>
      </c>
      <c r="D14">
        <v>1263412083.3333333</v>
      </c>
      <c r="E14">
        <v>1061245111</v>
      </c>
      <c r="F14">
        <v>146545170.08333334</v>
      </c>
      <c r="G14">
        <v>282396289.66666669</v>
      </c>
      <c r="H14">
        <v>154773907.58333334</v>
      </c>
      <c r="I14">
        <v>64193419.583333336</v>
      </c>
      <c r="J14">
        <v>71494945.166666672</v>
      </c>
      <c r="K14">
        <v>65638588.666666664</v>
      </c>
      <c r="L14">
        <v>58911443.916666664</v>
      </c>
      <c r="M14">
        <v>3598000721.0833335</v>
      </c>
      <c r="N14">
        <v>56944774</v>
      </c>
      <c r="O14">
        <v>390332.08333333331</v>
      </c>
      <c r="P14">
        <v>22417054.25</v>
      </c>
    </row>
    <row r="15" spans="1:16" x14ac:dyDescent="0.3">
      <c r="A15">
        <v>2001</v>
      </c>
      <c r="B15">
        <v>2</v>
      </c>
      <c r="C15" s="1">
        <f t="shared" si="0"/>
        <v>36923</v>
      </c>
      <c r="D15">
        <v>1264179166.6666665</v>
      </c>
      <c r="E15">
        <v>1062856547</v>
      </c>
      <c r="F15">
        <v>146493471.16666669</v>
      </c>
      <c r="G15">
        <v>282630168.33333337</v>
      </c>
      <c r="H15">
        <v>155177891.16666669</v>
      </c>
      <c r="I15">
        <v>64273292.166666672</v>
      </c>
      <c r="J15">
        <v>71618519.333333343</v>
      </c>
      <c r="K15">
        <v>65732794.333333328</v>
      </c>
      <c r="L15">
        <v>58930373.833333328</v>
      </c>
      <c r="M15">
        <v>3601329293.166667</v>
      </c>
      <c r="N15">
        <v>56947440</v>
      </c>
      <c r="O15">
        <v>390577.16666666663</v>
      </c>
      <c r="P15">
        <v>22391137.5</v>
      </c>
    </row>
    <row r="16" spans="1:16" x14ac:dyDescent="0.3">
      <c r="A16">
        <v>2001</v>
      </c>
      <c r="B16">
        <v>3</v>
      </c>
      <c r="C16" s="1">
        <f t="shared" si="0"/>
        <v>36951</v>
      </c>
      <c r="D16">
        <v>1264946249.9999998</v>
      </c>
      <c r="E16">
        <v>1064467983</v>
      </c>
      <c r="F16">
        <v>146441772.25000003</v>
      </c>
      <c r="G16">
        <v>282864047.00000006</v>
      </c>
      <c r="H16">
        <v>155581874.75000003</v>
      </c>
      <c r="I16">
        <v>64353164.750000007</v>
      </c>
      <c r="J16">
        <v>71742093.500000015</v>
      </c>
      <c r="K16">
        <v>65826999.999999993</v>
      </c>
      <c r="L16">
        <v>58949303.749999993</v>
      </c>
      <c r="M16">
        <v>3604657865.2500005</v>
      </c>
      <c r="N16">
        <v>56950106</v>
      </c>
      <c r="O16">
        <v>390822.24999999994</v>
      </c>
      <c r="P16">
        <v>22365220.75</v>
      </c>
    </row>
    <row r="17" spans="1:16" x14ac:dyDescent="0.3">
      <c r="A17">
        <v>2001</v>
      </c>
      <c r="B17">
        <v>4</v>
      </c>
      <c r="C17" s="1">
        <f t="shared" si="0"/>
        <v>36982</v>
      </c>
      <c r="D17">
        <v>1265713333.333333</v>
      </c>
      <c r="E17">
        <v>1066079419</v>
      </c>
      <c r="F17">
        <v>146390073.33333337</v>
      </c>
      <c r="G17">
        <v>283097925.66666675</v>
      </c>
      <c r="H17">
        <v>155985858.33333337</v>
      </c>
      <c r="I17">
        <v>64433037.333333343</v>
      </c>
      <c r="J17">
        <v>71865667.666666687</v>
      </c>
      <c r="K17">
        <v>65921205.666666657</v>
      </c>
      <c r="L17">
        <v>58968233.666666657</v>
      </c>
      <c r="M17">
        <v>3607986437.333334</v>
      </c>
      <c r="N17">
        <v>56952772</v>
      </c>
      <c r="O17">
        <v>391067.33333333326</v>
      </c>
      <c r="P17">
        <v>22339304</v>
      </c>
    </row>
    <row r="18" spans="1:16" x14ac:dyDescent="0.3">
      <c r="A18">
        <v>2001</v>
      </c>
      <c r="B18">
        <v>5</v>
      </c>
      <c r="C18" s="1">
        <f t="shared" si="0"/>
        <v>37012</v>
      </c>
      <c r="D18">
        <v>1266480416.6666663</v>
      </c>
      <c r="E18">
        <v>1067690855</v>
      </c>
      <c r="F18">
        <v>146338374.41666672</v>
      </c>
      <c r="G18">
        <v>283331804.33333343</v>
      </c>
      <c r="H18">
        <v>156389841.91666672</v>
      </c>
      <c r="I18">
        <v>64512909.916666679</v>
      </c>
      <c r="J18">
        <v>71989241.833333358</v>
      </c>
      <c r="K18">
        <v>66015411.333333321</v>
      </c>
      <c r="L18">
        <v>58987163.583333321</v>
      </c>
      <c r="M18">
        <v>3611315009.4166675</v>
      </c>
      <c r="N18">
        <v>56955438</v>
      </c>
      <c r="O18">
        <v>391312.41666666657</v>
      </c>
      <c r="P18">
        <v>22313387.25</v>
      </c>
    </row>
    <row r="19" spans="1:16" x14ac:dyDescent="0.3">
      <c r="A19">
        <v>2001</v>
      </c>
      <c r="B19">
        <v>6</v>
      </c>
      <c r="C19" s="1">
        <f t="shared" si="0"/>
        <v>37043</v>
      </c>
      <c r="D19">
        <v>1267247499.9999995</v>
      </c>
      <c r="E19">
        <v>1069302291</v>
      </c>
      <c r="F19">
        <v>146286675.50000006</v>
      </c>
      <c r="G19">
        <v>283565683.00000012</v>
      </c>
      <c r="H19">
        <v>156793825.50000006</v>
      </c>
      <c r="I19">
        <v>64592782.500000015</v>
      </c>
      <c r="J19">
        <v>72112816.00000003</v>
      </c>
      <c r="K19">
        <v>66109616.999999985</v>
      </c>
      <c r="L19">
        <v>59006093.499999985</v>
      </c>
      <c r="M19">
        <v>3614643581.500001</v>
      </c>
      <c r="N19">
        <v>56958104</v>
      </c>
      <c r="O19">
        <v>391557.49999999988</v>
      </c>
      <c r="P19">
        <v>22287470.5</v>
      </c>
    </row>
    <row r="20" spans="1:16" x14ac:dyDescent="0.3">
      <c r="A20">
        <v>2001</v>
      </c>
      <c r="B20">
        <v>7</v>
      </c>
      <c r="C20" s="1">
        <f t="shared" si="0"/>
        <v>37073</v>
      </c>
      <c r="D20">
        <v>1268014583.3333328</v>
      </c>
      <c r="E20">
        <v>1070913727</v>
      </c>
      <c r="F20">
        <v>146234976.5833334</v>
      </c>
      <c r="G20">
        <v>283799561.66666681</v>
      </c>
      <c r="H20">
        <v>157197809.0833334</v>
      </c>
      <c r="I20">
        <v>64672655.083333351</v>
      </c>
      <c r="J20">
        <v>72236390.166666701</v>
      </c>
      <c r="K20">
        <v>66203822.666666649</v>
      </c>
      <c r="L20">
        <v>59025023.416666649</v>
      </c>
      <c r="M20">
        <v>3617972153.5833344</v>
      </c>
      <c r="N20">
        <v>56960770</v>
      </c>
      <c r="O20">
        <v>391802.5833333332</v>
      </c>
      <c r="P20">
        <v>22261553.75</v>
      </c>
    </row>
    <row r="21" spans="1:16" x14ac:dyDescent="0.3">
      <c r="A21">
        <v>2001</v>
      </c>
      <c r="B21">
        <v>8</v>
      </c>
      <c r="C21" s="1">
        <f t="shared" si="0"/>
        <v>37104</v>
      </c>
      <c r="D21">
        <v>1268781666.666666</v>
      </c>
      <c r="E21">
        <v>1072525163</v>
      </c>
      <c r="F21">
        <v>146183277.66666675</v>
      </c>
      <c r="G21">
        <v>284033440.33333349</v>
      </c>
      <c r="H21">
        <v>157601792.66666675</v>
      </c>
      <c r="I21">
        <v>64752527.666666687</v>
      </c>
      <c r="J21">
        <v>72359964.333333373</v>
      </c>
      <c r="K21">
        <v>66298028.333333313</v>
      </c>
      <c r="L21">
        <v>59043953.333333313</v>
      </c>
      <c r="M21">
        <v>3621300725.6666679</v>
      </c>
      <c r="N21">
        <v>56963436</v>
      </c>
      <c r="O21">
        <v>392047.66666666651</v>
      </c>
      <c r="P21">
        <v>22235637</v>
      </c>
    </row>
    <row r="22" spans="1:16" x14ac:dyDescent="0.3">
      <c r="A22">
        <v>2001</v>
      </c>
      <c r="B22">
        <v>9</v>
      </c>
      <c r="C22" s="1">
        <f t="shared" si="0"/>
        <v>37135</v>
      </c>
      <c r="D22">
        <v>1269548749.9999993</v>
      </c>
      <c r="E22">
        <v>1074136599</v>
      </c>
      <c r="F22">
        <v>146131578.75000009</v>
      </c>
      <c r="G22">
        <v>284267319.00000018</v>
      </c>
      <c r="H22">
        <v>158005776.25000009</v>
      </c>
      <c r="I22">
        <v>64832400.250000022</v>
      </c>
      <c r="J22">
        <v>72483538.500000045</v>
      </c>
      <c r="K22">
        <v>66392233.999999978</v>
      </c>
      <c r="L22">
        <v>59062883.249999978</v>
      </c>
      <c r="M22">
        <v>3624629297.7500014</v>
      </c>
      <c r="N22">
        <v>56966102</v>
      </c>
      <c r="O22">
        <v>392292.74999999983</v>
      </c>
      <c r="P22">
        <v>22209720.25</v>
      </c>
    </row>
    <row r="23" spans="1:16" x14ac:dyDescent="0.3">
      <c r="A23">
        <v>2001</v>
      </c>
      <c r="B23">
        <v>10</v>
      </c>
      <c r="C23" s="1">
        <f t="shared" si="0"/>
        <v>37165</v>
      </c>
      <c r="D23">
        <v>1270315833.3333325</v>
      </c>
      <c r="E23">
        <v>1075748035</v>
      </c>
      <c r="F23">
        <v>146079879.83333343</v>
      </c>
      <c r="G23">
        <v>284501197.66666687</v>
      </c>
      <c r="H23">
        <v>158409759.83333343</v>
      </c>
      <c r="I23">
        <v>64912272.833333358</v>
      </c>
      <c r="J23">
        <v>72607112.666666716</v>
      </c>
      <c r="K23">
        <v>66486439.666666642</v>
      </c>
      <c r="L23">
        <v>59081813.166666642</v>
      </c>
      <c r="M23">
        <v>3627957869.8333349</v>
      </c>
      <c r="N23">
        <v>56968768</v>
      </c>
      <c r="O23">
        <v>392537.83333333314</v>
      </c>
      <c r="P23">
        <v>22183803.5</v>
      </c>
    </row>
    <row r="24" spans="1:16" x14ac:dyDescent="0.3">
      <c r="A24">
        <v>2001</v>
      </c>
      <c r="B24">
        <v>11</v>
      </c>
      <c r="C24" s="1">
        <f t="shared" si="0"/>
        <v>37196</v>
      </c>
      <c r="D24">
        <v>1271082916.6666658</v>
      </c>
      <c r="E24">
        <v>1077359471</v>
      </c>
      <c r="F24">
        <v>146028180.91666678</v>
      </c>
      <c r="G24">
        <v>284735076.33333355</v>
      </c>
      <c r="H24">
        <v>158813743.41666678</v>
      </c>
      <c r="I24">
        <v>64992145.416666694</v>
      </c>
      <c r="J24">
        <v>72730686.833333388</v>
      </c>
      <c r="K24">
        <v>66580645.333333306</v>
      </c>
      <c r="L24">
        <v>59100743.083333306</v>
      </c>
      <c r="M24">
        <v>3631286441.9166684</v>
      </c>
      <c r="N24">
        <v>56971434</v>
      </c>
      <c r="O24">
        <v>392782.91666666645</v>
      </c>
      <c r="P24">
        <v>22157886.75</v>
      </c>
    </row>
    <row r="25" spans="1:16" x14ac:dyDescent="0.3">
      <c r="A25">
        <v>2001</v>
      </c>
      <c r="B25">
        <v>12</v>
      </c>
      <c r="C25" s="1">
        <f t="shared" si="0"/>
        <v>37226</v>
      </c>
      <c r="D25">
        <v>1271849999.999999</v>
      </c>
      <c r="E25">
        <v>1078970907</v>
      </c>
      <c r="F25">
        <v>145976482.00000012</v>
      </c>
      <c r="G25">
        <v>284968955.00000024</v>
      </c>
      <c r="H25">
        <v>159217727.00000012</v>
      </c>
      <c r="I25">
        <v>65072018.00000003</v>
      </c>
      <c r="J25">
        <v>72854261.00000006</v>
      </c>
      <c r="K25">
        <v>66674850.99999997</v>
      </c>
      <c r="L25">
        <v>59119672.99999997</v>
      </c>
      <c r="M25">
        <v>3634615014.0000019</v>
      </c>
      <c r="N25">
        <v>56974100</v>
      </c>
      <c r="O25">
        <v>393027.99999999977</v>
      </c>
      <c r="P25">
        <v>22131970</v>
      </c>
    </row>
    <row r="26" spans="1:16" x14ac:dyDescent="0.3">
      <c r="A26">
        <v>2002</v>
      </c>
      <c r="B26">
        <v>1</v>
      </c>
      <c r="C26" s="1">
        <f t="shared" si="0"/>
        <v>37257</v>
      </c>
      <c r="D26">
        <v>1272562500</v>
      </c>
      <c r="E26">
        <v>1080582751.3333333</v>
      </c>
      <c r="F26">
        <v>145920649.91666666</v>
      </c>
      <c r="G26">
        <v>285190308.16666669</v>
      </c>
      <c r="H26">
        <v>159554817</v>
      </c>
      <c r="I26">
        <v>65148405.083333336</v>
      </c>
      <c r="J26">
        <v>72982552.5</v>
      </c>
      <c r="K26">
        <v>66729206.5</v>
      </c>
      <c r="L26">
        <v>59140573.5</v>
      </c>
      <c r="M26">
        <v>3637804237.4166665</v>
      </c>
      <c r="N26">
        <v>56981175.583333336</v>
      </c>
      <c r="O26">
        <v>393273.08333333331</v>
      </c>
      <c r="P26">
        <v>22098513.833333332</v>
      </c>
    </row>
    <row r="27" spans="1:16" x14ac:dyDescent="0.3">
      <c r="A27">
        <v>2002</v>
      </c>
      <c r="B27">
        <v>2</v>
      </c>
      <c r="C27" s="1">
        <f t="shared" si="0"/>
        <v>37288</v>
      </c>
      <c r="D27">
        <v>1273275000</v>
      </c>
      <c r="E27">
        <v>1082194595.6666665</v>
      </c>
      <c r="F27">
        <v>145864817.83333331</v>
      </c>
      <c r="G27">
        <v>285411661.33333337</v>
      </c>
      <c r="H27">
        <v>159891907</v>
      </c>
      <c r="I27">
        <v>65224792.166666672</v>
      </c>
      <c r="J27">
        <v>73110844</v>
      </c>
      <c r="K27">
        <v>66783562</v>
      </c>
      <c r="L27">
        <v>59161474</v>
      </c>
      <c r="M27">
        <v>3640993460.833333</v>
      </c>
      <c r="N27">
        <v>56988251.166666672</v>
      </c>
      <c r="O27">
        <v>393518.16666666663</v>
      </c>
      <c r="P27">
        <v>22065057.666666664</v>
      </c>
    </row>
    <row r="28" spans="1:16" x14ac:dyDescent="0.3">
      <c r="A28">
        <v>2002</v>
      </c>
      <c r="B28">
        <v>3</v>
      </c>
      <c r="C28" s="1">
        <f t="shared" si="0"/>
        <v>37316</v>
      </c>
      <c r="D28">
        <v>1273987500</v>
      </c>
      <c r="E28">
        <v>1083806439.9999998</v>
      </c>
      <c r="F28">
        <v>145808985.74999997</v>
      </c>
      <c r="G28">
        <v>285633014.50000006</v>
      </c>
      <c r="H28">
        <v>160228997</v>
      </c>
      <c r="I28">
        <v>65301179.250000007</v>
      </c>
      <c r="J28">
        <v>73239135.5</v>
      </c>
      <c r="K28">
        <v>66837917.5</v>
      </c>
      <c r="L28">
        <v>59182374.5</v>
      </c>
      <c r="M28">
        <v>3644182684.2499995</v>
      </c>
      <c r="N28">
        <v>56995326.750000007</v>
      </c>
      <c r="O28">
        <v>393763.24999999994</v>
      </c>
      <c r="P28">
        <v>22031601.499999996</v>
      </c>
    </row>
    <row r="29" spans="1:16" x14ac:dyDescent="0.3">
      <c r="A29">
        <v>2002</v>
      </c>
      <c r="B29">
        <v>4</v>
      </c>
      <c r="C29" s="1">
        <f t="shared" si="0"/>
        <v>37347</v>
      </c>
      <c r="D29">
        <v>1274700000</v>
      </c>
      <c r="E29">
        <v>1085418284.333333</v>
      </c>
      <c r="F29">
        <v>145753153.66666663</v>
      </c>
      <c r="G29">
        <v>285854367.66666675</v>
      </c>
      <c r="H29">
        <v>160566087</v>
      </c>
      <c r="I29">
        <v>65377566.333333343</v>
      </c>
      <c r="J29">
        <v>73367427</v>
      </c>
      <c r="K29">
        <v>66892273</v>
      </c>
      <c r="L29">
        <v>59203275</v>
      </c>
      <c r="M29">
        <v>3647371907.666666</v>
      </c>
      <c r="N29">
        <v>57002402.333333343</v>
      </c>
      <c r="O29">
        <v>394008.33333333326</v>
      </c>
      <c r="P29">
        <v>21998145.333333328</v>
      </c>
    </row>
    <row r="30" spans="1:16" x14ac:dyDescent="0.3">
      <c r="A30">
        <v>2002</v>
      </c>
      <c r="B30">
        <v>5</v>
      </c>
      <c r="C30" s="1">
        <f t="shared" si="0"/>
        <v>37377</v>
      </c>
      <c r="D30">
        <v>1275412500</v>
      </c>
      <c r="E30">
        <v>1087030128.6666663</v>
      </c>
      <c r="F30">
        <v>145697321.58333328</v>
      </c>
      <c r="G30">
        <v>286075720.83333343</v>
      </c>
      <c r="H30">
        <v>160903177</v>
      </c>
      <c r="I30">
        <v>65453953.416666679</v>
      </c>
      <c r="J30">
        <v>73495718.5</v>
      </c>
      <c r="K30">
        <v>66946628.5</v>
      </c>
      <c r="L30">
        <v>59224175.5</v>
      </c>
      <c r="M30">
        <v>3650561131.0833325</v>
      </c>
      <c r="N30">
        <v>57009477.916666679</v>
      </c>
      <c r="O30">
        <v>394253.41666666657</v>
      </c>
      <c r="P30">
        <v>21964689.16666666</v>
      </c>
    </row>
    <row r="31" spans="1:16" x14ac:dyDescent="0.3">
      <c r="A31">
        <v>2002</v>
      </c>
      <c r="B31">
        <v>6</v>
      </c>
      <c r="C31" s="1">
        <f t="shared" si="0"/>
        <v>37408</v>
      </c>
      <c r="D31">
        <v>1276125000</v>
      </c>
      <c r="E31">
        <v>1088641972.9999995</v>
      </c>
      <c r="F31">
        <v>145641489.49999994</v>
      </c>
      <c r="G31">
        <v>286297074.00000012</v>
      </c>
      <c r="H31">
        <v>161240267</v>
      </c>
      <c r="I31">
        <v>65530340.500000015</v>
      </c>
      <c r="J31">
        <v>73624010</v>
      </c>
      <c r="K31">
        <v>67000984</v>
      </c>
      <c r="L31">
        <v>59245076</v>
      </c>
      <c r="M31">
        <v>3653750354.499999</v>
      </c>
      <c r="N31">
        <v>57016553.500000015</v>
      </c>
      <c r="O31">
        <v>394498.49999999988</v>
      </c>
      <c r="P31">
        <v>21931232.999999993</v>
      </c>
    </row>
    <row r="32" spans="1:16" x14ac:dyDescent="0.3">
      <c r="A32">
        <v>2002</v>
      </c>
      <c r="B32">
        <v>7</v>
      </c>
      <c r="C32" s="1">
        <f t="shared" si="0"/>
        <v>37438</v>
      </c>
      <c r="D32">
        <v>1276837500</v>
      </c>
      <c r="E32">
        <v>1090253817.3333328</v>
      </c>
      <c r="F32">
        <v>145585657.4166666</v>
      </c>
      <c r="G32">
        <v>286518427.16666681</v>
      </c>
      <c r="H32">
        <v>161577357</v>
      </c>
      <c r="I32">
        <v>65606727.583333351</v>
      </c>
      <c r="J32">
        <v>73752301.5</v>
      </c>
      <c r="K32">
        <v>67055339.5</v>
      </c>
      <c r="L32">
        <v>59265976.5</v>
      </c>
      <c r="M32">
        <v>3656939577.9166656</v>
      </c>
      <c r="N32">
        <v>57023629.083333351</v>
      </c>
      <c r="O32">
        <v>394743.5833333332</v>
      </c>
      <c r="P32">
        <v>21897776.833333325</v>
      </c>
    </row>
    <row r="33" spans="1:16" x14ac:dyDescent="0.3">
      <c r="A33">
        <v>2002</v>
      </c>
      <c r="B33">
        <v>8</v>
      </c>
      <c r="C33" s="1">
        <f t="shared" si="0"/>
        <v>37469</v>
      </c>
      <c r="D33">
        <v>1277550000</v>
      </c>
      <c r="E33">
        <v>1091865661.666666</v>
      </c>
      <c r="F33">
        <v>145529825.33333325</v>
      </c>
      <c r="G33">
        <v>286739780.33333349</v>
      </c>
      <c r="H33">
        <v>161914447</v>
      </c>
      <c r="I33">
        <v>65683114.666666687</v>
      </c>
      <c r="J33">
        <v>73880593</v>
      </c>
      <c r="K33">
        <v>67109695</v>
      </c>
      <c r="L33">
        <v>59286877</v>
      </c>
      <c r="M33">
        <v>3660128801.3333321</v>
      </c>
      <c r="N33">
        <v>57030704.666666687</v>
      </c>
      <c r="O33">
        <v>394988.66666666651</v>
      </c>
      <c r="P33">
        <v>21864320.666666657</v>
      </c>
    </row>
    <row r="34" spans="1:16" x14ac:dyDescent="0.3">
      <c r="A34">
        <v>2002</v>
      </c>
      <c r="B34">
        <v>9</v>
      </c>
      <c r="C34" s="1">
        <f t="shared" si="0"/>
        <v>37500</v>
      </c>
      <c r="D34">
        <v>1278262500</v>
      </c>
      <c r="E34">
        <v>1093477505.9999993</v>
      </c>
      <c r="F34">
        <v>145473993.24999991</v>
      </c>
      <c r="G34">
        <v>286961133.50000018</v>
      </c>
      <c r="H34">
        <v>162251537</v>
      </c>
      <c r="I34">
        <v>65759501.750000022</v>
      </c>
      <c r="J34">
        <v>74008884.5</v>
      </c>
      <c r="K34">
        <v>67164050.5</v>
      </c>
      <c r="L34">
        <v>59307777.5</v>
      </c>
      <c r="M34">
        <v>3663318024.7499986</v>
      </c>
      <c r="N34">
        <v>57037780.250000022</v>
      </c>
      <c r="O34">
        <v>395233.74999999983</v>
      </c>
      <c r="P34">
        <v>21830864.499999989</v>
      </c>
    </row>
    <row r="35" spans="1:16" x14ac:dyDescent="0.3">
      <c r="A35">
        <v>2002</v>
      </c>
      <c r="B35">
        <v>10</v>
      </c>
      <c r="C35" s="1">
        <f t="shared" si="0"/>
        <v>37530</v>
      </c>
      <c r="D35">
        <v>1278975000</v>
      </c>
      <c r="E35">
        <v>1095089350.3333325</v>
      </c>
      <c r="F35">
        <v>145418161.16666657</v>
      </c>
      <c r="G35">
        <v>287182486.66666687</v>
      </c>
      <c r="H35">
        <v>162588627</v>
      </c>
      <c r="I35">
        <v>65835888.833333358</v>
      </c>
      <c r="J35">
        <v>74137176</v>
      </c>
      <c r="K35">
        <v>67218406</v>
      </c>
      <c r="L35">
        <v>59328678</v>
      </c>
      <c r="M35">
        <v>3666507248.1666651</v>
      </c>
      <c r="N35">
        <v>57044855.833333358</v>
      </c>
      <c r="O35">
        <v>395478.83333333314</v>
      </c>
      <c r="P35">
        <v>21797408.333333321</v>
      </c>
    </row>
    <row r="36" spans="1:16" x14ac:dyDescent="0.3">
      <c r="A36">
        <v>2002</v>
      </c>
      <c r="B36">
        <v>11</v>
      </c>
      <c r="C36" s="1">
        <f t="shared" si="0"/>
        <v>37561</v>
      </c>
      <c r="D36">
        <v>1279687500</v>
      </c>
      <c r="E36">
        <v>1096701194.6666658</v>
      </c>
      <c r="F36">
        <v>145362329.08333322</v>
      </c>
      <c r="G36">
        <v>287403839.83333355</v>
      </c>
      <c r="H36">
        <v>162925717</v>
      </c>
      <c r="I36">
        <v>65912275.916666694</v>
      </c>
      <c r="J36">
        <v>74265467.5</v>
      </c>
      <c r="K36">
        <v>67272761.5</v>
      </c>
      <c r="L36">
        <v>59349578.5</v>
      </c>
      <c r="M36">
        <v>3669696471.5833316</v>
      </c>
      <c r="N36">
        <v>57051931.416666694</v>
      </c>
      <c r="O36">
        <v>395723.91666666645</v>
      </c>
      <c r="P36">
        <v>21763952.166666653</v>
      </c>
    </row>
    <row r="37" spans="1:16" x14ac:dyDescent="0.3">
      <c r="A37">
        <v>2002</v>
      </c>
      <c r="B37">
        <v>12</v>
      </c>
      <c r="C37" s="1">
        <f t="shared" si="0"/>
        <v>37591</v>
      </c>
      <c r="D37">
        <v>1280400000</v>
      </c>
      <c r="E37">
        <v>1098313038.999999</v>
      </c>
      <c r="F37">
        <v>145306496.99999988</v>
      </c>
      <c r="G37">
        <v>287625193.00000024</v>
      </c>
      <c r="H37">
        <v>163262807</v>
      </c>
      <c r="I37">
        <v>65988663.00000003</v>
      </c>
      <c r="J37">
        <v>74393759</v>
      </c>
      <c r="K37">
        <v>67327117</v>
      </c>
      <c r="L37">
        <v>59370479</v>
      </c>
      <c r="M37">
        <v>3672885694.9999981</v>
      </c>
      <c r="N37">
        <v>57059007.00000003</v>
      </c>
      <c r="O37">
        <v>395968.99999999977</v>
      </c>
      <c r="P37">
        <v>21730495.999999985</v>
      </c>
    </row>
    <row r="38" spans="1:16" x14ac:dyDescent="0.3">
      <c r="A38">
        <v>2003</v>
      </c>
      <c r="B38">
        <v>1</v>
      </c>
      <c r="C38" s="1">
        <f t="shared" si="0"/>
        <v>37622</v>
      </c>
      <c r="D38">
        <v>1281066666.6666667</v>
      </c>
      <c r="E38">
        <v>1099904879.3333333</v>
      </c>
      <c r="F38">
        <v>145251673.75</v>
      </c>
      <c r="G38">
        <v>287832088</v>
      </c>
      <c r="H38">
        <v>163563963.08333334</v>
      </c>
      <c r="I38">
        <v>66061885</v>
      </c>
      <c r="J38">
        <v>74524555.916666672</v>
      </c>
      <c r="K38">
        <v>67379415.5</v>
      </c>
      <c r="L38">
        <v>59393570.5</v>
      </c>
      <c r="M38">
        <v>3676004894.5</v>
      </c>
      <c r="N38">
        <v>57080190</v>
      </c>
      <c r="O38">
        <v>396186.75</v>
      </c>
      <c r="P38">
        <v>21717481.833333332</v>
      </c>
    </row>
    <row r="39" spans="1:16" x14ac:dyDescent="0.3">
      <c r="A39">
        <v>2003</v>
      </c>
      <c r="B39">
        <v>2</v>
      </c>
      <c r="C39" s="1">
        <f t="shared" si="0"/>
        <v>37653</v>
      </c>
      <c r="D39">
        <v>1281733333.3333335</v>
      </c>
      <c r="E39">
        <v>1101496719.6666665</v>
      </c>
      <c r="F39">
        <v>145196850.5</v>
      </c>
      <c r="G39">
        <v>288038983</v>
      </c>
      <c r="H39">
        <v>163865119.16666669</v>
      </c>
      <c r="I39">
        <v>66135107</v>
      </c>
      <c r="J39">
        <v>74655352.833333343</v>
      </c>
      <c r="K39">
        <v>67431714</v>
      </c>
      <c r="L39">
        <v>59416662</v>
      </c>
      <c r="M39">
        <v>3679124094</v>
      </c>
      <c r="N39">
        <v>57101373</v>
      </c>
      <c r="O39">
        <v>396404.5</v>
      </c>
      <c r="P39">
        <v>21704467.666666664</v>
      </c>
    </row>
    <row r="40" spans="1:16" x14ac:dyDescent="0.3">
      <c r="A40">
        <v>2003</v>
      </c>
      <c r="B40">
        <v>3</v>
      </c>
      <c r="C40" s="1">
        <f t="shared" si="0"/>
        <v>37681</v>
      </c>
      <c r="D40">
        <v>1282400000.0000002</v>
      </c>
      <c r="E40">
        <v>1103088559.9999998</v>
      </c>
      <c r="F40">
        <v>145142027.25</v>
      </c>
      <c r="G40">
        <v>288245878</v>
      </c>
      <c r="H40">
        <v>164166275.25000003</v>
      </c>
      <c r="I40">
        <v>66208329</v>
      </c>
      <c r="J40">
        <v>74786149.750000015</v>
      </c>
      <c r="K40">
        <v>67484012.5</v>
      </c>
      <c r="L40">
        <v>59439753.5</v>
      </c>
      <c r="M40">
        <v>3682243293.5</v>
      </c>
      <c r="N40">
        <v>57122556</v>
      </c>
      <c r="O40">
        <v>396622.25</v>
      </c>
      <c r="P40">
        <v>21691453.499999996</v>
      </c>
    </row>
    <row r="41" spans="1:16" x14ac:dyDescent="0.3">
      <c r="A41">
        <v>2003</v>
      </c>
      <c r="B41">
        <v>4</v>
      </c>
      <c r="C41" s="1">
        <f t="shared" si="0"/>
        <v>37712</v>
      </c>
      <c r="D41">
        <v>1283066666.666667</v>
      </c>
      <c r="E41">
        <v>1104680400.333333</v>
      </c>
      <c r="F41">
        <v>145087204</v>
      </c>
      <c r="G41">
        <v>288452773</v>
      </c>
      <c r="H41">
        <v>164467431.33333337</v>
      </c>
      <c r="I41">
        <v>66281551</v>
      </c>
      <c r="J41">
        <v>74916946.666666687</v>
      </c>
      <c r="K41">
        <v>67536311</v>
      </c>
      <c r="L41">
        <v>59462845</v>
      </c>
      <c r="M41">
        <v>3685362493</v>
      </c>
      <c r="N41">
        <v>57143739</v>
      </c>
      <c r="O41">
        <v>396840</v>
      </c>
      <c r="P41">
        <v>21678439.333333328</v>
      </c>
    </row>
    <row r="42" spans="1:16" x14ac:dyDescent="0.3">
      <c r="A42">
        <v>2003</v>
      </c>
      <c r="B42">
        <v>5</v>
      </c>
      <c r="C42" s="1">
        <f t="shared" si="0"/>
        <v>37742</v>
      </c>
      <c r="D42">
        <v>1283733333.3333337</v>
      </c>
      <c r="E42">
        <v>1106272240.6666663</v>
      </c>
      <c r="F42">
        <v>145032380.75</v>
      </c>
      <c r="G42">
        <v>288659668</v>
      </c>
      <c r="H42">
        <v>164768587.41666672</v>
      </c>
      <c r="I42">
        <v>66354773</v>
      </c>
      <c r="J42">
        <v>75047743.583333358</v>
      </c>
      <c r="K42">
        <v>67588609.5</v>
      </c>
      <c r="L42">
        <v>59485936.5</v>
      </c>
      <c r="M42">
        <v>3688481692.5</v>
      </c>
      <c r="N42">
        <v>57164922</v>
      </c>
      <c r="O42">
        <v>397057.75</v>
      </c>
      <c r="P42">
        <v>21665425.16666666</v>
      </c>
    </row>
    <row r="43" spans="1:16" x14ac:dyDescent="0.3">
      <c r="A43">
        <v>2003</v>
      </c>
      <c r="B43">
        <v>6</v>
      </c>
      <c r="C43" s="1">
        <f t="shared" si="0"/>
        <v>37773</v>
      </c>
      <c r="D43">
        <v>1284400000.0000005</v>
      </c>
      <c r="E43">
        <v>1107864080.9999995</v>
      </c>
      <c r="F43">
        <v>144977557.5</v>
      </c>
      <c r="G43">
        <v>288866563</v>
      </c>
      <c r="H43">
        <v>165069743.50000006</v>
      </c>
      <c r="I43">
        <v>66427995</v>
      </c>
      <c r="J43">
        <v>75178540.50000003</v>
      </c>
      <c r="K43">
        <v>67640908</v>
      </c>
      <c r="L43">
        <v>59509028</v>
      </c>
      <c r="M43">
        <v>3691600892</v>
      </c>
      <c r="N43">
        <v>57186105</v>
      </c>
      <c r="O43">
        <v>397275.5</v>
      </c>
      <c r="P43">
        <v>21652410.999999993</v>
      </c>
    </row>
    <row r="44" spans="1:16" x14ac:dyDescent="0.3">
      <c r="A44">
        <v>2003</v>
      </c>
      <c r="B44">
        <v>7</v>
      </c>
      <c r="C44" s="1">
        <f t="shared" si="0"/>
        <v>37803</v>
      </c>
      <c r="D44">
        <v>1285066666.6666672</v>
      </c>
      <c r="E44">
        <v>1109455921.3333328</v>
      </c>
      <c r="F44">
        <v>144922734.25</v>
      </c>
      <c r="G44">
        <v>289073458</v>
      </c>
      <c r="H44">
        <v>165370899.5833334</v>
      </c>
      <c r="I44">
        <v>66501217</v>
      </c>
      <c r="J44">
        <v>75309337.416666701</v>
      </c>
      <c r="K44">
        <v>67693206.5</v>
      </c>
      <c r="L44">
        <v>59532119.5</v>
      </c>
      <c r="M44">
        <v>3694720091.5</v>
      </c>
      <c r="N44">
        <v>57207288</v>
      </c>
      <c r="O44">
        <v>397493.25</v>
      </c>
      <c r="P44">
        <v>21639396.833333325</v>
      </c>
    </row>
    <row r="45" spans="1:16" x14ac:dyDescent="0.3">
      <c r="A45">
        <v>2003</v>
      </c>
      <c r="B45">
        <v>8</v>
      </c>
      <c r="C45" s="1">
        <f t="shared" si="0"/>
        <v>37834</v>
      </c>
      <c r="D45">
        <v>1285733333.333334</v>
      </c>
      <c r="E45">
        <v>1111047761.666666</v>
      </c>
      <c r="F45">
        <v>144867911</v>
      </c>
      <c r="G45">
        <v>289280353</v>
      </c>
      <c r="H45">
        <v>165672055.66666675</v>
      </c>
      <c r="I45">
        <v>66574439</v>
      </c>
      <c r="J45">
        <v>75440134.333333373</v>
      </c>
      <c r="K45">
        <v>67745505</v>
      </c>
      <c r="L45">
        <v>59555211</v>
      </c>
      <c r="M45">
        <v>3697839291</v>
      </c>
      <c r="N45">
        <v>57228471</v>
      </c>
      <c r="O45">
        <v>397711</v>
      </c>
      <c r="P45">
        <v>21626382.666666657</v>
      </c>
    </row>
    <row r="46" spans="1:16" x14ac:dyDescent="0.3">
      <c r="A46">
        <v>2003</v>
      </c>
      <c r="B46">
        <v>9</v>
      </c>
      <c r="C46" s="1">
        <f t="shared" si="0"/>
        <v>37865</v>
      </c>
      <c r="D46">
        <v>1286400000.0000007</v>
      </c>
      <c r="E46">
        <v>1112639601.9999993</v>
      </c>
      <c r="F46">
        <v>144813087.75</v>
      </c>
      <c r="G46">
        <v>289487248</v>
      </c>
      <c r="H46">
        <v>165973211.75000009</v>
      </c>
      <c r="I46">
        <v>66647661</v>
      </c>
      <c r="J46">
        <v>75570931.250000045</v>
      </c>
      <c r="K46">
        <v>67797803.5</v>
      </c>
      <c r="L46">
        <v>59578302.5</v>
      </c>
      <c r="M46">
        <v>3700958490.5</v>
      </c>
      <c r="N46">
        <v>57249654</v>
      </c>
      <c r="O46">
        <v>397928.75</v>
      </c>
      <c r="P46">
        <v>21613368.499999989</v>
      </c>
    </row>
    <row r="47" spans="1:16" x14ac:dyDescent="0.3">
      <c r="A47">
        <v>2003</v>
      </c>
      <c r="B47">
        <v>10</v>
      </c>
      <c r="C47" s="1">
        <f t="shared" si="0"/>
        <v>37895</v>
      </c>
      <c r="D47">
        <v>1287066666.6666675</v>
      </c>
      <c r="E47">
        <v>1114231442.3333325</v>
      </c>
      <c r="F47">
        <v>144758264.5</v>
      </c>
      <c r="G47">
        <v>289694143</v>
      </c>
      <c r="H47">
        <v>166274367.83333343</v>
      </c>
      <c r="I47">
        <v>66720883</v>
      </c>
      <c r="J47">
        <v>75701728.166666716</v>
      </c>
      <c r="K47">
        <v>67850102</v>
      </c>
      <c r="L47">
        <v>59601394</v>
      </c>
      <c r="M47">
        <v>3704077690</v>
      </c>
      <c r="N47">
        <v>57270837</v>
      </c>
      <c r="O47">
        <v>398146.5</v>
      </c>
      <c r="P47">
        <v>21600354.333333321</v>
      </c>
    </row>
    <row r="48" spans="1:16" x14ac:dyDescent="0.3">
      <c r="A48">
        <v>2003</v>
      </c>
      <c r="B48">
        <v>11</v>
      </c>
      <c r="C48" s="1">
        <f t="shared" si="0"/>
        <v>37926</v>
      </c>
      <c r="D48">
        <v>1287733333.3333342</v>
      </c>
      <c r="E48">
        <v>1115823282.6666658</v>
      </c>
      <c r="F48">
        <v>144703441.25</v>
      </c>
      <c r="G48">
        <v>289901038</v>
      </c>
      <c r="H48">
        <v>166575523.91666678</v>
      </c>
      <c r="I48">
        <v>66794105</v>
      </c>
      <c r="J48">
        <v>75832525.083333388</v>
      </c>
      <c r="K48">
        <v>67902400.5</v>
      </c>
      <c r="L48">
        <v>59624485.5</v>
      </c>
      <c r="M48">
        <v>3707196889.5</v>
      </c>
      <c r="N48">
        <v>57292020</v>
      </c>
      <c r="O48">
        <v>398364.25</v>
      </c>
      <c r="P48">
        <v>21587340.166666653</v>
      </c>
    </row>
    <row r="49" spans="1:16" x14ac:dyDescent="0.3">
      <c r="A49">
        <v>2003</v>
      </c>
      <c r="B49">
        <v>12</v>
      </c>
      <c r="C49" s="1">
        <f t="shared" si="0"/>
        <v>37956</v>
      </c>
      <c r="D49">
        <v>1288400000.000001</v>
      </c>
      <c r="E49">
        <v>1117415122.999999</v>
      </c>
      <c r="F49">
        <v>144648618</v>
      </c>
      <c r="G49">
        <v>290107933</v>
      </c>
      <c r="H49">
        <v>166876680.00000012</v>
      </c>
      <c r="I49">
        <v>66867327</v>
      </c>
      <c r="J49">
        <v>75963322.00000006</v>
      </c>
      <c r="K49">
        <v>67954699</v>
      </c>
      <c r="L49">
        <v>59647577</v>
      </c>
      <c r="M49">
        <v>3710316089</v>
      </c>
      <c r="N49">
        <v>57313203</v>
      </c>
      <c r="O49">
        <v>398582</v>
      </c>
      <c r="P49">
        <v>21574325.999999985</v>
      </c>
    </row>
    <row r="50" spans="1:16" x14ac:dyDescent="0.3">
      <c r="A50">
        <v>2004</v>
      </c>
      <c r="B50">
        <v>1</v>
      </c>
      <c r="C50" s="1">
        <f t="shared" si="0"/>
        <v>37987</v>
      </c>
      <c r="D50">
        <v>1289039583.3333333</v>
      </c>
      <c r="E50">
        <v>1118985911.3333333</v>
      </c>
      <c r="F50">
        <v>144600176.16666666</v>
      </c>
      <c r="G50">
        <v>290332713.41666669</v>
      </c>
      <c r="H50">
        <v>167191008.33333334</v>
      </c>
      <c r="I50">
        <v>66943806</v>
      </c>
      <c r="J50">
        <v>76093247.416666672</v>
      </c>
      <c r="K50">
        <v>68046946.916666672</v>
      </c>
      <c r="L50">
        <v>59675937.666666664</v>
      </c>
      <c r="M50">
        <v>3713479566.6666665</v>
      </c>
      <c r="N50">
        <v>57344213.333333336</v>
      </c>
      <c r="O50">
        <v>398805.83333333331</v>
      </c>
      <c r="P50">
        <v>21564111.166666668</v>
      </c>
    </row>
    <row r="51" spans="1:16" x14ac:dyDescent="0.3">
      <c r="A51">
        <v>2004</v>
      </c>
      <c r="B51">
        <v>2</v>
      </c>
      <c r="C51" s="1">
        <f t="shared" si="0"/>
        <v>38018</v>
      </c>
      <c r="D51">
        <v>1289679166.6666665</v>
      </c>
      <c r="E51">
        <v>1120556699.6666665</v>
      </c>
      <c r="F51">
        <v>144551734.33333331</v>
      </c>
      <c r="G51">
        <v>290557493.83333337</v>
      </c>
      <c r="H51">
        <v>167505336.66666669</v>
      </c>
      <c r="I51">
        <v>67020285</v>
      </c>
      <c r="J51">
        <v>76223172.833333343</v>
      </c>
      <c r="K51">
        <v>68139194.833333343</v>
      </c>
      <c r="L51">
        <v>59704298.333333328</v>
      </c>
      <c r="M51">
        <v>3716643044.333333</v>
      </c>
      <c r="N51">
        <v>57375223.666666672</v>
      </c>
      <c r="O51">
        <v>399029.66666666663</v>
      </c>
      <c r="P51">
        <v>21553896.333333336</v>
      </c>
    </row>
    <row r="52" spans="1:16" x14ac:dyDescent="0.3">
      <c r="A52">
        <v>2004</v>
      </c>
      <c r="B52">
        <v>3</v>
      </c>
      <c r="C52" s="1">
        <f t="shared" si="0"/>
        <v>38047</v>
      </c>
      <c r="D52">
        <v>1290318749.9999998</v>
      </c>
      <c r="E52">
        <v>1122127487.9999998</v>
      </c>
      <c r="F52">
        <v>144503292.49999997</v>
      </c>
      <c r="G52">
        <v>290782274.25000006</v>
      </c>
      <c r="H52">
        <v>167819665.00000003</v>
      </c>
      <c r="I52">
        <v>67096764</v>
      </c>
      <c r="J52">
        <v>76353098.250000015</v>
      </c>
      <c r="K52">
        <v>68231442.750000015</v>
      </c>
      <c r="L52">
        <v>59732658.999999993</v>
      </c>
      <c r="M52">
        <v>3719806521.9999995</v>
      </c>
      <c r="N52">
        <v>57406234.000000007</v>
      </c>
      <c r="O52">
        <v>399253.49999999994</v>
      </c>
      <c r="P52">
        <v>21543681.500000004</v>
      </c>
    </row>
    <row r="53" spans="1:16" x14ac:dyDescent="0.3">
      <c r="A53">
        <v>2004</v>
      </c>
      <c r="B53">
        <v>4</v>
      </c>
      <c r="C53" s="1">
        <f t="shared" si="0"/>
        <v>38078</v>
      </c>
      <c r="D53">
        <v>1290958333.333333</v>
      </c>
      <c r="E53">
        <v>1123698276.333333</v>
      </c>
      <c r="F53">
        <v>144454850.66666663</v>
      </c>
      <c r="G53">
        <v>291007054.66666675</v>
      </c>
      <c r="H53">
        <v>168133993.33333337</v>
      </c>
      <c r="I53">
        <v>67173243</v>
      </c>
      <c r="J53">
        <v>76483023.666666687</v>
      </c>
      <c r="K53">
        <v>68323690.666666687</v>
      </c>
      <c r="L53">
        <v>59761019.666666657</v>
      </c>
      <c r="M53">
        <v>3722969999.666666</v>
      </c>
      <c r="N53">
        <v>57437244.333333343</v>
      </c>
      <c r="O53">
        <v>399477.33333333326</v>
      </c>
      <c r="P53">
        <v>21533466.666666672</v>
      </c>
    </row>
    <row r="54" spans="1:16" x14ac:dyDescent="0.3">
      <c r="A54">
        <v>2004</v>
      </c>
      <c r="B54">
        <v>5</v>
      </c>
      <c r="C54" s="1">
        <f t="shared" si="0"/>
        <v>38108</v>
      </c>
      <c r="D54">
        <v>1291597916.6666663</v>
      </c>
      <c r="E54">
        <v>1125269064.6666663</v>
      </c>
      <c r="F54">
        <v>144406408.83333328</v>
      </c>
      <c r="G54">
        <v>291231835.08333343</v>
      </c>
      <c r="H54">
        <v>168448321.66666672</v>
      </c>
      <c r="I54">
        <v>67249722</v>
      </c>
      <c r="J54">
        <v>76612949.083333358</v>
      </c>
      <c r="K54">
        <v>68415938.583333358</v>
      </c>
      <c r="L54">
        <v>59789380.333333321</v>
      </c>
      <c r="M54">
        <v>3726133477.3333325</v>
      </c>
      <c r="N54">
        <v>57468254.666666679</v>
      </c>
      <c r="O54">
        <v>399701.16666666657</v>
      </c>
      <c r="P54">
        <v>21523251.83333334</v>
      </c>
    </row>
    <row r="55" spans="1:16" x14ac:dyDescent="0.3">
      <c r="A55">
        <v>2004</v>
      </c>
      <c r="B55">
        <v>6</v>
      </c>
      <c r="C55" s="1">
        <f t="shared" si="0"/>
        <v>38139</v>
      </c>
      <c r="D55">
        <v>1292237499.9999995</v>
      </c>
      <c r="E55">
        <v>1126839852.9999995</v>
      </c>
      <c r="F55">
        <v>144357966.99999994</v>
      </c>
      <c r="G55">
        <v>291456615.50000012</v>
      </c>
      <c r="H55">
        <v>168762650.00000006</v>
      </c>
      <c r="I55">
        <v>67326201</v>
      </c>
      <c r="J55">
        <v>76742874.50000003</v>
      </c>
      <c r="K55">
        <v>68508186.50000003</v>
      </c>
      <c r="L55">
        <v>59817740.999999985</v>
      </c>
      <c r="M55">
        <v>3729296954.999999</v>
      </c>
      <c r="N55">
        <v>57499265.000000015</v>
      </c>
      <c r="O55">
        <v>399924.99999999988</v>
      </c>
      <c r="P55">
        <v>21513037.000000007</v>
      </c>
    </row>
    <row r="56" spans="1:16" x14ac:dyDescent="0.3">
      <c r="A56">
        <v>2004</v>
      </c>
      <c r="B56">
        <v>7</v>
      </c>
      <c r="C56" s="1">
        <f t="shared" si="0"/>
        <v>38169</v>
      </c>
      <c r="D56">
        <v>1292877083.3333328</v>
      </c>
      <c r="E56">
        <v>1128410641.3333328</v>
      </c>
      <c r="F56">
        <v>144309525.1666666</v>
      </c>
      <c r="G56">
        <v>291681395.91666681</v>
      </c>
      <c r="H56">
        <v>169076978.3333334</v>
      </c>
      <c r="I56">
        <v>67402680</v>
      </c>
      <c r="J56">
        <v>76872799.916666701</v>
      </c>
      <c r="K56">
        <v>68600434.416666701</v>
      </c>
      <c r="L56">
        <v>59846101.666666649</v>
      </c>
      <c r="M56">
        <v>3732460432.6666656</v>
      </c>
      <c r="N56">
        <v>57530275.333333351</v>
      </c>
      <c r="O56">
        <v>400148.8333333332</v>
      </c>
      <c r="P56">
        <v>21502822.166666675</v>
      </c>
    </row>
    <row r="57" spans="1:16" x14ac:dyDescent="0.3">
      <c r="A57">
        <v>2004</v>
      </c>
      <c r="B57">
        <v>8</v>
      </c>
      <c r="C57" s="1">
        <f t="shared" si="0"/>
        <v>38200</v>
      </c>
      <c r="D57">
        <v>1293516666.666666</v>
      </c>
      <c r="E57">
        <v>1129981429.666666</v>
      </c>
      <c r="F57">
        <v>144261083.33333325</v>
      </c>
      <c r="G57">
        <v>291906176.33333349</v>
      </c>
      <c r="H57">
        <v>169391306.66666675</v>
      </c>
      <c r="I57">
        <v>67479159</v>
      </c>
      <c r="J57">
        <v>77002725.333333373</v>
      </c>
      <c r="K57">
        <v>68692682.333333373</v>
      </c>
      <c r="L57">
        <v>59874462.333333313</v>
      </c>
      <c r="M57">
        <v>3735623910.3333321</v>
      </c>
      <c r="N57">
        <v>57561285.666666687</v>
      </c>
      <c r="O57">
        <v>400372.66666666651</v>
      </c>
      <c r="P57">
        <v>21492607.333333343</v>
      </c>
    </row>
    <row r="58" spans="1:16" x14ac:dyDescent="0.3">
      <c r="A58">
        <v>2004</v>
      </c>
      <c r="B58">
        <v>9</v>
      </c>
      <c r="C58" s="1">
        <f t="shared" si="0"/>
        <v>38231</v>
      </c>
      <c r="D58">
        <v>1294156249.9999993</v>
      </c>
      <c r="E58">
        <v>1131552217.9999993</v>
      </c>
      <c r="F58">
        <v>144212641.49999991</v>
      </c>
      <c r="G58">
        <v>292130956.75000018</v>
      </c>
      <c r="H58">
        <v>169705635.00000009</v>
      </c>
      <c r="I58">
        <v>67555638</v>
      </c>
      <c r="J58">
        <v>77132650.750000045</v>
      </c>
      <c r="K58">
        <v>68784930.250000045</v>
      </c>
      <c r="L58">
        <v>59902822.999999978</v>
      </c>
      <c r="M58">
        <v>3738787387.9999986</v>
      </c>
      <c r="N58">
        <v>57592296.000000022</v>
      </c>
      <c r="O58">
        <v>400596.49999999983</v>
      </c>
      <c r="P58">
        <v>21482392.500000011</v>
      </c>
    </row>
    <row r="59" spans="1:16" x14ac:dyDescent="0.3">
      <c r="A59">
        <v>2004</v>
      </c>
      <c r="B59">
        <v>10</v>
      </c>
      <c r="C59" s="1">
        <f t="shared" si="0"/>
        <v>38261</v>
      </c>
      <c r="D59">
        <v>1294795833.3333325</v>
      </c>
      <c r="E59">
        <v>1133123006.3333325</v>
      </c>
      <c r="F59">
        <v>144164199.66666657</v>
      </c>
      <c r="G59">
        <v>292355737.16666687</v>
      </c>
      <c r="H59">
        <v>170019963.33333343</v>
      </c>
      <c r="I59">
        <v>67632117</v>
      </c>
      <c r="J59">
        <v>77262576.166666716</v>
      </c>
      <c r="K59">
        <v>68877178.166666716</v>
      </c>
      <c r="L59">
        <v>59931183.666666642</v>
      </c>
      <c r="M59">
        <v>3741950865.6666651</v>
      </c>
      <c r="N59">
        <v>57623306.333333358</v>
      </c>
      <c r="O59">
        <v>400820.33333333314</v>
      </c>
      <c r="P59">
        <v>21472177.666666679</v>
      </c>
    </row>
    <row r="60" spans="1:16" x14ac:dyDescent="0.3">
      <c r="A60">
        <v>2004</v>
      </c>
      <c r="B60">
        <v>11</v>
      </c>
      <c r="C60" s="1">
        <f t="shared" si="0"/>
        <v>38292</v>
      </c>
      <c r="D60">
        <v>1295435416.6666658</v>
      </c>
      <c r="E60">
        <v>1134693794.6666658</v>
      </c>
      <c r="F60">
        <v>144115757.83333322</v>
      </c>
      <c r="G60">
        <v>292580517.58333355</v>
      </c>
      <c r="H60">
        <v>170334291.66666678</v>
      </c>
      <c r="I60">
        <v>67708596</v>
      </c>
      <c r="J60">
        <v>77392501.583333388</v>
      </c>
      <c r="K60">
        <v>68969426.083333388</v>
      </c>
      <c r="L60">
        <v>59959544.333333306</v>
      </c>
      <c r="M60">
        <v>3745114343.3333316</v>
      </c>
      <c r="N60">
        <v>57654316.666666694</v>
      </c>
      <c r="O60">
        <v>401044.16666666645</v>
      </c>
      <c r="P60">
        <v>21461962.833333347</v>
      </c>
    </row>
    <row r="61" spans="1:16" x14ac:dyDescent="0.3">
      <c r="A61">
        <v>2004</v>
      </c>
      <c r="B61">
        <v>12</v>
      </c>
      <c r="C61" s="1">
        <f t="shared" si="0"/>
        <v>38322</v>
      </c>
      <c r="D61">
        <v>1296074999.999999</v>
      </c>
      <c r="E61">
        <v>1136264582.999999</v>
      </c>
      <c r="F61">
        <v>144067315.99999988</v>
      </c>
      <c r="G61">
        <v>292805298.00000024</v>
      </c>
      <c r="H61">
        <v>170648620.00000012</v>
      </c>
      <c r="I61">
        <v>67785075</v>
      </c>
      <c r="J61">
        <v>77522427.00000006</v>
      </c>
      <c r="K61">
        <v>69061674.00000006</v>
      </c>
      <c r="L61">
        <v>59987904.99999997</v>
      </c>
      <c r="M61">
        <v>3748277820.9999981</v>
      </c>
      <c r="N61">
        <v>57685327.00000003</v>
      </c>
      <c r="O61">
        <v>401267.99999999977</v>
      </c>
      <c r="P61">
        <v>21451748.000000015</v>
      </c>
    </row>
    <row r="62" spans="1:16" x14ac:dyDescent="0.3">
      <c r="A62">
        <v>2005</v>
      </c>
      <c r="B62">
        <v>1</v>
      </c>
      <c r="C62" s="1">
        <f t="shared" si="0"/>
        <v>38353</v>
      </c>
      <c r="D62">
        <v>1296712083.3333333</v>
      </c>
      <c r="E62">
        <v>1137795760.5</v>
      </c>
      <c r="F62">
        <v>144021607.5</v>
      </c>
      <c r="G62">
        <v>293031239.75</v>
      </c>
      <c r="H62">
        <v>170958909.83333334</v>
      </c>
      <c r="I62">
        <v>67861711.666666672</v>
      </c>
      <c r="J62">
        <v>77651833.916666672</v>
      </c>
      <c r="K62">
        <v>69155084</v>
      </c>
      <c r="L62">
        <v>60022346.75</v>
      </c>
      <c r="M62">
        <v>3751398872.75</v>
      </c>
      <c r="N62">
        <v>57709006.75</v>
      </c>
      <c r="O62">
        <v>401481.83333333331</v>
      </c>
      <c r="P62">
        <v>21440742.75</v>
      </c>
    </row>
    <row r="63" spans="1:16" x14ac:dyDescent="0.3">
      <c r="A63">
        <v>2005</v>
      </c>
      <c r="B63">
        <v>2</v>
      </c>
      <c r="C63" s="1">
        <f t="shared" si="0"/>
        <v>38384</v>
      </c>
      <c r="D63">
        <v>1297349166.6666665</v>
      </c>
      <c r="E63">
        <v>1139326938</v>
      </c>
      <c r="F63">
        <v>143975899</v>
      </c>
      <c r="G63">
        <v>293257181.5</v>
      </c>
      <c r="H63">
        <v>171269199.66666669</v>
      </c>
      <c r="I63">
        <v>67938348.333333343</v>
      </c>
      <c r="J63">
        <v>77781240.833333343</v>
      </c>
      <c r="K63">
        <v>69248494</v>
      </c>
      <c r="L63">
        <v>60056788.5</v>
      </c>
      <c r="M63">
        <v>3754519924.5</v>
      </c>
      <c r="N63">
        <v>57732686.5</v>
      </c>
      <c r="O63">
        <v>401695.66666666663</v>
      </c>
      <c r="P63">
        <v>21429737.5</v>
      </c>
    </row>
    <row r="64" spans="1:16" x14ac:dyDescent="0.3">
      <c r="A64">
        <v>2005</v>
      </c>
      <c r="B64">
        <v>3</v>
      </c>
      <c r="C64" s="1">
        <f t="shared" si="0"/>
        <v>38412</v>
      </c>
      <c r="D64">
        <v>1297986249.9999998</v>
      </c>
      <c r="E64">
        <v>1140858115.5</v>
      </c>
      <c r="F64">
        <v>143930190.5</v>
      </c>
      <c r="G64">
        <v>293483123.25</v>
      </c>
      <c r="H64">
        <v>171579489.50000003</v>
      </c>
      <c r="I64">
        <v>68014985.000000015</v>
      </c>
      <c r="J64">
        <v>77910647.750000015</v>
      </c>
      <c r="K64">
        <v>69341904</v>
      </c>
      <c r="L64">
        <v>60091230.25</v>
      </c>
      <c r="M64">
        <v>3757640976.25</v>
      </c>
      <c r="N64">
        <v>57756366.25</v>
      </c>
      <c r="O64">
        <v>401909.49999999994</v>
      </c>
      <c r="P64">
        <v>21418732.25</v>
      </c>
    </row>
    <row r="65" spans="1:16" x14ac:dyDescent="0.3">
      <c r="A65">
        <v>2005</v>
      </c>
      <c r="B65">
        <v>4</v>
      </c>
      <c r="C65" s="1">
        <f t="shared" si="0"/>
        <v>38443</v>
      </c>
      <c r="D65">
        <v>1298623333.333333</v>
      </c>
      <c r="E65">
        <v>1142389293</v>
      </c>
      <c r="F65">
        <v>143884482</v>
      </c>
      <c r="G65">
        <v>293709065</v>
      </c>
      <c r="H65">
        <v>171889779.33333337</v>
      </c>
      <c r="I65">
        <v>68091621.666666687</v>
      </c>
      <c r="J65">
        <v>78040054.666666687</v>
      </c>
      <c r="K65">
        <v>69435314</v>
      </c>
      <c r="L65">
        <v>60125672</v>
      </c>
      <c r="M65">
        <v>3760762028</v>
      </c>
      <c r="N65">
        <v>57780046</v>
      </c>
      <c r="O65">
        <v>402123.33333333326</v>
      </c>
      <c r="P65">
        <v>21407727</v>
      </c>
    </row>
    <row r="66" spans="1:16" x14ac:dyDescent="0.3">
      <c r="A66">
        <v>2005</v>
      </c>
      <c r="B66">
        <v>5</v>
      </c>
      <c r="C66" s="1">
        <f t="shared" si="0"/>
        <v>38473</v>
      </c>
      <c r="D66">
        <v>1299260416.6666663</v>
      </c>
      <c r="E66">
        <v>1143920470.5</v>
      </c>
      <c r="F66">
        <v>143838773.5</v>
      </c>
      <c r="G66">
        <v>293935006.75</v>
      </c>
      <c r="H66">
        <v>172200069.16666672</v>
      </c>
      <c r="I66">
        <v>68168258.333333358</v>
      </c>
      <c r="J66">
        <v>78169461.583333358</v>
      </c>
      <c r="K66">
        <v>69528724</v>
      </c>
      <c r="L66">
        <v>60160113.75</v>
      </c>
      <c r="M66">
        <v>3763883079.75</v>
      </c>
      <c r="N66">
        <v>57803725.75</v>
      </c>
      <c r="O66">
        <v>402337.16666666657</v>
      </c>
      <c r="P66">
        <v>21396721.75</v>
      </c>
    </row>
    <row r="67" spans="1:16" x14ac:dyDescent="0.3">
      <c r="A67">
        <v>2005</v>
      </c>
      <c r="B67">
        <v>6</v>
      </c>
      <c r="C67" s="1">
        <f t="shared" ref="C67:C130" si="1">DATE(A67,B67,1)</f>
        <v>38504</v>
      </c>
      <c r="D67">
        <v>1299897499.9999995</v>
      </c>
      <c r="E67">
        <v>1145451648</v>
      </c>
      <c r="F67">
        <v>143793065</v>
      </c>
      <c r="G67">
        <v>294160948.5</v>
      </c>
      <c r="H67">
        <v>172510359.00000006</v>
      </c>
      <c r="I67">
        <v>68244895.00000003</v>
      </c>
      <c r="J67">
        <v>78298868.50000003</v>
      </c>
      <c r="K67">
        <v>69622134</v>
      </c>
      <c r="L67">
        <v>60194555.5</v>
      </c>
      <c r="M67">
        <v>3767004131.5</v>
      </c>
      <c r="N67">
        <v>57827405.5</v>
      </c>
      <c r="O67">
        <v>402550.99999999988</v>
      </c>
      <c r="P67">
        <v>21385716.5</v>
      </c>
    </row>
    <row r="68" spans="1:16" x14ac:dyDescent="0.3">
      <c r="A68">
        <v>2005</v>
      </c>
      <c r="B68">
        <v>7</v>
      </c>
      <c r="C68" s="1">
        <f t="shared" si="1"/>
        <v>38534</v>
      </c>
      <c r="D68">
        <v>1300534583.3333328</v>
      </c>
      <c r="E68">
        <v>1146982825.5</v>
      </c>
      <c r="F68">
        <v>143747356.5</v>
      </c>
      <c r="G68">
        <v>294386890.25</v>
      </c>
      <c r="H68">
        <v>172820648.8333334</v>
      </c>
      <c r="I68">
        <v>68321531.666666701</v>
      </c>
      <c r="J68">
        <v>78428275.416666701</v>
      </c>
      <c r="K68">
        <v>69715544</v>
      </c>
      <c r="L68">
        <v>60228997.25</v>
      </c>
      <c r="M68">
        <v>3770125183.25</v>
      </c>
      <c r="N68">
        <v>57851085.25</v>
      </c>
      <c r="O68">
        <v>402764.8333333332</v>
      </c>
      <c r="P68">
        <v>21374711.25</v>
      </c>
    </row>
    <row r="69" spans="1:16" x14ac:dyDescent="0.3">
      <c r="A69">
        <v>2005</v>
      </c>
      <c r="B69">
        <v>8</v>
      </c>
      <c r="C69" s="1">
        <f t="shared" si="1"/>
        <v>38565</v>
      </c>
      <c r="D69">
        <v>1301171666.666666</v>
      </c>
      <c r="E69">
        <v>1148514003</v>
      </c>
      <c r="F69">
        <v>143701648</v>
      </c>
      <c r="G69">
        <v>294612832</v>
      </c>
      <c r="H69">
        <v>173130938.66666675</v>
      </c>
      <c r="I69">
        <v>68398168.333333373</v>
      </c>
      <c r="J69">
        <v>78557682.333333373</v>
      </c>
      <c r="K69">
        <v>69808954</v>
      </c>
      <c r="L69">
        <v>60263439</v>
      </c>
      <c r="M69">
        <v>3773246235</v>
      </c>
      <c r="N69">
        <v>57874765</v>
      </c>
      <c r="O69">
        <v>402978.66666666651</v>
      </c>
      <c r="P69">
        <v>21363706</v>
      </c>
    </row>
    <row r="70" spans="1:16" x14ac:dyDescent="0.3">
      <c r="A70">
        <v>2005</v>
      </c>
      <c r="B70">
        <v>9</v>
      </c>
      <c r="C70" s="1">
        <f t="shared" si="1"/>
        <v>38596</v>
      </c>
      <c r="D70">
        <v>1301808749.9999993</v>
      </c>
      <c r="E70">
        <v>1150045180.5</v>
      </c>
      <c r="F70">
        <v>143655939.5</v>
      </c>
      <c r="G70">
        <v>294838773.75</v>
      </c>
      <c r="H70">
        <v>173441228.50000009</v>
      </c>
      <c r="I70">
        <v>68474805.000000045</v>
      </c>
      <c r="J70">
        <v>78687089.250000045</v>
      </c>
      <c r="K70">
        <v>69902364</v>
      </c>
      <c r="L70">
        <v>60297880.75</v>
      </c>
      <c r="M70">
        <v>3776367286.75</v>
      </c>
      <c r="N70">
        <v>57898444.75</v>
      </c>
      <c r="O70">
        <v>403192.49999999983</v>
      </c>
      <c r="P70">
        <v>21352700.75</v>
      </c>
    </row>
    <row r="71" spans="1:16" x14ac:dyDescent="0.3">
      <c r="A71">
        <v>2005</v>
      </c>
      <c r="B71">
        <v>10</v>
      </c>
      <c r="C71" s="1">
        <f t="shared" si="1"/>
        <v>38626</v>
      </c>
      <c r="D71">
        <v>1302445833.3333325</v>
      </c>
      <c r="E71">
        <v>1151576358</v>
      </c>
      <c r="F71">
        <v>143610231</v>
      </c>
      <c r="G71">
        <v>295064715.5</v>
      </c>
      <c r="H71">
        <v>173751518.33333343</v>
      </c>
      <c r="I71">
        <v>68551441.666666716</v>
      </c>
      <c r="J71">
        <v>78816496.166666716</v>
      </c>
      <c r="K71">
        <v>69995774</v>
      </c>
      <c r="L71">
        <v>60332322.5</v>
      </c>
      <c r="M71">
        <v>3779488338.5</v>
      </c>
      <c r="N71">
        <v>57922124.5</v>
      </c>
      <c r="O71">
        <v>403406.33333333314</v>
      </c>
      <c r="P71">
        <v>21341695.5</v>
      </c>
    </row>
    <row r="72" spans="1:16" x14ac:dyDescent="0.3">
      <c r="A72">
        <v>2005</v>
      </c>
      <c r="B72">
        <v>11</v>
      </c>
      <c r="C72" s="1">
        <f t="shared" si="1"/>
        <v>38657</v>
      </c>
      <c r="D72">
        <v>1303082916.6666658</v>
      </c>
      <c r="E72">
        <v>1153107535.5</v>
      </c>
      <c r="F72">
        <v>143564522.5</v>
      </c>
      <c r="G72">
        <v>295290657.25</v>
      </c>
      <c r="H72">
        <v>174061808.16666678</v>
      </c>
      <c r="I72">
        <v>68628078.333333388</v>
      </c>
      <c r="J72">
        <v>78945903.083333388</v>
      </c>
      <c r="K72">
        <v>70089184</v>
      </c>
      <c r="L72">
        <v>60366764.25</v>
      </c>
      <c r="M72">
        <v>3782609390.25</v>
      </c>
      <c r="N72">
        <v>57945804.25</v>
      </c>
      <c r="O72">
        <v>403620.16666666645</v>
      </c>
      <c r="P72">
        <v>21330690.25</v>
      </c>
    </row>
    <row r="73" spans="1:16" x14ac:dyDescent="0.3">
      <c r="A73">
        <v>2005</v>
      </c>
      <c r="B73">
        <v>12</v>
      </c>
      <c r="C73" s="1">
        <f t="shared" si="1"/>
        <v>38687</v>
      </c>
      <c r="D73">
        <v>1303719999.999999</v>
      </c>
      <c r="E73">
        <v>1154638713</v>
      </c>
      <c r="F73">
        <v>143518814</v>
      </c>
      <c r="G73">
        <v>295516599</v>
      </c>
      <c r="H73">
        <v>174372098.00000012</v>
      </c>
      <c r="I73">
        <v>68704715.00000006</v>
      </c>
      <c r="J73">
        <v>79075310.00000006</v>
      </c>
      <c r="K73">
        <v>70182594</v>
      </c>
      <c r="L73">
        <v>60401206</v>
      </c>
      <c r="M73">
        <v>3785730442</v>
      </c>
      <c r="N73">
        <v>57969484</v>
      </c>
      <c r="O73">
        <v>403833.99999999977</v>
      </c>
      <c r="P73">
        <v>21319685</v>
      </c>
    </row>
    <row r="74" spans="1:16" x14ac:dyDescent="0.3">
      <c r="A74">
        <v>2006</v>
      </c>
      <c r="B74">
        <v>1</v>
      </c>
      <c r="C74" s="1">
        <f t="shared" si="1"/>
        <v>38718</v>
      </c>
      <c r="D74">
        <v>1304328333.3333333</v>
      </c>
      <c r="E74">
        <v>1156116635.9166667</v>
      </c>
      <c r="F74">
        <v>143479715.91666666</v>
      </c>
      <c r="G74">
        <v>295755208.41666669</v>
      </c>
      <c r="H74">
        <v>174680255.16666666</v>
      </c>
      <c r="I74">
        <v>68779433.166666672</v>
      </c>
      <c r="J74">
        <v>79204840</v>
      </c>
      <c r="K74">
        <v>70273691.166666672</v>
      </c>
      <c r="L74">
        <v>60438340.5</v>
      </c>
      <c r="M74">
        <v>3788774718.8333335</v>
      </c>
      <c r="N74">
        <v>57984025.25</v>
      </c>
      <c r="O74">
        <v>403956.83333333331</v>
      </c>
      <c r="P74">
        <v>21309191.25</v>
      </c>
    </row>
    <row r="75" spans="1:16" x14ac:dyDescent="0.3">
      <c r="A75">
        <v>2006</v>
      </c>
      <c r="B75">
        <v>2</v>
      </c>
      <c r="C75" s="1">
        <f t="shared" si="1"/>
        <v>38749</v>
      </c>
      <c r="D75">
        <v>1304936666.6666665</v>
      </c>
      <c r="E75">
        <v>1157594558.8333335</v>
      </c>
      <c r="F75">
        <v>143440617.83333331</v>
      </c>
      <c r="G75">
        <v>295993817.83333337</v>
      </c>
      <c r="H75">
        <v>174988412.33333331</v>
      </c>
      <c r="I75">
        <v>68854151.333333343</v>
      </c>
      <c r="J75">
        <v>79334370</v>
      </c>
      <c r="K75">
        <v>70364788.333333343</v>
      </c>
      <c r="L75">
        <v>60475475</v>
      </c>
      <c r="M75">
        <v>3791818995.666667</v>
      </c>
      <c r="N75">
        <v>57998566.5</v>
      </c>
      <c r="O75">
        <v>404079.66666666663</v>
      </c>
      <c r="P75">
        <v>21298697.5</v>
      </c>
    </row>
    <row r="76" spans="1:16" x14ac:dyDescent="0.3">
      <c r="A76">
        <v>2006</v>
      </c>
      <c r="B76">
        <v>3</v>
      </c>
      <c r="C76" s="1">
        <f t="shared" si="1"/>
        <v>38777</v>
      </c>
      <c r="D76">
        <v>1305544999.9999998</v>
      </c>
      <c r="E76">
        <v>1159072481.7500002</v>
      </c>
      <c r="F76">
        <v>143401519.74999997</v>
      </c>
      <c r="G76">
        <v>296232427.25000006</v>
      </c>
      <c r="H76">
        <v>175296569.49999997</v>
      </c>
      <c r="I76">
        <v>68928869.500000015</v>
      </c>
      <c r="J76">
        <v>79463900</v>
      </c>
      <c r="K76">
        <v>70455885.500000015</v>
      </c>
      <c r="L76">
        <v>60512609.5</v>
      </c>
      <c r="M76">
        <v>3794863272.5000005</v>
      </c>
      <c r="N76">
        <v>58013107.75</v>
      </c>
      <c r="O76">
        <v>404202.49999999994</v>
      </c>
      <c r="P76">
        <v>21288203.75</v>
      </c>
    </row>
    <row r="77" spans="1:16" x14ac:dyDescent="0.3">
      <c r="A77">
        <v>2006</v>
      </c>
      <c r="B77">
        <v>4</v>
      </c>
      <c r="C77" s="1">
        <f t="shared" si="1"/>
        <v>38808</v>
      </c>
      <c r="D77">
        <v>1306153333.333333</v>
      </c>
      <c r="E77">
        <v>1160550404.666667</v>
      </c>
      <c r="F77">
        <v>143362421.66666663</v>
      </c>
      <c r="G77">
        <v>296471036.66666675</v>
      </c>
      <c r="H77">
        <v>175604726.66666663</v>
      </c>
      <c r="I77">
        <v>69003587.666666687</v>
      </c>
      <c r="J77">
        <v>79593430</v>
      </c>
      <c r="K77">
        <v>70546982.666666687</v>
      </c>
      <c r="L77">
        <v>60549744</v>
      </c>
      <c r="M77">
        <v>3797907549.333334</v>
      </c>
      <c r="N77">
        <v>58027649</v>
      </c>
      <c r="O77">
        <v>404325.33333333326</v>
      </c>
      <c r="P77">
        <v>21277710</v>
      </c>
    </row>
    <row r="78" spans="1:16" x14ac:dyDescent="0.3">
      <c r="A78">
        <v>2006</v>
      </c>
      <c r="B78">
        <v>5</v>
      </c>
      <c r="C78" s="1">
        <f t="shared" si="1"/>
        <v>38838</v>
      </c>
      <c r="D78">
        <v>1306761666.6666663</v>
      </c>
      <c r="E78">
        <v>1162028327.5833337</v>
      </c>
      <c r="F78">
        <v>143323323.58333328</v>
      </c>
      <c r="G78">
        <v>296709646.08333343</v>
      </c>
      <c r="H78">
        <v>175912883.83333328</v>
      </c>
      <c r="I78">
        <v>69078305.833333358</v>
      </c>
      <c r="J78">
        <v>79722960</v>
      </c>
      <c r="K78">
        <v>70638079.833333358</v>
      </c>
      <c r="L78">
        <v>60586878.5</v>
      </c>
      <c r="M78">
        <v>3800951826.1666675</v>
      </c>
      <c r="N78">
        <v>58042190.25</v>
      </c>
      <c r="O78">
        <v>404448.16666666657</v>
      </c>
      <c r="P78">
        <v>21267216.25</v>
      </c>
    </row>
    <row r="79" spans="1:16" x14ac:dyDescent="0.3">
      <c r="A79">
        <v>2006</v>
      </c>
      <c r="B79">
        <v>6</v>
      </c>
      <c r="C79" s="1">
        <f t="shared" si="1"/>
        <v>38869</v>
      </c>
      <c r="D79">
        <v>1307369999.9999995</v>
      </c>
      <c r="E79">
        <v>1163506250.5000005</v>
      </c>
      <c r="F79">
        <v>143284225.49999994</v>
      </c>
      <c r="G79">
        <v>296948255.50000012</v>
      </c>
      <c r="H79">
        <v>176221040.99999994</v>
      </c>
      <c r="I79">
        <v>69153024.00000003</v>
      </c>
      <c r="J79">
        <v>79852490</v>
      </c>
      <c r="K79">
        <v>70729177.00000003</v>
      </c>
      <c r="L79">
        <v>60624013</v>
      </c>
      <c r="M79">
        <v>3803996103.000001</v>
      </c>
      <c r="N79">
        <v>58056731.5</v>
      </c>
      <c r="O79">
        <v>404570.99999999988</v>
      </c>
      <c r="P79">
        <v>21256722.5</v>
      </c>
    </row>
    <row r="80" spans="1:16" x14ac:dyDescent="0.3">
      <c r="A80">
        <v>2006</v>
      </c>
      <c r="B80">
        <v>7</v>
      </c>
      <c r="C80" s="1">
        <f t="shared" si="1"/>
        <v>38899</v>
      </c>
      <c r="D80">
        <v>1307978333.3333328</v>
      </c>
      <c r="E80">
        <v>1164984173.4166672</v>
      </c>
      <c r="F80">
        <v>143245127.4166666</v>
      </c>
      <c r="G80">
        <v>297186864.91666681</v>
      </c>
      <c r="H80">
        <v>176529198.1666666</v>
      </c>
      <c r="I80">
        <v>69227742.166666701</v>
      </c>
      <c r="J80">
        <v>79982020</v>
      </c>
      <c r="K80">
        <v>70820274.166666701</v>
      </c>
      <c r="L80">
        <v>60661147.5</v>
      </c>
      <c r="M80">
        <v>3807040379.8333344</v>
      </c>
      <c r="N80">
        <v>58071272.75</v>
      </c>
      <c r="O80">
        <v>404693.8333333332</v>
      </c>
      <c r="P80">
        <v>21246228.75</v>
      </c>
    </row>
    <row r="81" spans="1:16" x14ac:dyDescent="0.3">
      <c r="A81">
        <v>2006</v>
      </c>
      <c r="B81">
        <v>8</v>
      </c>
      <c r="C81" s="1">
        <f t="shared" si="1"/>
        <v>38930</v>
      </c>
      <c r="D81">
        <v>1308586666.666666</v>
      </c>
      <c r="E81">
        <v>1166462096.333334</v>
      </c>
      <c r="F81">
        <v>143206029.33333325</v>
      </c>
      <c r="G81">
        <v>297425474.33333349</v>
      </c>
      <c r="H81">
        <v>176837355.33333325</v>
      </c>
      <c r="I81">
        <v>69302460.333333373</v>
      </c>
      <c r="J81">
        <v>80111550</v>
      </c>
      <c r="K81">
        <v>70911371.333333373</v>
      </c>
      <c r="L81">
        <v>60698282</v>
      </c>
      <c r="M81">
        <v>3810084656.6666679</v>
      </c>
      <c r="N81">
        <v>58085814</v>
      </c>
      <c r="O81">
        <v>404816.66666666651</v>
      </c>
      <c r="P81">
        <v>21235735</v>
      </c>
    </row>
    <row r="82" spans="1:16" x14ac:dyDescent="0.3">
      <c r="A82">
        <v>2006</v>
      </c>
      <c r="B82">
        <v>9</v>
      </c>
      <c r="C82" s="1">
        <f t="shared" si="1"/>
        <v>38961</v>
      </c>
      <c r="D82">
        <v>1309194999.9999993</v>
      </c>
      <c r="E82">
        <v>1167940019.2500007</v>
      </c>
      <c r="F82">
        <v>143166931.24999991</v>
      </c>
      <c r="G82">
        <v>297664083.75000018</v>
      </c>
      <c r="H82">
        <v>177145512.49999991</v>
      </c>
      <c r="I82">
        <v>69377178.500000045</v>
      </c>
      <c r="J82">
        <v>80241080</v>
      </c>
      <c r="K82">
        <v>71002468.500000045</v>
      </c>
      <c r="L82">
        <v>60735416.5</v>
      </c>
      <c r="M82">
        <v>3813128933.5000014</v>
      </c>
      <c r="N82">
        <v>58100355.25</v>
      </c>
      <c r="O82">
        <v>404939.49999999983</v>
      </c>
      <c r="P82">
        <v>21225241.25</v>
      </c>
    </row>
    <row r="83" spans="1:16" x14ac:dyDescent="0.3">
      <c r="A83">
        <v>2006</v>
      </c>
      <c r="B83">
        <v>10</v>
      </c>
      <c r="C83" s="1">
        <f t="shared" si="1"/>
        <v>38991</v>
      </c>
      <c r="D83">
        <v>1309803333.3333325</v>
      </c>
      <c r="E83">
        <v>1169417942.1666675</v>
      </c>
      <c r="F83">
        <v>143127833.16666657</v>
      </c>
      <c r="G83">
        <v>297902693.16666687</v>
      </c>
      <c r="H83">
        <v>177453669.66666657</v>
      </c>
      <c r="I83">
        <v>69451896.666666716</v>
      </c>
      <c r="J83">
        <v>80370610</v>
      </c>
      <c r="K83">
        <v>71093565.666666716</v>
      </c>
      <c r="L83">
        <v>60772551</v>
      </c>
      <c r="M83">
        <v>3816173210.3333349</v>
      </c>
      <c r="N83">
        <v>58114896.5</v>
      </c>
      <c r="O83">
        <v>405062.33333333314</v>
      </c>
      <c r="P83">
        <v>21214747.5</v>
      </c>
    </row>
    <row r="84" spans="1:16" x14ac:dyDescent="0.3">
      <c r="A84">
        <v>2006</v>
      </c>
      <c r="B84">
        <v>11</v>
      </c>
      <c r="C84" s="1">
        <f t="shared" si="1"/>
        <v>39022</v>
      </c>
      <c r="D84">
        <v>1310411666.6666658</v>
      </c>
      <c r="E84">
        <v>1170895865.0833342</v>
      </c>
      <c r="F84">
        <v>143088735.08333322</v>
      </c>
      <c r="G84">
        <v>298141302.58333355</v>
      </c>
      <c r="H84">
        <v>177761826.83333322</v>
      </c>
      <c r="I84">
        <v>69526614.833333388</v>
      </c>
      <c r="J84">
        <v>80500140</v>
      </c>
      <c r="K84">
        <v>71184662.833333388</v>
      </c>
      <c r="L84">
        <v>60809685.5</v>
      </c>
      <c r="M84">
        <v>3819217487.1666684</v>
      </c>
      <c r="N84">
        <v>58129437.75</v>
      </c>
      <c r="O84">
        <v>405185.16666666645</v>
      </c>
      <c r="P84">
        <v>21204253.75</v>
      </c>
    </row>
    <row r="85" spans="1:16" x14ac:dyDescent="0.3">
      <c r="A85">
        <v>2006</v>
      </c>
      <c r="B85">
        <v>12</v>
      </c>
      <c r="C85" s="1">
        <f t="shared" si="1"/>
        <v>39052</v>
      </c>
      <c r="D85">
        <v>1311019999.999999</v>
      </c>
      <c r="E85">
        <v>1172373788.000001</v>
      </c>
      <c r="F85">
        <v>143049636.99999988</v>
      </c>
      <c r="G85">
        <v>298379912.00000024</v>
      </c>
      <c r="H85">
        <v>178069983.99999988</v>
      </c>
      <c r="I85">
        <v>69601333.00000006</v>
      </c>
      <c r="J85">
        <v>80629670</v>
      </c>
      <c r="K85">
        <v>71275760.00000006</v>
      </c>
      <c r="L85">
        <v>60846820</v>
      </c>
      <c r="M85">
        <v>3822261764.0000019</v>
      </c>
      <c r="N85">
        <v>58143979</v>
      </c>
      <c r="O85">
        <v>405307.99999999977</v>
      </c>
      <c r="P85">
        <v>21193760</v>
      </c>
    </row>
    <row r="86" spans="1:16" x14ac:dyDescent="0.3">
      <c r="A86">
        <v>2007</v>
      </c>
      <c r="B86">
        <v>1</v>
      </c>
      <c r="C86" s="1">
        <f t="shared" si="1"/>
        <v>39083</v>
      </c>
      <c r="D86">
        <v>1311592083.3333333</v>
      </c>
      <c r="E86">
        <v>1173816956.4166667</v>
      </c>
      <c r="F86">
        <v>143029260.08333334</v>
      </c>
      <c r="G86">
        <v>298617519.91666669</v>
      </c>
      <c r="H86">
        <v>178391195.41666666</v>
      </c>
      <c r="I86">
        <v>69673627.666666672</v>
      </c>
      <c r="J86">
        <v>80762093.75</v>
      </c>
      <c r="K86">
        <v>71362731.5</v>
      </c>
      <c r="L86">
        <v>60886456.916666664</v>
      </c>
      <c r="M86">
        <v>3825269219.3333335</v>
      </c>
      <c r="N86">
        <v>58168506.583333336</v>
      </c>
      <c r="O86">
        <v>405426</v>
      </c>
      <c r="P86">
        <v>21167861.833333332</v>
      </c>
    </row>
    <row r="87" spans="1:16" x14ac:dyDescent="0.3">
      <c r="A87">
        <v>2007</v>
      </c>
      <c r="B87">
        <v>2</v>
      </c>
      <c r="C87" s="1">
        <f t="shared" si="1"/>
        <v>39114</v>
      </c>
      <c r="D87">
        <v>1312164166.6666665</v>
      </c>
      <c r="E87">
        <v>1175260124.8333335</v>
      </c>
      <c r="F87">
        <v>143008883.16666669</v>
      </c>
      <c r="G87">
        <v>298855127.83333337</v>
      </c>
      <c r="H87">
        <v>178712406.83333331</v>
      </c>
      <c r="I87">
        <v>69745922.333333343</v>
      </c>
      <c r="J87">
        <v>80894517.5</v>
      </c>
      <c r="K87">
        <v>71449703</v>
      </c>
      <c r="L87">
        <v>60926093.833333328</v>
      </c>
      <c r="M87">
        <v>3828276674.666667</v>
      </c>
      <c r="N87">
        <v>58193034.166666672</v>
      </c>
      <c r="O87">
        <v>405544</v>
      </c>
      <c r="P87">
        <v>21141963.666666664</v>
      </c>
    </row>
    <row r="88" spans="1:16" x14ac:dyDescent="0.3">
      <c r="A88">
        <v>2007</v>
      </c>
      <c r="B88">
        <v>3</v>
      </c>
      <c r="C88" s="1">
        <f t="shared" si="1"/>
        <v>39142</v>
      </c>
      <c r="D88">
        <v>1312736249.9999998</v>
      </c>
      <c r="E88">
        <v>1176703293.2500002</v>
      </c>
      <c r="F88">
        <v>142988506.25000003</v>
      </c>
      <c r="G88">
        <v>299092735.75000006</v>
      </c>
      <c r="H88">
        <v>179033618.24999997</v>
      </c>
      <c r="I88">
        <v>69818217.000000015</v>
      </c>
      <c r="J88">
        <v>81026941.25</v>
      </c>
      <c r="K88">
        <v>71536674.5</v>
      </c>
      <c r="L88">
        <v>60965730.749999993</v>
      </c>
      <c r="M88">
        <v>3831284130.0000005</v>
      </c>
      <c r="N88">
        <v>58217561.750000007</v>
      </c>
      <c r="O88">
        <v>405662</v>
      </c>
      <c r="P88">
        <v>21116065.499999996</v>
      </c>
    </row>
    <row r="89" spans="1:16" x14ac:dyDescent="0.3">
      <c r="A89">
        <v>2007</v>
      </c>
      <c r="B89">
        <v>4</v>
      </c>
      <c r="C89" s="1">
        <f t="shared" si="1"/>
        <v>39173</v>
      </c>
      <c r="D89">
        <v>1313308333.333333</v>
      </c>
      <c r="E89">
        <v>1178146461.666667</v>
      </c>
      <c r="F89">
        <v>142968129.33333337</v>
      </c>
      <c r="G89">
        <v>299330343.66666675</v>
      </c>
      <c r="H89">
        <v>179354829.66666663</v>
      </c>
      <c r="I89">
        <v>69890511.666666687</v>
      </c>
      <c r="J89">
        <v>81159365</v>
      </c>
      <c r="K89">
        <v>71623646</v>
      </c>
      <c r="L89">
        <v>61005367.666666657</v>
      </c>
      <c r="M89">
        <v>3834291585.333334</v>
      </c>
      <c r="N89">
        <v>58242089.333333343</v>
      </c>
      <c r="O89">
        <v>405780</v>
      </c>
      <c r="P89">
        <v>21090167.333333328</v>
      </c>
    </row>
    <row r="90" spans="1:16" x14ac:dyDescent="0.3">
      <c r="A90">
        <v>2007</v>
      </c>
      <c r="B90">
        <v>5</v>
      </c>
      <c r="C90" s="1">
        <f t="shared" si="1"/>
        <v>39203</v>
      </c>
      <c r="D90">
        <v>1313880416.6666663</v>
      </c>
      <c r="E90">
        <v>1179589630.0833337</v>
      </c>
      <c r="F90">
        <v>142947752.41666672</v>
      </c>
      <c r="G90">
        <v>299567951.58333343</v>
      </c>
      <c r="H90">
        <v>179676041.08333328</v>
      </c>
      <c r="I90">
        <v>69962806.333333358</v>
      </c>
      <c r="J90">
        <v>81291788.75</v>
      </c>
      <c r="K90">
        <v>71710617.5</v>
      </c>
      <c r="L90">
        <v>61045004.583333321</v>
      </c>
      <c r="M90">
        <v>3837299040.6666675</v>
      </c>
      <c r="N90">
        <v>58266616.916666679</v>
      </c>
      <c r="O90">
        <v>405898</v>
      </c>
      <c r="P90">
        <v>21064269.16666666</v>
      </c>
    </row>
    <row r="91" spans="1:16" x14ac:dyDescent="0.3">
      <c r="A91">
        <v>2007</v>
      </c>
      <c r="B91">
        <v>6</v>
      </c>
      <c r="C91" s="1">
        <f t="shared" si="1"/>
        <v>39234</v>
      </c>
      <c r="D91">
        <v>1314452499.9999995</v>
      </c>
      <c r="E91">
        <v>1181032798.5000005</v>
      </c>
      <c r="F91">
        <v>142927375.50000006</v>
      </c>
      <c r="G91">
        <v>299805559.50000012</v>
      </c>
      <c r="H91">
        <v>179997252.49999994</v>
      </c>
      <c r="I91">
        <v>70035101.00000003</v>
      </c>
      <c r="J91">
        <v>81424212.5</v>
      </c>
      <c r="K91">
        <v>71797589</v>
      </c>
      <c r="L91">
        <v>61084641.499999985</v>
      </c>
      <c r="M91">
        <v>3840306496.000001</v>
      </c>
      <c r="N91">
        <v>58291144.500000015</v>
      </c>
      <c r="O91">
        <v>406016</v>
      </c>
      <c r="P91">
        <v>21038370.999999993</v>
      </c>
    </row>
    <row r="92" spans="1:16" x14ac:dyDescent="0.3">
      <c r="A92">
        <v>2007</v>
      </c>
      <c r="B92">
        <v>7</v>
      </c>
      <c r="C92" s="1">
        <f t="shared" si="1"/>
        <v>39264</v>
      </c>
      <c r="D92">
        <v>1315024583.3333328</v>
      </c>
      <c r="E92">
        <v>1182475966.9166672</v>
      </c>
      <c r="F92">
        <v>142906998.5833334</v>
      </c>
      <c r="G92">
        <v>300043167.41666681</v>
      </c>
      <c r="H92">
        <v>180318463.9166666</v>
      </c>
      <c r="I92">
        <v>70107395.666666701</v>
      </c>
      <c r="J92">
        <v>81556636.25</v>
      </c>
      <c r="K92">
        <v>71884560.5</v>
      </c>
      <c r="L92">
        <v>61124278.416666649</v>
      </c>
      <c r="M92">
        <v>3843313951.3333344</v>
      </c>
      <c r="N92">
        <v>58315672.083333351</v>
      </c>
      <c r="O92">
        <v>406134</v>
      </c>
      <c r="P92">
        <v>21012472.833333325</v>
      </c>
    </row>
    <row r="93" spans="1:16" x14ac:dyDescent="0.3">
      <c r="A93">
        <v>2007</v>
      </c>
      <c r="B93">
        <v>8</v>
      </c>
      <c r="C93" s="1">
        <f t="shared" si="1"/>
        <v>39295</v>
      </c>
      <c r="D93">
        <v>1315596666.666666</v>
      </c>
      <c r="E93">
        <v>1183919135.333334</v>
      </c>
      <c r="F93">
        <v>142886621.66666675</v>
      </c>
      <c r="G93">
        <v>300280775.33333349</v>
      </c>
      <c r="H93">
        <v>180639675.33333325</v>
      </c>
      <c r="I93">
        <v>70179690.333333373</v>
      </c>
      <c r="J93">
        <v>81689060</v>
      </c>
      <c r="K93">
        <v>71971532</v>
      </c>
      <c r="L93">
        <v>61163915.333333313</v>
      </c>
      <c r="M93">
        <v>3846321406.6666679</v>
      </c>
      <c r="N93">
        <v>58340199.666666687</v>
      </c>
      <c r="O93">
        <v>406252</v>
      </c>
      <c r="P93">
        <v>20986574.666666657</v>
      </c>
    </row>
    <row r="94" spans="1:16" x14ac:dyDescent="0.3">
      <c r="A94">
        <v>2007</v>
      </c>
      <c r="B94">
        <v>9</v>
      </c>
      <c r="C94" s="1">
        <f t="shared" si="1"/>
        <v>39326</v>
      </c>
      <c r="D94">
        <v>1316168749.9999993</v>
      </c>
      <c r="E94">
        <v>1185362303.7500007</v>
      </c>
      <c r="F94">
        <v>142866244.75000009</v>
      </c>
      <c r="G94">
        <v>300518383.25000018</v>
      </c>
      <c r="H94">
        <v>180960886.74999991</v>
      </c>
      <c r="I94">
        <v>70251985.000000045</v>
      </c>
      <c r="J94">
        <v>81821483.75</v>
      </c>
      <c r="K94">
        <v>72058503.5</v>
      </c>
      <c r="L94">
        <v>61203552.249999978</v>
      </c>
      <c r="M94">
        <v>3849328862.0000014</v>
      </c>
      <c r="N94">
        <v>58364727.250000022</v>
      </c>
      <c r="O94">
        <v>406370</v>
      </c>
      <c r="P94">
        <v>20960676.499999989</v>
      </c>
    </row>
    <row r="95" spans="1:16" x14ac:dyDescent="0.3">
      <c r="A95">
        <v>2007</v>
      </c>
      <c r="B95">
        <v>10</v>
      </c>
      <c r="C95" s="1">
        <f t="shared" si="1"/>
        <v>39356</v>
      </c>
      <c r="D95">
        <v>1316740833.3333325</v>
      </c>
      <c r="E95">
        <v>1186805472.1666675</v>
      </c>
      <c r="F95">
        <v>142845867.83333343</v>
      </c>
      <c r="G95">
        <v>300755991.16666687</v>
      </c>
      <c r="H95">
        <v>181282098.16666657</v>
      </c>
      <c r="I95">
        <v>70324279.666666716</v>
      </c>
      <c r="J95">
        <v>81953907.5</v>
      </c>
      <c r="K95">
        <v>72145475</v>
      </c>
      <c r="L95">
        <v>61243189.166666642</v>
      </c>
      <c r="M95">
        <v>3852336317.3333349</v>
      </c>
      <c r="N95">
        <v>58389254.833333358</v>
      </c>
      <c r="O95">
        <v>406488</v>
      </c>
      <c r="P95">
        <v>20934778.333333321</v>
      </c>
    </row>
    <row r="96" spans="1:16" x14ac:dyDescent="0.3">
      <c r="A96">
        <v>2007</v>
      </c>
      <c r="B96">
        <v>11</v>
      </c>
      <c r="C96" s="1">
        <f t="shared" si="1"/>
        <v>39387</v>
      </c>
      <c r="D96">
        <v>1317312916.6666658</v>
      </c>
      <c r="E96">
        <v>1188248640.5833342</v>
      </c>
      <c r="F96">
        <v>142825490.91666678</v>
      </c>
      <c r="G96">
        <v>300993599.08333355</v>
      </c>
      <c r="H96">
        <v>181603309.58333322</v>
      </c>
      <c r="I96">
        <v>70396574.333333388</v>
      </c>
      <c r="J96">
        <v>82086331.25</v>
      </c>
      <c r="K96">
        <v>72232446.5</v>
      </c>
      <c r="L96">
        <v>61282826.083333306</v>
      </c>
      <c r="M96">
        <v>3855343772.6666684</v>
      </c>
      <c r="N96">
        <v>58413782.416666694</v>
      </c>
      <c r="O96">
        <v>406606</v>
      </c>
      <c r="P96">
        <v>20908880.166666653</v>
      </c>
    </row>
    <row r="97" spans="1:16" x14ac:dyDescent="0.3">
      <c r="A97">
        <v>2007</v>
      </c>
      <c r="B97">
        <v>12</v>
      </c>
      <c r="C97" s="1">
        <f t="shared" si="1"/>
        <v>39417</v>
      </c>
      <c r="D97">
        <v>1317884999.999999</v>
      </c>
      <c r="E97">
        <v>1189691809.000001</v>
      </c>
      <c r="F97">
        <v>142805114.00000012</v>
      </c>
      <c r="G97">
        <v>301231207.00000024</v>
      </c>
      <c r="H97">
        <v>181924520.99999988</v>
      </c>
      <c r="I97">
        <v>70468869.00000006</v>
      </c>
      <c r="J97">
        <v>82218755</v>
      </c>
      <c r="K97">
        <v>72319418</v>
      </c>
      <c r="L97">
        <v>61322462.99999997</v>
      </c>
      <c r="M97">
        <v>3858351228.0000019</v>
      </c>
      <c r="N97">
        <v>58438310.00000003</v>
      </c>
      <c r="O97">
        <v>406724</v>
      </c>
      <c r="P97">
        <v>20882981.999999985</v>
      </c>
    </row>
    <row r="98" spans="1:16" x14ac:dyDescent="0.3">
      <c r="A98">
        <v>2008</v>
      </c>
      <c r="B98">
        <v>1</v>
      </c>
      <c r="C98" s="1">
        <f t="shared" si="1"/>
        <v>39448</v>
      </c>
      <c r="D98">
        <v>1318449166.6666667</v>
      </c>
      <c r="E98">
        <v>1191112058.75</v>
      </c>
      <c r="F98">
        <v>142799885</v>
      </c>
      <c r="G98">
        <v>301469770.25</v>
      </c>
      <c r="H98">
        <v>182258473.83333334</v>
      </c>
      <c r="I98">
        <v>70539857.083333328</v>
      </c>
      <c r="J98">
        <v>82354257.333333328</v>
      </c>
      <c r="K98">
        <v>72402666</v>
      </c>
      <c r="L98">
        <v>61362840.666666664</v>
      </c>
      <c r="M98">
        <v>3861350392.6666665</v>
      </c>
      <c r="N98">
        <v>58470678.416666664</v>
      </c>
      <c r="O98">
        <v>406945.25</v>
      </c>
      <c r="P98">
        <v>20854223.083333332</v>
      </c>
    </row>
    <row r="99" spans="1:16" x14ac:dyDescent="0.3">
      <c r="A99">
        <v>2008</v>
      </c>
      <c r="B99">
        <v>2</v>
      </c>
      <c r="C99" s="1">
        <f t="shared" si="1"/>
        <v>39479</v>
      </c>
      <c r="D99">
        <v>1319013333.3333335</v>
      </c>
      <c r="E99">
        <v>1192532308.5</v>
      </c>
      <c r="F99">
        <v>142794656</v>
      </c>
      <c r="G99">
        <v>301708333.5</v>
      </c>
      <c r="H99">
        <v>182592426.66666669</v>
      </c>
      <c r="I99">
        <v>70610845.166666657</v>
      </c>
      <c r="J99">
        <v>82489759.666666657</v>
      </c>
      <c r="K99">
        <v>72485914</v>
      </c>
      <c r="L99">
        <v>61403218.333333328</v>
      </c>
      <c r="M99">
        <v>3864349557.333333</v>
      </c>
      <c r="N99">
        <v>58503046.833333328</v>
      </c>
      <c r="O99">
        <v>407166.5</v>
      </c>
      <c r="P99">
        <v>20825464.166666664</v>
      </c>
    </row>
    <row r="100" spans="1:16" x14ac:dyDescent="0.3">
      <c r="A100">
        <v>2008</v>
      </c>
      <c r="B100">
        <v>3</v>
      </c>
      <c r="C100" s="1">
        <f t="shared" si="1"/>
        <v>39508</v>
      </c>
      <c r="D100">
        <v>1319577500.0000002</v>
      </c>
      <c r="E100">
        <v>1193952558.25</v>
      </c>
      <c r="F100">
        <v>142789427</v>
      </c>
      <c r="G100">
        <v>301946896.75</v>
      </c>
      <c r="H100">
        <v>182926379.50000003</v>
      </c>
      <c r="I100">
        <v>70681833.249999985</v>
      </c>
      <c r="J100">
        <v>82625261.999999985</v>
      </c>
      <c r="K100">
        <v>72569162</v>
      </c>
      <c r="L100">
        <v>61443595.999999993</v>
      </c>
      <c r="M100">
        <v>3867348721.9999995</v>
      </c>
      <c r="N100">
        <v>58535415.249999993</v>
      </c>
      <c r="O100">
        <v>407387.75</v>
      </c>
      <c r="P100">
        <v>20796705.249999996</v>
      </c>
    </row>
    <row r="101" spans="1:16" x14ac:dyDescent="0.3">
      <c r="A101">
        <v>2008</v>
      </c>
      <c r="B101">
        <v>4</v>
      </c>
      <c r="C101" s="1">
        <f t="shared" si="1"/>
        <v>39539</v>
      </c>
      <c r="D101">
        <v>1320141666.666667</v>
      </c>
      <c r="E101">
        <v>1195372808</v>
      </c>
      <c r="F101">
        <v>142784198</v>
      </c>
      <c r="G101">
        <v>302185460</v>
      </c>
      <c r="H101">
        <v>183260332.33333337</v>
      </c>
      <c r="I101">
        <v>70752821.333333313</v>
      </c>
      <c r="J101">
        <v>82760764.333333313</v>
      </c>
      <c r="K101">
        <v>72652410</v>
      </c>
      <c r="L101">
        <v>61483973.666666657</v>
      </c>
      <c r="M101">
        <v>3870347886.666666</v>
      </c>
      <c r="N101">
        <v>58567783.666666657</v>
      </c>
      <c r="O101">
        <v>407609</v>
      </c>
      <c r="P101">
        <v>20767946.333333328</v>
      </c>
    </row>
    <row r="102" spans="1:16" x14ac:dyDescent="0.3">
      <c r="A102">
        <v>2008</v>
      </c>
      <c r="B102">
        <v>5</v>
      </c>
      <c r="C102" s="1">
        <f t="shared" si="1"/>
        <v>39569</v>
      </c>
      <c r="D102">
        <v>1320705833.3333337</v>
      </c>
      <c r="E102">
        <v>1196793057.75</v>
      </c>
      <c r="F102">
        <v>142778969</v>
      </c>
      <c r="G102">
        <v>302424023.25</v>
      </c>
      <c r="H102">
        <v>183594285.16666672</v>
      </c>
      <c r="I102">
        <v>70823809.416666642</v>
      </c>
      <c r="J102">
        <v>82896266.666666642</v>
      </c>
      <c r="K102">
        <v>72735658</v>
      </c>
      <c r="L102">
        <v>61524351.333333321</v>
      </c>
      <c r="M102">
        <v>3873347051.3333325</v>
      </c>
      <c r="N102">
        <v>58600152.083333321</v>
      </c>
      <c r="O102">
        <v>407830.25</v>
      </c>
      <c r="P102">
        <v>20739187.41666666</v>
      </c>
    </row>
    <row r="103" spans="1:16" x14ac:dyDescent="0.3">
      <c r="A103">
        <v>2008</v>
      </c>
      <c r="B103">
        <v>6</v>
      </c>
      <c r="C103" s="1">
        <f t="shared" si="1"/>
        <v>39600</v>
      </c>
      <c r="D103">
        <v>1321270000.0000005</v>
      </c>
      <c r="E103">
        <v>1198213307.5</v>
      </c>
      <c r="F103">
        <v>142773740</v>
      </c>
      <c r="G103">
        <v>302662586.5</v>
      </c>
      <c r="H103">
        <v>183928238.00000006</v>
      </c>
      <c r="I103">
        <v>70894797.49999997</v>
      </c>
      <c r="J103">
        <v>83031768.99999997</v>
      </c>
      <c r="K103">
        <v>72818906</v>
      </c>
      <c r="L103">
        <v>61564728.999999985</v>
      </c>
      <c r="M103">
        <v>3876346215.999999</v>
      </c>
      <c r="N103">
        <v>58632520.499999985</v>
      </c>
      <c r="O103">
        <v>408051.5</v>
      </c>
      <c r="P103">
        <v>20710428.499999993</v>
      </c>
    </row>
    <row r="104" spans="1:16" x14ac:dyDescent="0.3">
      <c r="A104">
        <v>2008</v>
      </c>
      <c r="B104">
        <v>7</v>
      </c>
      <c r="C104" s="1">
        <f t="shared" si="1"/>
        <v>39630</v>
      </c>
      <c r="D104">
        <v>1321834166.6666672</v>
      </c>
      <c r="E104">
        <v>1199633557.25</v>
      </c>
      <c r="F104">
        <v>142768511</v>
      </c>
      <c r="G104">
        <v>302901149.75</v>
      </c>
      <c r="H104">
        <v>184262190.8333334</v>
      </c>
      <c r="I104">
        <v>70965785.583333299</v>
      </c>
      <c r="J104">
        <v>83167271.333333299</v>
      </c>
      <c r="K104">
        <v>72902154</v>
      </c>
      <c r="L104">
        <v>61605106.666666649</v>
      </c>
      <c r="M104">
        <v>3879345380.6666656</v>
      </c>
      <c r="N104">
        <v>58664888.916666649</v>
      </c>
      <c r="O104">
        <v>408272.75</v>
      </c>
      <c r="P104">
        <v>20681669.583333325</v>
      </c>
    </row>
    <row r="105" spans="1:16" x14ac:dyDescent="0.3">
      <c r="A105">
        <v>2008</v>
      </c>
      <c r="B105">
        <v>8</v>
      </c>
      <c r="C105" s="1">
        <f t="shared" si="1"/>
        <v>39661</v>
      </c>
      <c r="D105">
        <v>1322398333.333334</v>
      </c>
      <c r="E105">
        <v>1201053807</v>
      </c>
      <c r="F105">
        <v>142763282</v>
      </c>
      <c r="G105">
        <v>303139713</v>
      </c>
      <c r="H105">
        <v>184596143.66666675</v>
      </c>
      <c r="I105">
        <v>71036773.666666627</v>
      </c>
      <c r="J105">
        <v>83302773.666666627</v>
      </c>
      <c r="K105">
        <v>72985402</v>
      </c>
      <c r="L105">
        <v>61645484.333333313</v>
      </c>
      <c r="M105">
        <v>3882344545.3333321</v>
      </c>
      <c r="N105">
        <v>58697257.333333313</v>
      </c>
      <c r="O105">
        <v>408494</v>
      </c>
      <c r="P105">
        <v>20652910.666666657</v>
      </c>
    </row>
    <row r="106" spans="1:16" x14ac:dyDescent="0.3">
      <c r="A106">
        <v>2008</v>
      </c>
      <c r="B106">
        <v>9</v>
      </c>
      <c r="C106" s="1">
        <f t="shared" si="1"/>
        <v>39692</v>
      </c>
      <c r="D106">
        <v>1322962500.0000007</v>
      </c>
      <c r="E106">
        <v>1202474056.75</v>
      </c>
      <c r="F106">
        <v>142758053</v>
      </c>
      <c r="G106">
        <v>303378276.25</v>
      </c>
      <c r="H106">
        <v>184930096.50000009</v>
      </c>
      <c r="I106">
        <v>71107761.749999955</v>
      </c>
      <c r="J106">
        <v>83438275.999999955</v>
      </c>
      <c r="K106">
        <v>73068650</v>
      </c>
      <c r="L106">
        <v>61685861.999999978</v>
      </c>
      <c r="M106">
        <v>3885343709.9999986</v>
      </c>
      <c r="N106">
        <v>58729625.749999978</v>
      </c>
      <c r="O106">
        <v>408715.25</v>
      </c>
      <c r="P106">
        <v>20624151.749999989</v>
      </c>
    </row>
    <row r="107" spans="1:16" x14ac:dyDescent="0.3">
      <c r="A107">
        <v>2008</v>
      </c>
      <c r="B107">
        <v>10</v>
      </c>
      <c r="C107" s="1">
        <f t="shared" si="1"/>
        <v>39722</v>
      </c>
      <c r="D107">
        <v>1323526666.6666675</v>
      </c>
      <c r="E107">
        <v>1203894306.5</v>
      </c>
      <c r="F107">
        <v>142752824</v>
      </c>
      <c r="G107">
        <v>303616839.5</v>
      </c>
      <c r="H107">
        <v>185264049.33333343</v>
      </c>
      <c r="I107">
        <v>71178749.833333284</v>
      </c>
      <c r="J107">
        <v>83573778.333333284</v>
      </c>
      <c r="K107">
        <v>73151898</v>
      </c>
      <c r="L107">
        <v>61726239.666666642</v>
      </c>
      <c r="M107">
        <v>3888342874.6666651</v>
      </c>
      <c r="N107">
        <v>58761994.166666642</v>
      </c>
      <c r="O107">
        <v>408936.5</v>
      </c>
      <c r="P107">
        <v>20595392.833333321</v>
      </c>
    </row>
    <row r="108" spans="1:16" x14ac:dyDescent="0.3">
      <c r="A108">
        <v>2008</v>
      </c>
      <c r="B108">
        <v>11</v>
      </c>
      <c r="C108" s="1">
        <f t="shared" si="1"/>
        <v>39753</v>
      </c>
      <c r="D108">
        <v>1324090833.3333342</v>
      </c>
      <c r="E108">
        <v>1205314556.25</v>
      </c>
      <c r="F108">
        <v>142747595</v>
      </c>
      <c r="G108">
        <v>303855402.75</v>
      </c>
      <c r="H108">
        <v>185598002.16666678</v>
      </c>
      <c r="I108">
        <v>71249737.916666612</v>
      </c>
      <c r="J108">
        <v>83709280.666666612</v>
      </c>
      <c r="K108">
        <v>73235146</v>
      </c>
      <c r="L108">
        <v>61766617.333333306</v>
      </c>
      <c r="M108">
        <v>3891342039.3333316</v>
      </c>
      <c r="N108">
        <v>58794362.583333306</v>
      </c>
      <c r="O108">
        <v>409157.75</v>
      </c>
      <c r="P108">
        <v>20566633.916666653</v>
      </c>
    </row>
    <row r="109" spans="1:16" x14ac:dyDescent="0.3">
      <c r="A109">
        <v>2008</v>
      </c>
      <c r="B109">
        <v>12</v>
      </c>
      <c r="C109" s="1">
        <f t="shared" si="1"/>
        <v>39783</v>
      </c>
      <c r="D109">
        <v>1324655000.000001</v>
      </c>
      <c r="E109">
        <v>1206734806</v>
      </c>
      <c r="F109">
        <v>142742366</v>
      </c>
      <c r="G109">
        <v>304093966</v>
      </c>
      <c r="H109">
        <v>185931955.00000012</v>
      </c>
      <c r="I109">
        <v>71320725.99999994</v>
      </c>
      <c r="J109">
        <v>83844782.99999994</v>
      </c>
      <c r="K109">
        <v>73318394</v>
      </c>
      <c r="L109">
        <v>61806994.99999997</v>
      </c>
      <c r="M109">
        <v>3894341203.9999981</v>
      </c>
      <c r="N109">
        <v>58826730.99999997</v>
      </c>
      <c r="O109">
        <v>409379</v>
      </c>
      <c r="P109">
        <v>20537874.999999985</v>
      </c>
    </row>
    <row r="110" spans="1:16" x14ac:dyDescent="0.3">
      <c r="A110">
        <v>2009</v>
      </c>
      <c r="B110">
        <v>1</v>
      </c>
      <c r="C110" s="1">
        <f t="shared" si="1"/>
        <v>39814</v>
      </c>
      <c r="D110">
        <v>1325205416.6666667</v>
      </c>
      <c r="E110">
        <v>1217111905.5</v>
      </c>
      <c r="F110">
        <v>241785502.16666669</v>
      </c>
      <c r="G110">
        <v>389691135.5</v>
      </c>
      <c r="H110">
        <v>281375958.75</v>
      </c>
      <c r="I110">
        <v>176315665.5</v>
      </c>
      <c r="J110">
        <v>187796051.08333331</v>
      </c>
      <c r="K110">
        <v>178146861.16666669</v>
      </c>
      <c r="L110">
        <v>167594745.41666669</v>
      </c>
      <c r="M110">
        <v>3680751103.6666665</v>
      </c>
      <c r="N110">
        <v>58849117.166666664</v>
      </c>
      <c r="O110">
        <v>409637.16666666669</v>
      </c>
      <c r="P110">
        <v>20523676</v>
      </c>
    </row>
    <row r="111" spans="1:16" x14ac:dyDescent="0.3">
      <c r="A111">
        <v>2009</v>
      </c>
      <c r="B111">
        <v>2</v>
      </c>
      <c r="C111" s="1">
        <f t="shared" si="1"/>
        <v>39845</v>
      </c>
      <c r="D111">
        <v>1325755833.3333335</v>
      </c>
      <c r="E111">
        <v>1227489005</v>
      </c>
      <c r="F111">
        <v>340828638.33333337</v>
      </c>
      <c r="G111">
        <v>475288305</v>
      </c>
      <c r="H111">
        <v>376819962.5</v>
      </c>
      <c r="I111">
        <v>281310605</v>
      </c>
      <c r="J111">
        <v>291747319.16666663</v>
      </c>
      <c r="K111">
        <v>282975328.33333337</v>
      </c>
      <c r="L111">
        <v>273382495.83333337</v>
      </c>
      <c r="M111">
        <v>3467161003.333333</v>
      </c>
      <c r="N111">
        <v>58871503.333333328</v>
      </c>
      <c r="O111">
        <v>409895.33333333337</v>
      </c>
      <c r="P111">
        <v>20509477</v>
      </c>
    </row>
    <row r="112" spans="1:16" x14ac:dyDescent="0.3">
      <c r="A112">
        <v>2009</v>
      </c>
      <c r="B112">
        <v>3</v>
      </c>
      <c r="C112" s="1">
        <f t="shared" si="1"/>
        <v>39873</v>
      </c>
      <c r="D112">
        <v>1326306250.0000002</v>
      </c>
      <c r="E112">
        <v>1237866104.5</v>
      </c>
      <c r="F112">
        <v>439871774.50000006</v>
      </c>
      <c r="G112">
        <v>560885474.5</v>
      </c>
      <c r="H112">
        <v>472263966.25</v>
      </c>
      <c r="I112">
        <v>386305544.5</v>
      </c>
      <c r="J112">
        <v>395698587.24999994</v>
      </c>
      <c r="K112">
        <v>387803795.50000006</v>
      </c>
      <c r="L112">
        <v>379170246.25000006</v>
      </c>
      <c r="M112">
        <v>3253570902.9999995</v>
      </c>
      <c r="N112">
        <v>58893889.499999993</v>
      </c>
      <c r="O112">
        <v>410153.50000000006</v>
      </c>
      <c r="P112">
        <v>20495278</v>
      </c>
    </row>
    <row r="113" spans="1:16" x14ac:dyDescent="0.3">
      <c r="A113">
        <v>2009</v>
      </c>
      <c r="B113">
        <v>4</v>
      </c>
      <c r="C113" s="1">
        <f t="shared" si="1"/>
        <v>39904</v>
      </c>
      <c r="D113">
        <v>1326856666.666667</v>
      </c>
      <c r="E113">
        <v>1248243204</v>
      </c>
      <c r="F113">
        <v>538914910.66666675</v>
      </c>
      <c r="G113">
        <v>646482644</v>
      </c>
      <c r="H113">
        <v>567707970</v>
      </c>
      <c r="I113">
        <v>491300484</v>
      </c>
      <c r="J113">
        <v>499649855.33333325</v>
      </c>
      <c r="K113">
        <v>492632262.66666675</v>
      </c>
      <c r="L113">
        <v>484957996.66666675</v>
      </c>
      <c r="M113">
        <v>3039980802.666666</v>
      </c>
      <c r="N113">
        <v>58916275.666666657</v>
      </c>
      <c r="O113">
        <v>410411.66666666674</v>
      </c>
      <c r="P113">
        <v>20481079</v>
      </c>
    </row>
    <row r="114" spans="1:16" x14ac:dyDescent="0.3">
      <c r="A114">
        <v>2009</v>
      </c>
      <c r="B114">
        <v>5</v>
      </c>
      <c r="C114" s="1">
        <f t="shared" si="1"/>
        <v>39934</v>
      </c>
      <c r="D114">
        <v>1327407083.3333337</v>
      </c>
      <c r="E114">
        <v>1258620303.5</v>
      </c>
      <c r="F114">
        <v>637958046.83333337</v>
      </c>
      <c r="G114">
        <v>732079813.5</v>
      </c>
      <c r="H114">
        <v>663151973.75</v>
      </c>
      <c r="I114">
        <v>596295423.5</v>
      </c>
      <c r="J114">
        <v>603601123.41666663</v>
      </c>
      <c r="K114">
        <v>597460729.83333337</v>
      </c>
      <c r="L114">
        <v>590745747.08333337</v>
      </c>
      <c r="M114">
        <v>2826390702.3333325</v>
      </c>
      <c r="N114">
        <v>58938661.833333321</v>
      </c>
      <c r="O114">
        <v>410669.83333333343</v>
      </c>
      <c r="P114">
        <v>20466880</v>
      </c>
    </row>
    <row r="115" spans="1:16" x14ac:dyDescent="0.3">
      <c r="A115">
        <v>2009</v>
      </c>
      <c r="B115">
        <v>6</v>
      </c>
      <c r="C115" s="1">
        <f t="shared" si="1"/>
        <v>39965</v>
      </c>
      <c r="D115">
        <v>1327957500.0000005</v>
      </c>
      <c r="E115">
        <v>1268997403</v>
      </c>
      <c r="F115">
        <v>737001183</v>
      </c>
      <c r="G115">
        <v>817676983</v>
      </c>
      <c r="H115">
        <v>758595977.5</v>
      </c>
      <c r="I115">
        <v>701290363</v>
      </c>
      <c r="J115">
        <v>707552391.5</v>
      </c>
      <c r="K115">
        <v>702289197</v>
      </c>
      <c r="L115">
        <v>696533497.5</v>
      </c>
      <c r="M115">
        <v>2612800601.999999</v>
      </c>
      <c r="N115">
        <v>58961047.999999985</v>
      </c>
      <c r="O115">
        <v>410928.00000000012</v>
      </c>
      <c r="P115">
        <v>20452681</v>
      </c>
    </row>
    <row r="116" spans="1:16" x14ac:dyDescent="0.3">
      <c r="A116">
        <v>2009</v>
      </c>
      <c r="B116">
        <v>7</v>
      </c>
      <c r="C116" s="1">
        <f t="shared" si="1"/>
        <v>39995</v>
      </c>
      <c r="D116">
        <v>1328507916.6666672</v>
      </c>
      <c r="E116">
        <v>1279374502.5</v>
      </c>
      <c r="F116">
        <v>836044319.16666663</v>
      </c>
      <c r="G116">
        <v>903274152.5</v>
      </c>
      <c r="H116">
        <v>854039981.25</v>
      </c>
      <c r="I116">
        <v>806285302.5</v>
      </c>
      <c r="J116">
        <v>811503659.58333337</v>
      </c>
      <c r="K116">
        <v>807117664.16666663</v>
      </c>
      <c r="L116">
        <v>802321247.91666663</v>
      </c>
      <c r="M116">
        <v>2399210501.6666656</v>
      </c>
      <c r="N116">
        <v>58983434.166666649</v>
      </c>
      <c r="O116">
        <v>411186.1666666668</v>
      </c>
      <c r="P116">
        <v>20438482</v>
      </c>
    </row>
    <row r="117" spans="1:16" x14ac:dyDescent="0.3">
      <c r="A117">
        <v>2009</v>
      </c>
      <c r="B117">
        <v>8</v>
      </c>
      <c r="C117" s="1">
        <f t="shared" si="1"/>
        <v>40026</v>
      </c>
      <c r="D117">
        <v>1329058333.333334</v>
      </c>
      <c r="E117">
        <v>1289751602</v>
      </c>
      <c r="F117">
        <v>935087455.33333325</v>
      </c>
      <c r="G117">
        <v>988871322</v>
      </c>
      <c r="H117">
        <v>949483985</v>
      </c>
      <c r="I117">
        <v>911280242</v>
      </c>
      <c r="J117">
        <v>915454927.66666675</v>
      </c>
      <c r="K117">
        <v>911946131.33333325</v>
      </c>
      <c r="L117">
        <v>908108998.33333325</v>
      </c>
      <c r="M117">
        <v>2185620401.3333321</v>
      </c>
      <c r="N117">
        <v>59005820.333333313</v>
      </c>
      <c r="O117">
        <v>411444.33333333349</v>
      </c>
      <c r="P117">
        <v>20424283</v>
      </c>
    </row>
    <row r="118" spans="1:16" x14ac:dyDescent="0.3">
      <c r="A118">
        <v>2009</v>
      </c>
      <c r="B118">
        <v>9</v>
      </c>
      <c r="C118" s="1">
        <f t="shared" si="1"/>
        <v>40057</v>
      </c>
      <c r="D118">
        <v>1329608750.0000007</v>
      </c>
      <c r="E118">
        <v>1300128701.5</v>
      </c>
      <c r="F118">
        <v>1034130591.4999999</v>
      </c>
      <c r="G118">
        <v>1074468491.5</v>
      </c>
      <c r="H118">
        <v>1044927988.75</v>
      </c>
      <c r="I118">
        <v>1016275181.5</v>
      </c>
      <c r="J118">
        <v>1019406195.7500001</v>
      </c>
      <c r="K118">
        <v>1016774598.4999999</v>
      </c>
      <c r="L118">
        <v>1013896748.7499999</v>
      </c>
      <c r="M118">
        <v>1972030300.9999988</v>
      </c>
      <c r="N118">
        <v>59028206.499999978</v>
      </c>
      <c r="O118">
        <v>411702.50000000017</v>
      </c>
      <c r="P118">
        <v>20410084</v>
      </c>
    </row>
    <row r="119" spans="1:16" x14ac:dyDescent="0.3">
      <c r="A119">
        <v>2009</v>
      </c>
      <c r="B119">
        <v>10</v>
      </c>
      <c r="C119" s="1">
        <f t="shared" si="1"/>
        <v>40087</v>
      </c>
      <c r="D119">
        <v>1330159166.6666675</v>
      </c>
      <c r="E119">
        <v>1310505801</v>
      </c>
      <c r="F119">
        <v>1133173727.6666665</v>
      </c>
      <c r="G119">
        <v>1160065661</v>
      </c>
      <c r="H119">
        <v>1140371992.5</v>
      </c>
      <c r="I119">
        <v>1121270121</v>
      </c>
      <c r="J119">
        <v>1123357463.8333335</v>
      </c>
      <c r="K119">
        <v>1121603065.6666665</v>
      </c>
      <c r="L119">
        <v>1119684499.1666665</v>
      </c>
      <c r="M119">
        <v>1758440200.6666656</v>
      </c>
      <c r="N119">
        <v>59050592.666666642</v>
      </c>
      <c r="O119">
        <v>411960.66666666686</v>
      </c>
      <c r="P119">
        <v>20395885</v>
      </c>
    </row>
    <row r="120" spans="1:16" x14ac:dyDescent="0.3">
      <c r="A120">
        <v>2009</v>
      </c>
      <c r="B120">
        <v>11</v>
      </c>
      <c r="C120" s="1">
        <f t="shared" si="1"/>
        <v>40118</v>
      </c>
      <c r="D120">
        <v>1330709583.3333342</v>
      </c>
      <c r="E120">
        <v>1320882900.5</v>
      </c>
      <c r="F120">
        <v>1232216863.8333333</v>
      </c>
      <c r="G120">
        <v>1245662830.5</v>
      </c>
      <c r="H120">
        <v>1235815996.25</v>
      </c>
      <c r="I120">
        <v>1226265060.5</v>
      </c>
      <c r="J120">
        <v>1227308731.9166667</v>
      </c>
      <c r="K120">
        <v>1226431532.8333333</v>
      </c>
      <c r="L120">
        <v>1225472249.5833333</v>
      </c>
      <c r="M120">
        <v>1544850100.3333323</v>
      </c>
      <c r="N120">
        <v>59072978.833333306</v>
      </c>
      <c r="O120">
        <v>412218.83333333355</v>
      </c>
      <c r="P120">
        <v>20381686</v>
      </c>
    </row>
    <row r="121" spans="1:16" x14ac:dyDescent="0.3">
      <c r="A121">
        <v>2009</v>
      </c>
      <c r="B121">
        <v>12</v>
      </c>
      <c r="C121" s="1">
        <f t="shared" si="1"/>
        <v>40148</v>
      </c>
      <c r="D121">
        <v>1331260000.000001</v>
      </c>
      <c r="E121">
        <v>1331260000</v>
      </c>
      <c r="F121">
        <v>1331260000</v>
      </c>
      <c r="G121">
        <v>1331260000</v>
      </c>
      <c r="H121">
        <v>1331260000</v>
      </c>
      <c r="I121">
        <v>1331260000</v>
      </c>
      <c r="J121">
        <v>1331260000</v>
      </c>
      <c r="K121">
        <v>1331260000</v>
      </c>
      <c r="L121">
        <v>1331260000</v>
      </c>
      <c r="M121">
        <v>1331259999.999999</v>
      </c>
      <c r="N121">
        <v>59095364.99999997</v>
      </c>
      <c r="O121">
        <v>412477.00000000023</v>
      </c>
      <c r="P121">
        <v>20367487</v>
      </c>
    </row>
    <row r="122" spans="1:16" x14ac:dyDescent="0.3">
      <c r="A122">
        <v>2010</v>
      </c>
      <c r="B122">
        <v>1</v>
      </c>
      <c r="C122" s="1">
        <f t="shared" si="1"/>
        <v>40179</v>
      </c>
      <c r="D122">
        <v>1331797083.3333333</v>
      </c>
      <c r="E122">
        <v>1323706135</v>
      </c>
      <c r="F122">
        <v>1232225789</v>
      </c>
      <c r="G122">
        <v>1246098928.5833333</v>
      </c>
      <c r="H122">
        <v>1236526208.1666667</v>
      </c>
      <c r="I122">
        <v>1226421278.75</v>
      </c>
      <c r="J122">
        <v>1227592701.0833333</v>
      </c>
      <c r="K122">
        <v>1226602821.25</v>
      </c>
      <c r="L122">
        <v>1225552197.0833333</v>
      </c>
      <c r="M122">
        <v>1550745855.0833333</v>
      </c>
      <c r="N122">
        <v>59110536</v>
      </c>
      <c r="O122">
        <v>412646.25</v>
      </c>
      <c r="P122">
        <v>20357435.666666668</v>
      </c>
    </row>
    <row r="123" spans="1:16" x14ac:dyDescent="0.3">
      <c r="A123">
        <v>2010</v>
      </c>
      <c r="B123">
        <v>2</v>
      </c>
      <c r="C123" s="1">
        <f t="shared" si="1"/>
        <v>40210</v>
      </c>
      <c r="D123">
        <v>1332334166.6666665</v>
      </c>
      <c r="E123">
        <v>1316152270</v>
      </c>
      <c r="F123">
        <v>1133191578</v>
      </c>
      <c r="G123">
        <v>1160937857.1666665</v>
      </c>
      <c r="H123">
        <v>1141792416.3333335</v>
      </c>
      <c r="I123">
        <v>1121582557.5</v>
      </c>
      <c r="J123">
        <v>1123925402.1666665</v>
      </c>
      <c r="K123">
        <v>1121945642.5</v>
      </c>
      <c r="L123">
        <v>1119844394.1666665</v>
      </c>
      <c r="M123">
        <v>1770231710.1666665</v>
      </c>
      <c r="N123">
        <v>59125707</v>
      </c>
      <c r="O123">
        <v>412815.5</v>
      </c>
      <c r="P123">
        <v>20347384.333333336</v>
      </c>
    </row>
    <row r="124" spans="1:16" x14ac:dyDescent="0.3">
      <c r="A124">
        <v>2010</v>
      </c>
      <c r="B124">
        <v>3</v>
      </c>
      <c r="C124" s="1">
        <f t="shared" si="1"/>
        <v>40238</v>
      </c>
      <c r="D124">
        <v>1332871249.9999998</v>
      </c>
      <c r="E124">
        <v>1308598405</v>
      </c>
      <c r="F124">
        <v>1034157367</v>
      </c>
      <c r="G124">
        <v>1075776785.7499998</v>
      </c>
      <c r="H124">
        <v>1047058624.5000001</v>
      </c>
      <c r="I124">
        <v>1016743836.25</v>
      </c>
      <c r="J124">
        <v>1020258103.2499999</v>
      </c>
      <c r="K124">
        <v>1017288463.75</v>
      </c>
      <c r="L124">
        <v>1014136591.2499999</v>
      </c>
      <c r="M124">
        <v>1989717565.2499998</v>
      </c>
      <c r="N124">
        <v>59140878</v>
      </c>
      <c r="O124">
        <v>412984.75</v>
      </c>
      <c r="P124">
        <v>20337333.000000004</v>
      </c>
    </row>
    <row r="125" spans="1:16" x14ac:dyDescent="0.3">
      <c r="A125">
        <v>2010</v>
      </c>
      <c r="B125">
        <v>4</v>
      </c>
      <c r="C125" s="1">
        <f t="shared" si="1"/>
        <v>40269</v>
      </c>
      <c r="D125">
        <v>1333408333.333333</v>
      </c>
      <c r="E125">
        <v>1301044540</v>
      </c>
      <c r="F125">
        <v>935123156</v>
      </c>
      <c r="G125">
        <v>990615714.33333313</v>
      </c>
      <c r="H125">
        <v>952324832.66666675</v>
      </c>
      <c r="I125">
        <v>911905115</v>
      </c>
      <c r="J125">
        <v>916590804.33333325</v>
      </c>
      <c r="K125">
        <v>912631285</v>
      </c>
      <c r="L125">
        <v>908428788.33333325</v>
      </c>
      <c r="M125">
        <v>2209203420.333333</v>
      </c>
      <c r="N125">
        <v>59156049</v>
      </c>
      <c r="O125">
        <v>413154</v>
      </c>
      <c r="P125">
        <v>20327281.666666672</v>
      </c>
    </row>
    <row r="126" spans="1:16" x14ac:dyDescent="0.3">
      <c r="A126">
        <v>2010</v>
      </c>
      <c r="B126">
        <v>5</v>
      </c>
      <c r="C126" s="1">
        <f t="shared" si="1"/>
        <v>40299</v>
      </c>
      <c r="D126">
        <v>1333945416.6666663</v>
      </c>
      <c r="E126">
        <v>1293490675</v>
      </c>
      <c r="F126">
        <v>836088945</v>
      </c>
      <c r="G126">
        <v>905454642.91666651</v>
      </c>
      <c r="H126">
        <v>857591040.83333337</v>
      </c>
      <c r="I126">
        <v>807066393.75</v>
      </c>
      <c r="J126">
        <v>812923505.41666663</v>
      </c>
      <c r="K126">
        <v>807974106.25</v>
      </c>
      <c r="L126">
        <v>802720985.41666663</v>
      </c>
      <c r="M126">
        <v>2428689275.4166665</v>
      </c>
      <c r="N126">
        <v>59171220</v>
      </c>
      <c r="O126">
        <v>413323.25</v>
      </c>
      <c r="P126">
        <v>20317230.33333334</v>
      </c>
    </row>
    <row r="127" spans="1:16" x14ac:dyDescent="0.3">
      <c r="A127">
        <v>2010</v>
      </c>
      <c r="B127">
        <v>6</v>
      </c>
      <c r="C127" s="1">
        <f t="shared" si="1"/>
        <v>40330</v>
      </c>
      <c r="D127">
        <v>1334482499.9999995</v>
      </c>
      <c r="E127">
        <v>1285936810</v>
      </c>
      <c r="F127">
        <v>737054734</v>
      </c>
      <c r="G127">
        <v>820293571.49999988</v>
      </c>
      <c r="H127">
        <v>762857249</v>
      </c>
      <c r="I127">
        <v>702227672.5</v>
      </c>
      <c r="J127">
        <v>709256206.5</v>
      </c>
      <c r="K127">
        <v>703316927.5</v>
      </c>
      <c r="L127">
        <v>697013182.5</v>
      </c>
      <c r="M127">
        <v>2648175130.5</v>
      </c>
      <c r="N127">
        <v>59186391</v>
      </c>
      <c r="O127">
        <v>413492.5</v>
      </c>
      <c r="P127">
        <v>20307179.000000007</v>
      </c>
    </row>
    <row r="128" spans="1:16" x14ac:dyDescent="0.3">
      <c r="A128">
        <v>2010</v>
      </c>
      <c r="B128">
        <v>7</v>
      </c>
      <c r="C128" s="1">
        <f t="shared" si="1"/>
        <v>40360</v>
      </c>
      <c r="D128">
        <v>1335019583.3333328</v>
      </c>
      <c r="E128">
        <v>1278382945</v>
      </c>
      <c r="F128">
        <v>638020523</v>
      </c>
      <c r="G128">
        <v>735132500.08333325</v>
      </c>
      <c r="H128">
        <v>668123457.16666663</v>
      </c>
      <c r="I128">
        <v>597388951.25</v>
      </c>
      <c r="J128">
        <v>605588907.58333337</v>
      </c>
      <c r="K128">
        <v>598659748.75</v>
      </c>
      <c r="L128">
        <v>591305379.58333337</v>
      </c>
      <c r="M128">
        <v>2867660985.5833335</v>
      </c>
      <c r="N128">
        <v>59201562</v>
      </c>
      <c r="O128">
        <v>413661.75</v>
      </c>
      <c r="P128">
        <v>20297127.666666675</v>
      </c>
    </row>
    <row r="129" spans="1:16" x14ac:dyDescent="0.3">
      <c r="A129">
        <v>2010</v>
      </c>
      <c r="B129">
        <v>8</v>
      </c>
      <c r="C129" s="1">
        <f t="shared" si="1"/>
        <v>40391</v>
      </c>
      <c r="D129">
        <v>1335556666.666666</v>
      </c>
      <c r="E129">
        <v>1270829080</v>
      </c>
      <c r="F129">
        <v>538986312</v>
      </c>
      <c r="G129">
        <v>649971428.66666663</v>
      </c>
      <c r="H129">
        <v>573389665.33333325</v>
      </c>
      <c r="I129">
        <v>492550230</v>
      </c>
      <c r="J129">
        <v>501921608.66666669</v>
      </c>
      <c r="K129">
        <v>494002570</v>
      </c>
      <c r="L129">
        <v>485597576.66666669</v>
      </c>
      <c r="M129">
        <v>3087146840.666667</v>
      </c>
      <c r="N129">
        <v>59216733</v>
      </c>
      <c r="O129">
        <v>413831</v>
      </c>
      <c r="P129">
        <v>20287076.333333343</v>
      </c>
    </row>
    <row r="130" spans="1:16" x14ac:dyDescent="0.3">
      <c r="A130">
        <v>2010</v>
      </c>
      <c r="B130">
        <v>9</v>
      </c>
      <c r="C130" s="1">
        <f t="shared" si="1"/>
        <v>40422</v>
      </c>
      <c r="D130">
        <v>1336093749.9999993</v>
      </c>
      <c r="E130">
        <v>1263275215</v>
      </c>
      <c r="F130">
        <v>439952101</v>
      </c>
      <c r="G130">
        <v>564810357.25</v>
      </c>
      <c r="H130">
        <v>478655873.49999994</v>
      </c>
      <c r="I130">
        <v>387711508.75</v>
      </c>
      <c r="J130">
        <v>398254309.75</v>
      </c>
      <c r="K130">
        <v>389345391.25</v>
      </c>
      <c r="L130">
        <v>379889773.75</v>
      </c>
      <c r="M130">
        <v>3306632695.7500005</v>
      </c>
      <c r="N130">
        <v>59231904</v>
      </c>
      <c r="O130">
        <v>414000.25</v>
      </c>
      <c r="P130">
        <v>20277025.000000011</v>
      </c>
    </row>
    <row r="131" spans="1:16" x14ac:dyDescent="0.3">
      <c r="A131">
        <v>2010</v>
      </c>
      <c r="B131">
        <v>10</v>
      </c>
      <c r="C131" s="1">
        <f t="shared" ref="C131:C194" si="2">DATE(A131,B131,1)</f>
        <v>40452</v>
      </c>
      <c r="D131">
        <v>1336630833.3333325</v>
      </c>
      <c r="E131">
        <v>1255721350</v>
      </c>
      <c r="F131">
        <v>340917890</v>
      </c>
      <c r="G131">
        <v>479649285.83333331</v>
      </c>
      <c r="H131">
        <v>383922081.66666663</v>
      </c>
      <c r="I131">
        <v>282872787.5</v>
      </c>
      <c r="J131">
        <v>294587010.83333331</v>
      </c>
      <c r="K131">
        <v>284688212.5</v>
      </c>
      <c r="L131">
        <v>274181970.83333331</v>
      </c>
      <c r="M131">
        <v>3526118550.833334</v>
      </c>
      <c r="N131">
        <v>59247075</v>
      </c>
      <c r="O131">
        <v>414169.5</v>
      </c>
      <c r="P131">
        <v>20266973.666666679</v>
      </c>
    </row>
    <row r="132" spans="1:16" x14ac:dyDescent="0.3">
      <c r="A132">
        <v>2010</v>
      </c>
      <c r="B132">
        <v>11</v>
      </c>
      <c r="C132" s="1">
        <f t="shared" si="2"/>
        <v>40483</v>
      </c>
      <c r="D132">
        <v>1337167916.6666658</v>
      </c>
      <c r="E132">
        <v>1248167485</v>
      </c>
      <c r="F132">
        <v>241883679</v>
      </c>
      <c r="G132">
        <v>394488214.41666663</v>
      </c>
      <c r="H132">
        <v>289188289.83333331</v>
      </c>
      <c r="I132">
        <v>178034066.25</v>
      </c>
      <c r="J132">
        <v>190919711.91666663</v>
      </c>
      <c r="K132">
        <v>180031033.75</v>
      </c>
      <c r="L132">
        <v>168474167.91666663</v>
      </c>
      <c r="M132">
        <v>3745604405.9166675</v>
      </c>
      <c r="N132">
        <v>59262246</v>
      </c>
      <c r="O132">
        <v>414338.75</v>
      </c>
      <c r="P132">
        <v>20256922.333333347</v>
      </c>
    </row>
    <row r="133" spans="1:16" x14ac:dyDescent="0.3">
      <c r="A133">
        <v>2010</v>
      </c>
      <c r="B133">
        <v>12</v>
      </c>
      <c r="C133" s="1">
        <f t="shared" si="2"/>
        <v>40513</v>
      </c>
      <c r="D133">
        <v>1337704999.999999</v>
      </c>
      <c r="E133">
        <v>1240613620</v>
      </c>
      <c r="F133">
        <v>142849468</v>
      </c>
      <c r="G133">
        <v>309327142.99999994</v>
      </c>
      <c r="H133">
        <v>194454498</v>
      </c>
      <c r="I133">
        <v>73195345</v>
      </c>
      <c r="J133">
        <v>87252412.999999955</v>
      </c>
      <c r="K133">
        <v>75373855</v>
      </c>
      <c r="L133">
        <v>62766364.999999955</v>
      </c>
      <c r="M133">
        <v>3965090261.000001</v>
      </c>
      <c r="N133">
        <v>59277417</v>
      </c>
      <c r="O133">
        <v>414508</v>
      </c>
      <c r="P133">
        <v>20246871.000000015</v>
      </c>
    </row>
    <row r="134" spans="1:16" x14ac:dyDescent="0.3">
      <c r="A134">
        <v>2011</v>
      </c>
      <c r="B134">
        <v>1</v>
      </c>
      <c r="C134" s="1">
        <f t="shared" si="2"/>
        <v>40544</v>
      </c>
      <c r="D134">
        <v>1338315833.3333333</v>
      </c>
      <c r="E134">
        <v>1242030917.5833333</v>
      </c>
      <c r="F134">
        <v>142858754.66666666</v>
      </c>
      <c r="G134">
        <v>309515171.16666669</v>
      </c>
      <c r="H134">
        <v>194800184.66666666</v>
      </c>
      <c r="I134">
        <v>73276887.416666672</v>
      </c>
      <c r="J134">
        <v>87414716.416666672</v>
      </c>
      <c r="K134">
        <v>75454614.666666672</v>
      </c>
      <c r="L134">
        <v>62807402.083333336</v>
      </c>
      <c r="M134">
        <v>3967961796.6666665</v>
      </c>
      <c r="N134">
        <v>59285919.666666664</v>
      </c>
      <c r="O134">
        <v>414654.66666666669</v>
      </c>
      <c r="P134">
        <v>20238592.416666668</v>
      </c>
    </row>
    <row r="135" spans="1:16" x14ac:dyDescent="0.3">
      <c r="A135">
        <v>2011</v>
      </c>
      <c r="B135">
        <v>2</v>
      </c>
      <c r="C135" s="1">
        <f t="shared" si="2"/>
        <v>40575</v>
      </c>
      <c r="D135">
        <v>1338926666.6666665</v>
      </c>
      <c r="E135">
        <v>1243448215.1666665</v>
      </c>
      <c r="F135">
        <v>142868041.33333331</v>
      </c>
      <c r="G135">
        <v>309703199.33333337</v>
      </c>
      <c r="H135">
        <v>195145871.33333331</v>
      </c>
      <c r="I135">
        <v>73358429.833333343</v>
      </c>
      <c r="J135">
        <v>87577019.833333343</v>
      </c>
      <c r="K135">
        <v>75535374.333333343</v>
      </c>
      <c r="L135">
        <v>62848439.166666672</v>
      </c>
      <c r="M135">
        <v>3970833332.333333</v>
      </c>
      <c r="N135">
        <v>59294422.333333328</v>
      </c>
      <c r="O135">
        <v>414801.33333333337</v>
      </c>
      <c r="P135">
        <v>20230313.833333336</v>
      </c>
    </row>
    <row r="136" spans="1:16" x14ac:dyDescent="0.3">
      <c r="A136">
        <v>2011</v>
      </c>
      <c r="B136">
        <v>3</v>
      </c>
      <c r="C136" s="1">
        <f t="shared" si="2"/>
        <v>40603</v>
      </c>
      <c r="D136">
        <v>1339537499.9999998</v>
      </c>
      <c r="E136">
        <v>1244865512.7499998</v>
      </c>
      <c r="F136">
        <v>142877327.99999997</v>
      </c>
      <c r="G136">
        <v>309891227.50000006</v>
      </c>
      <c r="H136">
        <v>195491557.99999997</v>
      </c>
      <c r="I136">
        <v>73439972.250000015</v>
      </c>
      <c r="J136">
        <v>87739323.250000015</v>
      </c>
      <c r="K136">
        <v>75616134.000000015</v>
      </c>
      <c r="L136">
        <v>62889476.250000007</v>
      </c>
      <c r="M136">
        <v>3973704867.9999995</v>
      </c>
      <c r="N136">
        <v>59302924.999999993</v>
      </c>
      <c r="O136">
        <v>414948.00000000006</v>
      </c>
      <c r="P136">
        <v>20222035.250000004</v>
      </c>
    </row>
    <row r="137" spans="1:16" x14ac:dyDescent="0.3">
      <c r="A137">
        <v>2011</v>
      </c>
      <c r="B137">
        <v>4</v>
      </c>
      <c r="C137" s="1">
        <f t="shared" si="2"/>
        <v>40634</v>
      </c>
      <c r="D137">
        <v>1340148333.333333</v>
      </c>
      <c r="E137">
        <v>1246282810.333333</v>
      </c>
      <c r="F137">
        <v>142886614.66666663</v>
      </c>
      <c r="G137">
        <v>310079255.66666675</v>
      </c>
      <c r="H137">
        <v>195837244.66666663</v>
      </c>
      <c r="I137">
        <v>73521514.666666687</v>
      </c>
      <c r="J137">
        <v>87901626.666666687</v>
      </c>
      <c r="K137">
        <v>75696893.666666687</v>
      </c>
      <c r="L137">
        <v>62930513.333333343</v>
      </c>
      <c r="M137">
        <v>3976576403.666666</v>
      </c>
      <c r="N137">
        <v>59311427.666666657</v>
      </c>
      <c r="O137">
        <v>415094.66666666674</v>
      </c>
      <c r="P137">
        <v>20213756.666666672</v>
      </c>
    </row>
    <row r="138" spans="1:16" x14ac:dyDescent="0.3">
      <c r="A138">
        <v>2011</v>
      </c>
      <c r="B138">
        <v>5</v>
      </c>
      <c r="C138" s="1">
        <f t="shared" si="2"/>
        <v>40664</v>
      </c>
      <c r="D138">
        <v>1340759166.6666663</v>
      </c>
      <c r="E138">
        <v>1247700107.9166663</v>
      </c>
      <c r="F138">
        <v>142895901.33333328</v>
      </c>
      <c r="G138">
        <v>310267283.83333343</v>
      </c>
      <c r="H138">
        <v>196182931.33333328</v>
      </c>
      <c r="I138">
        <v>73603057.083333358</v>
      </c>
      <c r="J138">
        <v>88063930.083333358</v>
      </c>
      <c r="K138">
        <v>75777653.333333358</v>
      </c>
      <c r="L138">
        <v>62971550.416666679</v>
      </c>
      <c r="M138">
        <v>3979447939.3333325</v>
      </c>
      <c r="N138">
        <v>59319930.333333321</v>
      </c>
      <c r="O138">
        <v>415241.33333333343</v>
      </c>
      <c r="P138">
        <v>20205478.08333334</v>
      </c>
    </row>
    <row r="139" spans="1:16" x14ac:dyDescent="0.3">
      <c r="A139">
        <v>2011</v>
      </c>
      <c r="B139">
        <v>6</v>
      </c>
      <c r="C139" s="1">
        <f t="shared" si="2"/>
        <v>40695</v>
      </c>
      <c r="D139">
        <v>1341369999.9999995</v>
      </c>
      <c r="E139">
        <v>1249117405.4999995</v>
      </c>
      <c r="F139">
        <v>142905187.99999994</v>
      </c>
      <c r="G139">
        <v>310455312.00000012</v>
      </c>
      <c r="H139">
        <v>196528617.99999994</v>
      </c>
      <c r="I139">
        <v>73684599.50000003</v>
      </c>
      <c r="J139">
        <v>88226233.50000003</v>
      </c>
      <c r="K139">
        <v>75858413.00000003</v>
      </c>
      <c r="L139">
        <v>63012587.500000015</v>
      </c>
      <c r="M139">
        <v>3982319474.999999</v>
      </c>
      <c r="N139">
        <v>59328432.999999985</v>
      </c>
      <c r="O139">
        <v>415388.00000000012</v>
      </c>
      <c r="P139">
        <v>20197199.500000007</v>
      </c>
    </row>
    <row r="140" spans="1:16" x14ac:dyDescent="0.3">
      <c r="A140">
        <v>2011</v>
      </c>
      <c r="B140">
        <v>7</v>
      </c>
      <c r="C140" s="1">
        <f t="shared" si="2"/>
        <v>40725</v>
      </c>
      <c r="D140">
        <v>1341980833.3333328</v>
      </c>
      <c r="E140">
        <v>1250534703.0833328</v>
      </c>
      <c r="F140">
        <v>142914474.6666666</v>
      </c>
      <c r="G140">
        <v>310643340.16666681</v>
      </c>
      <c r="H140">
        <v>196874304.6666666</v>
      </c>
      <c r="I140">
        <v>73766141.916666701</v>
      </c>
      <c r="J140">
        <v>88388536.916666701</v>
      </c>
      <c r="K140">
        <v>75939172.666666701</v>
      </c>
      <c r="L140">
        <v>63053624.583333351</v>
      </c>
      <c r="M140">
        <v>3985191010.6666656</v>
      </c>
      <c r="N140">
        <v>59336935.666666649</v>
      </c>
      <c r="O140">
        <v>415534.6666666668</v>
      </c>
      <c r="P140">
        <v>20188920.916666675</v>
      </c>
    </row>
    <row r="141" spans="1:16" x14ac:dyDescent="0.3">
      <c r="A141">
        <v>2011</v>
      </c>
      <c r="B141">
        <v>8</v>
      </c>
      <c r="C141" s="1">
        <f t="shared" si="2"/>
        <v>40756</v>
      </c>
      <c r="D141">
        <v>1342591666.666666</v>
      </c>
      <c r="E141">
        <v>1251952000.666666</v>
      </c>
      <c r="F141">
        <v>142923761.33333325</v>
      </c>
      <c r="G141">
        <v>310831368.33333349</v>
      </c>
      <c r="H141">
        <v>197219991.33333325</v>
      </c>
      <c r="I141">
        <v>73847684.333333373</v>
      </c>
      <c r="J141">
        <v>88550840.333333373</v>
      </c>
      <c r="K141">
        <v>76019932.333333373</v>
      </c>
      <c r="L141">
        <v>63094661.666666687</v>
      </c>
      <c r="M141">
        <v>3988062546.3333321</v>
      </c>
      <c r="N141">
        <v>59345438.333333313</v>
      </c>
      <c r="O141">
        <v>415681.33333333349</v>
      </c>
      <c r="P141">
        <v>20180642.333333343</v>
      </c>
    </row>
    <row r="142" spans="1:16" x14ac:dyDescent="0.3">
      <c r="A142">
        <v>2011</v>
      </c>
      <c r="B142">
        <v>9</v>
      </c>
      <c r="C142" s="1">
        <f t="shared" si="2"/>
        <v>40787</v>
      </c>
      <c r="D142">
        <v>1343202499.9999993</v>
      </c>
      <c r="E142">
        <v>1253369298.2499993</v>
      </c>
      <c r="F142">
        <v>142933047.99999991</v>
      </c>
      <c r="G142">
        <v>311019396.50000018</v>
      </c>
      <c r="H142">
        <v>197565677.99999991</v>
      </c>
      <c r="I142">
        <v>73929226.750000045</v>
      </c>
      <c r="J142">
        <v>88713143.750000045</v>
      </c>
      <c r="K142">
        <v>76100692.000000045</v>
      </c>
      <c r="L142">
        <v>63135698.750000022</v>
      </c>
      <c r="M142">
        <v>3990934081.9999986</v>
      </c>
      <c r="N142">
        <v>59353940.999999978</v>
      </c>
      <c r="O142">
        <v>415828.00000000017</v>
      </c>
      <c r="P142">
        <v>20172363.750000011</v>
      </c>
    </row>
    <row r="143" spans="1:16" x14ac:dyDescent="0.3">
      <c r="A143">
        <v>2011</v>
      </c>
      <c r="B143">
        <v>10</v>
      </c>
      <c r="C143" s="1">
        <f t="shared" si="2"/>
        <v>40817</v>
      </c>
      <c r="D143">
        <v>1343813333.3333325</v>
      </c>
      <c r="E143">
        <v>1254786595.8333325</v>
      </c>
      <c r="F143">
        <v>142942334.66666657</v>
      </c>
      <c r="G143">
        <v>311207424.66666687</v>
      </c>
      <c r="H143">
        <v>197911364.66666657</v>
      </c>
      <c r="I143">
        <v>74010769.166666716</v>
      </c>
      <c r="J143">
        <v>88875447.166666716</v>
      </c>
      <c r="K143">
        <v>76181451.666666716</v>
      </c>
      <c r="L143">
        <v>63176735.833333358</v>
      </c>
      <c r="M143">
        <v>3993805617.6666651</v>
      </c>
      <c r="N143">
        <v>59362443.666666642</v>
      </c>
      <c r="O143">
        <v>415974.66666666686</v>
      </c>
      <c r="P143">
        <v>20164085.166666679</v>
      </c>
    </row>
    <row r="144" spans="1:16" x14ac:dyDescent="0.3">
      <c r="A144">
        <v>2011</v>
      </c>
      <c r="B144">
        <v>11</v>
      </c>
      <c r="C144" s="1">
        <f t="shared" si="2"/>
        <v>40848</v>
      </c>
      <c r="D144">
        <v>1344424166.6666658</v>
      </c>
      <c r="E144">
        <v>1256203893.4166658</v>
      </c>
      <c r="F144">
        <v>142951621.33333322</v>
      </c>
      <c r="G144">
        <v>311395452.83333355</v>
      </c>
      <c r="H144">
        <v>198257051.33333322</v>
      </c>
      <c r="I144">
        <v>74092311.583333388</v>
      </c>
      <c r="J144">
        <v>89037750.583333388</v>
      </c>
      <c r="K144">
        <v>76262211.333333388</v>
      </c>
      <c r="L144">
        <v>63217772.916666694</v>
      </c>
      <c r="M144">
        <v>3996677153.3333316</v>
      </c>
      <c r="N144">
        <v>59370946.333333306</v>
      </c>
      <c r="O144">
        <v>416121.33333333355</v>
      </c>
      <c r="P144">
        <v>20155806.583333347</v>
      </c>
    </row>
    <row r="145" spans="1:16" x14ac:dyDescent="0.3">
      <c r="A145">
        <v>2011</v>
      </c>
      <c r="B145">
        <v>12</v>
      </c>
      <c r="C145" s="1">
        <f t="shared" si="2"/>
        <v>40878</v>
      </c>
      <c r="D145">
        <v>1345034999.999999</v>
      </c>
      <c r="E145">
        <v>1257621190.999999</v>
      </c>
      <c r="F145">
        <v>142960907.99999988</v>
      </c>
      <c r="G145">
        <v>311583481.00000024</v>
      </c>
      <c r="H145">
        <v>198602737.99999988</v>
      </c>
      <c r="I145">
        <v>74173854.00000006</v>
      </c>
      <c r="J145">
        <v>89200054.00000006</v>
      </c>
      <c r="K145">
        <v>76342971.00000006</v>
      </c>
      <c r="L145">
        <v>63258810.00000003</v>
      </c>
      <c r="M145">
        <v>3999548688.9999981</v>
      </c>
      <c r="N145">
        <v>59379448.99999997</v>
      </c>
      <c r="O145">
        <v>416268.00000000023</v>
      </c>
      <c r="P145">
        <v>20147528.000000015</v>
      </c>
    </row>
    <row r="146" spans="1:16" x14ac:dyDescent="0.3">
      <c r="A146">
        <v>2012</v>
      </c>
      <c r="B146">
        <v>1</v>
      </c>
      <c r="C146" s="1">
        <f t="shared" si="2"/>
        <v>40909</v>
      </c>
      <c r="D146">
        <v>1345797916.6666667</v>
      </c>
      <c r="E146">
        <v>1259026693</v>
      </c>
      <c r="F146">
        <v>142980975.75</v>
      </c>
      <c r="G146">
        <v>311774662.75</v>
      </c>
      <c r="H146">
        <v>198902998.25</v>
      </c>
      <c r="I146">
        <v>74265819.416666672</v>
      </c>
      <c r="J146">
        <v>89370080.833333328</v>
      </c>
      <c r="K146">
        <v>76424761</v>
      </c>
      <c r="L146">
        <v>63295593.75</v>
      </c>
      <c r="M146">
        <v>4002663366</v>
      </c>
      <c r="N146">
        <v>59392804.666666664</v>
      </c>
      <c r="O146">
        <v>416581.33333333331</v>
      </c>
      <c r="P146">
        <v>20140070.25</v>
      </c>
    </row>
    <row r="147" spans="1:16" x14ac:dyDescent="0.3">
      <c r="A147">
        <v>2012</v>
      </c>
      <c r="B147">
        <v>2</v>
      </c>
      <c r="C147" s="1">
        <f t="shared" si="2"/>
        <v>40940</v>
      </c>
      <c r="D147">
        <v>1346560833.3333335</v>
      </c>
      <c r="E147">
        <v>1260432195</v>
      </c>
      <c r="F147">
        <v>143001043.5</v>
      </c>
      <c r="G147">
        <v>311965844.5</v>
      </c>
      <c r="H147">
        <v>199203258.5</v>
      </c>
      <c r="I147">
        <v>74357784.833333343</v>
      </c>
      <c r="J147">
        <v>89540107.666666657</v>
      </c>
      <c r="K147">
        <v>76506551</v>
      </c>
      <c r="L147">
        <v>63332377.5</v>
      </c>
      <c r="M147">
        <v>4005778043</v>
      </c>
      <c r="N147">
        <v>59406160.333333328</v>
      </c>
      <c r="O147">
        <v>416894.66666666663</v>
      </c>
      <c r="P147">
        <v>20132612.5</v>
      </c>
    </row>
    <row r="148" spans="1:16" x14ac:dyDescent="0.3">
      <c r="A148">
        <v>2012</v>
      </c>
      <c r="B148">
        <v>3</v>
      </c>
      <c r="C148" s="1">
        <f t="shared" si="2"/>
        <v>40969</v>
      </c>
      <c r="D148">
        <v>1347323750.0000002</v>
      </c>
      <c r="E148">
        <v>1261837697</v>
      </c>
      <c r="F148">
        <v>143021111.25</v>
      </c>
      <c r="G148">
        <v>312157026.25</v>
      </c>
      <c r="H148">
        <v>199503518.75</v>
      </c>
      <c r="I148">
        <v>74449750.250000015</v>
      </c>
      <c r="J148">
        <v>89710134.499999985</v>
      </c>
      <c r="K148">
        <v>76588341</v>
      </c>
      <c r="L148">
        <v>63369161.25</v>
      </c>
      <c r="M148">
        <v>4008892720</v>
      </c>
      <c r="N148">
        <v>59419515.999999993</v>
      </c>
      <c r="O148">
        <v>417207.99999999994</v>
      </c>
      <c r="P148">
        <v>20125154.75</v>
      </c>
    </row>
    <row r="149" spans="1:16" x14ac:dyDescent="0.3">
      <c r="A149">
        <v>2012</v>
      </c>
      <c r="B149">
        <v>4</v>
      </c>
      <c r="C149" s="1">
        <f t="shared" si="2"/>
        <v>41000</v>
      </c>
      <c r="D149">
        <v>1348086666.666667</v>
      </c>
      <c r="E149">
        <v>1263243199</v>
      </c>
      <c r="F149">
        <v>143041179</v>
      </c>
      <c r="G149">
        <v>312348208</v>
      </c>
      <c r="H149">
        <v>199803779</v>
      </c>
      <c r="I149">
        <v>74541715.666666687</v>
      </c>
      <c r="J149">
        <v>89880161.333333313</v>
      </c>
      <c r="K149">
        <v>76670131</v>
      </c>
      <c r="L149">
        <v>63405945</v>
      </c>
      <c r="M149">
        <v>4012007397</v>
      </c>
      <c r="N149">
        <v>59432871.666666657</v>
      </c>
      <c r="O149">
        <v>417521.33333333326</v>
      </c>
      <c r="P149">
        <v>20117697</v>
      </c>
    </row>
    <row r="150" spans="1:16" x14ac:dyDescent="0.3">
      <c r="A150">
        <v>2012</v>
      </c>
      <c r="B150">
        <v>5</v>
      </c>
      <c r="C150" s="1">
        <f t="shared" si="2"/>
        <v>41030</v>
      </c>
      <c r="D150">
        <v>1348849583.3333337</v>
      </c>
      <c r="E150">
        <v>1264648701</v>
      </c>
      <c r="F150">
        <v>143061246.75</v>
      </c>
      <c r="G150">
        <v>312539389.75</v>
      </c>
      <c r="H150">
        <v>200104039.25</v>
      </c>
      <c r="I150">
        <v>74633681.083333358</v>
      </c>
      <c r="J150">
        <v>90050188.166666642</v>
      </c>
      <c r="K150">
        <v>76751921</v>
      </c>
      <c r="L150">
        <v>63442728.75</v>
      </c>
      <c r="M150">
        <v>4015122074</v>
      </c>
      <c r="N150">
        <v>59446227.333333321</v>
      </c>
      <c r="O150">
        <v>417834.66666666657</v>
      </c>
      <c r="P150">
        <v>20110239.25</v>
      </c>
    </row>
    <row r="151" spans="1:16" x14ac:dyDescent="0.3">
      <c r="A151">
        <v>2012</v>
      </c>
      <c r="B151">
        <v>6</v>
      </c>
      <c r="C151" s="1">
        <f t="shared" si="2"/>
        <v>41061</v>
      </c>
      <c r="D151">
        <v>1349612500.0000005</v>
      </c>
      <c r="E151">
        <v>1266054203</v>
      </c>
      <c r="F151">
        <v>143081314.5</v>
      </c>
      <c r="G151">
        <v>312730571.5</v>
      </c>
      <c r="H151">
        <v>200404299.5</v>
      </c>
      <c r="I151">
        <v>74725646.50000003</v>
      </c>
      <c r="J151">
        <v>90220214.99999997</v>
      </c>
      <c r="K151">
        <v>76833711</v>
      </c>
      <c r="L151">
        <v>63479512.5</v>
      </c>
      <c r="M151">
        <v>4018236751</v>
      </c>
      <c r="N151">
        <v>59459582.999999985</v>
      </c>
      <c r="O151">
        <v>418147.99999999988</v>
      </c>
      <c r="P151">
        <v>20102781.5</v>
      </c>
    </row>
    <row r="152" spans="1:16" x14ac:dyDescent="0.3">
      <c r="A152">
        <v>2012</v>
      </c>
      <c r="B152">
        <v>7</v>
      </c>
      <c r="C152" s="1">
        <f t="shared" si="2"/>
        <v>41091</v>
      </c>
      <c r="D152">
        <v>1350375416.6666672</v>
      </c>
      <c r="E152">
        <v>1267459705</v>
      </c>
      <c r="F152">
        <v>143101382.25</v>
      </c>
      <c r="G152">
        <v>312921753.25</v>
      </c>
      <c r="H152">
        <v>200704559.75</v>
      </c>
      <c r="I152">
        <v>74817611.916666701</v>
      </c>
      <c r="J152">
        <v>90390241.833333299</v>
      </c>
      <c r="K152">
        <v>76915501</v>
      </c>
      <c r="L152">
        <v>63516296.25</v>
      </c>
      <c r="M152">
        <v>4021351428</v>
      </c>
      <c r="N152">
        <v>59472938.666666649</v>
      </c>
      <c r="O152">
        <v>418461.3333333332</v>
      </c>
      <c r="P152">
        <v>20095323.75</v>
      </c>
    </row>
    <row r="153" spans="1:16" x14ac:dyDescent="0.3">
      <c r="A153">
        <v>2012</v>
      </c>
      <c r="B153">
        <v>8</v>
      </c>
      <c r="C153" s="1">
        <f t="shared" si="2"/>
        <v>41122</v>
      </c>
      <c r="D153">
        <v>1351138333.333334</v>
      </c>
      <c r="E153">
        <v>1268865207</v>
      </c>
      <c r="F153">
        <v>143121450</v>
      </c>
      <c r="G153">
        <v>313112935</v>
      </c>
      <c r="H153">
        <v>201004820</v>
      </c>
      <c r="I153">
        <v>74909577.333333373</v>
      </c>
      <c r="J153">
        <v>90560268.666666627</v>
      </c>
      <c r="K153">
        <v>76997291</v>
      </c>
      <c r="L153">
        <v>63553080</v>
      </c>
      <c r="M153">
        <v>4024466105</v>
      </c>
      <c r="N153">
        <v>59486294.333333313</v>
      </c>
      <c r="O153">
        <v>418774.66666666651</v>
      </c>
      <c r="P153">
        <v>20087866</v>
      </c>
    </row>
    <row r="154" spans="1:16" x14ac:dyDescent="0.3">
      <c r="A154">
        <v>2012</v>
      </c>
      <c r="B154">
        <v>9</v>
      </c>
      <c r="C154" s="1">
        <f t="shared" si="2"/>
        <v>41153</v>
      </c>
      <c r="D154">
        <v>1351901250.0000007</v>
      </c>
      <c r="E154">
        <v>1270270709</v>
      </c>
      <c r="F154">
        <v>143141517.75</v>
      </c>
      <c r="G154">
        <v>313304116.75</v>
      </c>
      <c r="H154">
        <v>201305080.25</v>
      </c>
      <c r="I154">
        <v>75001542.750000045</v>
      </c>
      <c r="J154">
        <v>90730295.499999955</v>
      </c>
      <c r="K154">
        <v>77079081</v>
      </c>
      <c r="L154">
        <v>63589863.75</v>
      </c>
      <c r="M154">
        <v>4027580782</v>
      </c>
      <c r="N154">
        <v>59499649.999999978</v>
      </c>
      <c r="O154">
        <v>419087.99999999983</v>
      </c>
      <c r="P154">
        <v>20080408.25</v>
      </c>
    </row>
    <row r="155" spans="1:16" x14ac:dyDescent="0.3">
      <c r="A155">
        <v>2012</v>
      </c>
      <c r="B155">
        <v>10</v>
      </c>
      <c r="C155" s="1">
        <f t="shared" si="2"/>
        <v>41183</v>
      </c>
      <c r="D155">
        <v>1352664166.6666675</v>
      </c>
      <c r="E155">
        <v>1271676211</v>
      </c>
      <c r="F155">
        <v>143161585.5</v>
      </c>
      <c r="G155">
        <v>313495298.5</v>
      </c>
      <c r="H155">
        <v>201605340.5</v>
      </c>
      <c r="I155">
        <v>75093508.166666716</v>
      </c>
      <c r="J155">
        <v>90900322.333333284</v>
      </c>
      <c r="K155">
        <v>77160871</v>
      </c>
      <c r="L155">
        <v>63626647.5</v>
      </c>
      <c r="M155">
        <v>4030695459</v>
      </c>
      <c r="N155">
        <v>59513005.666666642</v>
      </c>
      <c r="O155">
        <v>419401.33333333314</v>
      </c>
      <c r="P155">
        <v>20072950.5</v>
      </c>
    </row>
    <row r="156" spans="1:16" x14ac:dyDescent="0.3">
      <c r="A156">
        <v>2012</v>
      </c>
      <c r="B156">
        <v>11</v>
      </c>
      <c r="C156" s="1">
        <f t="shared" si="2"/>
        <v>41214</v>
      </c>
      <c r="D156">
        <v>1353427083.3333342</v>
      </c>
      <c r="E156">
        <v>1273081713</v>
      </c>
      <c r="F156">
        <v>143181653.25</v>
      </c>
      <c r="G156">
        <v>313686480.25</v>
      </c>
      <c r="H156">
        <v>201905600.75</v>
      </c>
      <c r="I156">
        <v>75185473.583333388</v>
      </c>
      <c r="J156">
        <v>91070349.166666612</v>
      </c>
      <c r="K156">
        <v>77242661</v>
      </c>
      <c r="L156">
        <v>63663431.25</v>
      </c>
      <c r="M156">
        <v>4033810136</v>
      </c>
      <c r="N156">
        <v>59526361.333333306</v>
      </c>
      <c r="O156">
        <v>419714.66666666645</v>
      </c>
      <c r="P156">
        <v>20065492.75</v>
      </c>
    </row>
    <row r="157" spans="1:16" x14ac:dyDescent="0.3">
      <c r="A157">
        <v>2012</v>
      </c>
      <c r="B157">
        <v>12</v>
      </c>
      <c r="C157" s="1">
        <f t="shared" si="2"/>
        <v>41244</v>
      </c>
      <c r="D157">
        <v>1354190000.000001</v>
      </c>
      <c r="E157">
        <v>1274487215</v>
      </c>
      <c r="F157">
        <v>143201721</v>
      </c>
      <c r="G157">
        <v>313877662</v>
      </c>
      <c r="H157">
        <v>202205861</v>
      </c>
      <c r="I157">
        <v>75277439.00000006</v>
      </c>
      <c r="J157">
        <v>91240375.99999994</v>
      </c>
      <c r="K157">
        <v>77324451</v>
      </c>
      <c r="L157">
        <v>63700215</v>
      </c>
      <c r="M157">
        <v>4036924813</v>
      </c>
      <c r="N157">
        <v>59539716.99999997</v>
      </c>
      <c r="O157">
        <v>420027.99999999977</v>
      </c>
      <c r="P157">
        <v>20058035</v>
      </c>
    </row>
    <row r="158" spans="1:16" x14ac:dyDescent="0.3">
      <c r="A158">
        <v>2013</v>
      </c>
      <c r="B158">
        <v>1</v>
      </c>
      <c r="C158" s="1">
        <f t="shared" si="2"/>
        <v>41275</v>
      </c>
      <c r="D158">
        <v>1354944166.6666667</v>
      </c>
      <c r="E158">
        <v>1275874285.6666667</v>
      </c>
      <c r="F158">
        <v>143227160.5</v>
      </c>
      <c r="G158">
        <v>314059519.08333331</v>
      </c>
      <c r="H158">
        <v>202466836.08333334</v>
      </c>
      <c r="I158">
        <v>75385662.166666672</v>
      </c>
      <c r="J158">
        <v>91418502.166666672</v>
      </c>
      <c r="K158">
        <v>77418990.75</v>
      </c>
      <c r="L158">
        <v>63735886.5</v>
      </c>
      <c r="M158">
        <v>4040040574.4166665</v>
      </c>
      <c r="N158">
        <v>59597569.583333336</v>
      </c>
      <c r="O158">
        <v>420522.91666666669</v>
      </c>
      <c r="P158">
        <v>20051839.833333332</v>
      </c>
    </row>
    <row r="159" spans="1:16" x14ac:dyDescent="0.3">
      <c r="A159">
        <v>2013</v>
      </c>
      <c r="B159">
        <v>2</v>
      </c>
      <c r="C159" s="1">
        <f t="shared" si="2"/>
        <v>41306</v>
      </c>
      <c r="D159">
        <v>1355698333.3333335</v>
      </c>
      <c r="E159">
        <v>1277261356.3333335</v>
      </c>
      <c r="F159">
        <v>143252600</v>
      </c>
      <c r="G159">
        <v>314241376.16666663</v>
      </c>
      <c r="H159">
        <v>202727811.16666669</v>
      </c>
      <c r="I159">
        <v>75493885.333333343</v>
      </c>
      <c r="J159">
        <v>91596628.333333343</v>
      </c>
      <c r="K159">
        <v>77513530.5</v>
      </c>
      <c r="L159">
        <v>63771558</v>
      </c>
      <c r="M159">
        <v>4043156335.833333</v>
      </c>
      <c r="N159">
        <v>59655422.166666672</v>
      </c>
      <c r="O159">
        <v>421017.83333333337</v>
      </c>
      <c r="P159">
        <v>20045644.666666664</v>
      </c>
    </row>
    <row r="160" spans="1:16" x14ac:dyDescent="0.3">
      <c r="A160">
        <v>2013</v>
      </c>
      <c r="B160">
        <v>3</v>
      </c>
      <c r="C160" s="1">
        <f t="shared" si="2"/>
        <v>41334</v>
      </c>
      <c r="D160">
        <v>1356452500.0000002</v>
      </c>
      <c r="E160">
        <v>1278648427.0000002</v>
      </c>
      <c r="F160">
        <v>143278039.5</v>
      </c>
      <c r="G160">
        <v>314423233.24999994</v>
      </c>
      <c r="H160">
        <v>202988786.25000003</v>
      </c>
      <c r="I160">
        <v>75602108.500000015</v>
      </c>
      <c r="J160">
        <v>91774754.500000015</v>
      </c>
      <c r="K160">
        <v>77608070.25</v>
      </c>
      <c r="L160">
        <v>63807229.5</v>
      </c>
      <c r="M160">
        <v>4046272097.2499995</v>
      </c>
      <c r="N160">
        <v>59713274.750000007</v>
      </c>
      <c r="O160">
        <v>421512.75000000006</v>
      </c>
      <c r="P160">
        <v>20039449.499999996</v>
      </c>
    </row>
    <row r="161" spans="1:16" x14ac:dyDescent="0.3">
      <c r="A161">
        <v>2013</v>
      </c>
      <c r="B161">
        <v>4</v>
      </c>
      <c r="C161" s="1">
        <f t="shared" si="2"/>
        <v>41365</v>
      </c>
      <c r="D161">
        <v>1357206666.666667</v>
      </c>
      <c r="E161">
        <v>1280035497.666667</v>
      </c>
      <c r="F161">
        <v>143303479</v>
      </c>
      <c r="G161">
        <v>314605090.33333325</v>
      </c>
      <c r="H161">
        <v>203249761.33333337</v>
      </c>
      <c r="I161">
        <v>75710331.666666687</v>
      </c>
      <c r="J161">
        <v>91952880.666666687</v>
      </c>
      <c r="K161">
        <v>77702610</v>
      </c>
      <c r="L161">
        <v>63842901</v>
      </c>
      <c r="M161">
        <v>4049387858.666666</v>
      </c>
      <c r="N161">
        <v>59771127.333333343</v>
      </c>
      <c r="O161">
        <v>422007.66666666674</v>
      </c>
      <c r="P161">
        <v>20033254.333333328</v>
      </c>
    </row>
    <row r="162" spans="1:16" x14ac:dyDescent="0.3">
      <c r="A162">
        <v>2013</v>
      </c>
      <c r="B162">
        <v>5</v>
      </c>
      <c r="C162" s="1">
        <f t="shared" si="2"/>
        <v>41395</v>
      </c>
      <c r="D162">
        <v>1357960833.3333337</v>
      </c>
      <c r="E162">
        <v>1281422568.3333337</v>
      </c>
      <c r="F162">
        <v>143328918.5</v>
      </c>
      <c r="G162">
        <v>314786947.41666657</v>
      </c>
      <c r="H162">
        <v>203510736.41666672</v>
      </c>
      <c r="I162">
        <v>75818554.833333358</v>
      </c>
      <c r="J162">
        <v>92131006.833333358</v>
      </c>
      <c r="K162">
        <v>77797149.75</v>
      </c>
      <c r="L162">
        <v>63878572.5</v>
      </c>
      <c r="M162">
        <v>4052503620.0833325</v>
      </c>
      <c r="N162">
        <v>59828979.916666679</v>
      </c>
      <c r="O162">
        <v>422502.58333333343</v>
      </c>
      <c r="P162">
        <v>20027059.16666666</v>
      </c>
    </row>
    <row r="163" spans="1:16" x14ac:dyDescent="0.3">
      <c r="A163">
        <v>2013</v>
      </c>
      <c r="B163">
        <v>6</v>
      </c>
      <c r="C163" s="1">
        <f t="shared" si="2"/>
        <v>41426</v>
      </c>
      <c r="D163">
        <v>1358715000.0000005</v>
      </c>
      <c r="E163">
        <v>1282809639.0000005</v>
      </c>
      <c r="F163">
        <v>143354358</v>
      </c>
      <c r="G163">
        <v>314968804.49999988</v>
      </c>
      <c r="H163">
        <v>203771711.50000006</v>
      </c>
      <c r="I163">
        <v>75926778.00000003</v>
      </c>
      <c r="J163">
        <v>92309133.00000003</v>
      </c>
      <c r="K163">
        <v>77891689.5</v>
      </c>
      <c r="L163">
        <v>63914244</v>
      </c>
      <c r="M163">
        <v>4055619381.499999</v>
      </c>
      <c r="N163">
        <v>59886832.500000015</v>
      </c>
      <c r="O163">
        <v>422997.50000000012</v>
      </c>
      <c r="P163">
        <v>20020863.999999993</v>
      </c>
    </row>
    <row r="164" spans="1:16" x14ac:dyDescent="0.3">
      <c r="A164">
        <v>2013</v>
      </c>
      <c r="B164">
        <v>7</v>
      </c>
      <c r="C164" s="1">
        <f t="shared" si="2"/>
        <v>41456</v>
      </c>
      <c r="D164">
        <v>1359469166.6666672</v>
      </c>
      <c r="E164">
        <v>1284196709.6666672</v>
      </c>
      <c r="F164">
        <v>143379797.5</v>
      </c>
      <c r="G164">
        <v>315150661.58333319</v>
      </c>
      <c r="H164">
        <v>204032686.5833334</v>
      </c>
      <c r="I164">
        <v>76035001.166666701</v>
      </c>
      <c r="J164">
        <v>92487259.166666701</v>
      </c>
      <c r="K164">
        <v>77986229.25</v>
      </c>
      <c r="L164">
        <v>63949915.5</v>
      </c>
      <c r="M164">
        <v>4058735142.9166656</v>
      </c>
      <c r="N164">
        <v>59944685.083333351</v>
      </c>
      <c r="O164">
        <v>423492.4166666668</v>
      </c>
      <c r="P164">
        <v>20014668.833333325</v>
      </c>
    </row>
    <row r="165" spans="1:16" x14ac:dyDescent="0.3">
      <c r="A165">
        <v>2013</v>
      </c>
      <c r="B165">
        <v>8</v>
      </c>
      <c r="C165" s="1">
        <f t="shared" si="2"/>
        <v>41487</v>
      </c>
      <c r="D165">
        <v>1360223333.333334</v>
      </c>
      <c r="E165">
        <v>1285583780.333334</v>
      </c>
      <c r="F165">
        <v>143405237</v>
      </c>
      <c r="G165">
        <v>315332518.66666651</v>
      </c>
      <c r="H165">
        <v>204293661.66666675</v>
      </c>
      <c r="I165">
        <v>76143224.333333373</v>
      </c>
      <c r="J165">
        <v>92665385.333333373</v>
      </c>
      <c r="K165">
        <v>78080769</v>
      </c>
      <c r="L165">
        <v>63985587</v>
      </c>
      <c r="M165">
        <v>4061850904.3333321</v>
      </c>
      <c r="N165">
        <v>60002537.666666687</v>
      </c>
      <c r="O165">
        <v>423987.33333333349</v>
      </c>
      <c r="P165">
        <v>20008473.666666657</v>
      </c>
    </row>
    <row r="166" spans="1:16" x14ac:dyDescent="0.3">
      <c r="A166">
        <v>2013</v>
      </c>
      <c r="B166">
        <v>9</v>
      </c>
      <c r="C166" s="1">
        <f t="shared" si="2"/>
        <v>41518</v>
      </c>
      <c r="D166">
        <v>1360977500.0000007</v>
      </c>
      <c r="E166">
        <v>1286970851.0000007</v>
      </c>
      <c r="F166">
        <v>143430676.5</v>
      </c>
      <c r="G166">
        <v>315514375.74999982</v>
      </c>
      <c r="H166">
        <v>204554636.75000009</v>
      </c>
      <c r="I166">
        <v>76251447.500000045</v>
      </c>
      <c r="J166">
        <v>92843511.500000045</v>
      </c>
      <c r="K166">
        <v>78175308.75</v>
      </c>
      <c r="L166">
        <v>64021258.5</v>
      </c>
      <c r="M166">
        <v>4064966665.7499986</v>
      </c>
      <c r="N166">
        <v>60060390.250000022</v>
      </c>
      <c r="O166">
        <v>424482.25000000017</v>
      </c>
      <c r="P166">
        <v>20002278.499999989</v>
      </c>
    </row>
    <row r="167" spans="1:16" x14ac:dyDescent="0.3">
      <c r="A167">
        <v>2013</v>
      </c>
      <c r="B167">
        <v>10</v>
      </c>
      <c r="C167" s="1">
        <f t="shared" si="2"/>
        <v>41548</v>
      </c>
      <c r="D167">
        <v>1361731666.6666675</v>
      </c>
      <c r="E167">
        <v>1288357921.6666675</v>
      </c>
      <c r="F167">
        <v>143456116</v>
      </c>
      <c r="G167">
        <v>315696232.83333313</v>
      </c>
      <c r="H167">
        <v>204815611.83333343</v>
      </c>
      <c r="I167">
        <v>76359670.666666716</v>
      </c>
      <c r="J167">
        <v>93021637.666666716</v>
      </c>
      <c r="K167">
        <v>78269848.5</v>
      </c>
      <c r="L167">
        <v>64056930</v>
      </c>
      <c r="M167">
        <v>4068082427.1666651</v>
      </c>
      <c r="N167">
        <v>60118242.833333358</v>
      </c>
      <c r="O167">
        <v>424977.16666666686</v>
      </c>
      <c r="P167">
        <v>19996083.333333321</v>
      </c>
    </row>
    <row r="168" spans="1:16" x14ac:dyDescent="0.3">
      <c r="A168">
        <v>2013</v>
      </c>
      <c r="B168">
        <v>11</v>
      </c>
      <c r="C168" s="1">
        <f t="shared" si="2"/>
        <v>41579</v>
      </c>
      <c r="D168">
        <v>1362485833.3333342</v>
      </c>
      <c r="E168">
        <v>1289744992.3333342</v>
      </c>
      <c r="F168">
        <v>143481555.5</v>
      </c>
      <c r="G168">
        <v>315878089.91666645</v>
      </c>
      <c r="H168">
        <v>205076586.91666678</v>
      </c>
      <c r="I168">
        <v>76467893.833333388</v>
      </c>
      <c r="J168">
        <v>93199763.833333388</v>
      </c>
      <c r="K168">
        <v>78364388.25</v>
      </c>
      <c r="L168">
        <v>64092601.5</v>
      </c>
      <c r="M168">
        <v>4071198188.5833316</v>
      </c>
      <c r="N168">
        <v>60176095.416666694</v>
      </c>
      <c r="O168">
        <v>425472.08333333355</v>
      </c>
      <c r="P168">
        <v>19989888.166666653</v>
      </c>
    </row>
    <row r="169" spans="1:16" x14ac:dyDescent="0.3">
      <c r="A169">
        <v>2013</v>
      </c>
      <c r="B169">
        <v>12</v>
      </c>
      <c r="C169" s="1">
        <f t="shared" si="2"/>
        <v>41609</v>
      </c>
      <c r="D169">
        <v>1363240000.000001</v>
      </c>
      <c r="E169">
        <v>1291132063.000001</v>
      </c>
      <c r="F169">
        <v>143506995</v>
      </c>
      <c r="G169">
        <v>316059946.99999976</v>
      </c>
      <c r="H169">
        <v>205337562.00000012</v>
      </c>
      <c r="I169">
        <v>76576117.00000006</v>
      </c>
      <c r="J169">
        <v>93377890.00000006</v>
      </c>
      <c r="K169">
        <v>78458928</v>
      </c>
      <c r="L169">
        <v>64128273</v>
      </c>
      <c r="M169">
        <v>4074313949.9999981</v>
      </c>
      <c r="N169">
        <v>60233948.00000003</v>
      </c>
      <c r="O169">
        <v>425967.00000000023</v>
      </c>
      <c r="P169">
        <v>19983692.999999985</v>
      </c>
    </row>
    <row r="170" spans="1:16" x14ac:dyDescent="0.3">
      <c r="A170">
        <v>2014</v>
      </c>
      <c r="B170">
        <v>1</v>
      </c>
      <c r="C170" s="1">
        <f t="shared" si="2"/>
        <v>41640</v>
      </c>
      <c r="D170">
        <v>1363958333.3333333</v>
      </c>
      <c r="E170">
        <v>1292474933.5</v>
      </c>
      <c r="F170">
        <v>143533051</v>
      </c>
      <c r="G170">
        <v>316253812.16666669</v>
      </c>
      <c r="H170">
        <v>205580400.83333334</v>
      </c>
      <c r="I170">
        <v>76704113.333333328</v>
      </c>
      <c r="J170">
        <v>93562426.166666672</v>
      </c>
      <c r="K170">
        <v>78584156.666666672</v>
      </c>
      <c r="L170">
        <v>64167775.083333336</v>
      </c>
      <c r="M170">
        <v>4077407276.9166665</v>
      </c>
      <c r="N170">
        <v>60280214</v>
      </c>
      <c r="O170">
        <v>426682.91666666669</v>
      </c>
      <c r="P170">
        <v>19977466.833333332</v>
      </c>
    </row>
    <row r="171" spans="1:16" x14ac:dyDescent="0.3">
      <c r="A171">
        <v>2014</v>
      </c>
      <c r="B171">
        <v>2</v>
      </c>
      <c r="C171" s="1">
        <f t="shared" si="2"/>
        <v>41671</v>
      </c>
      <c r="D171">
        <v>1364676666.6666665</v>
      </c>
      <c r="E171">
        <v>1293817804</v>
      </c>
      <c r="F171">
        <v>143559107</v>
      </c>
      <c r="G171">
        <v>316447677.33333337</v>
      </c>
      <c r="H171">
        <v>205823239.66666669</v>
      </c>
      <c r="I171">
        <v>76832109.666666657</v>
      </c>
      <c r="J171">
        <v>93746962.333333343</v>
      </c>
      <c r="K171">
        <v>78709385.333333343</v>
      </c>
      <c r="L171">
        <v>64207277.166666672</v>
      </c>
      <c r="M171">
        <v>4080500603.833333</v>
      </c>
      <c r="N171">
        <v>60326480</v>
      </c>
      <c r="O171">
        <v>427398.83333333337</v>
      </c>
      <c r="P171">
        <v>19971240.666666664</v>
      </c>
    </row>
    <row r="172" spans="1:16" x14ac:dyDescent="0.3">
      <c r="A172">
        <v>2014</v>
      </c>
      <c r="B172">
        <v>3</v>
      </c>
      <c r="C172" s="1">
        <f t="shared" si="2"/>
        <v>41699</v>
      </c>
      <c r="D172">
        <v>1365394999.9999998</v>
      </c>
      <c r="E172">
        <v>1295160674.5</v>
      </c>
      <c r="F172">
        <v>143585163</v>
      </c>
      <c r="G172">
        <v>316641542.50000006</v>
      </c>
      <c r="H172">
        <v>206066078.50000003</v>
      </c>
      <c r="I172">
        <v>76960105.999999985</v>
      </c>
      <c r="J172">
        <v>93931498.500000015</v>
      </c>
      <c r="K172">
        <v>78834614.000000015</v>
      </c>
      <c r="L172">
        <v>64246779.250000007</v>
      </c>
      <c r="M172">
        <v>4083593930.7499995</v>
      </c>
      <c r="N172">
        <v>60372746</v>
      </c>
      <c r="O172">
        <v>428114.75000000006</v>
      </c>
      <c r="P172">
        <v>19965014.499999996</v>
      </c>
    </row>
    <row r="173" spans="1:16" x14ac:dyDescent="0.3">
      <c r="A173">
        <v>2014</v>
      </c>
      <c r="B173">
        <v>4</v>
      </c>
      <c r="C173" s="1">
        <f t="shared" si="2"/>
        <v>41730</v>
      </c>
      <c r="D173">
        <v>1366113333.333333</v>
      </c>
      <c r="E173">
        <v>1296503545</v>
      </c>
      <c r="F173">
        <v>143611219</v>
      </c>
      <c r="G173">
        <v>316835407.66666675</v>
      </c>
      <c r="H173">
        <v>206308917.33333337</v>
      </c>
      <c r="I173">
        <v>77088102.333333313</v>
      </c>
      <c r="J173">
        <v>94116034.666666687</v>
      </c>
      <c r="K173">
        <v>78959842.666666687</v>
      </c>
      <c r="L173">
        <v>64286281.333333343</v>
      </c>
      <c r="M173">
        <v>4086687257.666666</v>
      </c>
      <c r="N173">
        <v>60419012</v>
      </c>
      <c r="O173">
        <v>428830.66666666674</v>
      </c>
      <c r="P173">
        <v>19958788.333333328</v>
      </c>
    </row>
    <row r="174" spans="1:16" x14ac:dyDescent="0.3">
      <c r="A174">
        <v>2014</v>
      </c>
      <c r="B174">
        <v>5</v>
      </c>
      <c r="C174" s="1">
        <f t="shared" si="2"/>
        <v>41760</v>
      </c>
      <c r="D174">
        <v>1366831666.6666663</v>
      </c>
      <c r="E174">
        <v>1297846415.5</v>
      </c>
      <c r="F174">
        <v>143637275</v>
      </c>
      <c r="G174">
        <v>317029272.83333343</v>
      </c>
      <c r="H174">
        <v>206551756.16666672</v>
      </c>
      <c r="I174">
        <v>77216098.666666642</v>
      </c>
      <c r="J174">
        <v>94300570.833333358</v>
      </c>
      <c r="K174">
        <v>79085071.333333358</v>
      </c>
      <c r="L174">
        <v>64325783.416666679</v>
      </c>
      <c r="M174">
        <v>4089780584.5833325</v>
      </c>
      <c r="N174">
        <v>60465278</v>
      </c>
      <c r="O174">
        <v>429546.58333333343</v>
      </c>
      <c r="P174">
        <v>19952562.16666666</v>
      </c>
    </row>
    <row r="175" spans="1:16" x14ac:dyDescent="0.3">
      <c r="A175">
        <v>2014</v>
      </c>
      <c r="B175">
        <v>6</v>
      </c>
      <c r="C175" s="1">
        <f t="shared" si="2"/>
        <v>41791</v>
      </c>
      <c r="D175">
        <v>1367549999.9999995</v>
      </c>
      <c r="E175">
        <v>1299189286</v>
      </c>
      <c r="F175">
        <v>143663331</v>
      </c>
      <c r="G175">
        <v>317223138.00000012</v>
      </c>
      <c r="H175">
        <v>206794595.00000006</v>
      </c>
      <c r="I175">
        <v>77344094.99999997</v>
      </c>
      <c r="J175">
        <v>94485107.00000003</v>
      </c>
      <c r="K175">
        <v>79210300.00000003</v>
      </c>
      <c r="L175">
        <v>64365285.500000015</v>
      </c>
      <c r="M175">
        <v>4092873911.499999</v>
      </c>
      <c r="N175">
        <v>60511544</v>
      </c>
      <c r="O175">
        <v>430262.50000000012</v>
      </c>
      <c r="P175">
        <v>19946335.999999993</v>
      </c>
    </row>
    <row r="176" spans="1:16" x14ac:dyDescent="0.3">
      <c r="A176">
        <v>2014</v>
      </c>
      <c r="B176">
        <v>7</v>
      </c>
      <c r="C176" s="1">
        <f t="shared" si="2"/>
        <v>41821</v>
      </c>
      <c r="D176">
        <v>1368268333.3333328</v>
      </c>
      <c r="E176">
        <v>1300532156.5</v>
      </c>
      <c r="F176">
        <v>143689387</v>
      </c>
      <c r="G176">
        <v>317417003.16666681</v>
      </c>
      <c r="H176">
        <v>207037433.8333334</v>
      </c>
      <c r="I176">
        <v>77472091.333333299</v>
      </c>
      <c r="J176">
        <v>94669643.166666701</v>
      </c>
      <c r="K176">
        <v>79335528.666666701</v>
      </c>
      <c r="L176">
        <v>64404787.583333351</v>
      </c>
      <c r="M176">
        <v>4095967238.4166656</v>
      </c>
      <c r="N176">
        <v>60557810</v>
      </c>
      <c r="O176">
        <v>430978.4166666668</v>
      </c>
      <c r="P176">
        <v>19940109.833333325</v>
      </c>
    </row>
    <row r="177" spans="1:16" x14ac:dyDescent="0.3">
      <c r="A177">
        <v>2014</v>
      </c>
      <c r="B177">
        <v>8</v>
      </c>
      <c r="C177" s="1">
        <f t="shared" si="2"/>
        <v>41852</v>
      </c>
      <c r="D177">
        <v>1368986666.666666</v>
      </c>
      <c r="E177">
        <v>1301875027</v>
      </c>
      <c r="F177">
        <v>143715443</v>
      </c>
      <c r="G177">
        <v>317610868.33333349</v>
      </c>
      <c r="H177">
        <v>207280272.66666675</v>
      </c>
      <c r="I177">
        <v>77600087.666666627</v>
      </c>
      <c r="J177">
        <v>94854179.333333373</v>
      </c>
      <c r="K177">
        <v>79460757.333333373</v>
      </c>
      <c r="L177">
        <v>64444289.666666687</v>
      </c>
      <c r="M177">
        <v>4099060565.3333321</v>
      </c>
      <c r="N177">
        <v>60604076</v>
      </c>
      <c r="O177">
        <v>431694.33333333349</v>
      </c>
      <c r="P177">
        <v>19933883.666666657</v>
      </c>
    </row>
    <row r="178" spans="1:16" x14ac:dyDescent="0.3">
      <c r="A178">
        <v>2014</v>
      </c>
      <c r="B178">
        <v>9</v>
      </c>
      <c r="C178" s="1">
        <f t="shared" si="2"/>
        <v>41883</v>
      </c>
      <c r="D178">
        <v>1369704999.9999993</v>
      </c>
      <c r="E178">
        <v>1303217897.5</v>
      </c>
      <c r="F178">
        <v>143741499</v>
      </c>
      <c r="G178">
        <v>317804733.50000018</v>
      </c>
      <c r="H178">
        <v>207523111.50000009</v>
      </c>
      <c r="I178">
        <v>77728083.999999955</v>
      </c>
      <c r="J178">
        <v>95038715.500000045</v>
      </c>
      <c r="K178">
        <v>79585986.000000045</v>
      </c>
      <c r="L178">
        <v>64483791.750000022</v>
      </c>
      <c r="M178">
        <v>4102153892.2499986</v>
      </c>
      <c r="N178">
        <v>60650342</v>
      </c>
      <c r="O178">
        <v>432410.25000000017</v>
      </c>
      <c r="P178">
        <v>19927657.499999989</v>
      </c>
    </row>
    <row r="179" spans="1:16" x14ac:dyDescent="0.3">
      <c r="A179">
        <v>2014</v>
      </c>
      <c r="B179">
        <v>10</v>
      </c>
      <c r="C179" s="1">
        <f t="shared" si="2"/>
        <v>41913</v>
      </c>
      <c r="D179">
        <v>1370423333.3333325</v>
      </c>
      <c r="E179">
        <v>1304560768</v>
      </c>
      <c r="F179">
        <v>143767555</v>
      </c>
      <c r="G179">
        <v>317998598.66666687</v>
      </c>
      <c r="H179">
        <v>207765950.33333343</v>
      </c>
      <c r="I179">
        <v>77856080.333333284</v>
      </c>
      <c r="J179">
        <v>95223251.666666716</v>
      </c>
      <c r="K179">
        <v>79711214.666666716</v>
      </c>
      <c r="L179">
        <v>64523293.833333358</v>
      </c>
      <c r="M179">
        <v>4105247219.1666651</v>
      </c>
      <c r="N179">
        <v>60696608</v>
      </c>
      <c r="O179">
        <v>433126.16666666686</v>
      </c>
      <c r="P179">
        <v>19921431.333333321</v>
      </c>
    </row>
    <row r="180" spans="1:16" x14ac:dyDescent="0.3">
      <c r="A180">
        <v>2014</v>
      </c>
      <c r="B180">
        <v>11</v>
      </c>
      <c r="C180" s="1">
        <f t="shared" si="2"/>
        <v>41944</v>
      </c>
      <c r="D180">
        <v>1371141666.6666658</v>
      </c>
      <c r="E180">
        <v>1305903638.5</v>
      </c>
      <c r="F180">
        <v>143793611</v>
      </c>
      <c r="G180">
        <v>318192463.83333355</v>
      </c>
      <c r="H180">
        <v>208008789.16666678</v>
      </c>
      <c r="I180">
        <v>77984076.666666612</v>
      </c>
      <c r="J180">
        <v>95407787.833333388</v>
      </c>
      <c r="K180">
        <v>79836443.333333388</v>
      </c>
      <c r="L180">
        <v>64562795.916666694</v>
      </c>
      <c r="M180">
        <v>4108340546.0833316</v>
      </c>
      <c r="N180">
        <v>60742874</v>
      </c>
      <c r="O180">
        <v>433842.08333333355</v>
      </c>
      <c r="P180">
        <v>19915205.166666653</v>
      </c>
    </row>
    <row r="181" spans="1:16" x14ac:dyDescent="0.3">
      <c r="A181">
        <v>2014</v>
      </c>
      <c r="B181">
        <v>12</v>
      </c>
      <c r="C181" s="1">
        <f t="shared" si="2"/>
        <v>41974</v>
      </c>
      <c r="D181">
        <v>1371859999.999999</v>
      </c>
      <c r="E181">
        <v>1307246509</v>
      </c>
      <c r="F181">
        <v>143819667</v>
      </c>
      <c r="G181">
        <v>318386329.00000024</v>
      </c>
      <c r="H181">
        <v>208251628.00000012</v>
      </c>
      <c r="I181">
        <v>78112072.99999994</v>
      </c>
      <c r="J181">
        <v>95592324.00000006</v>
      </c>
      <c r="K181">
        <v>79961672.00000006</v>
      </c>
      <c r="L181">
        <v>64602298.00000003</v>
      </c>
      <c r="M181">
        <v>4111433872.9999981</v>
      </c>
      <c r="N181">
        <v>60789140</v>
      </c>
      <c r="O181">
        <v>434558.00000000023</v>
      </c>
      <c r="P181">
        <v>19908978.999999985</v>
      </c>
    </row>
    <row r="182" spans="1:16" x14ac:dyDescent="0.3">
      <c r="A182">
        <v>2015</v>
      </c>
      <c r="B182">
        <v>1</v>
      </c>
      <c r="C182" s="1">
        <f t="shared" si="2"/>
        <v>42005</v>
      </c>
      <c r="D182">
        <v>1372526666.6666667</v>
      </c>
      <c r="E182">
        <v>1308548175.3333333</v>
      </c>
      <c r="F182">
        <v>143842767.25</v>
      </c>
      <c r="G182">
        <v>318582384.41666669</v>
      </c>
      <c r="H182">
        <v>208478100.5</v>
      </c>
      <c r="I182">
        <v>78239915.083333328</v>
      </c>
      <c r="J182">
        <v>95769946.916666672</v>
      </c>
      <c r="K182">
        <v>80114102.75</v>
      </c>
      <c r="L182">
        <v>64645124.75</v>
      </c>
      <c r="M182">
        <v>4114429280.0833335</v>
      </c>
      <c r="N182">
        <v>60784260.166666664</v>
      </c>
      <c r="O182">
        <v>435432.58333333331</v>
      </c>
      <c r="P182">
        <v>19901198.75</v>
      </c>
    </row>
    <row r="183" spans="1:16" x14ac:dyDescent="0.3">
      <c r="A183">
        <v>2015</v>
      </c>
      <c r="B183">
        <v>2</v>
      </c>
      <c r="C183" s="1">
        <f t="shared" si="2"/>
        <v>42036</v>
      </c>
      <c r="D183">
        <v>1373193333.3333335</v>
      </c>
      <c r="E183">
        <v>1309849841.6666665</v>
      </c>
      <c r="F183">
        <v>143865867.5</v>
      </c>
      <c r="G183">
        <v>318778439.83333337</v>
      </c>
      <c r="H183">
        <v>208704573</v>
      </c>
      <c r="I183">
        <v>78367757.166666657</v>
      </c>
      <c r="J183">
        <v>95947569.833333343</v>
      </c>
      <c r="K183">
        <v>80266533.5</v>
      </c>
      <c r="L183">
        <v>64687951.5</v>
      </c>
      <c r="M183">
        <v>4117424687.166667</v>
      </c>
      <c r="N183">
        <v>60779380.333333328</v>
      </c>
      <c r="O183">
        <v>436307.16666666663</v>
      </c>
      <c r="P183">
        <v>19893418.5</v>
      </c>
    </row>
    <row r="184" spans="1:16" x14ac:dyDescent="0.3">
      <c r="A184">
        <v>2015</v>
      </c>
      <c r="B184">
        <v>3</v>
      </c>
      <c r="C184" s="1">
        <f t="shared" si="2"/>
        <v>42064</v>
      </c>
      <c r="D184">
        <v>1373860000.0000002</v>
      </c>
      <c r="E184">
        <v>1311151507.9999998</v>
      </c>
      <c r="F184">
        <v>143888967.75</v>
      </c>
      <c r="G184">
        <v>318974495.25000006</v>
      </c>
      <c r="H184">
        <v>208931045.5</v>
      </c>
      <c r="I184">
        <v>78495599.249999985</v>
      </c>
      <c r="J184">
        <v>96125192.750000015</v>
      </c>
      <c r="K184">
        <v>80418964.25</v>
      </c>
      <c r="L184">
        <v>64730778.25</v>
      </c>
      <c r="M184">
        <v>4120420094.2500005</v>
      </c>
      <c r="N184">
        <v>60774500.499999993</v>
      </c>
      <c r="O184">
        <v>437181.74999999994</v>
      </c>
      <c r="P184">
        <v>19885638.25</v>
      </c>
    </row>
    <row r="185" spans="1:16" x14ac:dyDescent="0.3">
      <c r="A185">
        <v>2015</v>
      </c>
      <c r="B185">
        <v>4</v>
      </c>
      <c r="C185" s="1">
        <f t="shared" si="2"/>
        <v>42095</v>
      </c>
      <c r="D185">
        <v>1374526666.666667</v>
      </c>
      <c r="E185">
        <v>1312453174.333333</v>
      </c>
      <c r="F185">
        <v>143912068</v>
      </c>
      <c r="G185">
        <v>319170550.66666675</v>
      </c>
      <c r="H185">
        <v>209157518</v>
      </c>
      <c r="I185">
        <v>78623441.333333313</v>
      </c>
      <c r="J185">
        <v>96302815.666666687</v>
      </c>
      <c r="K185">
        <v>80571395</v>
      </c>
      <c r="L185">
        <v>64773605</v>
      </c>
      <c r="M185">
        <v>4123415501.333334</v>
      </c>
      <c r="N185">
        <v>60769620.666666657</v>
      </c>
      <c r="O185">
        <v>438056.33333333326</v>
      </c>
      <c r="P185">
        <v>19877858</v>
      </c>
    </row>
    <row r="186" spans="1:16" x14ac:dyDescent="0.3">
      <c r="A186">
        <v>2015</v>
      </c>
      <c r="B186">
        <v>5</v>
      </c>
      <c r="C186" s="1">
        <f t="shared" si="2"/>
        <v>42125</v>
      </c>
      <c r="D186">
        <v>1375193333.3333337</v>
      </c>
      <c r="E186">
        <v>1313754840.6666663</v>
      </c>
      <c r="F186">
        <v>143935168.25</v>
      </c>
      <c r="G186">
        <v>319366606.08333343</v>
      </c>
      <c r="H186">
        <v>209383990.5</v>
      </c>
      <c r="I186">
        <v>78751283.416666642</v>
      </c>
      <c r="J186">
        <v>96480438.583333358</v>
      </c>
      <c r="K186">
        <v>80723825.75</v>
      </c>
      <c r="L186">
        <v>64816431.75</v>
      </c>
      <c r="M186">
        <v>4126410908.4166675</v>
      </c>
      <c r="N186">
        <v>60764740.833333321</v>
      </c>
      <c r="O186">
        <v>438930.91666666657</v>
      </c>
      <c r="P186">
        <v>19870077.75</v>
      </c>
    </row>
    <row r="187" spans="1:16" x14ac:dyDescent="0.3">
      <c r="A187">
        <v>2015</v>
      </c>
      <c r="B187">
        <v>6</v>
      </c>
      <c r="C187" s="1">
        <f t="shared" si="2"/>
        <v>42156</v>
      </c>
      <c r="D187">
        <v>1375860000.0000005</v>
      </c>
      <c r="E187">
        <v>1315056506.9999995</v>
      </c>
      <c r="F187">
        <v>143958268.5</v>
      </c>
      <c r="G187">
        <v>319562661.50000012</v>
      </c>
      <c r="H187">
        <v>209610463</v>
      </c>
      <c r="I187">
        <v>78879125.49999997</v>
      </c>
      <c r="J187">
        <v>96658061.50000003</v>
      </c>
      <c r="K187">
        <v>80876256.5</v>
      </c>
      <c r="L187">
        <v>64859258.5</v>
      </c>
      <c r="M187">
        <v>4129406315.500001</v>
      </c>
      <c r="N187">
        <v>60759860.999999985</v>
      </c>
      <c r="O187">
        <v>439805.49999999988</v>
      </c>
      <c r="P187">
        <v>19862297.5</v>
      </c>
    </row>
    <row r="188" spans="1:16" x14ac:dyDescent="0.3">
      <c r="A188">
        <v>2015</v>
      </c>
      <c r="B188">
        <v>7</v>
      </c>
      <c r="C188" s="1">
        <f t="shared" si="2"/>
        <v>42186</v>
      </c>
      <c r="D188">
        <v>1376526666.6666672</v>
      </c>
      <c r="E188">
        <v>1316358173.3333328</v>
      </c>
      <c r="F188">
        <v>143981368.75</v>
      </c>
      <c r="G188">
        <v>319758716.91666681</v>
      </c>
      <c r="H188">
        <v>209836935.5</v>
      </c>
      <c r="I188">
        <v>79006967.583333299</v>
      </c>
      <c r="J188">
        <v>96835684.416666701</v>
      </c>
      <c r="K188">
        <v>81028687.25</v>
      </c>
      <c r="L188">
        <v>64902085.25</v>
      </c>
      <c r="M188">
        <v>4132401722.5833344</v>
      </c>
      <c r="N188">
        <v>60754981.166666649</v>
      </c>
      <c r="O188">
        <v>440680.0833333332</v>
      </c>
      <c r="P188">
        <v>19854517.25</v>
      </c>
    </row>
    <row r="189" spans="1:16" x14ac:dyDescent="0.3">
      <c r="A189">
        <v>2015</v>
      </c>
      <c r="B189">
        <v>8</v>
      </c>
      <c r="C189" s="1">
        <f t="shared" si="2"/>
        <v>42217</v>
      </c>
      <c r="D189">
        <v>1377193333.333334</v>
      </c>
      <c r="E189">
        <v>1317659839.666666</v>
      </c>
      <c r="F189">
        <v>144004469</v>
      </c>
      <c r="G189">
        <v>319954772.33333349</v>
      </c>
      <c r="H189">
        <v>210063408</v>
      </c>
      <c r="I189">
        <v>79134809.666666627</v>
      </c>
      <c r="J189">
        <v>97013307.333333373</v>
      </c>
      <c r="K189">
        <v>81181118</v>
      </c>
      <c r="L189">
        <v>64944912</v>
      </c>
      <c r="M189">
        <v>4135397129.6666679</v>
      </c>
      <c r="N189">
        <v>60750101.333333313</v>
      </c>
      <c r="O189">
        <v>441554.66666666651</v>
      </c>
      <c r="P189">
        <v>19846737</v>
      </c>
    </row>
    <row r="190" spans="1:16" x14ac:dyDescent="0.3">
      <c r="A190">
        <v>2015</v>
      </c>
      <c r="B190">
        <v>9</v>
      </c>
      <c r="C190" s="1">
        <f t="shared" si="2"/>
        <v>42248</v>
      </c>
      <c r="D190">
        <v>1377860000.0000007</v>
      </c>
      <c r="E190">
        <v>1318961505.9999993</v>
      </c>
      <c r="F190">
        <v>144027569.25</v>
      </c>
      <c r="G190">
        <v>320150827.75000018</v>
      </c>
      <c r="H190">
        <v>210289880.5</v>
      </c>
      <c r="I190">
        <v>79262651.749999955</v>
      </c>
      <c r="J190">
        <v>97190930.250000045</v>
      </c>
      <c r="K190">
        <v>81333548.75</v>
      </c>
      <c r="L190">
        <v>64987738.75</v>
      </c>
      <c r="M190">
        <v>4138392536.7500014</v>
      </c>
      <c r="N190">
        <v>60745221.499999978</v>
      </c>
      <c r="O190">
        <v>442429.24999999983</v>
      </c>
      <c r="P190">
        <v>19838956.75</v>
      </c>
    </row>
    <row r="191" spans="1:16" x14ac:dyDescent="0.3">
      <c r="A191">
        <v>2015</v>
      </c>
      <c r="B191">
        <v>10</v>
      </c>
      <c r="C191" s="1">
        <f t="shared" si="2"/>
        <v>42278</v>
      </c>
      <c r="D191">
        <v>1378526666.6666675</v>
      </c>
      <c r="E191">
        <v>1320263172.3333325</v>
      </c>
      <c r="F191">
        <v>144050669.5</v>
      </c>
      <c r="G191">
        <v>320346883.16666687</v>
      </c>
      <c r="H191">
        <v>210516353</v>
      </c>
      <c r="I191">
        <v>79390493.833333284</v>
      </c>
      <c r="J191">
        <v>97368553.166666716</v>
      </c>
      <c r="K191">
        <v>81485979.5</v>
      </c>
      <c r="L191">
        <v>65030565.5</v>
      </c>
      <c r="M191">
        <v>4141387943.8333349</v>
      </c>
      <c r="N191">
        <v>60740341.666666642</v>
      </c>
      <c r="O191">
        <v>443303.83333333314</v>
      </c>
      <c r="P191">
        <v>19831176.5</v>
      </c>
    </row>
    <row r="192" spans="1:16" x14ac:dyDescent="0.3">
      <c r="A192">
        <v>2015</v>
      </c>
      <c r="B192">
        <v>11</v>
      </c>
      <c r="C192" s="1">
        <f t="shared" si="2"/>
        <v>42309</v>
      </c>
      <c r="D192">
        <v>1379193333.3333342</v>
      </c>
      <c r="E192">
        <v>1321564838.6666658</v>
      </c>
      <c r="F192">
        <v>144073769.75</v>
      </c>
      <c r="G192">
        <v>320542938.58333355</v>
      </c>
      <c r="H192">
        <v>210742825.5</v>
      </c>
      <c r="I192">
        <v>79518335.916666612</v>
      </c>
      <c r="J192">
        <v>97546176.083333388</v>
      </c>
      <c r="K192">
        <v>81638410.25</v>
      </c>
      <c r="L192">
        <v>65073392.25</v>
      </c>
      <c r="M192">
        <v>4144383350.9166684</v>
      </c>
      <c r="N192">
        <v>60735461.833333306</v>
      </c>
      <c r="O192">
        <v>444178.41666666645</v>
      </c>
      <c r="P192">
        <v>19823396.25</v>
      </c>
    </row>
    <row r="193" spans="1:16" x14ac:dyDescent="0.3">
      <c r="A193">
        <v>2015</v>
      </c>
      <c r="B193">
        <v>12</v>
      </c>
      <c r="C193" s="1">
        <f t="shared" si="2"/>
        <v>42339</v>
      </c>
      <c r="D193">
        <v>1379860000.000001</v>
      </c>
      <c r="E193">
        <v>1322866504.999999</v>
      </c>
      <c r="F193">
        <v>144096870</v>
      </c>
      <c r="G193">
        <v>320738994.00000024</v>
      </c>
      <c r="H193">
        <v>210969298</v>
      </c>
      <c r="I193">
        <v>79646177.99999994</v>
      </c>
      <c r="J193">
        <v>97723799.00000006</v>
      </c>
      <c r="K193">
        <v>81790841</v>
      </c>
      <c r="L193">
        <v>65116219</v>
      </c>
      <c r="M193">
        <v>4147378758.0000019</v>
      </c>
      <c r="N193">
        <v>60730581.99999997</v>
      </c>
      <c r="O193">
        <v>445052.99999999977</v>
      </c>
      <c r="P193">
        <v>19815616</v>
      </c>
    </row>
    <row r="194" spans="1:16" x14ac:dyDescent="0.3">
      <c r="A194">
        <v>2016</v>
      </c>
      <c r="B194">
        <v>1</v>
      </c>
      <c r="C194" s="1">
        <f t="shared" si="2"/>
        <v>42370</v>
      </c>
      <c r="D194">
        <v>1380520833.3333333</v>
      </c>
      <c r="E194">
        <v>1324180657.9166667</v>
      </c>
      <c r="F194">
        <v>144117330.58333334</v>
      </c>
      <c r="G194">
        <v>320933390.75</v>
      </c>
      <c r="H194">
        <v>211182259.83333334</v>
      </c>
      <c r="I194">
        <v>79760612.666666672</v>
      </c>
      <c r="J194">
        <v>97895484.916666672</v>
      </c>
      <c r="K194">
        <v>81917123.5</v>
      </c>
      <c r="L194">
        <v>65157500.166666664</v>
      </c>
      <c r="M194">
        <v>4150314028.3333335</v>
      </c>
      <c r="N194">
        <v>60721991.666666664</v>
      </c>
      <c r="O194">
        <v>445911.58333333331</v>
      </c>
      <c r="P194">
        <v>19806170.25</v>
      </c>
    </row>
    <row r="195" spans="1:16" x14ac:dyDescent="0.3">
      <c r="A195">
        <v>2016</v>
      </c>
      <c r="B195">
        <v>2</v>
      </c>
      <c r="C195" s="1">
        <f t="shared" ref="C195:C258" si="3">DATE(A195,B195,1)</f>
        <v>42401</v>
      </c>
      <c r="D195">
        <v>1381181666.6666665</v>
      </c>
      <c r="E195">
        <v>1325494810.8333335</v>
      </c>
      <c r="F195">
        <v>144137791.16666669</v>
      </c>
      <c r="G195">
        <v>321127787.5</v>
      </c>
      <c r="H195">
        <v>211395221.66666669</v>
      </c>
      <c r="I195">
        <v>79875047.333333343</v>
      </c>
      <c r="J195">
        <v>98067170.833333343</v>
      </c>
      <c r="K195">
        <v>82043406</v>
      </c>
      <c r="L195">
        <v>65198781.333333328</v>
      </c>
      <c r="M195">
        <v>4153249298.666667</v>
      </c>
      <c r="N195">
        <v>60713401.333333328</v>
      </c>
      <c r="O195">
        <v>446770.16666666663</v>
      </c>
      <c r="P195">
        <v>19796724.5</v>
      </c>
    </row>
    <row r="196" spans="1:16" x14ac:dyDescent="0.3">
      <c r="A196">
        <v>2016</v>
      </c>
      <c r="B196">
        <v>3</v>
      </c>
      <c r="C196" s="1">
        <f t="shared" si="3"/>
        <v>42430</v>
      </c>
      <c r="D196">
        <v>1381842499.9999998</v>
      </c>
      <c r="E196">
        <v>1326808963.7500002</v>
      </c>
      <c r="F196">
        <v>144158251.75000003</v>
      </c>
      <c r="G196">
        <v>321322184.25</v>
      </c>
      <c r="H196">
        <v>211608183.50000003</v>
      </c>
      <c r="I196">
        <v>79989482.000000015</v>
      </c>
      <c r="J196">
        <v>98238856.750000015</v>
      </c>
      <c r="K196">
        <v>82169688.5</v>
      </c>
      <c r="L196">
        <v>65240062.499999993</v>
      </c>
      <c r="M196">
        <v>4156184569.0000005</v>
      </c>
      <c r="N196">
        <v>60704810.999999993</v>
      </c>
      <c r="O196">
        <v>447628.74999999994</v>
      </c>
      <c r="P196">
        <v>19787278.75</v>
      </c>
    </row>
    <row r="197" spans="1:16" x14ac:dyDescent="0.3">
      <c r="A197">
        <v>2016</v>
      </c>
      <c r="B197">
        <v>4</v>
      </c>
      <c r="C197" s="1">
        <f t="shared" si="3"/>
        <v>42461</v>
      </c>
      <c r="D197">
        <v>1382503333.333333</v>
      </c>
      <c r="E197">
        <v>1328123116.666667</v>
      </c>
      <c r="F197">
        <v>144178712.33333337</v>
      </c>
      <c r="G197">
        <v>321516581</v>
      </c>
      <c r="H197">
        <v>211821145.33333337</v>
      </c>
      <c r="I197">
        <v>80103916.666666687</v>
      </c>
      <c r="J197">
        <v>98410542.666666687</v>
      </c>
      <c r="K197">
        <v>82295971</v>
      </c>
      <c r="L197">
        <v>65281343.666666657</v>
      </c>
      <c r="M197">
        <v>4159119839.333334</v>
      </c>
      <c r="N197">
        <v>60696220.666666657</v>
      </c>
      <c r="O197">
        <v>448487.33333333326</v>
      </c>
      <c r="P197">
        <v>19777833</v>
      </c>
    </row>
    <row r="198" spans="1:16" x14ac:dyDescent="0.3">
      <c r="A198">
        <v>2016</v>
      </c>
      <c r="B198">
        <v>5</v>
      </c>
      <c r="C198" s="1">
        <f t="shared" si="3"/>
        <v>42491</v>
      </c>
      <c r="D198">
        <v>1383164166.6666663</v>
      </c>
      <c r="E198">
        <v>1329437269.5833337</v>
      </c>
      <c r="F198">
        <v>144199172.91666672</v>
      </c>
      <c r="G198">
        <v>321710977.75</v>
      </c>
      <c r="H198">
        <v>212034107.16666672</v>
      </c>
      <c r="I198">
        <v>80218351.333333358</v>
      </c>
      <c r="J198">
        <v>98582228.583333358</v>
      </c>
      <c r="K198">
        <v>82422253.5</v>
      </c>
      <c r="L198">
        <v>65322624.833333321</v>
      </c>
      <c r="M198">
        <v>4162055109.6666675</v>
      </c>
      <c r="N198">
        <v>60687630.333333321</v>
      </c>
      <c r="O198">
        <v>449345.91666666657</v>
      </c>
      <c r="P198">
        <v>19768387.25</v>
      </c>
    </row>
    <row r="199" spans="1:16" x14ac:dyDescent="0.3">
      <c r="A199">
        <v>2016</v>
      </c>
      <c r="B199">
        <v>6</v>
      </c>
      <c r="C199" s="1">
        <f t="shared" si="3"/>
        <v>42522</v>
      </c>
      <c r="D199">
        <v>1383824999.9999995</v>
      </c>
      <c r="E199">
        <v>1330751422.5000005</v>
      </c>
      <c r="F199">
        <v>144219633.50000006</v>
      </c>
      <c r="G199">
        <v>321905374.5</v>
      </c>
      <c r="H199">
        <v>212247069.00000006</v>
      </c>
      <c r="I199">
        <v>80332786.00000003</v>
      </c>
      <c r="J199">
        <v>98753914.50000003</v>
      </c>
      <c r="K199">
        <v>82548536</v>
      </c>
      <c r="L199">
        <v>65363905.999999985</v>
      </c>
      <c r="M199">
        <v>4164990380.000001</v>
      </c>
      <c r="N199">
        <v>60679039.999999985</v>
      </c>
      <c r="O199">
        <v>450204.49999999988</v>
      </c>
      <c r="P199">
        <v>19758941.5</v>
      </c>
    </row>
    <row r="200" spans="1:16" x14ac:dyDescent="0.3">
      <c r="A200">
        <v>2016</v>
      </c>
      <c r="B200">
        <v>7</v>
      </c>
      <c r="C200" s="1">
        <f t="shared" si="3"/>
        <v>42552</v>
      </c>
      <c r="D200">
        <v>1384485833.3333328</v>
      </c>
      <c r="E200">
        <v>1332065575.4166672</v>
      </c>
      <c r="F200">
        <v>144240094.0833334</v>
      </c>
      <c r="G200">
        <v>322099771.25</v>
      </c>
      <c r="H200">
        <v>212460030.8333334</v>
      </c>
      <c r="I200">
        <v>80447220.666666701</v>
      </c>
      <c r="J200">
        <v>98925600.416666701</v>
      </c>
      <c r="K200">
        <v>82674818.5</v>
      </c>
      <c r="L200">
        <v>65405187.166666649</v>
      </c>
      <c r="M200">
        <v>4167925650.3333344</v>
      </c>
      <c r="N200">
        <v>60670449.666666649</v>
      </c>
      <c r="O200">
        <v>451063.0833333332</v>
      </c>
      <c r="P200">
        <v>19749495.75</v>
      </c>
    </row>
    <row r="201" spans="1:16" x14ac:dyDescent="0.3">
      <c r="A201">
        <v>2016</v>
      </c>
      <c r="B201">
        <v>8</v>
      </c>
      <c r="C201" s="1">
        <f t="shared" si="3"/>
        <v>42583</v>
      </c>
      <c r="D201">
        <v>1385146666.666666</v>
      </c>
      <c r="E201">
        <v>1333379728.333334</v>
      </c>
      <c r="F201">
        <v>144260554.66666675</v>
      </c>
      <c r="G201">
        <v>322294168</v>
      </c>
      <c r="H201">
        <v>212672992.66666675</v>
      </c>
      <c r="I201">
        <v>80561655.333333373</v>
      </c>
      <c r="J201">
        <v>99097286.333333373</v>
      </c>
      <c r="K201">
        <v>82801101</v>
      </c>
      <c r="L201">
        <v>65446468.333333313</v>
      </c>
      <c r="M201">
        <v>4170860920.6666679</v>
      </c>
      <c r="N201">
        <v>60661859.333333313</v>
      </c>
      <c r="O201">
        <v>451921.66666666651</v>
      </c>
      <c r="P201">
        <v>19740050</v>
      </c>
    </row>
    <row r="202" spans="1:16" x14ac:dyDescent="0.3">
      <c r="A202">
        <v>2016</v>
      </c>
      <c r="B202">
        <v>9</v>
      </c>
      <c r="C202" s="1">
        <f t="shared" si="3"/>
        <v>42614</v>
      </c>
      <c r="D202">
        <v>1385807499.9999993</v>
      </c>
      <c r="E202">
        <v>1334693881.2500007</v>
      </c>
      <c r="F202">
        <v>144281015.25000009</v>
      </c>
      <c r="G202">
        <v>322488564.75</v>
      </c>
      <c r="H202">
        <v>212885954.50000009</v>
      </c>
      <c r="I202">
        <v>80676090.000000045</v>
      </c>
      <c r="J202">
        <v>99268972.250000045</v>
      </c>
      <c r="K202">
        <v>82927383.5</v>
      </c>
      <c r="L202">
        <v>65487749.499999978</v>
      </c>
      <c r="M202">
        <v>4173796191.0000014</v>
      </c>
      <c r="N202">
        <v>60653268.999999978</v>
      </c>
      <c r="O202">
        <v>452780.24999999983</v>
      </c>
      <c r="P202">
        <v>19730604.25</v>
      </c>
    </row>
    <row r="203" spans="1:16" x14ac:dyDescent="0.3">
      <c r="A203">
        <v>2016</v>
      </c>
      <c r="B203">
        <v>10</v>
      </c>
      <c r="C203" s="1">
        <f t="shared" si="3"/>
        <v>42644</v>
      </c>
      <c r="D203">
        <v>1386468333.3333325</v>
      </c>
      <c r="E203">
        <v>1336008034.1666675</v>
      </c>
      <c r="F203">
        <v>144301475.83333343</v>
      </c>
      <c r="G203">
        <v>322682961.5</v>
      </c>
      <c r="H203">
        <v>213098916.33333343</v>
      </c>
      <c r="I203">
        <v>80790524.666666716</v>
      </c>
      <c r="J203">
        <v>99440658.166666716</v>
      </c>
      <c r="K203">
        <v>83053666</v>
      </c>
      <c r="L203">
        <v>65529030.666666642</v>
      </c>
      <c r="M203">
        <v>4176731461.3333349</v>
      </c>
      <c r="N203">
        <v>60644678.666666642</v>
      </c>
      <c r="O203">
        <v>453638.83333333314</v>
      </c>
      <c r="P203">
        <v>19721158.5</v>
      </c>
    </row>
    <row r="204" spans="1:16" x14ac:dyDescent="0.3">
      <c r="A204">
        <v>2016</v>
      </c>
      <c r="B204">
        <v>11</v>
      </c>
      <c r="C204" s="1">
        <f t="shared" si="3"/>
        <v>42675</v>
      </c>
      <c r="D204">
        <v>1387129166.6666658</v>
      </c>
      <c r="E204">
        <v>1337322187.0833342</v>
      </c>
      <c r="F204">
        <v>144321936.41666678</v>
      </c>
      <c r="G204">
        <v>322877358.25</v>
      </c>
      <c r="H204">
        <v>213311878.16666678</v>
      </c>
      <c r="I204">
        <v>80904959.333333388</v>
      </c>
      <c r="J204">
        <v>99612344.083333388</v>
      </c>
      <c r="K204">
        <v>83179948.5</v>
      </c>
      <c r="L204">
        <v>65570311.833333306</v>
      </c>
      <c r="M204">
        <v>4179666731.6666684</v>
      </c>
      <c r="N204">
        <v>60636088.333333306</v>
      </c>
      <c r="O204">
        <v>454497.41666666645</v>
      </c>
      <c r="P204">
        <v>19711712.75</v>
      </c>
    </row>
    <row r="205" spans="1:16" x14ac:dyDescent="0.3">
      <c r="A205">
        <v>2016</v>
      </c>
      <c r="B205">
        <v>12</v>
      </c>
      <c r="C205" s="1">
        <f t="shared" si="3"/>
        <v>42705</v>
      </c>
      <c r="D205">
        <v>1387789999.999999</v>
      </c>
      <c r="E205">
        <v>1338636340.000001</v>
      </c>
      <c r="F205">
        <v>144342397.00000012</v>
      </c>
      <c r="G205">
        <v>323071755</v>
      </c>
      <c r="H205">
        <v>213524840.00000012</v>
      </c>
      <c r="I205">
        <v>81019394.00000006</v>
      </c>
      <c r="J205">
        <v>99784030.00000006</v>
      </c>
      <c r="K205">
        <v>83306231</v>
      </c>
      <c r="L205">
        <v>65611592.99999997</v>
      </c>
      <c r="M205">
        <v>4182602002.0000019</v>
      </c>
      <c r="N205">
        <v>60627497.99999997</v>
      </c>
      <c r="O205">
        <v>455355.99999999977</v>
      </c>
      <c r="P205">
        <v>19702267</v>
      </c>
    </row>
    <row r="206" spans="1:16" x14ac:dyDescent="0.3">
      <c r="A206">
        <v>2017</v>
      </c>
      <c r="B206">
        <v>1</v>
      </c>
      <c r="C206" s="1">
        <f t="shared" si="3"/>
        <v>42736</v>
      </c>
      <c r="D206">
        <v>1388492083.3333333</v>
      </c>
      <c r="E206">
        <v>1339932951.6666667</v>
      </c>
      <c r="F206">
        <v>144355258.83333334</v>
      </c>
      <c r="G206">
        <v>323242619.41666669</v>
      </c>
      <c r="H206">
        <v>213762741.25</v>
      </c>
      <c r="I206">
        <v>81108596.666666672</v>
      </c>
      <c r="J206">
        <v>99951143</v>
      </c>
      <c r="K206">
        <v>83406134.75</v>
      </c>
      <c r="L206">
        <v>65648865.166666664</v>
      </c>
      <c r="M206">
        <v>4185474129.4166665</v>
      </c>
      <c r="N206">
        <v>60619932.25</v>
      </c>
      <c r="O206">
        <v>456409.58333333331</v>
      </c>
      <c r="P206">
        <v>19692804.333333332</v>
      </c>
    </row>
    <row r="207" spans="1:16" x14ac:dyDescent="0.3">
      <c r="A207">
        <v>2017</v>
      </c>
      <c r="B207">
        <v>2</v>
      </c>
      <c r="C207" s="1">
        <f t="shared" si="3"/>
        <v>42767</v>
      </c>
      <c r="D207">
        <v>1389194166.6666665</v>
      </c>
      <c r="E207">
        <v>1341229563.3333335</v>
      </c>
      <c r="F207">
        <v>144368120.66666669</v>
      </c>
      <c r="G207">
        <v>323413483.83333337</v>
      </c>
      <c r="H207">
        <v>214000642.5</v>
      </c>
      <c r="I207">
        <v>81197799.333333343</v>
      </c>
      <c r="J207">
        <v>100118256</v>
      </c>
      <c r="K207">
        <v>83506038.5</v>
      </c>
      <c r="L207">
        <v>65686137.333333328</v>
      </c>
      <c r="M207">
        <v>4188346256.833333</v>
      </c>
      <c r="N207">
        <v>60612366.5</v>
      </c>
      <c r="O207">
        <v>457463.16666666663</v>
      </c>
      <c r="P207">
        <v>19683341.666666664</v>
      </c>
    </row>
    <row r="208" spans="1:16" x14ac:dyDescent="0.3">
      <c r="A208">
        <v>2017</v>
      </c>
      <c r="B208">
        <v>3</v>
      </c>
      <c r="C208" s="1">
        <f t="shared" si="3"/>
        <v>42795</v>
      </c>
      <c r="D208">
        <v>1389896249.9999998</v>
      </c>
      <c r="E208">
        <v>1342526175.0000002</v>
      </c>
      <c r="F208">
        <v>144380982.50000003</v>
      </c>
      <c r="G208">
        <v>323584348.25000006</v>
      </c>
      <c r="H208">
        <v>214238543.75</v>
      </c>
      <c r="I208">
        <v>81287002.000000015</v>
      </c>
      <c r="J208">
        <v>100285369</v>
      </c>
      <c r="K208">
        <v>83605942.25</v>
      </c>
      <c r="L208">
        <v>65723409.499999993</v>
      </c>
      <c r="M208">
        <v>4191218384.2499995</v>
      </c>
      <c r="N208">
        <v>60604800.75</v>
      </c>
      <c r="O208">
        <v>458516.74999999994</v>
      </c>
      <c r="P208">
        <v>19673878.999999996</v>
      </c>
    </row>
    <row r="209" spans="1:16" x14ac:dyDescent="0.3">
      <c r="A209">
        <v>2017</v>
      </c>
      <c r="B209">
        <v>4</v>
      </c>
      <c r="C209" s="1">
        <f t="shared" si="3"/>
        <v>42826</v>
      </c>
      <c r="D209">
        <v>1390598333.333333</v>
      </c>
      <c r="E209">
        <v>1343822786.666667</v>
      </c>
      <c r="F209">
        <v>144393844.33333337</v>
      </c>
      <c r="G209">
        <v>323755212.66666675</v>
      </c>
      <c r="H209">
        <v>214476445</v>
      </c>
      <c r="I209">
        <v>81376204.666666687</v>
      </c>
      <c r="J209">
        <v>100452482</v>
      </c>
      <c r="K209">
        <v>83705846</v>
      </c>
      <c r="L209">
        <v>65760681.666666657</v>
      </c>
      <c r="M209">
        <v>4194090511.666666</v>
      </c>
      <c r="N209">
        <v>60597235</v>
      </c>
      <c r="O209">
        <v>459570.33333333326</v>
      </c>
      <c r="P209">
        <v>19664416.333333328</v>
      </c>
    </row>
    <row r="210" spans="1:16" x14ac:dyDescent="0.3">
      <c r="A210">
        <v>2017</v>
      </c>
      <c r="B210">
        <v>5</v>
      </c>
      <c r="C210" s="1">
        <f t="shared" si="3"/>
        <v>42856</v>
      </c>
      <c r="D210">
        <v>1391300416.6666663</v>
      </c>
      <c r="E210">
        <v>1345119398.3333337</v>
      </c>
      <c r="F210">
        <v>144406706.16666672</v>
      </c>
      <c r="G210">
        <v>323926077.08333343</v>
      </c>
      <c r="H210">
        <v>214714346.25</v>
      </c>
      <c r="I210">
        <v>81465407.333333358</v>
      </c>
      <c r="J210">
        <v>100619595</v>
      </c>
      <c r="K210">
        <v>83805749.75</v>
      </c>
      <c r="L210">
        <v>65797953.833333321</v>
      </c>
      <c r="M210">
        <v>4196962639.0833325</v>
      </c>
      <c r="N210">
        <v>60589669.25</v>
      </c>
      <c r="O210">
        <v>460623.91666666657</v>
      </c>
      <c r="P210">
        <v>19654953.66666666</v>
      </c>
    </row>
    <row r="211" spans="1:16" x14ac:dyDescent="0.3">
      <c r="A211">
        <v>2017</v>
      </c>
      <c r="B211">
        <v>6</v>
      </c>
      <c r="C211" s="1">
        <f t="shared" si="3"/>
        <v>42887</v>
      </c>
      <c r="D211">
        <v>1392002499.9999995</v>
      </c>
      <c r="E211">
        <v>1346416010.0000005</v>
      </c>
      <c r="F211">
        <v>144419568.00000006</v>
      </c>
      <c r="G211">
        <v>324096941.50000012</v>
      </c>
      <c r="H211">
        <v>214952247.5</v>
      </c>
      <c r="I211">
        <v>81554610.00000003</v>
      </c>
      <c r="J211">
        <v>100786708</v>
      </c>
      <c r="K211">
        <v>83905653.5</v>
      </c>
      <c r="L211">
        <v>65835225.999999985</v>
      </c>
      <c r="M211">
        <v>4199834766.499999</v>
      </c>
      <c r="N211">
        <v>60582103.5</v>
      </c>
      <c r="O211">
        <v>461677.49999999988</v>
      </c>
      <c r="P211">
        <v>19645490.999999993</v>
      </c>
    </row>
    <row r="212" spans="1:16" x14ac:dyDescent="0.3">
      <c r="A212">
        <v>2017</v>
      </c>
      <c r="B212">
        <v>7</v>
      </c>
      <c r="C212" s="1">
        <f t="shared" si="3"/>
        <v>42917</v>
      </c>
      <c r="D212">
        <v>1392704583.3333328</v>
      </c>
      <c r="E212">
        <v>1347712621.6666672</v>
      </c>
      <c r="F212">
        <v>144432429.8333334</v>
      </c>
      <c r="G212">
        <v>324267805.91666681</v>
      </c>
      <c r="H212">
        <v>215190148.75</v>
      </c>
      <c r="I212">
        <v>81643812.666666701</v>
      </c>
      <c r="J212">
        <v>100953821</v>
      </c>
      <c r="K212">
        <v>84005557.25</v>
      </c>
      <c r="L212">
        <v>65872498.166666649</v>
      </c>
      <c r="M212">
        <v>4202706893.9166656</v>
      </c>
      <c r="N212">
        <v>60574537.75</v>
      </c>
      <c r="O212">
        <v>462731.0833333332</v>
      </c>
      <c r="P212">
        <v>19636028.333333325</v>
      </c>
    </row>
    <row r="213" spans="1:16" x14ac:dyDescent="0.3">
      <c r="A213">
        <v>2017</v>
      </c>
      <c r="B213">
        <v>8</v>
      </c>
      <c r="C213" s="1">
        <f t="shared" si="3"/>
        <v>42948</v>
      </c>
      <c r="D213">
        <v>1393406666.666666</v>
      </c>
      <c r="E213">
        <v>1349009233.333334</v>
      </c>
      <c r="F213">
        <v>144445291.66666675</v>
      </c>
      <c r="G213">
        <v>324438670.33333349</v>
      </c>
      <c r="H213">
        <v>215428050</v>
      </c>
      <c r="I213">
        <v>81733015.333333373</v>
      </c>
      <c r="J213">
        <v>101120934</v>
      </c>
      <c r="K213">
        <v>84105461</v>
      </c>
      <c r="L213">
        <v>65909770.333333313</v>
      </c>
      <c r="M213">
        <v>4205579021.3333321</v>
      </c>
      <c r="N213">
        <v>60566972</v>
      </c>
      <c r="O213">
        <v>463784.66666666651</v>
      </c>
      <c r="P213">
        <v>19626565.666666657</v>
      </c>
    </row>
    <row r="214" spans="1:16" x14ac:dyDescent="0.3">
      <c r="A214">
        <v>2017</v>
      </c>
      <c r="B214">
        <v>9</v>
      </c>
      <c r="C214" s="1">
        <f t="shared" si="3"/>
        <v>42979</v>
      </c>
      <c r="D214">
        <v>1394108749.9999993</v>
      </c>
      <c r="E214">
        <v>1350305845.0000007</v>
      </c>
      <c r="F214">
        <v>144458153.50000009</v>
      </c>
      <c r="G214">
        <v>324609534.75000018</v>
      </c>
      <c r="H214">
        <v>215665951.25</v>
      </c>
      <c r="I214">
        <v>81822218.000000045</v>
      </c>
      <c r="J214">
        <v>101288047</v>
      </c>
      <c r="K214">
        <v>84205364.75</v>
      </c>
      <c r="L214">
        <v>65947042.499999978</v>
      </c>
      <c r="M214">
        <v>4208451148.7499986</v>
      </c>
      <c r="N214">
        <v>60559406.25</v>
      </c>
      <c r="O214">
        <v>464838.24999999983</v>
      </c>
      <c r="P214">
        <v>19617102.999999989</v>
      </c>
    </row>
    <row r="215" spans="1:16" x14ac:dyDescent="0.3">
      <c r="A215">
        <v>2017</v>
      </c>
      <c r="B215">
        <v>10</v>
      </c>
      <c r="C215" s="1">
        <f t="shared" si="3"/>
        <v>43009</v>
      </c>
      <c r="D215">
        <v>1394810833.3333325</v>
      </c>
      <c r="E215">
        <v>1351602456.6666675</v>
      </c>
      <c r="F215">
        <v>144471015.33333343</v>
      </c>
      <c r="G215">
        <v>324780399.16666687</v>
      </c>
      <c r="H215">
        <v>215903852.5</v>
      </c>
      <c r="I215">
        <v>81911420.666666716</v>
      </c>
      <c r="J215">
        <v>101455160</v>
      </c>
      <c r="K215">
        <v>84305268.5</v>
      </c>
      <c r="L215">
        <v>65984314.666666642</v>
      </c>
      <c r="M215">
        <v>4211323276.1666651</v>
      </c>
      <c r="N215">
        <v>60551840.5</v>
      </c>
      <c r="O215">
        <v>465891.83333333314</v>
      </c>
      <c r="P215">
        <v>19607640.333333321</v>
      </c>
    </row>
    <row r="216" spans="1:16" x14ac:dyDescent="0.3">
      <c r="A216">
        <v>2017</v>
      </c>
      <c r="B216">
        <v>11</v>
      </c>
      <c r="C216" s="1">
        <f t="shared" si="3"/>
        <v>43040</v>
      </c>
      <c r="D216">
        <v>1395512916.6666658</v>
      </c>
      <c r="E216">
        <v>1352899068.3333342</v>
      </c>
      <c r="F216">
        <v>144483877.16666678</v>
      </c>
      <c r="G216">
        <v>324951263.58333355</v>
      </c>
      <c r="H216">
        <v>216141753.75</v>
      </c>
      <c r="I216">
        <v>82000623.333333388</v>
      </c>
      <c r="J216">
        <v>101622273</v>
      </c>
      <c r="K216">
        <v>84405172.25</v>
      </c>
      <c r="L216">
        <v>66021586.833333306</v>
      </c>
      <c r="M216">
        <v>4214195403.5833316</v>
      </c>
      <c r="N216">
        <v>60544274.75</v>
      </c>
      <c r="O216">
        <v>466945.41666666645</v>
      </c>
      <c r="P216">
        <v>19598177.666666653</v>
      </c>
    </row>
    <row r="217" spans="1:16" x14ac:dyDescent="0.3">
      <c r="A217">
        <v>2017</v>
      </c>
      <c r="B217">
        <v>12</v>
      </c>
      <c r="C217" s="1">
        <f t="shared" si="3"/>
        <v>43070</v>
      </c>
      <c r="D217">
        <v>1396214999.999999</v>
      </c>
      <c r="E217">
        <v>1354195680.000001</v>
      </c>
      <c r="F217">
        <v>144496739.00000012</v>
      </c>
      <c r="G217">
        <v>325122128.00000024</v>
      </c>
      <c r="H217">
        <v>216379655</v>
      </c>
      <c r="I217">
        <v>82089826.00000006</v>
      </c>
      <c r="J217">
        <v>101789386</v>
      </c>
      <c r="K217">
        <v>84505076</v>
      </c>
      <c r="L217">
        <v>66058858.99999997</v>
      </c>
      <c r="M217">
        <v>4217067530.9999981</v>
      </c>
      <c r="N217">
        <v>60536709</v>
      </c>
      <c r="O217">
        <v>467998.99999999977</v>
      </c>
      <c r="P217">
        <v>19588714.999999985</v>
      </c>
    </row>
    <row r="218" spans="1:16" x14ac:dyDescent="0.3">
      <c r="A218">
        <v>2018</v>
      </c>
      <c r="B218">
        <v>1</v>
      </c>
      <c r="C218" s="1">
        <f t="shared" si="3"/>
        <v>43101</v>
      </c>
      <c r="D218">
        <v>1396760416.6666667</v>
      </c>
      <c r="E218">
        <v>1355429648.8333333</v>
      </c>
      <c r="F218">
        <v>144495165.66666666</v>
      </c>
      <c r="G218">
        <v>325265133.91666669</v>
      </c>
      <c r="H218">
        <v>216658973.66666666</v>
      </c>
      <c r="I218">
        <v>82149782.5</v>
      </c>
      <c r="J218">
        <v>101952000.91666667</v>
      </c>
      <c r="K218">
        <v>84597783.166666672</v>
      </c>
      <c r="L218">
        <v>66092316.083333336</v>
      </c>
      <c r="M218">
        <v>4219681896.5833335</v>
      </c>
      <c r="N218">
        <v>60527129.916666664</v>
      </c>
      <c r="O218">
        <v>469384.91666666669</v>
      </c>
      <c r="P218">
        <v>19579152.916666668</v>
      </c>
    </row>
    <row r="219" spans="1:16" x14ac:dyDescent="0.3">
      <c r="A219">
        <v>2018</v>
      </c>
      <c r="B219">
        <v>2</v>
      </c>
      <c r="C219" s="1">
        <f t="shared" si="3"/>
        <v>43132</v>
      </c>
      <c r="D219">
        <v>1397305833.3333335</v>
      </c>
      <c r="E219">
        <v>1356663617.6666665</v>
      </c>
      <c r="F219">
        <v>144493592.33333331</v>
      </c>
      <c r="G219">
        <v>325408139.83333337</v>
      </c>
      <c r="H219">
        <v>216938292.33333331</v>
      </c>
      <c r="I219">
        <v>82209739</v>
      </c>
      <c r="J219">
        <v>102114615.83333334</v>
      </c>
      <c r="K219">
        <v>84690490.333333343</v>
      </c>
      <c r="L219">
        <v>66125773.166666672</v>
      </c>
      <c r="M219">
        <v>4222296262.166667</v>
      </c>
      <c r="N219">
        <v>60517550.833333328</v>
      </c>
      <c r="O219">
        <v>470770.83333333337</v>
      </c>
      <c r="P219">
        <v>19569590.833333336</v>
      </c>
    </row>
    <row r="220" spans="1:16" x14ac:dyDescent="0.3">
      <c r="A220">
        <v>2018</v>
      </c>
      <c r="B220">
        <v>3</v>
      </c>
      <c r="C220" s="1">
        <f t="shared" si="3"/>
        <v>43160</v>
      </c>
      <c r="D220">
        <v>1397851250.0000002</v>
      </c>
      <c r="E220">
        <v>1357897586.4999998</v>
      </c>
      <c r="F220">
        <v>144492018.99999997</v>
      </c>
      <c r="G220">
        <v>325551145.75000006</v>
      </c>
      <c r="H220">
        <v>217217610.99999997</v>
      </c>
      <c r="I220">
        <v>82269695.5</v>
      </c>
      <c r="J220">
        <v>102277230.75000001</v>
      </c>
      <c r="K220">
        <v>84783197.500000015</v>
      </c>
      <c r="L220">
        <v>66159230.250000007</v>
      </c>
      <c r="M220">
        <v>4224910627.7500005</v>
      </c>
      <c r="N220">
        <v>60507971.749999993</v>
      </c>
      <c r="O220">
        <v>472156.75000000006</v>
      </c>
      <c r="P220">
        <v>19560028.750000004</v>
      </c>
    </row>
    <row r="221" spans="1:16" x14ac:dyDescent="0.3">
      <c r="A221">
        <v>2018</v>
      </c>
      <c r="B221">
        <v>4</v>
      </c>
      <c r="C221" s="1">
        <f t="shared" si="3"/>
        <v>43191</v>
      </c>
      <c r="D221">
        <v>1398396666.666667</v>
      </c>
      <c r="E221">
        <v>1359131555.333333</v>
      </c>
      <c r="F221">
        <v>144490445.66666663</v>
      </c>
      <c r="G221">
        <v>325694151.66666675</v>
      </c>
      <c r="H221">
        <v>217496929.66666663</v>
      </c>
      <c r="I221">
        <v>82329652</v>
      </c>
      <c r="J221">
        <v>102439845.66666669</v>
      </c>
      <c r="K221">
        <v>84875904.666666687</v>
      </c>
      <c r="L221">
        <v>66192687.333333343</v>
      </c>
      <c r="M221">
        <v>4227524993.333334</v>
      </c>
      <c r="N221">
        <v>60498392.666666657</v>
      </c>
      <c r="O221">
        <v>473542.66666666674</v>
      </c>
      <c r="P221">
        <v>19550466.666666672</v>
      </c>
    </row>
    <row r="222" spans="1:16" x14ac:dyDescent="0.3">
      <c r="A222">
        <v>2018</v>
      </c>
      <c r="B222">
        <v>5</v>
      </c>
      <c r="C222" s="1">
        <f t="shared" si="3"/>
        <v>43221</v>
      </c>
      <c r="D222">
        <v>1398942083.3333337</v>
      </c>
      <c r="E222">
        <v>1360365524.1666663</v>
      </c>
      <c r="F222">
        <v>144488872.33333328</v>
      </c>
      <c r="G222">
        <v>325837157.58333343</v>
      </c>
      <c r="H222">
        <v>217776248.33333328</v>
      </c>
      <c r="I222">
        <v>82389608.5</v>
      </c>
      <c r="J222">
        <v>102602460.58333336</v>
      </c>
      <c r="K222">
        <v>84968611.833333358</v>
      </c>
      <c r="L222">
        <v>66226144.416666679</v>
      </c>
      <c r="M222">
        <v>4230139358.9166675</v>
      </c>
      <c r="N222">
        <v>60488813.583333321</v>
      </c>
      <c r="O222">
        <v>474928.58333333343</v>
      </c>
      <c r="P222">
        <v>19540904.58333334</v>
      </c>
    </row>
    <row r="223" spans="1:16" x14ac:dyDescent="0.3">
      <c r="A223">
        <v>2018</v>
      </c>
      <c r="B223">
        <v>6</v>
      </c>
      <c r="C223" s="1">
        <f t="shared" si="3"/>
        <v>43252</v>
      </c>
      <c r="D223">
        <v>1399487500.0000005</v>
      </c>
      <c r="E223">
        <v>1361599492.9999995</v>
      </c>
      <c r="F223">
        <v>144487298.99999994</v>
      </c>
      <c r="G223">
        <v>325980163.50000012</v>
      </c>
      <c r="H223">
        <v>218055566.99999994</v>
      </c>
      <c r="I223">
        <v>82449565</v>
      </c>
      <c r="J223">
        <v>102765075.50000003</v>
      </c>
      <c r="K223">
        <v>85061319.00000003</v>
      </c>
      <c r="L223">
        <v>66259601.500000015</v>
      </c>
      <c r="M223">
        <v>4232753724.500001</v>
      </c>
      <c r="N223">
        <v>60479234.499999985</v>
      </c>
      <c r="O223">
        <v>476314.50000000012</v>
      </c>
      <c r="P223">
        <v>19531342.500000007</v>
      </c>
    </row>
    <row r="224" spans="1:16" x14ac:dyDescent="0.3">
      <c r="A224">
        <v>2018</v>
      </c>
      <c r="B224">
        <v>7</v>
      </c>
      <c r="C224" s="1">
        <f t="shared" si="3"/>
        <v>43282</v>
      </c>
      <c r="D224">
        <v>1400032916.6666672</v>
      </c>
      <c r="E224">
        <v>1362833461.8333328</v>
      </c>
      <c r="F224">
        <v>144485725.6666666</v>
      </c>
      <c r="G224">
        <v>326123169.41666681</v>
      </c>
      <c r="H224">
        <v>218334885.6666666</v>
      </c>
      <c r="I224">
        <v>82509521.5</v>
      </c>
      <c r="J224">
        <v>102927690.4166667</v>
      </c>
      <c r="K224">
        <v>85154026.166666701</v>
      </c>
      <c r="L224">
        <v>66293058.583333351</v>
      </c>
      <c r="M224">
        <v>4235368090.0833344</v>
      </c>
      <c r="N224">
        <v>60469655.416666649</v>
      </c>
      <c r="O224">
        <v>477700.4166666668</v>
      </c>
      <c r="P224">
        <v>19521780.416666675</v>
      </c>
    </row>
    <row r="225" spans="1:16" x14ac:dyDescent="0.3">
      <c r="A225">
        <v>2018</v>
      </c>
      <c r="B225">
        <v>8</v>
      </c>
      <c r="C225" s="1">
        <f t="shared" si="3"/>
        <v>43313</v>
      </c>
      <c r="D225">
        <v>1400578333.333334</v>
      </c>
      <c r="E225">
        <v>1364067430.666666</v>
      </c>
      <c r="F225">
        <v>144484152.33333325</v>
      </c>
      <c r="G225">
        <v>326266175.33333349</v>
      </c>
      <c r="H225">
        <v>218614204.33333325</v>
      </c>
      <c r="I225">
        <v>82569478</v>
      </c>
      <c r="J225">
        <v>103090305.33333337</v>
      </c>
      <c r="K225">
        <v>85246733.333333373</v>
      </c>
      <c r="L225">
        <v>66326515.666666687</v>
      </c>
      <c r="M225">
        <v>4237982455.6666679</v>
      </c>
      <c r="N225">
        <v>60460076.333333313</v>
      </c>
      <c r="O225">
        <v>479086.33333333349</v>
      </c>
      <c r="P225">
        <v>19512218.333333343</v>
      </c>
    </row>
    <row r="226" spans="1:16" x14ac:dyDescent="0.3">
      <c r="A226">
        <v>2018</v>
      </c>
      <c r="B226">
        <v>9</v>
      </c>
      <c r="C226" s="1">
        <f t="shared" si="3"/>
        <v>43344</v>
      </c>
      <c r="D226">
        <v>1401123750.0000007</v>
      </c>
      <c r="E226">
        <v>1365301399.4999993</v>
      </c>
      <c r="F226">
        <v>144482578.99999991</v>
      </c>
      <c r="G226">
        <v>326409181.25000018</v>
      </c>
      <c r="H226">
        <v>218893522.99999991</v>
      </c>
      <c r="I226">
        <v>82629434.5</v>
      </c>
      <c r="J226">
        <v>103252920.25000004</v>
      </c>
      <c r="K226">
        <v>85339440.500000045</v>
      </c>
      <c r="L226">
        <v>66359972.750000022</v>
      </c>
      <c r="M226">
        <v>4240596821.2500014</v>
      </c>
      <c r="N226">
        <v>60450497.249999978</v>
      </c>
      <c r="O226">
        <v>480472.25000000017</v>
      </c>
      <c r="P226">
        <v>19502656.250000011</v>
      </c>
    </row>
    <row r="227" spans="1:16" x14ac:dyDescent="0.3">
      <c r="A227">
        <v>2018</v>
      </c>
      <c r="B227">
        <v>10</v>
      </c>
      <c r="C227" s="1">
        <f t="shared" si="3"/>
        <v>43374</v>
      </c>
      <c r="D227">
        <v>1401669166.6666675</v>
      </c>
      <c r="E227">
        <v>1366535368.3333325</v>
      </c>
      <c r="F227">
        <v>144481005.66666657</v>
      </c>
      <c r="G227">
        <v>326552187.16666687</v>
      </c>
      <c r="H227">
        <v>219172841.66666657</v>
      </c>
      <c r="I227">
        <v>82689391</v>
      </c>
      <c r="J227">
        <v>103415535.16666672</v>
      </c>
      <c r="K227">
        <v>85432147.666666716</v>
      </c>
      <c r="L227">
        <v>66393429.833333358</v>
      </c>
      <c r="M227">
        <v>4243211186.8333349</v>
      </c>
      <c r="N227">
        <v>60440918.166666642</v>
      </c>
      <c r="O227">
        <v>481858.16666666686</v>
      </c>
      <c r="P227">
        <v>19493094.166666679</v>
      </c>
    </row>
    <row r="228" spans="1:16" x14ac:dyDescent="0.3">
      <c r="A228">
        <v>2018</v>
      </c>
      <c r="B228">
        <v>11</v>
      </c>
      <c r="C228" s="1">
        <f t="shared" si="3"/>
        <v>43405</v>
      </c>
      <c r="D228">
        <v>1402214583.3333342</v>
      </c>
      <c r="E228">
        <v>1367769337.1666658</v>
      </c>
      <c r="F228">
        <v>144479432.33333322</v>
      </c>
      <c r="G228">
        <v>326695193.08333355</v>
      </c>
      <c r="H228">
        <v>219452160.33333322</v>
      </c>
      <c r="I228">
        <v>82749347.5</v>
      </c>
      <c r="J228">
        <v>103578150.08333339</v>
      </c>
      <c r="K228">
        <v>85524854.833333388</v>
      </c>
      <c r="L228">
        <v>66426886.916666694</v>
      </c>
      <c r="M228">
        <v>4245825552.4166684</v>
      </c>
      <c r="N228">
        <v>60431339.083333306</v>
      </c>
      <c r="O228">
        <v>483244.08333333355</v>
      </c>
      <c r="P228">
        <v>19483532.083333347</v>
      </c>
    </row>
    <row r="229" spans="1:16" x14ac:dyDescent="0.3">
      <c r="A229">
        <v>2018</v>
      </c>
      <c r="B229">
        <v>12</v>
      </c>
      <c r="C229" s="1">
        <f t="shared" si="3"/>
        <v>43435</v>
      </c>
      <c r="D229">
        <v>1402760000.000001</v>
      </c>
      <c r="E229">
        <v>1369003305.999999</v>
      </c>
      <c r="F229">
        <v>144477858.99999988</v>
      </c>
      <c r="G229">
        <v>326838199.00000024</v>
      </c>
      <c r="H229">
        <v>219731478.99999988</v>
      </c>
      <c r="I229">
        <v>82809304</v>
      </c>
      <c r="J229">
        <v>103740765.00000006</v>
      </c>
      <c r="K229">
        <v>85617562.00000006</v>
      </c>
      <c r="L229">
        <v>66460344.00000003</v>
      </c>
      <c r="M229">
        <v>4248439918.0000019</v>
      </c>
      <c r="N229">
        <v>60421759.99999997</v>
      </c>
      <c r="O229">
        <v>484630.00000000023</v>
      </c>
      <c r="P229">
        <v>19473970.000000015</v>
      </c>
    </row>
    <row r="230" spans="1:16" x14ac:dyDescent="0.3">
      <c r="A230">
        <v>2019</v>
      </c>
      <c r="B230">
        <v>1</v>
      </c>
      <c r="C230" s="1">
        <f t="shared" si="3"/>
        <v>43466</v>
      </c>
      <c r="D230">
        <v>1403175416.6666667</v>
      </c>
      <c r="E230">
        <v>1370179034.6666667</v>
      </c>
      <c r="F230">
        <v>144471892.5</v>
      </c>
      <c r="G230">
        <v>326962511.83333331</v>
      </c>
      <c r="H230">
        <v>220028295.75</v>
      </c>
      <c r="I230">
        <v>82865335.666666672</v>
      </c>
      <c r="J230">
        <v>103897257.16666667</v>
      </c>
      <c r="K230">
        <v>85696448.666666672</v>
      </c>
      <c r="L230">
        <v>66491675.916666664</v>
      </c>
      <c r="M230">
        <v>4250799476.4166665</v>
      </c>
      <c r="N230">
        <v>60364036.75</v>
      </c>
      <c r="O230">
        <v>486249.33333333331</v>
      </c>
      <c r="P230">
        <v>19465443.166666668</v>
      </c>
    </row>
    <row r="231" spans="1:16" x14ac:dyDescent="0.3">
      <c r="A231">
        <v>2019</v>
      </c>
      <c r="B231">
        <v>2</v>
      </c>
      <c r="C231" s="1">
        <f t="shared" si="3"/>
        <v>43497</v>
      </c>
      <c r="D231">
        <v>1403590833.3333335</v>
      </c>
      <c r="E231">
        <v>1371354763.3333335</v>
      </c>
      <c r="F231">
        <v>144465926</v>
      </c>
      <c r="G231">
        <v>327086824.66666663</v>
      </c>
      <c r="H231">
        <v>220325112.5</v>
      </c>
      <c r="I231">
        <v>82921367.333333343</v>
      </c>
      <c r="J231">
        <v>104053749.33333334</v>
      </c>
      <c r="K231">
        <v>85775335.333333343</v>
      </c>
      <c r="L231">
        <v>66523007.833333328</v>
      </c>
      <c r="M231">
        <v>4253159034.833333</v>
      </c>
      <c r="N231">
        <v>60306313.5</v>
      </c>
      <c r="O231">
        <v>487868.66666666663</v>
      </c>
      <c r="P231">
        <v>19456916.333333336</v>
      </c>
    </row>
    <row r="232" spans="1:16" x14ac:dyDescent="0.3">
      <c r="A232">
        <v>2019</v>
      </c>
      <c r="B232">
        <v>3</v>
      </c>
      <c r="C232" s="1">
        <f t="shared" si="3"/>
        <v>43525</v>
      </c>
      <c r="D232">
        <v>1404006250.0000002</v>
      </c>
      <c r="E232">
        <v>1372530492.0000002</v>
      </c>
      <c r="F232">
        <v>144459959.5</v>
      </c>
      <c r="G232">
        <v>327211137.49999994</v>
      </c>
      <c r="H232">
        <v>220621929.25</v>
      </c>
      <c r="I232">
        <v>82977399.000000015</v>
      </c>
      <c r="J232">
        <v>104210241.50000001</v>
      </c>
      <c r="K232">
        <v>85854222.000000015</v>
      </c>
      <c r="L232">
        <v>66554339.749999993</v>
      </c>
      <c r="M232">
        <v>4255518593.2499995</v>
      </c>
      <c r="N232">
        <v>60248590.25</v>
      </c>
      <c r="O232">
        <v>489487.99999999994</v>
      </c>
      <c r="P232">
        <v>19448389.500000004</v>
      </c>
    </row>
    <row r="233" spans="1:16" x14ac:dyDescent="0.3">
      <c r="A233">
        <v>2019</v>
      </c>
      <c r="B233">
        <v>4</v>
      </c>
      <c r="C233" s="1">
        <f t="shared" si="3"/>
        <v>43556</v>
      </c>
      <c r="D233">
        <v>1404421666.666667</v>
      </c>
      <c r="E233">
        <v>1373706220.666667</v>
      </c>
      <c r="F233">
        <v>144453993</v>
      </c>
      <c r="G233">
        <v>327335450.33333325</v>
      </c>
      <c r="H233">
        <v>220918746</v>
      </c>
      <c r="I233">
        <v>83033430.666666687</v>
      </c>
      <c r="J233">
        <v>104366733.66666669</v>
      </c>
      <c r="K233">
        <v>85933108.666666687</v>
      </c>
      <c r="L233">
        <v>66585671.666666657</v>
      </c>
      <c r="M233">
        <v>4257878151.666666</v>
      </c>
      <c r="N233">
        <v>60190867</v>
      </c>
      <c r="O233">
        <v>491107.33333333326</v>
      </c>
      <c r="P233">
        <v>19439862.666666672</v>
      </c>
    </row>
    <row r="234" spans="1:16" x14ac:dyDescent="0.3">
      <c r="A234">
        <v>2019</v>
      </c>
      <c r="B234">
        <v>5</v>
      </c>
      <c r="C234" s="1">
        <f t="shared" si="3"/>
        <v>43586</v>
      </c>
      <c r="D234">
        <v>1404837083.3333337</v>
      </c>
      <c r="E234">
        <v>1374881949.3333337</v>
      </c>
      <c r="F234">
        <v>144448026.5</v>
      </c>
      <c r="G234">
        <v>327459763.16666657</v>
      </c>
      <c r="H234">
        <v>221215562.75</v>
      </c>
      <c r="I234">
        <v>83089462.333333358</v>
      </c>
      <c r="J234">
        <v>104523225.83333336</v>
      </c>
      <c r="K234">
        <v>86011995.333333358</v>
      </c>
      <c r="L234">
        <v>66617003.583333321</v>
      </c>
      <c r="M234">
        <v>4260237710.0833325</v>
      </c>
      <c r="N234">
        <v>60133143.75</v>
      </c>
      <c r="O234">
        <v>492726.66666666657</v>
      </c>
      <c r="P234">
        <v>19431335.83333334</v>
      </c>
    </row>
    <row r="235" spans="1:16" x14ac:dyDescent="0.3">
      <c r="A235">
        <v>2019</v>
      </c>
      <c r="B235">
        <v>6</v>
      </c>
      <c r="C235" s="1">
        <f t="shared" si="3"/>
        <v>43617</v>
      </c>
      <c r="D235">
        <v>1405252500.0000005</v>
      </c>
      <c r="E235">
        <v>1376057678.0000005</v>
      </c>
      <c r="F235">
        <v>144442060</v>
      </c>
      <c r="G235">
        <v>327584075.99999988</v>
      </c>
      <c r="H235">
        <v>221512379.5</v>
      </c>
      <c r="I235">
        <v>83145494.00000003</v>
      </c>
      <c r="J235">
        <v>104679718.00000003</v>
      </c>
      <c r="K235">
        <v>86090882.00000003</v>
      </c>
      <c r="L235">
        <v>66648335.499999985</v>
      </c>
      <c r="M235">
        <v>4262597268.499999</v>
      </c>
      <c r="N235">
        <v>60075420.5</v>
      </c>
      <c r="O235">
        <v>494345.99999999988</v>
      </c>
      <c r="P235">
        <v>19422809.000000007</v>
      </c>
    </row>
    <row r="236" spans="1:16" x14ac:dyDescent="0.3">
      <c r="A236">
        <v>2019</v>
      </c>
      <c r="B236">
        <v>7</v>
      </c>
      <c r="C236" s="1">
        <f t="shared" si="3"/>
        <v>43647</v>
      </c>
      <c r="D236">
        <v>1405667916.6666672</v>
      </c>
      <c r="E236">
        <v>1377233406.6666672</v>
      </c>
      <c r="F236">
        <v>144436093.5</v>
      </c>
      <c r="G236">
        <v>327708388.83333319</v>
      </c>
      <c r="H236">
        <v>221809196.25</v>
      </c>
      <c r="I236">
        <v>83201525.666666701</v>
      </c>
      <c r="J236">
        <v>104836210.1666667</v>
      </c>
      <c r="K236">
        <v>86169768.666666701</v>
      </c>
      <c r="L236">
        <v>66679667.416666649</v>
      </c>
      <c r="M236">
        <v>4264956826.9166656</v>
      </c>
      <c r="N236">
        <v>60017697.25</v>
      </c>
      <c r="O236">
        <v>495965.3333333332</v>
      </c>
      <c r="P236">
        <v>19414282.166666675</v>
      </c>
    </row>
    <row r="237" spans="1:16" x14ac:dyDescent="0.3">
      <c r="A237">
        <v>2019</v>
      </c>
      <c r="B237">
        <v>8</v>
      </c>
      <c r="C237" s="1">
        <f t="shared" si="3"/>
        <v>43678</v>
      </c>
      <c r="D237">
        <v>1406083333.333334</v>
      </c>
      <c r="E237">
        <v>1378409135.333334</v>
      </c>
      <c r="F237">
        <v>144430127</v>
      </c>
      <c r="G237">
        <v>327832701.66666651</v>
      </c>
      <c r="H237">
        <v>222106013</v>
      </c>
      <c r="I237">
        <v>83257557.333333373</v>
      </c>
      <c r="J237">
        <v>104992702.33333337</v>
      </c>
      <c r="K237">
        <v>86248655.333333373</v>
      </c>
      <c r="L237">
        <v>66710999.333333313</v>
      </c>
      <c r="M237">
        <v>4267316385.3333321</v>
      </c>
      <c r="N237">
        <v>59959974</v>
      </c>
      <c r="O237">
        <v>497584.66666666651</v>
      </c>
      <c r="P237">
        <v>19405755.333333343</v>
      </c>
    </row>
    <row r="238" spans="1:16" x14ac:dyDescent="0.3">
      <c r="A238">
        <v>2019</v>
      </c>
      <c r="B238">
        <v>9</v>
      </c>
      <c r="C238" s="1">
        <f t="shared" si="3"/>
        <v>43709</v>
      </c>
      <c r="D238">
        <v>1406498750.0000007</v>
      </c>
      <c r="E238">
        <v>1379584864.0000007</v>
      </c>
      <c r="F238">
        <v>144424160.5</v>
      </c>
      <c r="G238">
        <v>327957014.49999982</v>
      </c>
      <c r="H238">
        <v>222402829.75</v>
      </c>
      <c r="I238">
        <v>83313589.000000045</v>
      </c>
      <c r="J238">
        <v>105149194.50000004</v>
      </c>
      <c r="K238">
        <v>86327542.000000045</v>
      </c>
      <c r="L238">
        <v>66742331.249999978</v>
      </c>
      <c r="M238">
        <v>4269675943.7499986</v>
      </c>
      <c r="N238">
        <v>59902250.75</v>
      </c>
      <c r="O238">
        <v>499203.99999999983</v>
      </c>
      <c r="P238">
        <v>19397228.500000011</v>
      </c>
    </row>
    <row r="239" spans="1:16" x14ac:dyDescent="0.3">
      <c r="A239">
        <v>2019</v>
      </c>
      <c r="B239">
        <v>10</v>
      </c>
      <c r="C239" s="1">
        <f t="shared" si="3"/>
        <v>43739</v>
      </c>
      <c r="D239">
        <v>1406914166.6666675</v>
      </c>
      <c r="E239">
        <v>1380760592.6666675</v>
      </c>
      <c r="F239">
        <v>144418194</v>
      </c>
      <c r="G239">
        <v>328081327.33333313</v>
      </c>
      <c r="H239">
        <v>222699646.5</v>
      </c>
      <c r="I239">
        <v>83369620.666666716</v>
      </c>
      <c r="J239">
        <v>105305686.66666672</v>
      </c>
      <c r="K239">
        <v>86406428.666666716</v>
      </c>
      <c r="L239">
        <v>66773663.166666642</v>
      </c>
      <c r="M239">
        <v>4272035502.1666651</v>
      </c>
      <c r="N239">
        <v>59844527.5</v>
      </c>
      <c r="O239">
        <v>500823.33333333314</v>
      </c>
      <c r="P239">
        <v>19388701.666666679</v>
      </c>
    </row>
    <row r="240" spans="1:16" x14ac:dyDescent="0.3">
      <c r="A240">
        <v>2019</v>
      </c>
      <c r="B240">
        <v>11</v>
      </c>
      <c r="C240" s="1">
        <f t="shared" si="3"/>
        <v>43770</v>
      </c>
      <c r="D240">
        <v>1407329583.3333342</v>
      </c>
      <c r="E240">
        <v>1381936321.3333342</v>
      </c>
      <c r="F240">
        <v>144412227.5</v>
      </c>
      <c r="G240">
        <v>328205640.16666645</v>
      </c>
      <c r="H240">
        <v>222996463.25</v>
      </c>
      <c r="I240">
        <v>83425652.333333388</v>
      </c>
      <c r="J240">
        <v>105462178.83333339</v>
      </c>
      <c r="K240">
        <v>86485315.333333388</v>
      </c>
      <c r="L240">
        <v>66804995.083333306</v>
      </c>
      <c r="M240">
        <v>4274395060.5833316</v>
      </c>
      <c r="N240">
        <v>59786804.25</v>
      </c>
      <c r="O240">
        <v>502442.66666666645</v>
      </c>
      <c r="P240">
        <v>19380174.833333347</v>
      </c>
    </row>
    <row r="241" spans="1:16" x14ac:dyDescent="0.3">
      <c r="A241">
        <v>2019</v>
      </c>
      <c r="B241">
        <v>12</v>
      </c>
      <c r="C241" s="1">
        <f t="shared" si="3"/>
        <v>43800</v>
      </c>
      <c r="D241">
        <v>1407745000.000001</v>
      </c>
      <c r="E241">
        <v>1383112050.000001</v>
      </c>
      <c r="F241">
        <v>144406261</v>
      </c>
      <c r="G241">
        <v>328329952.99999976</v>
      </c>
      <c r="H241">
        <v>223293280</v>
      </c>
      <c r="I241">
        <v>83481684.00000006</v>
      </c>
      <c r="J241">
        <v>105618671.00000006</v>
      </c>
      <c r="K241">
        <v>86564202.00000006</v>
      </c>
      <c r="L241">
        <v>66836326.99999997</v>
      </c>
      <c r="M241">
        <v>4276754618.9999981</v>
      </c>
      <c r="N241">
        <v>59729081</v>
      </c>
      <c r="O241">
        <v>504061.99999999977</v>
      </c>
      <c r="P241">
        <v>19371648.000000015</v>
      </c>
    </row>
    <row r="242" spans="1:16" x14ac:dyDescent="0.3">
      <c r="A242">
        <v>2020</v>
      </c>
      <c r="B242">
        <v>1</v>
      </c>
      <c r="C242" s="1">
        <f t="shared" si="3"/>
        <v>43831</v>
      </c>
      <c r="D242">
        <v>1408024583.3333333</v>
      </c>
      <c r="E242">
        <v>1384218306.4166667</v>
      </c>
      <c r="F242">
        <v>144378500.83333334</v>
      </c>
      <c r="G242">
        <v>328594213.58333331</v>
      </c>
      <c r="H242">
        <v>223618568.41666666</v>
      </c>
      <c r="I242">
        <v>83536162.666666672</v>
      </c>
      <c r="J242">
        <v>105772542.91666667</v>
      </c>
      <c r="K242">
        <v>86624701.25</v>
      </c>
      <c r="L242">
        <v>66856716.416666664</v>
      </c>
      <c r="M242">
        <v>4279018580.5</v>
      </c>
      <c r="N242">
        <v>59704895.166666664</v>
      </c>
      <c r="O242">
        <v>505001.16666666669</v>
      </c>
      <c r="P242">
        <v>19362781.5</v>
      </c>
    </row>
    <row r="243" spans="1:16" x14ac:dyDescent="0.3">
      <c r="A243">
        <v>2020</v>
      </c>
      <c r="B243">
        <v>2</v>
      </c>
      <c r="C243" s="1">
        <f t="shared" si="3"/>
        <v>43862</v>
      </c>
      <c r="D243">
        <v>1408304166.6666665</v>
      </c>
      <c r="E243">
        <v>1385324562.8333335</v>
      </c>
      <c r="F243">
        <v>144350740.66666669</v>
      </c>
      <c r="G243">
        <v>328858474.16666663</v>
      </c>
      <c r="H243">
        <v>223943856.83333331</v>
      </c>
      <c r="I243">
        <v>83590641.333333343</v>
      </c>
      <c r="J243">
        <v>105926414.83333334</v>
      </c>
      <c r="K243">
        <v>86685200.5</v>
      </c>
      <c r="L243">
        <v>66877105.833333328</v>
      </c>
      <c r="M243">
        <v>4281282542</v>
      </c>
      <c r="N243">
        <v>59680709.333333328</v>
      </c>
      <c r="O243">
        <v>505940.33333333337</v>
      </c>
      <c r="P243">
        <v>19353915</v>
      </c>
    </row>
    <row r="244" spans="1:16" x14ac:dyDescent="0.3">
      <c r="A244">
        <v>2020</v>
      </c>
      <c r="B244">
        <v>3</v>
      </c>
      <c r="C244" s="1">
        <f t="shared" si="3"/>
        <v>43891</v>
      </c>
      <c r="D244">
        <v>1408583749.9999998</v>
      </c>
      <c r="E244">
        <v>1386430819.2500002</v>
      </c>
      <c r="F244">
        <v>144322980.50000003</v>
      </c>
      <c r="G244">
        <v>329122734.74999994</v>
      </c>
      <c r="H244">
        <v>224269145.24999997</v>
      </c>
      <c r="I244">
        <v>83645120.000000015</v>
      </c>
      <c r="J244">
        <v>106080286.75000001</v>
      </c>
      <c r="K244">
        <v>86745699.75</v>
      </c>
      <c r="L244">
        <v>66897495.249999993</v>
      </c>
      <c r="M244">
        <v>4283546503.5</v>
      </c>
      <c r="N244">
        <v>59656523.499999993</v>
      </c>
      <c r="O244">
        <v>506879.50000000006</v>
      </c>
      <c r="P244">
        <v>19345048.5</v>
      </c>
    </row>
    <row r="245" spans="1:16" x14ac:dyDescent="0.3">
      <c r="A245">
        <v>2020</v>
      </c>
      <c r="B245">
        <v>4</v>
      </c>
      <c r="C245" s="1">
        <f t="shared" si="3"/>
        <v>43922</v>
      </c>
      <c r="D245">
        <v>1408863333.333333</v>
      </c>
      <c r="E245">
        <v>1387537075.666667</v>
      </c>
      <c r="F245">
        <v>144295220.33333337</v>
      </c>
      <c r="G245">
        <v>329386995.33333325</v>
      </c>
      <c r="H245">
        <v>224594433.66666663</v>
      </c>
      <c r="I245">
        <v>83699598.666666687</v>
      </c>
      <c r="J245">
        <v>106234158.66666669</v>
      </c>
      <c r="K245">
        <v>86806199</v>
      </c>
      <c r="L245">
        <v>66917884.666666657</v>
      </c>
      <c r="M245">
        <v>4285810465</v>
      </c>
      <c r="N245">
        <v>59632337.666666657</v>
      </c>
      <c r="O245">
        <v>507818.66666666674</v>
      </c>
      <c r="P245">
        <v>19336182</v>
      </c>
    </row>
    <row r="246" spans="1:16" x14ac:dyDescent="0.3">
      <c r="A246">
        <v>2020</v>
      </c>
      <c r="B246">
        <v>5</v>
      </c>
      <c r="C246" s="1">
        <f t="shared" si="3"/>
        <v>43952</v>
      </c>
      <c r="D246">
        <v>1409142916.6666663</v>
      </c>
      <c r="E246">
        <v>1388643332.0833337</v>
      </c>
      <c r="F246">
        <v>144267460.16666672</v>
      </c>
      <c r="G246">
        <v>329651255.91666657</v>
      </c>
      <c r="H246">
        <v>224919722.08333328</v>
      </c>
      <c r="I246">
        <v>83754077.333333358</v>
      </c>
      <c r="J246">
        <v>106388030.58333336</v>
      </c>
      <c r="K246">
        <v>86866698.25</v>
      </c>
      <c r="L246">
        <v>66938274.083333321</v>
      </c>
      <c r="M246">
        <v>4288074426.5</v>
      </c>
      <c r="N246">
        <v>59608151.833333321</v>
      </c>
      <c r="O246">
        <v>508757.83333333343</v>
      </c>
      <c r="P246">
        <v>19327315.5</v>
      </c>
    </row>
    <row r="247" spans="1:16" x14ac:dyDescent="0.3">
      <c r="A247">
        <v>2020</v>
      </c>
      <c r="B247">
        <v>6</v>
      </c>
      <c r="C247" s="1">
        <f t="shared" si="3"/>
        <v>43983</v>
      </c>
      <c r="D247">
        <v>1409422499.9999995</v>
      </c>
      <c r="E247">
        <v>1389749588.5000005</v>
      </c>
      <c r="F247">
        <v>144239700.00000006</v>
      </c>
      <c r="G247">
        <v>329915516.49999988</v>
      </c>
      <c r="H247">
        <v>225245010.49999994</v>
      </c>
      <c r="I247">
        <v>83808556.00000003</v>
      </c>
      <c r="J247">
        <v>106541902.50000003</v>
      </c>
      <c r="K247">
        <v>86927197.5</v>
      </c>
      <c r="L247">
        <v>66958663.499999985</v>
      </c>
      <c r="M247">
        <v>4290338388</v>
      </c>
      <c r="N247">
        <v>59583965.999999985</v>
      </c>
      <c r="O247">
        <v>509697.00000000012</v>
      </c>
      <c r="P247">
        <v>19318449</v>
      </c>
    </row>
    <row r="248" spans="1:16" x14ac:dyDescent="0.3">
      <c r="A248">
        <v>2020</v>
      </c>
      <c r="B248">
        <v>7</v>
      </c>
      <c r="C248" s="1">
        <f t="shared" si="3"/>
        <v>44013</v>
      </c>
      <c r="D248">
        <v>1409702083.3333328</v>
      </c>
      <c r="E248">
        <v>1390855844.9166672</v>
      </c>
      <c r="F248">
        <v>144211939.8333334</v>
      </c>
      <c r="G248">
        <v>330179777.08333319</v>
      </c>
      <c r="H248">
        <v>225570298.9166666</v>
      </c>
      <c r="I248">
        <v>83863034.666666701</v>
      </c>
      <c r="J248">
        <v>106695774.4166667</v>
      </c>
      <c r="K248">
        <v>86987696.75</v>
      </c>
      <c r="L248">
        <v>66979052.916666649</v>
      </c>
      <c r="M248">
        <v>4292602349.5</v>
      </c>
      <c r="N248">
        <v>59559780.166666649</v>
      </c>
      <c r="O248">
        <v>510636.1666666668</v>
      </c>
      <c r="P248">
        <v>19309582.5</v>
      </c>
    </row>
    <row r="249" spans="1:16" x14ac:dyDescent="0.3">
      <c r="A249">
        <v>2020</v>
      </c>
      <c r="B249">
        <v>8</v>
      </c>
      <c r="C249" s="1">
        <f t="shared" si="3"/>
        <v>44044</v>
      </c>
      <c r="D249">
        <v>1409981666.666666</v>
      </c>
      <c r="E249">
        <v>1391962101.333334</v>
      </c>
      <c r="F249">
        <v>144184179.66666675</v>
      </c>
      <c r="G249">
        <v>330444037.66666651</v>
      </c>
      <c r="H249">
        <v>225895587.33333325</v>
      </c>
      <c r="I249">
        <v>83917513.333333373</v>
      </c>
      <c r="J249">
        <v>106849646.33333337</v>
      </c>
      <c r="K249">
        <v>87048196</v>
      </c>
      <c r="L249">
        <v>66999442.333333313</v>
      </c>
      <c r="M249">
        <v>4294866311</v>
      </c>
      <c r="N249">
        <v>59535594.333333313</v>
      </c>
      <c r="O249">
        <v>511575.33333333349</v>
      </c>
      <c r="P249">
        <v>19300716</v>
      </c>
    </row>
    <row r="250" spans="1:16" x14ac:dyDescent="0.3">
      <c r="A250">
        <v>2020</v>
      </c>
      <c r="B250">
        <v>9</v>
      </c>
      <c r="C250" s="1">
        <f t="shared" si="3"/>
        <v>44075</v>
      </c>
      <c r="D250">
        <v>1410261249.9999993</v>
      </c>
      <c r="E250">
        <v>1393068357.7500007</v>
      </c>
      <c r="F250">
        <v>144156419.50000009</v>
      </c>
      <c r="G250">
        <v>330708298.24999982</v>
      </c>
      <c r="H250">
        <v>226220875.74999991</v>
      </c>
      <c r="I250">
        <v>83971992.000000045</v>
      </c>
      <c r="J250">
        <v>107003518.25000004</v>
      </c>
      <c r="K250">
        <v>87108695.25</v>
      </c>
      <c r="L250">
        <v>67019831.749999978</v>
      </c>
      <c r="M250">
        <v>4297130272.5</v>
      </c>
      <c r="N250">
        <v>59511408.499999978</v>
      </c>
      <c r="O250">
        <v>512514.50000000017</v>
      </c>
      <c r="P250">
        <v>19291849.5</v>
      </c>
    </row>
    <row r="251" spans="1:16" x14ac:dyDescent="0.3">
      <c r="A251">
        <v>2020</v>
      </c>
      <c r="B251">
        <v>10</v>
      </c>
      <c r="C251" s="1">
        <f t="shared" si="3"/>
        <v>44105</v>
      </c>
      <c r="D251">
        <v>1410540833.3333325</v>
      </c>
      <c r="E251">
        <v>1394174614.1666675</v>
      </c>
      <c r="F251">
        <v>144128659.33333343</v>
      </c>
      <c r="G251">
        <v>330972558.83333313</v>
      </c>
      <c r="H251">
        <v>226546164.16666657</v>
      </c>
      <c r="I251">
        <v>84026470.666666716</v>
      </c>
      <c r="J251">
        <v>107157390.16666672</v>
      </c>
      <c r="K251">
        <v>87169194.5</v>
      </c>
      <c r="L251">
        <v>67040221.166666642</v>
      </c>
      <c r="M251">
        <v>4299394234</v>
      </c>
      <c r="N251">
        <v>59487222.666666642</v>
      </c>
      <c r="O251">
        <v>513453.66666666686</v>
      </c>
      <c r="P251">
        <v>19282983</v>
      </c>
    </row>
    <row r="252" spans="1:16" x14ac:dyDescent="0.3">
      <c r="A252">
        <v>2020</v>
      </c>
      <c r="B252">
        <v>11</v>
      </c>
      <c r="C252" s="1">
        <f t="shared" si="3"/>
        <v>44136</v>
      </c>
      <c r="D252">
        <v>1410820416.6666658</v>
      </c>
      <c r="E252">
        <v>1395280870.5833342</v>
      </c>
      <c r="F252">
        <v>144100899.16666678</v>
      </c>
      <c r="G252">
        <v>331236819.41666645</v>
      </c>
      <c r="H252">
        <v>226871452.58333322</v>
      </c>
      <c r="I252">
        <v>84080949.333333388</v>
      </c>
      <c r="J252">
        <v>107311262.08333339</v>
      </c>
      <c r="K252">
        <v>87229693.75</v>
      </c>
      <c r="L252">
        <v>67060610.583333306</v>
      </c>
      <c r="M252">
        <v>4301658195.5</v>
      </c>
      <c r="N252">
        <v>59463036.833333306</v>
      </c>
      <c r="O252">
        <v>514392.83333333355</v>
      </c>
      <c r="P252">
        <v>19274116.5</v>
      </c>
    </row>
    <row r="253" spans="1:16" x14ac:dyDescent="0.3">
      <c r="A253">
        <v>2020</v>
      </c>
      <c r="B253">
        <v>12</v>
      </c>
      <c r="C253" s="1">
        <f t="shared" si="3"/>
        <v>44166</v>
      </c>
      <c r="D253">
        <v>1411099999.999999</v>
      </c>
      <c r="E253">
        <v>1396387127.000001</v>
      </c>
      <c r="F253">
        <v>144073139.00000012</v>
      </c>
      <c r="G253">
        <v>331501079.99999976</v>
      </c>
      <c r="H253">
        <v>227196740.99999988</v>
      </c>
      <c r="I253">
        <v>84135428.00000006</v>
      </c>
      <c r="J253">
        <v>107465134.00000006</v>
      </c>
      <c r="K253">
        <v>87290193</v>
      </c>
      <c r="L253">
        <v>67080999.99999997</v>
      </c>
      <c r="M253">
        <v>4303922157</v>
      </c>
      <c r="N253">
        <v>59438850.99999997</v>
      </c>
      <c r="O253">
        <v>515332.00000000023</v>
      </c>
      <c r="P253">
        <v>19265250</v>
      </c>
    </row>
    <row r="254" spans="1:16" x14ac:dyDescent="0.3">
      <c r="A254">
        <v>2021</v>
      </c>
      <c r="B254">
        <v>1</v>
      </c>
      <c r="C254" s="1">
        <f t="shared" si="3"/>
        <v>44197</v>
      </c>
      <c r="D254">
        <v>1411205000</v>
      </c>
      <c r="E254">
        <v>1397318519.9166667</v>
      </c>
      <c r="F254">
        <v>144021151.25</v>
      </c>
      <c r="G254">
        <v>331533802.08333331</v>
      </c>
      <c r="H254">
        <v>227547189</v>
      </c>
      <c r="I254">
        <v>84188759.333333328</v>
      </c>
      <c r="J254">
        <v>107614887.66666667</v>
      </c>
      <c r="K254">
        <v>87342962.916666672</v>
      </c>
      <c r="L254">
        <v>67101464.083333336</v>
      </c>
      <c r="M254">
        <v>3982528627.25</v>
      </c>
      <c r="N254">
        <v>59411419.083333336</v>
      </c>
      <c r="O254">
        <v>515599</v>
      </c>
      <c r="P254">
        <v>19253135.833333332</v>
      </c>
    </row>
    <row r="255" spans="1:16" x14ac:dyDescent="0.3">
      <c r="A255">
        <v>2021</v>
      </c>
      <c r="B255">
        <v>2</v>
      </c>
      <c r="C255" s="1">
        <f t="shared" si="3"/>
        <v>44228</v>
      </c>
      <c r="D255">
        <v>1411310000</v>
      </c>
      <c r="E255">
        <v>1398249912.8333335</v>
      </c>
      <c r="F255">
        <v>143969163.5</v>
      </c>
      <c r="G255">
        <v>331566524.16666663</v>
      </c>
      <c r="H255">
        <v>227897637</v>
      </c>
      <c r="I255">
        <v>84242090.666666657</v>
      </c>
      <c r="J255">
        <v>107764641.33333334</v>
      </c>
      <c r="K255">
        <v>87395732.833333343</v>
      </c>
      <c r="L255">
        <v>67121928.166666672</v>
      </c>
      <c r="M255">
        <v>3661135097.5</v>
      </c>
      <c r="N255">
        <v>59383987.166666672</v>
      </c>
      <c r="O255">
        <v>515866</v>
      </c>
      <c r="P255">
        <v>19241021.666666664</v>
      </c>
    </row>
    <row r="256" spans="1:16" x14ac:dyDescent="0.3">
      <c r="A256">
        <v>2021</v>
      </c>
      <c r="B256">
        <v>3</v>
      </c>
      <c r="C256" s="1">
        <f t="shared" si="3"/>
        <v>44256</v>
      </c>
      <c r="D256">
        <v>1411415000</v>
      </c>
      <c r="E256">
        <v>1399181305.7500002</v>
      </c>
      <c r="F256">
        <v>143917175.75</v>
      </c>
      <c r="G256">
        <v>331599246.24999994</v>
      </c>
      <c r="H256">
        <v>228248085</v>
      </c>
      <c r="I256">
        <v>84295421.999999985</v>
      </c>
      <c r="J256">
        <v>107914395.00000001</v>
      </c>
      <c r="K256">
        <v>87448502.750000015</v>
      </c>
      <c r="L256">
        <v>67142392.25</v>
      </c>
      <c r="M256">
        <v>3339741567.75</v>
      </c>
      <c r="N256">
        <v>59356555.250000007</v>
      </c>
      <c r="O256">
        <v>516133</v>
      </c>
      <c r="P256">
        <v>19228907.499999996</v>
      </c>
    </row>
    <row r="257" spans="1:16" x14ac:dyDescent="0.3">
      <c r="A257">
        <v>2021</v>
      </c>
      <c r="B257">
        <v>4</v>
      </c>
      <c r="C257" s="1">
        <f t="shared" si="3"/>
        <v>44287</v>
      </c>
      <c r="D257">
        <v>1411520000</v>
      </c>
      <c r="E257">
        <v>1400112698.666667</v>
      </c>
      <c r="F257">
        <v>143865188</v>
      </c>
      <c r="G257">
        <v>331631968.33333325</v>
      </c>
      <c r="H257">
        <v>228598533</v>
      </c>
      <c r="I257">
        <v>84348753.333333313</v>
      </c>
      <c r="J257">
        <v>108064148.66666669</v>
      </c>
      <c r="K257">
        <v>87501272.666666687</v>
      </c>
      <c r="L257">
        <v>67162856.333333328</v>
      </c>
      <c r="M257">
        <v>3018348038</v>
      </c>
      <c r="N257">
        <v>59329123.333333343</v>
      </c>
      <c r="O257">
        <v>516400</v>
      </c>
      <c r="P257">
        <v>19216793.333333328</v>
      </c>
    </row>
    <row r="258" spans="1:16" x14ac:dyDescent="0.3">
      <c r="A258">
        <v>2021</v>
      </c>
      <c r="B258">
        <v>5</v>
      </c>
      <c r="C258" s="1">
        <f t="shared" si="3"/>
        <v>44317</v>
      </c>
      <c r="D258">
        <v>1411625000</v>
      </c>
      <c r="E258">
        <v>1401044091.5833337</v>
      </c>
      <c r="F258">
        <v>143813200.25</v>
      </c>
      <c r="G258">
        <v>331664690.41666657</v>
      </c>
      <c r="H258">
        <v>228948981</v>
      </c>
      <c r="I258">
        <v>84402084.666666642</v>
      </c>
      <c r="J258">
        <v>108213902.33333336</v>
      </c>
      <c r="K258">
        <v>87554042.583333358</v>
      </c>
      <c r="L258">
        <v>67183320.416666657</v>
      </c>
      <c r="M258">
        <v>2696954508.25</v>
      </c>
      <c r="N258">
        <v>59301691.416666679</v>
      </c>
      <c r="O258">
        <v>516667</v>
      </c>
      <c r="P258">
        <v>19204679.16666666</v>
      </c>
    </row>
    <row r="259" spans="1:16" x14ac:dyDescent="0.3">
      <c r="A259">
        <v>2021</v>
      </c>
      <c r="B259">
        <v>6</v>
      </c>
      <c r="C259" s="1">
        <f t="shared" ref="C259:C265" si="4">DATE(A259,B259,1)</f>
        <v>44348</v>
      </c>
      <c r="D259">
        <v>1411730000</v>
      </c>
      <c r="E259">
        <v>1401975484.5000005</v>
      </c>
      <c r="F259">
        <v>143761212.5</v>
      </c>
      <c r="G259">
        <v>331697412.49999988</v>
      </c>
      <c r="H259">
        <v>229299429</v>
      </c>
      <c r="I259">
        <v>84455415.99999997</v>
      </c>
      <c r="J259">
        <v>108363656.00000003</v>
      </c>
      <c r="K259">
        <v>87606812.50000003</v>
      </c>
      <c r="L259">
        <v>67203784.499999985</v>
      </c>
      <c r="M259">
        <v>2375560978.5</v>
      </c>
      <c r="N259">
        <v>59274259.500000015</v>
      </c>
      <c r="O259">
        <v>516934</v>
      </c>
      <c r="P259">
        <v>19192564.999999993</v>
      </c>
    </row>
    <row r="260" spans="1:16" x14ac:dyDescent="0.3">
      <c r="A260">
        <v>2021</v>
      </c>
      <c r="B260">
        <v>7</v>
      </c>
      <c r="C260" s="1">
        <f t="shared" si="4"/>
        <v>44378</v>
      </c>
      <c r="D260">
        <v>1411835000</v>
      </c>
      <c r="E260">
        <v>1402906877.4166672</v>
      </c>
      <c r="F260">
        <v>143709224.75</v>
      </c>
      <c r="G260">
        <v>331730134.58333319</v>
      </c>
      <c r="H260">
        <v>229649877</v>
      </c>
      <c r="I260">
        <v>84508747.333333299</v>
      </c>
      <c r="J260">
        <v>108513409.6666667</v>
      </c>
      <c r="K260">
        <v>87659582.416666701</v>
      </c>
      <c r="L260">
        <v>67224248.583333313</v>
      </c>
      <c r="M260">
        <v>2054167448.75</v>
      </c>
      <c r="N260">
        <v>59246827.583333351</v>
      </c>
      <c r="O260">
        <v>517201</v>
      </c>
      <c r="P260">
        <v>19180450.833333325</v>
      </c>
    </row>
    <row r="261" spans="1:16" x14ac:dyDescent="0.3">
      <c r="A261">
        <v>2021</v>
      </c>
      <c r="B261">
        <v>8</v>
      </c>
      <c r="C261" s="1">
        <f t="shared" si="4"/>
        <v>44409</v>
      </c>
      <c r="D261">
        <v>1411940000</v>
      </c>
      <c r="E261">
        <v>1403838270.333334</v>
      </c>
      <c r="F261">
        <v>143657237</v>
      </c>
      <c r="G261">
        <v>331762856.66666651</v>
      </c>
      <c r="H261">
        <v>230000325</v>
      </c>
      <c r="I261">
        <v>84562078.666666627</v>
      </c>
      <c r="J261">
        <v>108663163.33333337</v>
      </c>
      <c r="K261">
        <v>87712352.333333373</v>
      </c>
      <c r="L261">
        <v>67244712.666666642</v>
      </c>
      <c r="M261">
        <v>1732773919</v>
      </c>
      <c r="N261">
        <v>59219395.666666687</v>
      </c>
      <c r="O261">
        <v>517468</v>
      </c>
      <c r="P261">
        <v>19168336.666666657</v>
      </c>
    </row>
    <row r="262" spans="1:16" x14ac:dyDescent="0.3">
      <c r="A262">
        <v>2021</v>
      </c>
      <c r="B262">
        <v>9</v>
      </c>
      <c r="C262" s="1">
        <f t="shared" si="4"/>
        <v>44440</v>
      </c>
      <c r="D262">
        <v>1412045000</v>
      </c>
      <c r="E262">
        <v>1404769663.2500007</v>
      </c>
      <c r="F262">
        <v>143605249.25</v>
      </c>
      <c r="G262">
        <v>331795578.74999982</v>
      </c>
      <c r="H262">
        <v>230350773</v>
      </c>
      <c r="I262">
        <v>84615409.999999955</v>
      </c>
      <c r="J262">
        <v>108812917.00000004</v>
      </c>
      <c r="K262">
        <v>87765122.250000045</v>
      </c>
      <c r="L262">
        <v>67265176.74999997</v>
      </c>
      <c r="M262">
        <v>1411380389.25</v>
      </c>
      <c r="N262">
        <v>59191963.750000022</v>
      </c>
      <c r="O262">
        <v>517735</v>
      </c>
      <c r="P262">
        <v>19156222.499999989</v>
      </c>
    </row>
    <row r="263" spans="1:16" x14ac:dyDescent="0.3">
      <c r="A263">
        <v>2021</v>
      </c>
      <c r="B263">
        <v>10</v>
      </c>
      <c r="C263" s="1">
        <f t="shared" si="4"/>
        <v>44470</v>
      </c>
      <c r="D263">
        <v>1412150000</v>
      </c>
      <c r="E263">
        <v>1405701056.1666675</v>
      </c>
      <c r="F263">
        <v>143553261.5</v>
      </c>
      <c r="G263">
        <v>331828300.83333313</v>
      </c>
      <c r="H263">
        <v>230701221</v>
      </c>
      <c r="I263">
        <v>84668741.333333284</v>
      </c>
      <c r="J263">
        <v>108962670.66666672</v>
      </c>
      <c r="K263">
        <v>87817892.166666716</v>
      </c>
      <c r="L263">
        <v>67285640.833333299</v>
      </c>
      <c r="M263">
        <v>1089986859.5</v>
      </c>
      <c r="N263">
        <v>59164531.833333358</v>
      </c>
      <c r="O263">
        <v>518002</v>
      </c>
      <c r="P263">
        <v>19144108.333333321</v>
      </c>
    </row>
    <row r="264" spans="1:16" x14ac:dyDescent="0.3">
      <c r="A264">
        <v>2021</v>
      </c>
      <c r="B264">
        <v>11</v>
      </c>
      <c r="C264" s="1">
        <f t="shared" si="4"/>
        <v>44501</v>
      </c>
      <c r="D264">
        <v>1412255000</v>
      </c>
      <c r="E264">
        <v>1406632449.0833342</v>
      </c>
      <c r="F264">
        <v>143501273.75</v>
      </c>
      <c r="G264">
        <v>331861022.91666645</v>
      </c>
      <c r="H264">
        <v>231051669</v>
      </c>
      <c r="I264">
        <v>84722072.666666612</v>
      </c>
      <c r="J264">
        <v>109112424.33333339</v>
      </c>
      <c r="K264">
        <v>87870662.083333388</v>
      </c>
      <c r="L264">
        <v>67306104.916666627</v>
      </c>
      <c r="M264">
        <v>768593329.75</v>
      </c>
      <c r="N264">
        <v>59137099.916666694</v>
      </c>
      <c r="O264">
        <v>518269</v>
      </c>
      <c r="P264">
        <v>19131994.166666653</v>
      </c>
    </row>
    <row r="265" spans="1:16" x14ac:dyDescent="0.3">
      <c r="A265">
        <v>2021</v>
      </c>
      <c r="B265">
        <v>12</v>
      </c>
      <c r="C265" s="1">
        <f t="shared" si="4"/>
        <v>44531</v>
      </c>
      <c r="D265">
        <v>1412360000</v>
      </c>
      <c r="E265">
        <v>1407563842.000001</v>
      </c>
      <c r="F265">
        <v>143449286</v>
      </c>
      <c r="G265">
        <v>331893744.99999976</v>
      </c>
      <c r="H265">
        <v>231402117</v>
      </c>
      <c r="I265">
        <v>84775403.99999994</v>
      </c>
      <c r="J265">
        <v>109262178.00000006</v>
      </c>
      <c r="K265">
        <v>87923432.00000006</v>
      </c>
      <c r="L265">
        <v>67326568.999999955</v>
      </c>
      <c r="M265">
        <v>447199800</v>
      </c>
      <c r="N265">
        <v>59109668.00000003</v>
      </c>
      <c r="O265">
        <v>518536</v>
      </c>
      <c r="P265">
        <v>19119879.999999985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Daleen</dc:creator>
  <cp:lastModifiedBy>Daleen</cp:lastModifiedBy>
  <dcterms:created xsi:type="dcterms:W3CDTF">2015-06-05T18:17:20Z</dcterms:created>
  <dcterms:modified xsi:type="dcterms:W3CDTF">2023-04-09T15:26:18Z</dcterms:modified>
</cp:coreProperties>
</file>