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ong\OneDrive\Desktop\DTE Challenge\"/>
    </mc:Choice>
  </mc:AlternateContent>
  <xr:revisionPtr revIDLastSave="0" documentId="13_ncr:1_{9F6D2A4B-D72C-4971-B6F9-279540439167}" xr6:coauthVersionLast="47" xr6:coauthVersionMax="47" xr10:uidLastSave="{00000000-0000-0000-0000-000000000000}"/>
  <bookViews>
    <workbookView xWindow="-120" yWindow="-120" windowWidth="20730" windowHeight="11040" xr2:uid="{C791CC43-A708-47A4-8821-392736A386C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" i="1"/>
</calcChain>
</file>

<file path=xl/sharedStrings.xml><?xml version="1.0" encoding="utf-8"?>
<sst xmlns="http://schemas.openxmlformats.org/spreadsheetml/2006/main" count="55" uniqueCount="55">
  <si>
    <t>County</t>
  </si>
  <si>
    <t xml:space="preserve">    MOMBASA</t>
  </si>
  <si>
    <t xml:space="preserve">    KWALE</t>
  </si>
  <si>
    <t xml:space="preserve">    KILIFI</t>
  </si>
  <si>
    <t xml:space="preserve">    TANA RIVER</t>
  </si>
  <si>
    <t xml:space="preserve">    LAMU</t>
  </si>
  <si>
    <t xml:space="preserve">    TAITA/TAVETA</t>
  </si>
  <si>
    <t xml:space="preserve">    GARISSA</t>
  </si>
  <si>
    <t xml:space="preserve">    WAJIR</t>
  </si>
  <si>
    <t xml:space="preserve">    MANDERA</t>
  </si>
  <si>
    <t xml:space="preserve">    MARSABIT</t>
  </si>
  <si>
    <t xml:space="preserve">    ISIOLO</t>
  </si>
  <si>
    <t xml:space="preserve">    MERU</t>
  </si>
  <si>
    <t xml:space="preserve">    THARAKA-NITHI</t>
  </si>
  <si>
    <t xml:space="preserve">    EMBU</t>
  </si>
  <si>
    <t xml:space="preserve">    KITUI</t>
  </si>
  <si>
    <t xml:space="preserve">    MACHAKOS</t>
  </si>
  <si>
    <t xml:space="preserve">    MAKUENI</t>
  </si>
  <si>
    <t xml:space="preserve">    NYANDARUA</t>
  </si>
  <si>
    <t xml:space="preserve">    NYERI</t>
  </si>
  <si>
    <t xml:space="preserve">    KIRINYAGA</t>
  </si>
  <si>
    <t xml:space="preserve">    MURANG'A</t>
  </si>
  <si>
    <t xml:space="preserve">    KIAMBU</t>
  </si>
  <si>
    <t xml:space="preserve">    TURKANA</t>
  </si>
  <si>
    <t xml:space="preserve">    WEST POKOT</t>
  </si>
  <si>
    <t xml:space="preserve">    SAMBURU</t>
  </si>
  <si>
    <t xml:space="preserve">    TRANS NZOIA</t>
  </si>
  <si>
    <t xml:space="preserve">    UASIN GISHU</t>
  </si>
  <si>
    <t xml:space="preserve">    ELGEYO/MARAKWET</t>
  </si>
  <si>
    <t xml:space="preserve">    NANDI</t>
  </si>
  <si>
    <t xml:space="preserve">    BARINGO</t>
  </si>
  <si>
    <t xml:space="preserve">    LAIKIPIA</t>
  </si>
  <si>
    <t xml:space="preserve">    NAKURU</t>
  </si>
  <si>
    <t xml:space="preserve">    NAROK</t>
  </si>
  <si>
    <t xml:space="preserve">    KAJIADO</t>
  </si>
  <si>
    <t xml:space="preserve">    KERICHO</t>
  </si>
  <si>
    <t xml:space="preserve">    BOMET</t>
  </si>
  <si>
    <t xml:space="preserve">    KAKAMEGA</t>
  </si>
  <si>
    <t xml:space="preserve">    VIHIGA</t>
  </si>
  <si>
    <t xml:space="preserve">    BUNGOMA</t>
  </si>
  <si>
    <t xml:space="preserve">    BUSIA</t>
  </si>
  <si>
    <t xml:space="preserve">    SIAYA</t>
  </si>
  <si>
    <t xml:space="preserve">    KISUMU</t>
  </si>
  <si>
    <t xml:space="preserve">    HOMA BAY</t>
  </si>
  <si>
    <t xml:space="preserve">    MIGORI</t>
  </si>
  <si>
    <t xml:space="preserve">    KISII</t>
  </si>
  <si>
    <t xml:space="preserve">    NYAMIRA</t>
  </si>
  <si>
    <t xml:space="preserve">    NAIROBI CITY</t>
  </si>
  <si>
    <t>Rural Centre</t>
  </si>
  <si>
    <t>Urban Centre</t>
  </si>
  <si>
    <t>Male</t>
  </si>
  <si>
    <t>Female</t>
  </si>
  <si>
    <t>Sec Education Enrollment Total</t>
  </si>
  <si>
    <t>%Enrollment (Urban Centre)</t>
  </si>
  <si>
    <t>%Enrollment (Rural Centre)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</si>
</sst>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no Pro"/>
      <family val="1"/>
    </font>
    <font>
      <sz val="10"/>
      <color theme="1"/>
      <name val="Arno Pro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2" fillId="0" borderId="0" xfId="1" applyNumberFormat="1" applyFont="1"/>
    <xf numFmtId="164" fontId="2" fillId="0" borderId="1" xfId="1" applyNumberFormat="1" applyFont="1" applyBorder="1"/>
    <xf numFmtId="1" fontId="2" fillId="0" borderId="0" xfId="1" applyNumberFormat="1" applyFont="1" applyAlignment="1">
      <alignment horizontal="right"/>
    </xf>
    <xf numFmtId="164" fontId="4" fillId="0" borderId="0" xfId="1" applyNumberFormat="1" applyFont="1" applyBorder="1" applyAlignment="1">
      <alignment horizontal="center"/>
    </xf>
    <xf numFmtId="164" fontId="5" fillId="0" borderId="0" xfId="1" applyNumberFormat="1" applyFont="1" applyBorder="1"/>
    <xf numFmtId="164" fontId="4" fillId="0" borderId="0" xfId="1" applyNumberFormat="1" applyFont="1" applyFill="1" applyBorder="1" applyAlignment="1">
      <alignment horizontal="center"/>
    </xf>
    <xf numFmtId="164" fontId="0" fillId="0" borderId="0" xfId="0" applyNumberFormat="1"/>
    <xf numFmtId="9" fontId="0" fillId="0" borderId="0" xfId="2" applyFont="1"/>
    <xf numFmtId="0" fontId="3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B8499-FAE6-4675-BDCF-BA3A64726B2E}">
  <dimension ref="A1:H48"/>
  <sheetViews>
    <sheetView tabSelected="1" workbookViewId="0">
      <selection activeCell="B7" sqref="B7"/>
    </sheetView>
  </sheetViews>
  <sheetFormatPr defaultRowHeight="15"/>
  <cols>
    <col min="1" max="1" width="16.5703125" customWidth="1"/>
    <col min="2" max="2" width="16" customWidth="1"/>
    <col min="3" max="3" width="19.42578125" customWidth="1"/>
    <col min="4" max="4" width="27.5703125" customWidth="1"/>
    <col min="5" max="5" width="17.28515625" customWidth="1"/>
    <col min="6" max="6" width="19" customWidth="1"/>
    <col min="7" max="7" width="28.42578125" customWidth="1"/>
    <col min="8" max="8" width="24.42578125" customWidth="1"/>
  </cols>
  <sheetData>
    <row r="1" spans="1:8" s="9" customFormat="1">
      <c r="A1" s="9" t="s">
        <v>0</v>
      </c>
      <c r="B1" s="9" t="s">
        <v>48</v>
      </c>
      <c r="C1" s="9" t="s">
        <v>49</v>
      </c>
      <c r="D1" s="4" t="s">
        <v>52</v>
      </c>
      <c r="E1" s="4" t="s">
        <v>50</v>
      </c>
      <c r="F1" s="4" t="s">
        <v>51</v>
      </c>
      <c r="G1" s="6" t="s">
        <v>54</v>
      </c>
      <c r="H1" s="6" t="s">
        <v>53</v>
      </c>
    </row>
    <row r="2" spans="1:8">
      <c r="A2" s="1" t="s">
        <v>1</v>
      </c>
      <c r="B2" s="3">
        <v>1190000</v>
      </c>
      <c r="C2" s="1">
        <v>1208333</v>
      </c>
      <c r="D2" s="5">
        <v>70018</v>
      </c>
      <c r="E2" s="5">
        <v>35322</v>
      </c>
      <c r="F2" s="5">
        <v>34696</v>
      </c>
      <c r="G2" s="8">
        <f>(D2/B2)</f>
        <v>5.8838655462184877E-2</v>
      </c>
      <c r="H2" s="8">
        <f>(D2/C2)</f>
        <v>5.7945947019571592E-2</v>
      </c>
    </row>
    <row r="3" spans="1:8">
      <c r="A3" s="1" t="s">
        <v>2</v>
      </c>
      <c r="B3" s="1">
        <v>740389</v>
      </c>
      <c r="C3" s="1">
        <v>126431</v>
      </c>
      <c r="D3" s="5">
        <v>37439</v>
      </c>
      <c r="E3" s="5">
        <v>19741</v>
      </c>
      <c r="F3" s="5">
        <v>17698</v>
      </c>
      <c r="G3" s="8">
        <f>(D3/B3)</f>
        <v>5.056666157925091E-2</v>
      </c>
      <c r="H3" s="8">
        <f>(D3/C3)</f>
        <v>0.29612199539669859</v>
      </c>
    </row>
    <row r="4" spans="1:8">
      <c r="A4" s="1" t="s">
        <v>3</v>
      </c>
      <c r="B4" s="1">
        <v>1059899</v>
      </c>
      <c r="C4" s="1">
        <v>393888</v>
      </c>
      <c r="D4" s="5">
        <v>84679</v>
      </c>
      <c r="E4" s="5">
        <v>44545</v>
      </c>
      <c r="F4" s="5">
        <v>40134</v>
      </c>
      <c r="G4" s="8">
        <f>(D4/B4)</f>
        <v>7.9893461546807765E-2</v>
      </c>
      <c r="H4" s="8">
        <f>(D4/C4)</f>
        <v>0.21498243155414737</v>
      </c>
    </row>
    <row r="5" spans="1:8">
      <c r="A5" s="1" t="s">
        <v>4</v>
      </c>
      <c r="B5" s="1">
        <v>240221</v>
      </c>
      <c r="C5" s="1">
        <v>75722</v>
      </c>
      <c r="D5" s="5">
        <v>12560</v>
      </c>
      <c r="E5" s="5">
        <v>7369</v>
      </c>
      <c r="F5" s="5">
        <v>5191</v>
      </c>
      <c r="G5" s="8">
        <f>(D5/B5)</f>
        <v>5.2285187389945094E-2</v>
      </c>
      <c r="H5" s="8">
        <f>(D5/C5)</f>
        <v>0.16586989250151871</v>
      </c>
    </row>
    <row r="6" spans="1:8">
      <c r="A6" s="1" t="s">
        <v>5</v>
      </c>
      <c r="B6" s="1">
        <v>105474</v>
      </c>
      <c r="C6" s="1">
        <v>38446</v>
      </c>
      <c r="D6" s="5">
        <v>7716</v>
      </c>
      <c r="E6" s="5">
        <v>4157</v>
      </c>
      <c r="F6" s="5">
        <v>3559</v>
      </c>
      <c r="G6" s="8">
        <f>(D6/B6)</f>
        <v>7.3155469594402417E-2</v>
      </c>
      <c r="H6" s="8">
        <f>(D6/C6)</f>
        <v>0.20069708162097488</v>
      </c>
    </row>
    <row r="7" spans="1:8">
      <c r="A7" s="1" t="s">
        <v>6</v>
      </c>
      <c r="B7" s="1">
        <v>246897</v>
      </c>
      <c r="C7" s="1">
        <v>93774</v>
      </c>
      <c r="D7" s="5">
        <v>23264</v>
      </c>
      <c r="E7" s="5">
        <v>11483</v>
      </c>
      <c r="F7" s="5">
        <v>11781</v>
      </c>
      <c r="G7" s="8">
        <f>(D7/B7)</f>
        <v>9.422552724415445E-2</v>
      </c>
      <c r="H7" s="8">
        <f>(D7/C7)</f>
        <v>0.24808582336255253</v>
      </c>
    </row>
    <row r="8" spans="1:8">
      <c r="A8" s="1" t="s">
        <v>7</v>
      </c>
      <c r="B8" s="1">
        <v>630463</v>
      </c>
      <c r="C8" s="1">
        <v>210890</v>
      </c>
      <c r="D8" s="5">
        <v>28540</v>
      </c>
      <c r="E8" s="5">
        <v>18468</v>
      </c>
      <c r="F8" s="5">
        <v>10072</v>
      </c>
      <c r="G8" s="8">
        <f>(D8/B8)</f>
        <v>4.5268318680081146E-2</v>
      </c>
      <c r="H8" s="8">
        <f>(D8/C8)</f>
        <v>0.13533121532552517</v>
      </c>
    </row>
    <row r="9" spans="1:8">
      <c r="A9" s="1" t="s">
        <v>8</v>
      </c>
      <c r="B9" s="1">
        <v>604089</v>
      </c>
      <c r="C9" s="1">
        <v>177174</v>
      </c>
      <c r="D9" s="5">
        <v>26201</v>
      </c>
      <c r="E9" s="5">
        <v>16410</v>
      </c>
      <c r="F9" s="5">
        <v>9791</v>
      </c>
      <c r="G9" s="8">
        <f>(D9/B9)</f>
        <v>4.3372748055336217E-2</v>
      </c>
      <c r="H9" s="8">
        <f>(D9/C9)</f>
        <v>0.14788287220472529</v>
      </c>
    </row>
    <row r="10" spans="1:8">
      <c r="A10" s="1" t="s">
        <v>9</v>
      </c>
      <c r="B10" s="1">
        <v>596990</v>
      </c>
      <c r="C10" s="1">
        <v>270467</v>
      </c>
      <c r="D10" s="5">
        <v>31212</v>
      </c>
      <c r="E10" s="5">
        <v>19107</v>
      </c>
      <c r="F10" s="5">
        <v>12105</v>
      </c>
      <c r="G10" s="8">
        <f>(D10/B10)</f>
        <v>5.2282282785306285E-2</v>
      </c>
      <c r="H10" s="8">
        <f>(D10/C10)</f>
        <v>0.11540040004880447</v>
      </c>
    </row>
    <row r="11" spans="1:8">
      <c r="A11" s="1" t="s">
        <v>10</v>
      </c>
      <c r="B11" s="1">
        <v>352546</v>
      </c>
      <c r="C11" s="1">
        <v>107239</v>
      </c>
      <c r="D11" s="5">
        <v>16886</v>
      </c>
      <c r="E11" s="5">
        <v>9538</v>
      </c>
      <c r="F11" s="5">
        <v>7348</v>
      </c>
      <c r="G11" s="8">
        <f>(D11/B11)</f>
        <v>4.7897295672054141E-2</v>
      </c>
      <c r="H11" s="8">
        <f>(D11/C11)</f>
        <v>0.15746137132946036</v>
      </c>
    </row>
    <row r="12" spans="1:8">
      <c r="A12" s="1" t="s">
        <v>11</v>
      </c>
      <c r="B12" s="1">
        <v>142333</v>
      </c>
      <c r="C12" s="1">
        <v>125669</v>
      </c>
      <c r="D12" s="5">
        <v>13072</v>
      </c>
      <c r="E12" s="5">
        <v>7040</v>
      </c>
      <c r="F12" s="5">
        <v>6032</v>
      </c>
      <c r="G12" s="8">
        <f>(D12/B12)</f>
        <v>9.1840964498745903E-2</v>
      </c>
      <c r="H12" s="8">
        <f>(D12/C12)</f>
        <v>0.10401928876652157</v>
      </c>
    </row>
    <row r="13" spans="1:8">
      <c r="A13" s="1" t="s">
        <v>12</v>
      </c>
      <c r="B13" s="1">
        <v>1406796</v>
      </c>
      <c r="C13" s="1">
        <v>138918</v>
      </c>
      <c r="D13" s="5">
        <v>109429</v>
      </c>
      <c r="E13" s="5">
        <v>51581</v>
      </c>
      <c r="F13" s="5">
        <v>57848</v>
      </c>
      <c r="G13" s="8">
        <f>(D13/B13)</f>
        <v>7.7785976076133287E-2</v>
      </c>
      <c r="H13" s="8">
        <f>(D13/C13)</f>
        <v>0.78772369311392332</v>
      </c>
    </row>
    <row r="14" spans="1:8">
      <c r="A14" s="1" t="s">
        <v>13</v>
      </c>
      <c r="B14" s="1">
        <v>360434</v>
      </c>
      <c r="C14" s="1">
        <v>32743</v>
      </c>
      <c r="D14" s="5">
        <v>32254</v>
      </c>
      <c r="E14" s="5">
        <v>16023</v>
      </c>
      <c r="F14" s="5">
        <v>16231</v>
      </c>
      <c r="G14" s="8">
        <f>(D14/B14)</f>
        <v>8.948656342076497E-2</v>
      </c>
      <c r="H14" s="8">
        <f>(D14/C14)</f>
        <v>0.98506551018538313</v>
      </c>
    </row>
    <row r="15" spans="1:8">
      <c r="A15" s="1" t="s">
        <v>14</v>
      </c>
      <c r="B15" s="1">
        <v>532675</v>
      </c>
      <c r="C15" s="1">
        <v>75924</v>
      </c>
      <c r="D15" s="5">
        <v>47739</v>
      </c>
      <c r="E15" s="5">
        <v>23207</v>
      </c>
      <c r="F15" s="5">
        <v>24532</v>
      </c>
      <c r="G15" s="8">
        <f>(D15/B15)</f>
        <v>8.9621251231989482E-2</v>
      </c>
      <c r="H15" s="8">
        <f>(D15/C15)</f>
        <v>0.62877351035245777</v>
      </c>
    </row>
    <row r="16" spans="1:8">
      <c r="A16" s="1" t="s">
        <v>15</v>
      </c>
      <c r="B16" s="1">
        <v>1082168</v>
      </c>
      <c r="C16" s="1">
        <v>54019</v>
      </c>
      <c r="D16" s="5">
        <v>92015</v>
      </c>
      <c r="E16" s="5">
        <v>45257</v>
      </c>
      <c r="F16" s="5">
        <v>46758</v>
      </c>
      <c r="G16" s="8">
        <f>(D16/B16)</f>
        <v>8.502838745924847E-2</v>
      </c>
      <c r="H16" s="8">
        <f>(D16/C16)</f>
        <v>1.703382143319943</v>
      </c>
    </row>
    <row r="17" spans="1:8">
      <c r="A17" s="1" t="s">
        <v>16</v>
      </c>
      <c r="B17" s="1">
        <v>1007854</v>
      </c>
      <c r="C17" s="1">
        <v>414078</v>
      </c>
      <c r="D17" s="5">
        <v>108967</v>
      </c>
      <c r="E17" s="5">
        <v>53884</v>
      </c>
      <c r="F17" s="5">
        <v>55083</v>
      </c>
      <c r="G17" s="8">
        <f>(D17/B17)</f>
        <v>0.10811784246527771</v>
      </c>
      <c r="H17" s="8">
        <f>(D17/C17)</f>
        <v>0.26315573394384634</v>
      </c>
    </row>
    <row r="18" spans="1:8">
      <c r="A18" s="1" t="s">
        <v>17</v>
      </c>
      <c r="B18" s="1">
        <v>910577</v>
      </c>
      <c r="C18" s="1">
        <v>77076</v>
      </c>
      <c r="D18" s="5">
        <v>90940</v>
      </c>
      <c r="E18" s="5">
        <v>44982</v>
      </c>
      <c r="F18" s="5">
        <v>45958</v>
      </c>
      <c r="G18" s="8">
        <f>(D18/B18)</f>
        <v>9.9870741299198207E-2</v>
      </c>
      <c r="H18" s="8">
        <f>(D18/C18)</f>
        <v>1.1798744096735689</v>
      </c>
    </row>
    <row r="19" spans="1:8">
      <c r="A19" s="1" t="s">
        <v>18</v>
      </c>
      <c r="B19" s="1">
        <v>571754</v>
      </c>
      <c r="C19" s="1">
        <v>66535</v>
      </c>
      <c r="D19" s="5">
        <v>62184</v>
      </c>
      <c r="E19" s="5">
        <v>31187</v>
      </c>
      <c r="F19" s="5">
        <v>30997</v>
      </c>
      <c r="G19" s="8">
        <f>(D19/B19)</f>
        <v>0.10876006114517782</v>
      </c>
      <c r="H19" s="8">
        <f>(D19/C19)</f>
        <v>0.93460584654693024</v>
      </c>
    </row>
    <row r="20" spans="1:8">
      <c r="A20" s="1" t="s">
        <v>19</v>
      </c>
      <c r="B20" s="1">
        <v>608409</v>
      </c>
      <c r="C20" s="1">
        <v>150755</v>
      </c>
      <c r="D20" s="5">
        <v>64005</v>
      </c>
      <c r="E20" s="5">
        <v>32532</v>
      </c>
      <c r="F20" s="5">
        <v>31473</v>
      </c>
      <c r="G20" s="8">
        <f>(D20/B20)</f>
        <v>0.10520061340315479</v>
      </c>
      <c r="H20" s="8">
        <f>(D20/C20)</f>
        <v>0.42456303273523266</v>
      </c>
    </row>
    <row r="21" spans="1:8">
      <c r="A21" s="1" t="s">
        <v>20</v>
      </c>
      <c r="B21" s="1">
        <v>474187</v>
      </c>
      <c r="C21" s="1">
        <v>136224</v>
      </c>
      <c r="D21" s="5">
        <v>46691</v>
      </c>
      <c r="E21" s="5">
        <v>23691</v>
      </c>
      <c r="F21" s="5">
        <v>23000</v>
      </c>
      <c r="G21" s="8">
        <f>(D21/B21)</f>
        <v>9.8465373365360084E-2</v>
      </c>
      <c r="H21" s="8">
        <f>(D21/C21)</f>
        <v>0.34275164435048155</v>
      </c>
    </row>
    <row r="22" spans="1:8">
      <c r="A22" s="1" t="s">
        <v>21</v>
      </c>
      <c r="B22" s="1">
        <v>938213</v>
      </c>
      <c r="C22" s="1">
        <v>118427</v>
      </c>
      <c r="D22" s="5">
        <v>86074</v>
      </c>
      <c r="E22" s="5">
        <v>44082</v>
      </c>
      <c r="F22" s="5">
        <v>41992</v>
      </c>
      <c r="G22" s="8">
        <f>(D22/B22)</f>
        <v>9.1742493442320661E-2</v>
      </c>
      <c r="H22" s="8">
        <f>(D22/C22)</f>
        <v>0.72681060906718908</v>
      </c>
    </row>
    <row r="23" spans="1:8">
      <c r="A23" s="1" t="s">
        <v>22</v>
      </c>
      <c r="B23" s="1">
        <v>711450</v>
      </c>
      <c r="C23" s="1">
        <v>1706285</v>
      </c>
      <c r="D23" s="5">
        <v>171109</v>
      </c>
      <c r="E23" s="5">
        <v>83048</v>
      </c>
      <c r="F23" s="5">
        <v>88061</v>
      </c>
      <c r="G23" s="8">
        <f>(D23/B23)</f>
        <v>0.24050741443530818</v>
      </c>
      <c r="H23" s="8">
        <f>(D23/C23)</f>
        <v>0.10028160594507951</v>
      </c>
    </row>
    <row r="24" spans="1:8">
      <c r="A24" s="1" t="s">
        <v>23</v>
      </c>
      <c r="B24" s="1">
        <v>786185</v>
      </c>
      <c r="C24" s="1">
        <v>140791</v>
      </c>
      <c r="D24" s="5">
        <v>30573</v>
      </c>
      <c r="E24" s="5">
        <v>18496</v>
      </c>
      <c r="F24" s="5">
        <v>12077</v>
      </c>
      <c r="G24" s="8">
        <f>(D24/B24)</f>
        <v>3.8887793585479245E-2</v>
      </c>
      <c r="H24" s="8">
        <f>(D24/C24)</f>
        <v>0.21715166452401077</v>
      </c>
    </row>
    <row r="25" spans="1:8">
      <c r="A25" s="1" t="s">
        <v>24</v>
      </c>
      <c r="B25" s="1">
        <v>589400</v>
      </c>
      <c r="C25" s="1">
        <v>31841</v>
      </c>
      <c r="D25" s="5">
        <v>37434</v>
      </c>
      <c r="E25" s="5">
        <v>20007</v>
      </c>
      <c r="F25" s="5">
        <v>17427</v>
      </c>
      <c r="G25" s="8">
        <f>(D25/B25)</f>
        <v>6.3512046148625725E-2</v>
      </c>
      <c r="H25" s="8">
        <f>(D25/C25)</f>
        <v>1.1756540309663641</v>
      </c>
    </row>
    <row r="26" spans="1:8">
      <c r="A26" s="1" t="s">
        <v>25</v>
      </c>
      <c r="B26" s="1">
        <v>263195</v>
      </c>
      <c r="C26" s="1">
        <v>47132</v>
      </c>
      <c r="D26" s="5">
        <v>13056</v>
      </c>
      <c r="E26" s="5">
        <v>7689</v>
      </c>
      <c r="F26" s="5">
        <v>5367</v>
      </c>
      <c r="G26" s="8">
        <f>(D26/B26)</f>
        <v>4.9605805581413018E-2</v>
      </c>
      <c r="H26" s="8">
        <f>(D26/C26)</f>
        <v>0.27700925061529325</v>
      </c>
    </row>
    <row r="27" spans="1:8">
      <c r="A27" s="1" t="s">
        <v>26</v>
      </c>
      <c r="B27" s="1">
        <v>811607</v>
      </c>
      <c r="C27" s="1">
        <v>178734</v>
      </c>
      <c r="D27" s="5">
        <v>87205</v>
      </c>
      <c r="E27" s="5">
        <v>43541</v>
      </c>
      <c r="F27" s="5">
        <v>43664</v>
      </c>
      <c r="G27" s="8">
        <f>(D27/B27)</f>
        <v>0.10744732364309327</v>
      </c>
      <c r="H27" s="8">
        <f>(D27/C27)</f>
        <v>0.48790381236921904</v>
      </c>
    </row>
    <row r="28" spans="1:8">
      <c r="A28" s="1" t="s">
        <v>27</v>
      </c>
      <c r="B28" s="1">
        <v>652981</v>
      </c>
      <c r="C28" s="1">
        <v>510205</v>
      </c>
      <c r="D28" s="5">
        <v>101852</v>
      </c>
      <c r="E28" s="5">
        <v>49798</v>
      </c>
      <c r="F28" s="5">
        <v>52054</v>
      </c>
      <c r="G28" s="8">
        <f>(D28/B28)</f>
        <v>0.15598003617256859</v>
      </c>
      <c r="H28" s="8">
        <f>(D28/C28)</f>
        <v>0.1996295606667908</v>
      </c>
    </row>
    <row r="29" spans="1:8">
      <c r="A29" s="1" t="s">
        <v>28</v>
      </c>
      <c r="B29" s="1">
        <v>433901</v>
      </c>
      <c r="C29" s="1">
        <v>20579</v>
      </c>
      <c r="D29" s="5">
        <v>39569</v>
      </c>
      <c r="E29" s="5">
        <v>19585</v>
      </c>
      <c r="F29" s="5">
        <v>19984</v>
      </c>
      <c r="G29" s="8">
        <f>(D29/B29)</f>
        <v>9.1193613289667463E-2</v>
      </c>
      <c r="H29" s="8">
        <f>(D29/C29)</f>
        <v>1.9227853637202974</v>
      </c>
    </row>
    <row r="30" spans="1:8">
      <c r="A30" s="1" t="s">
        <v>29</v>
      </c>
      <c r="B30" s="1">
        <v>826232</v>
      </c>
      <c r="C30" s="1">
        <v>59479</v>
      </c>
      <c r="D30" s="5">
        <v>77862</v>
      </c>
      <c r="E30" s="5">
        <v>38547</v>
      </c>
      <c r="F30" s="5">
        <v>39315</v>
      </c>
      <c r="G30" s="8">
        <f>(D30/B30)</f>
        <v>9.4237453887043826E-2</v>
      </c>
      <c r="H30" s="8">
        <f>(D30/C30)</f>
        <v>1.3090670656870491</v>
      </c>
    </row>
    <row r="31" spans="1:8">
      <c r="A31" s="1" t="s">
        <v>30</v>
      </c>
      <c r="B31" s="1">
        <v>591474</v>
      </c>
      <c r="C31" s="1">
        <v>75289</v>
      </c>
      <c r="D31" s="5">
        <v>50124</v>
      </c>
      <c r="E31" s="5">
        <v>25517</v>
      </c>
      <c r="F31" s="5">
        <v>24607</v>
      </c>
      <c r="G31" s="8">
        <f>(D31/B31)</f>
        <v>8.4744215299404541E-2</v>
      </c>
      <c r="H31" s="8">
        <f>(D31/C31)</f>
        <v>0.66575462550970266</v>
      </c>
    </row>
    <row r="32" spans="1:8">
      <c r="A32" s="1" t="s">
        <v>31</v>
      </c>
      <c r="B32" s="1">
        <v>391200</v>
      </c>
      <c r="C32" s="1">
        <v>127360</v>
      </c>
      <c r="D32" s="5">
        <v>39649</v>
      </c>
      <c r="E32" s="5">
        <v>20287</v>
      </c>
      <c r="F32" s="5">
        <v>19362</v>
      </c>
      <c r="G32" s="8">
        <f>(D32/B32)</f>
        <v>0.10135224948875256</v>
      </c>
      <c r="H32" s="8">
        <f>(D32/C32)</f>
        <v>0.31131438442211057</v>
      </c>
    </row>
    <row r="33" spans="1:8">
      <c r="A33" s="1" t="s">
        <v>32</v>
      </c>
      <c r="B33" s="1">
        <v>1115122</v>
      </c>
      <c r="C33" s="1">
        <v>1047080</v>
      </c>
      <c r="D33" s="5">
        <v>184758</v>
      </c>
      <c r="E33" s="5">
        <v>94070</v>
      </c>
      <c r="F33" s="5">
        <v>90688</v>
      </c>
      <c r="G33" s="8">
        <f>(D33/B33)</f>
        <v>0.16568411348713413</v>
      </c>
      <c r="H33" s="8">
        <f>(D33/C33)</f>
        <v>0.17645070099705848</v>
      </c>
    </row>
    <row r="34" spans="1:8">
      <c r="A34" s="1" t="s">
        <v>33</v>
      </c>
      <c r="B34" s="1">
        <v>1057521</v>
      </c>
      <c r="C34" s="1">
        <v>100352</v>
      </c>
      <c r="D34" s="5">
        <v>67741</v>
      </c>
      <c r="E34" s="5">
        <v>36292</v>
      </c>
      <c r="F34" s="5">
        <v>31449</v>
      </c>
      <c r="G34" s="8">
        <f>(D34/B34)</f>
        <v>6.4056411172922337E-2</v>
      </c>
      <c r="H34" s="8">
        <f>(D34/C34)</f>
        <v>0.67503388073979587</v>
      </c>
    </row>
    <row r="35" spans="1:8">
      <c r="A35" s="1" t="s">
        <v>34</v>
      </c>
      <c r="B35" s="1">
        <v>495218</v>
      </c>
      <c r="C35" s="1">
        <v>622622</v>
      </c>
      <c r="D35" s="5">
        <v>67495</v>
      </c>
      <c r="E35" s="5">
        <v>33640</v>
      </c>
      <c r="F35" s="5">
        <v>33855</v>
      </c>
      <c r="G35" s="8">
        <f>(D35/B35)</f>
        <v>0.13629351114054819</v>
      </c>
      <c r="H35" s="8">
        <f>(D35/C35)</f>
        <v>0.10840445727905534</v>
      </c>
    </row>
    <row r="36" spans="1:8">
      <c r="A36" s="1" t="s">
        <v>35</v>
      </c>
      <c r="B36" s="1">
        <v>808239</v>
      </c>
      <c r="C36" s="1">
        <v>93538</v>
      </c>
      <c r="D36" s="5">
        <v>80842</v>
      </c>
      <c r="E36" s="5">
        <v>40619</v>
      </c>
      <c r="F36" s="5">
        <v>40223</v>
      </c>
      <c r="G36" s="8">
        <f>(D36/B36)</f>
        <v>0.10002239436602292</v>
      </c>
      <c r="H36" s="8">
        <f>(D36/C36)</f>
        <v>0.86426906711710749</v>
      </c>
    </row>
    <row r="37" spans="1:8">
      <c r="A37" s="1" t="s">
        <v>36</v>
      </c>
      <c r="B37" s="1">
        <v>847718</v>
      </c>
      <c r="C37" s="1">
        <v>27971</v>
      </c>
      <c r="D37" s="5">
        <v>79385</v>
      </c>
      <c r="E37" s="5">
        <v>40633</v>
      </c>
      <c r="F37" s="5">
        <v>38752</v>
      </c>
      <c r="G37" s="8">
        <f>(D37/B37)</f>
        <v>9.3645528347870405E-2</v>
      </c>
      <c r="H37" s="8">
        <f>(D37/C37)</f>
        <v>2.8381180508383683</v>
      </c>
    </row>
    <row r="38" spans="1:8">
      <c r="A38" s="1" t="s">
        <v>37</v>
      </c>
      <c r="B38" s="1">
        <v>1682239</v>
      </c>
      <c r="C38" s="1">
        <v>185340</v>
      </c>
      <c r="D38" s="5">
        <v>152094</v>
      </c>
      <c r="E38" s="5">
        <v>73205</v>
      </c>
      <c r="F38" s="5">
        <v>78889</v>
      </c>
      <c r="G38" s="8">
        <f>(D38/B38)</f>
        <v>9.0411647809853418E-2</v>
      </c>
      <c r="H38" s="8">
        <f>(D38/C38)</f>
        <v>0.82062156037552603</v>
      </c>
    </row>
    <row r="39" spans="1:8">
      <c r="A39" s="1" t="s">
        <v>38</v>
      </c>
      <c r="B39" s="1">
        <v>531629</v>
      </c>
      <c r="C39" s="1">
        <v>58384</v>
      </c>
      <c r="D39" s="5">
        <v>49960</v>
      </c>
      <c r="E39" s="5">
        <v>23844</v>
      </c>
      <c r="F39" s="5">
        <v>26116</v>
      </c>
      <c r="G39" s="8">
        <f>(D39/B39)</f>
        <v>9.3975309849537933E-2</v>
      </c>
      <c r="H39" s="8">
        <f>(D39/C39)</f>
        <v>0.85571389421759381</v>
      </c>
    </row>
    <row r="40" spans="1:8">
      <c r="A40" s="1" t="s">
        <v>39</v>
      </c>
      <c r="B40" s="1">
        <v>1480458</v>
      </c>
      <c r="C40" s="1">
        <v>190112</v>
      </c>
      <c r="D40" s="5">
        <v>149659</v>
      </c>
      <c r="E40" s="5">
        <v>73339</v>
      </c>
      <c r="F40" s="5">
        <v>76320</v>
      </c>
      <c r="G40" s="8">
        <f>(D40/B40)</f>
        <v>0.10108966279354092</v>
      </c>
      <c r="H40" s="8">
        <f>(D40/C40)</f>
        <v>0.78721490489816526</v>
      </c>
    </row>
    <row r="41" spans="1:8">
      <c r="A41" s="1" t="s">
        <v>40</v>
      </c>
      <c r="B41" s="1">
        <v>779928</v>
      </c>
      <c r="C41" s="1">
        <v>113753</v>
      </c>
      <c r="D41" s="5">
        <v>73647</v>
      </c>
      <c r="E41" s="5">
        <v>36712</v>
      </c>
      <c r="F41" s="5">
        <v>36935</v>
      </c>
      <c r="G41" s="8">
        <f>(D41/B41)</f>
        <v>9.4427947195125705E-2</v>
      </c>
      <c r="H41" s="8">
        <f>(D41/C41)</f>
        <v>0.64742907879352629</v>
      </c>
    </row>
    <row r="42" spans="1:8">
      <c r="A42" s="1" t="s">
        <v>41</v>
      </c>
      <c r="B42" s="1">
        <v>907766</v>
      </c>
      <c r="C42" s="1">
        <v>85417</v>
      </c>
      <c r="D42" s="5">
        <v>77629</v>
      </c>
      <c r="E42" s="5">
        <v>38314</v>
      </c>
      <c r="F42" s="5">
        <v>39315</v>
      </c>
      <c r="G42" s="8">
        <f>(D42/B42)</f>
        <v>8.5516531793435754E-2</v>
      </c>
      <c r="H42" s="8">
        <f>(D42/C42)</f>
        <v>0.90882377044382268</v>
      </c>
    </row>
    <row r="43" spans="1:8">
      <c r="A43" s="1" t="s">
        <v>42</v>
      </c>
      <c r="B43" s="1">
        <v>714668</v>
      </c>
      <c r="C43" s="1">
        <v>440906</v>
      </c>
      <c r="D43" s="5">
        <v>98768</v>
      </c>
      <c r="E43" s="5">
        <v>48596</v>
      </c>
      <c r="F43" s="5">
        <v>50172</v>
      </c>
      <c r="G43" s="8">
        <f>(D43/B43)</f>
        <v>0.13820123469918899</v>
      </c>
      <c r="H43" s="8">
        <f>(D43/C43)</f>
        <v>0.22401146729688415</v>
      </c>
    </row>
    <row r="44" spans="1:8">
      <c r="A44" s="1" t="s">
        <v>43</v>
      </c>
      <c r="B44" s="1">
        <v>1018871</v>
      </c>
      <c r="C44" s="1">
        <v>113079</v>
      </c>
      <c r="D44" s="5">
        <v>98865</v>
      </c>
      <c r="E44" s="5">
        <v>51094</v>
      </c>
      <c r="F44" s="5">
        <v>47771</v>
      </c>
      <c r="G44" s="8">
        <f>(D44/B44)</f>
        <v>9.7033873768121767E-2</v>
      </c>
      <c r="H44" s="8">
        <f>(D44/C44)</f>
        <v>0.87430026795426208</v>
      </c>
    </row>
    <row r="45" spans="1:8">
      <c r="A45" s="1" t="s">
        <v>44</v>
      </c>
      <c r="B45" s="1">
        <v>949236</v>
      </c>
      <c r="C45" s="1">
        <v>167200</v>
      </c>
      <c r="D45" s="5">
        <v>86765</v>
      </c>
      <c r="E45" s="5">
        <v>45119</v>
      </c>
      <c r="F45" s="5">
        <v>41646</v>
      </c>
      <c r="G45" s="8">
        <f>(D45/B45)</f>
        <v>9.1405087881201302E-2</v>
      </c>
      <c r="H45" s="8">
        <f>(D45/C45)</f>
        <v>0.5189294258373206</v>
      </c>
    </row>
    <row r="46" spans="1:8">
      <c r="A46" s="1" t="s">
        <v>45</v>
      </c>
      <c r="B46" s="1">
        <v>1115450</v>
      </c>
      <c r="C46" s="1">
        <v>151410</v>
      </c>
      <c r="D46" s="5">
        <v>120389</v>
      </c>
      <c r="E46" s="5">
        <v>60445</v>
      </c>
      <c r="F46" s="5">
        <v>59944</v>
      </c>
      <c r="G46" s="8">
        <f>(D46/B46)</f>
        <v>0.10792863866600923</v>
      </c>
      <c r="H46" s="8">
        <f>(D46/C46)</f>
        <v>0.79511921273363717</v>
      </c>
    </row>
    <row r="47" spans="1:8">
      <c r="A47" s="1" t="s">
        <v>46</v>
      </c>
      <c r="B47" s="1">
        <v>558540</v>
      </c>
      <c r="C47" s="1">
        <v>47036</v>
      </c>
      <c r="D47" s="5">
        <v>59074</v>
      </c>
      <c r="E47" s="5">
        <v>29406</v>
      </c>
      <c r="F47" s="5">
        <v>29668</v>
      </c>
      <c r="G47" s="8">
        <f>(D47/B47)</f>
        <v>0.10576503025745694</v>
      </c>
      <c r="H47" s="8">
        <f>(D47/C47)</f>
        <v>1.2559316268390168</v>
      </c>
    </row>
    <row r="48" spans="1:8">
      <c r="A48" s="2" t="s">
        <v>47</v>
      </c>
      <c r="B48" s="7">
        <v>1400000</v>
      </c>
      <c r="C48" s="2">
        <v>4397073</v>
      </c>
      <c r="D48" s="5">
        <v>283506</v>
      </c>
      <c r="E48" s="5">
        <v>135432</v>
      </c>
      <c r="F48" s="5">
        <v>148074</v>
      </c>
      <c r="G48" s="8">
        <f>(D48/B48)</f>
        <v>0.20250428571428572</v>
      </c>
      <c r="H48" s="8">
        <f>(D48/C48)</f>
        <v>6.4476073060419969E-2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22583-72C4-4422-AEEF-3A2F034702F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DANSON MACHARIA</dc:creator>
  <cp:lastModifiedBy>DANSON MACHARIA</cp:lastModifiedBy>
  <dcterms:created xsi:type="dcterms:W3CDTF">2023-09-28T06:45:46Z</dcterms:created>
  <dcterms:modified xsi:type="dcterms:W3CDTF">2023-09-29T09:02:24Z</dcterms:modified>
</cp:coreProperties>
</file>