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M Cable Club\02. Grupo LAM\02. Finanzas\7. Analisis\ETL-Data\ETL - Abonos\"/>
    </mc:Choice>
  </mc:AlternateContent>
  <xr:revisionPtr revIDLastSave="0" documentId="13_ncr:1_{BAD5B1CF-7ABF-4099-B8DE-F7BA99A67572}" xr6:coauthVersionLast="47" xr6:coauthVersionMax="47" xr10:uidLastSave="{00000000-0000-0000-0000-000000000000}"/>
  <bookViews>
    <workbookView xWindow="-108" yWindow="-108" windowWidth="23256" windowHeight="12576" xr2:uid="{15B50C62-D84B-4970-8BCF-7F8C1AF4E5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15" i="1"/>
  <c r="E24" i="1"/>
  <c r="E12" i="1"/>
  <c r="E27" i="1"/>
  <c r="E23" i="1"/>
  <c r="E20" i="1"/>
  <c r="E19" i="1"/>
  <c r="E21" i="1" l="1"/>
  <c r="E22" i="1"/>
  <c r="E2" i="1"/>
  <c r="E3" i="1"/>
  <c r="E4" i="1"/>
  <c r="E5" i="1"/>
  <c r="E6" i="1"/>
  <c r="E7" i="1"/>
  <c r="E8" i="1"/>
  <c r="E9" i="1"/>
  <c r="E10" i="1"/>
  <c r="E11" i="1"/>
  <c r="E13" i="1"/>
  <c r="E14" i="1"/>
  <c r="E16" i="1"/>
  <c r="E17" i="1"/>
  <c r="E18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<sst xmlns="http://schemas.openxmlformats.org/spreadsheetml/2006/main" count="150" uniqueCount="106">
  <si>
    <t>Abono</t>
  </si>
  <si>
    <t>Descripcion</t>
  </si>
  <si>
    <t>Codigo</t>
  </si>
  <si>
    <t>Averias</t>
  </si>
  <si>
    <t>Todo descuento generado por averia sin señal</t>
  </si>
  <si>
    <t>A001</t>
  </si>
  <si>
    <t>Averia Masiva Ilo</t>
  </si>
  <si>
    <t>Descuento ocasionado por averia masiva</t>
  </si>
  <si>
    <t>AM01</t>
  </si>
  <si>
    <t>Descuento por cobro no correspondiente de mensualidad, anexos con costo cero, desactivacion de internet, reconeciones erroneas, edondeos</t>
  </si>
  <si>
    <t>F002</t>
  </si>
  <si>
    <t>Cuando no se ingresa una solicitud de corte, o no se ingresa en la fecha solicitada</t>
  </si>
  <si>
    <t>C001</t>
  </si>
  <si>
    <t>Migracion no atendida</t>
  </si>
  <si>
    <t>Cuando no se ingresa o se aprueba la migracion en la fecha correcta</t>
  </si>
  <si>
    <t>MI001</t>
  </si>
  <si>
    <t>Pago Puntual</t>
  </si>
  <si>
    <t>Descuento de S/ 10.00 por pago puntual</t>
  </si>
  <si>
    <t>PP01</t>
  </si>
  <si>
    <t>Campaña 1 sol</t>
  </si>
  <si>
    <t>abonados de nuestra base internet 1 sol</t>
  </si>
  <si>
    <t>IN1SOL</t>
  </si>
  <si>
    <t>Ajuste por Redondeo</t>
  </si>
  <si>
    <t>para saldos contables</t>
  </si>
  <si>
    <t>R001</t>
  </si>
  <si>
    <t>OS Planta externa</t>
  </si>
  <si>
    <t>por demora en atencion OS PEX</t>
  </si>
  <si>
    <t>PEX01</t>
  </si>
  <si>
    <t>Cortes de Toquepala</t>
  </si>
  <si>
    <t>se le exonera la deuda</t>
  </si>
  <si>
    <t>EXTOQ01</t>
  </si>
  <si>
    <t>Solicitud corte Toquepala</t>
  </si>
  <si>
    <t>Abonados con solicitud de corte de toquepala</t>
  </si>
  <si>
    <t>CI008C</t>
  </si>
  <si>
    <t>ML001</t>
  </si>
  <si>
    <t>Area</t>
  </si>
  <si>
    <t>Finanzas</t>
  </si>
  <si>
    <t>Comercial</t>
  </si>
  <si>
    <t>DCC1</t>
  </si>
  <si>
    <t>DCC2</t>
  </si>
  <si>
    <t>DCC3</t>
  </si>
  <si>
    <t>DCC4</t>
  </si>
  <si>
    <t>DCC5</t>
  </si>
  <si>
    <t>DCC6</t>
  </si>
  <si>
    <t>DCC7</t>
  </si>
  <si>
    <t>DCC8</t>
  </si>
  <si>
    <t>DCC9</t>
  </si>
  <si>
    <t>DCC10</t>
  </si>
  <si>
    <t>DCC11</t>
  </si>
  <si>
    <t>DCC12</t>
  </si>
  <si>
    <t>DCC13</t>
  </si>
  <si>
    <t>DCC14</t>
  </si>
  <si>
    <t>DCC15</t>
  </si>
  <si>
    <t>Post Venta</t>
  </si>
  <si>
    <t>Codigo Detalle</t>
  </si>
  <si>
    <t>F001</t>
  </si>
  <si>
    <t>F003</t>
  </si>
  <si>
    <t xml:space="preserve">Se instalo Catv Adelantado </t>
  </si>
  <si>
    <t>Tarifa De Internet Incompleta (3Mb)</t>
  </si>
  <si>
    <t>Ajuste por descargo de OS</t>
  </si>
  <si>
    <t>CI0018A</t>
  </si>
  <si>
    <t>Retencion</t>
  </si>
  <si>
    <t xml:space="preserve">% de retencion </t>
  </si>
  <si>
    <t>Afecta a la mensualidad</t>
  </si>
  <si>
    <t>Operaciones</t>
  </si>
  <si>
    <t>Solicitud de corte no registrada</t>
  </si>
  <si>
    <t>Pagos no fueron ingresado al sistema (Malas practicas)</t>
  </si>
  <si>
    <t>Rec., facilidades de pago abs cortados hasta 4m deuda</t>
  </si>
  <si>
    <t>Rec., dsct. abs cortados con 5 a 6m deuda</t>
  </si>
  <si>
    <t>Rec., dsct. abs con más 6m deuda o dirección con deuda</t>
  </si>
  <si>
    <t>Retención dentro de contrato, 7m a 12m, de 13m a más</t>
  </si>
  <si>
    <t>Rec., abs cortados hace 6m (habilitado Oct, Nov y Dic)</t>
  </si>
  <si>
    <t>Dsct. ó exoneración de deuda aprobado por jefe o sup</t>
  </si>
  <si>
    <t>Rec., dsct. en deuda total (habilitado Dic y Ene)</t>
  </si>
  <si>
    <t>Rec., exoneración de deuda y dsct. en el 3m (habilitado Dic, Ene y Feb)</t>
  </si>
  <si>
    <t>Rec., dsct. abs cortados Ene y Feb 2022 x morosidad</t>
  </si>
  <si>
    <t>Rei., dsct. abs cortados M, T y V entre Ene y Set 2021 sin renta adelantada</t>
  </si>
  <si>
    <t>Migración de tecnología o plan con dsct. en tarifas</t>
  </si>
  <si>
    <t>Facilidades de pago abs cortados hasta 4m deuda</t>
  </si>
  <si>
    <t>Dsct. abs cortados con 5 a 6m deuda</t>
  </si>
  <si>
    <t>Dsct. abs con más 6m deuda o dirección con deuda</t>
  </si>
  <si>
    <t>Rec. abs cortados hace 6m (habilitado Oct, Nov y Dic)</t>
  </si>
  <si>
    <t>Exoneración de deuda y dsct. en el 3m (habilitado Dic, Ene y Feb)</t>
  </si>
  <si>
    <t>Dsct. en deuda total (habilitado Dic y Ene)</t>
  </si>
  <si>
    <t>Dsct. abs cortados Ene y Feb 2022 x morosidad</t>
  </si>
  <si>
    <t>Dsct. abs cortados M, T y V entre Ene y Set 2021 sin renta adelantada</t>
  </si>
  <si>
    <t xml:space="preserve">ABAVOS01 </t>
  </si>
  <si>
    <t>Ab activo en microtic y cortado en scordsoff</t>
  </si>
  <si>
    <t>PR01</t>
  </si>
  <si>
    <t>Descuento de S/ 60.00 x 3M ab nuevo</t>
  </si>
  <si>
    <t>FI01</t>
  </si>
  <si>
    <t>Fidelizacion Tacna - 10x2</t>
  </si>
  <si>
    <t>CYBER</t>
  </si>
  <si>
    <t>Campaña CyberClub</t>
  </si>
  <si>
    <t>CAV1</t>
  </si>
  <si>
    <t>Campaña Verano</t>
  </si>
  <si>
    <t>CI0017A</t>
  </si>
  <si>
    <t>Recupero Auditoria</t>
  </si>
  <si>
    <t>BTL01</t>
  </si>
  <si>
    <t>Posiconamiento de marca</t>
  </si>
  <si>
    <t>CI021B</t>
  </si>
  <si>
    <t>Error De Reconexion En Campo Y Os Es Descargada</t>
  </si>
  <si>
    <t>F004</t>
  </si>
  <si>
    <t>Pagos realizados desde contabilidad</t>
  </si>
  <si>
    <t>F005</t>
  </si>
  <si>
    <t>Pagos realizados con OS anulada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</si>
</sst>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3D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/>
    <xf numFmtId="0" fontId="2" fillId="2" borderId="0" xfId="0" applyFont="1" applyFill="1" applyBorder="1" applyAlignment="1">
      <alignment horizontal="center" wrapText="1"/>
    </xf>
    <xf numFmtId="0" fontId="1" fillId="0" borderId="0" xfId="0" applyNumberFormat="1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solid">
          <fgColor indexed="64"/>
          <bgColor rgb="FF093D93"/>
        </patternFill>
      </fill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09C08AC2-8928-4B2F-930A-DAE00388DF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BB1D56-C995-4756-A70B-CE17134A28B1}" name="Tabla1" displayName="Tabla1" ref="A1:E42" totalsRowShown="0" headerRowDxfId="6" dataDxfId="5">
  <autoFilter ref="A1:E42" xr:uid="{5ABB1D56-C995-4756-A70B-CE17134A28B1}"/>
  <tableColumns count="5">
    <tableColumn id="1" xr3:uid="{2FD803A6-A8A6-44DB-A26A-AE9B652E16C9}" name="Codigo" dataDxfId="4"/>
    <tableColumn id="2" xr3:uid="{C56F4921-3152-4163-B1AE-B4B133AF2618}" name="Descripcion" dataDxfId="3"/>
    <tableColumn id="3" xr3:uid="{051676F1-9114-4842-936E-89F589CA8E0C}" name="Abono" dataDxfId="2"/>
    <tableColumn id="4" xr3:uid="{8B57C8C3-A215-4E5F-9857-20DFE3CDFE3A}" name="Area" dataDxfId="1"/>
    <tableColumn id="5" xr3:uid="{8B33640F-A190-4CBA-AB52-72CBC4F183FE}" name="Codigo Detalle" dataDxfId="0">
      <calculatedColumnFormula>Tabla1[[#This Row],[Codigo]]&amp;"-"&amp;Tabla1[[#This Row],[Abono]]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4886-EB23-40B7-B0DF-57784604DE44}">
  <dimension ref="A1:E42"/>
  <sheetViews>
    <sheetView tabSelected="1" zoomScale="90" zoomScaleNormal="90" workbookViewId="0">
      <selection activeCell="D23" sqref="D23"/>
    </sheetView>
  </sheetViews>
  <sheetFormatPr baseColWidth="10" defaultRowHeight="13.8" x14ac:dyDescent="0.3"/>
  <cols>
    <col min="1" max="1" width="11.5546875" style="1"/>
    <col min="2" max="2" width="49.6640625" style="1" customWidth="1"/>
    <col min="3" max="3" width="43.44140625" style="1" bestFit="1" customWidth="1"/>
    <col min="4" max="4" width="14.88671875" style="1" customWidth="1"/>
    <col min="5" max="5" width="58.109375" style="1" customWidth="1"/>
    <col min="6" max="16384" width="11.5546875" style="1"/>
  </cols>
  <sheetData>
    <row r="1" spans="1:5" x14ac:dyDescent="0.3">
      <c r="A1" s="2" t="s">
        <v>2</v>
      </c>
      <c r="B1" s="2" t="s">
        <v>1</v>
      </c>
      <c r="C1" s="2" t="s">
        <v>0</v>
      </c>
      <c r="D1" s="2" t="s">
        <v>35</v>
      </c>
      <c r="E1" s="2" t="s">
        <v>54</v>
      </c>
    </row>
    <row r="2" spans="1:5" x14ac:dyDescent="0.3">
      <c r="A2" s="1" t="s">
        <v>5</v>
      </c>
      <c r="B2" s="1" t="s">
        <v>4</v>
      </c>
      <c r="C2" s="1" t="s">
        <v>3</v>
      </c>
      <c r="D2" s="1" t="s">
        <v>64</v>
      </c>
      <c r="E2" s="1" t="str">
        <f>Tabla1[[#This Row],[Codigo]]&amp;"-"&amp;Tabla1[[#This Row],[Abono]]</f>
        <v>A001-Averias</v>
      </c>
    </row>
    <row r="3" spans="1:5" x14ac:dyDescent="0.3">
      <c r="A3" s="1" t="s">
        <v>8</v>
      </c>
      <c r="B3" s="1" t="s">
        <v>7</v>
      </c>
      <c r="C3" s="1" t="s">
        <v>6</v>
      </c>
      <c r="D3" s="1" t="s">
        <v>64</v>
      </c>
      <c r="E3" s="1" t="str">
        <f>Tabla1[[#This Row],[Codigo]]&amp;"-"&amp;Tabla1[[#This Row],[Abono]]</f>
        <v>AM01-Averia Masiva Ilo</v>
      </c>
    </row>
    <row r="4" spans="1:5" x14ac:dyDescent="0.3">
      <c r="A4" s="1" t="s">
        <v>10</v>
      </c>
      <c r="B4" s="1" t="s">
        <v>9</v>
      </c>
      <c r="C4" s="1" t="s">
        <v>63</v>
      </c>
      <c r="D4" s="1" t="s">
        <v>36</v>
      </c>
      <c r="E4" s="1" t="str">
        <f>Tabla1[[#This Row],[Codigo]]&amp;"-"&amp;Tabla1[[#This Row],[Abono]]</f>
        <v>F002-Afecta a la mensualidad</v>
      </c>
    </row>
    <row r="5" spans="1:5" x14ac:dyDescent="0.3">
      <c r="A5" s="1" t="s">
        <v>12</v>
      </c>
      <c r="B5" s="1" t="s">
        <v>11</v>
      </c>
      <c r="C5" s="1" t="s">
        <v>65</v>
      </c>
      <c r="D5" s="1" t="s">
        <v>36</v>
      </c>
      <c r="E5" s="1" t="str">
        <f>Tabla1[[#This Row],[Codigo]]&amp;"-"&amp;Tabla1[[#This Row],[Abono]]</f>
        <v>C001-Solicitud de corte no registrada</v>
      </c>
    </row>
    <row r="6" spans="1:5" x14ac:dyDescent="0.3">
      <c r="A6" s="1" t="s">
        <v>15</v>
      </c>
      <c r="B6" s="1" t="s">
        <v>14</v>
      </c>
      <c r="C6" s="1" t="s">
        <v>13</v>
      </c>
      <c r="D6" s="1" t="s">
        <v>36</v>
      </c>
      <c r="E6" s="1" t="str">
        <f>Tabla1[[#This Row],[Codigo]]&amp;"-"&amp;Tabla1[[#This Row],[Abono]]</f>
        <v>MI001-Migracion no atendida</v>
      </c>
    </row>
    <row r="7" spans="1:5" x14ac:dyDescent="0.3">
      <c r="A7" s="1" t="s">
        <v>18</v>
      </c>
      <c r="B7" s="1" t="s">
        <v>17</v>
      </c>
      <c r="C7" s="1" t="s">
        <v>16</v>
      </c>
      <c r="D7" s="1" t="s">
        <v>37</v>
      </c>
      <c r="E7" s="1" t="str">
        <f>Tabla1[[#This Row],[Codigo]]&amp;"-"&amp;Tabla1[[#This Row],[Abono]]</f>
        <v>PP01-Pago Puntual</v>
      </c>
    </row>
    <row r="8" spans="1:5" x14ac:dyDescent="0.3">
      <c r="A8" s="1" t="s">
        <v>21</v>
      </c>
      <c r="B8" s="1" t="s">
        <v>20</v>
      </c>
      <c r="C8" s="1" t="s">
        <v>19</v>
      </c>
      <c r="D8" s="1" t="s">
        <v>37</v>
      </c>
      <c r="E8" s="1" t="str">
        <f>Tabla1[[#This Row],[Codigo]]&amp;"-"&amp;Tabla1[[#This Row],[Abono]]</f>
        <v>IN1SOL-Campaña 1 sol</v>
      </c>
    </row>
    <row r="9" spans="1:5" x14ac:dyDescent="0.3">
      <c r="A9" s="1" t="s">
        <v>24</v>
      </c>
      <c r="B9" s="1" t="s">
        <v>23</v>
      </c>
      <c r="C9" s="1" t="s">
        <v>22</v>
      </c>
      <c r="D9" s="1" t="s">
        <v>36</v>
      </c>
      <c r="E9" s="1" t="str">
        <f>Tabla1[[#This Row],[Codigo]]&amp;"-"&amp;Tabla1[[#This Row],[Abono]]</f>
        <v>R001-Ajuste por Redondeo</v>
      </c>
    </row>
    <row r="10" spans="1:5" x14ac:dyDescent="0.3">
      <c r="A10" s="1" t="s">
        <v>27</v>
      </c>
      <c r="B10" s="1" t="s">
        <v>26</v>
      </c>
      <c r="C10" s="1" t="s">
        <v>25</v>
      </c>
      <c r="D10" s="1" t="s">
        <v>64</v>
      </c>
      <c r="E10" s="1" t="str">
        <f>Tabla1[[#This Row],[Codigo]]&amp;"-"&amp;Tabla1[[#This Row],[Abono]]</f>
        <v>PEX01-OS Planta externa</v>
      </c>
    </row>
    <row r="11" spans="1:5" x14ac:dyDescent="0.3">
      <c r="A11" s="1" t="s">
        <v>30</v>
      </c>
      <c r="B11" s="1" t="s">
        <v>29</v>
      </c>
      <c r="C11" s="1" t="s">
        <v>28</v>
      </c>
      <c r="D11" s="1" t="s">
        <v>36</v>
      </c>
      <c r="E11" s="1" t="str">
        <f>Tabla1[[#This Row],[Codigo]]&amp;"-"&amp;Tabla1[[#This Row],[Abono]]</f>
        <v>EXTOQ01-Cortes de Toquepala</v>
      </c>
    </row>
    <row r="12" spans="1:5" x14ac:dyDescent="0.3">
      <c r="A12" s="1" t="s">
        <v>96</v>
      </c>
      <c r="C12" s="1" t="s">
        <v>97</v>
      </c>
      <c r="D12" s="1" t="s">
        <v>36</v>
      </c>
      <c r="E12" s="3" t="str">
        <f>Tabla1[[#This Row],[Codigo]]&amp;"-"&amp;Tabla1[[#This Row],[Abono]]</f>
        <v>CI0017A-Recupero Auditoria</v>
      </c>
    </row>
    <row r="13" spans="1:5" x14ac:dyDescent="0.3">
      <c r="A13" s="1" t="s">
        <v>33</v>
      </c>
      <c r="B13" s="1" t="s">
        <v>32</v>
      </c>
      <c r="C13" s="1" t="s">
        <v>31</v>
      </c>
      <c r="D13" s="1" t="s">
        <v>36</v>
      </c>
      <c r="E13" s="1" t="str">
        <f>Tabla1[[#This Row],[Codigo]]&amp;"-"&amp;Tabla1[[#This Row],[Abono]]</f>
        <v>CI008C-Solicitud corte Toquepala</v>
      </c>
    </row>
    <row r="14" spans="1:5" x14ac:dyDescent="0.3">
      <c r="A14" s="1" t="s">
        <v>60</v>
      </c>
      <c r="B14" s="1" t="s">
        <v>59</v>
      </c>
      <c r="C14" s="1" t="s">
        <v>59</v>
      </c>
      <c r="D14" s="1" t="s">
        <v>36</v>
      </c>
      <c r="E14" s="3" t="str">
        <f>Tabla1[[#This Row],[Codigo]]&amp;"-"&amp;Tabla1[[#This Row],[Abono]]</f>
        <v>CI0018A-Ajuste por descargo de OS</v>
      </c>
    </row>
    <row r="15" spans="1:5" x14ac:dyDescent="0.3">
      <c r="A15" s="1" t="s">
        <v>100</v>
      </c>
      <c r="C15" s="1" t="s">
        <v>101</v>
      </c>
      <c r="D15" s="1" t="s">
        <v>36</v>
      </c>
      <c r="E15" s="3" t="str">
        <f>Tabla1[[#This Row],[Codigo]]&amp;"-"&amp;Tabla1[[#This Row],[Abono]]</f>
        <v>CI021B-Error De Reconexion En Campo Y Os Es Descargada</v>
      </c>
    </row>
    <row r="16" spans="1:5" x14ac:dyDescent="0.3">
      <c r="A16" s="1" t="s">
        <v>34</v>
      </c>
      <c r="B16" s="1" t="s">
        <v>66</v>
      </c>
      <c r="C16" s="1" t="s">
        <v>66</v>
      </c>
      <c r="D16" s="1" t="s">
        <v>36</v>
      </c>
      <c r="E16" s="1" t="str">
        <f>Tabla1[[#This Row],[Codigo]]&amp;"-"&amp;Tabla1[[#This Row],[Abono]]</f>
        <v>ML001-Pagos no fueron ingresado al sistema (Malas practicas)</v>
      </c>
    </row>
    <row r="17" spans="1:5" x14ac:dyDescent="0.3">
      <c r="A17" s="1" t="s">
        <v>55</v>
      </c>
      <c r="B17" s="1" t="s">
        <v>58</v>
      </c>
      <c r="C17" s="1" t="s">
        <v>58</v>
      </c>
      <c r="D17" s="1" t="s">
        <v>37</v>
      </c>
      <c r="E17" s="3" t="str">
        <f>Tabla1[[#This Row],[Codigo]]&amp;"-"&amp;Tabla1[[#This Row],[Abono]]</f>
        <v>F001-Tarifa De Internet Incompleta (3Mb)</v>
      </c>
    </row>
    <row r="18" spans="1:5" x14ac:dyDescent="0.3">
      <c r="A18" s="1" t="s">
        <v>56</v>
      </c>
      <c r="B18" s="1" t="s">
        <v>57</v>
      </c>
      <c r="C18" s="1" t="s">
        <v>57</v>
      </c>
      <c r="D18" s="1" t="s">
        <v>36</v>
      </c>
      <c r="E18" s="3" t="str">
        <f>Tabla1[[#This Row],[Codigo]]&amp;"-"&amp;Tabla1[[#This Row],[Abono]]</f>
        <v xml:space="preserve">F003-Se instalo Catv Adelantado </v>
      </c>
    </row>
    <row r="19" spans="1:5" x14ac:dyDescent="0.3">
      <c r="A19" s="1" t="s">
        <v>88</v>
      </c>
      <c r="C19" s="1" t="s">
        <v>89</v>
      </c>
      <c r="D19" s="1" t="s">
        <v>37</v>
      </c>
      <c r="E19" s="3" t="str">
        <f>Tabla1[[#This Row],[Codigo]]&amp;"-"&amp;Tabla1[[#This Row],[Abono]]</f>
        <v>PR01-Descuento de S/ 60.00 x 3M ab nuevo</v>
      </c>
    </row>
    <row r="20" spans="1:5" x14ac:dyDescent="0.3">
      <c r="A20" s="1" t="s">
        <v>90</v>
      </c>
      <c r="C20" s="1" t="s">
        <v>91</v>
      </c>
      <c r="D20" s="1" t="s">
        <v>37</v>
      </c>
      <c r="E20" s="3" t="str">
        <f>Tabla1[[#This Row],[Codigo]]&amp;"-"&amp;Tabla1[[#This Row],[Abono]]</f>
        <v>FI01-Fidelizacion Tacna - 10x2</v>
      </c>
    </row>
    <row r="21" spans="1:5" x14ac:dyDescent="0.3">
      <c r="A21" s="1" t="s">
        <v>86</v>
      </c>
      <c r="C21" s="1" t="s">
        <v>87</v>
      </c>
      <c r="D21" s="1" t="s">
        <v>36</v>
      </c>
      <c r="E21" s="3" t="str">
        <f>Tabla1[[#This Row],[Codigo]]&amp;"-"&amp;Tabla1[[#This Row],[Abono]]</f>
        <v>ABAVOS01 -Ab activo en microtic y cortado en scordsoff</v>
      </c>
    </row>
    <row r="22" spans="1:5" x14ac:dyDescent="0.3">
      <c r="A22" s="1" t="s">
        <v>61</v>
      </c>
      <c r="C22" s="1" t="s">
        <v>62</v>
      </c>
      <c r="D22" s="1" t="s">
        <v>53</v>
      </c>
      <c r="E22" s="3" t="str">
        <f>Tabla1[[#This Row],[Codigo]]&amp;"-"&amp;Tabla1[[#This Row],[Abono]]</f>
        <v xml:space="preserve">Retencion-% de retencion </v>
      </c>
    </row>
    <row r="23" spans="1:5" x14ac:dyDescent="0.3">
      <c r="A23" s="1" t="s">
        <v>92</v>
      </c>
      <c r="C23" s="1" t="s">
        <v>93</v>
      </c>
      <c r="D23" s="1" t="s">
        <v>37</v>
      </c>
      <c r="E23" s="3" t="str">
        <f>Tabla1[[#This Row],[Codigo]]&amp;"-"&amp;Tabla1[[#This Row],[Abono]]</f>
        <v>CYBER-Campaña CyberClub</v>
      </c>
    </row>
    <row r="24" spans="1:5" x14ac:dyDescent="0.3">
      <c r="A24" s="1" t="s">
        <v>98</v>
      </c>
      <c r="C24" s="1" t="s">
        <v>99</v>
      </c>
      <c r="D24" s="1" t="s">
        <v>37</v>
      </c>
      <c r="E24" s="3" t="str">
        <f>Tabla1[[#This Row],[Codigo]]&amp;"-"&amp;Tabla1[[#This Row],[Abono]]</f>
        <v>BTL01-Posiconamiento de marca</v>
      </c>
    </row>
    <row r="25" spans="1:5" x14ac:dyDescent="0.3">
      <c r="A25" s="1" t="s">
        <v>102</v>
      </c>
      <c r="C25" s="1" t="s">
        <v>103</v>
      </c>
      <c r="D25" s="1" t="s">
        <v>36</v>
      </c>
      <c r="E25" s="3" t="str">
        <f>Tabla1[[#This Row],[Codigo]]&amp;"-"&amp;Tabla1[[#This Row],[Abono]]</f>
        <v>F004-Pagos realizados desde contabilidad</v>
      </c>
    </row>
    <row r="26" spans="1:5" x14ac:dyDescent="0.3">
      <c r="A26" s="1" t="s">
        <v>104</v>
      </c>
      <c r="C26" s="1" t="s">
        <v>105</v>
      </c>
      <c r="D26" s="1" t="s">
        <v>36</v>
      </c>
      <c r="E26" s="3" t="str">
        <f>Tabla1[[#This Row],[Codigo]]&amp;"-"&amp;Tabla1[[#This Row],[Abono]]</f>
        <v>F005-Pagos realizados con OS anulada</v>
      </c>
    </row>
    <row r="27" spans="1:5" x14ac:dyDescent="0.3">
      <c r="A27" s="1" t="s">
        <v>94</v>
      </c>
      <c r="C27" s="1" t="s">
        <v>95</v>
      </c>
      <c r="D27" s="1" t="s">
        <v>37</v>
      </c>
      <c r="E27" s="3" t="str">
        <f>Tabla1[[#This Row],[Codigo]]&amp;"-"&amp;Tabla1[[#This Row],[Abono]]</f>
        <v>CAV1-Campaña Verano</v>
      </c>
    </row>
    <row r="28" spans="1:5" x14ac:dyDescent="0.3">
      <c r="A28" s="1" t="s">
        <v>38</v>
      </c>
      <c r="B28" s="1" t="s">
        <v>67</v>
      </c>
      <c r="C28" s="1" t="s">
        <v>78</v>
      </c>
      <c r="D28" s="1" t="s">
        <v>53</v>
      </c>
      <c r="E28" s="1" t="str">
        <f>Tabla1[[#This Row],[Codigo]]&amp;"-"&amp;Tabla1[[#This Row],[Abono]]</f>
        <v>DCC1-Facilidades de pago abs cortados hasta 4m deuda</v>
      </c>
    </row>
    <row r="29" spans="1:5" x14ac:dyDescent="0.3">
      <c r="A29" s="1" t="s">
        <v>39</v>
      </c>
      <c r="B29" s="1" t="s">
        <v>68</v>
      </c>
      <c r="C29" s="1" t="s">
        <v>79</v>
      </c>
      <c r="D29" s="1" t="s">
        <v>53</v>
      </c>
      <c r="E29" s="1" t="str">
        <f>Tabla1[[#This Row],[Codigo]]&amp;"-"&amp;Tabla1[[#This Row],[Abono]]</f>
        <v>DCC2-Dsct. abs cortados con 5 a 6m deuda</v>
      </c>
    </row>
    <row r="30" spans="1:5" x14ac:dyDescent="0.3">
      <c r="A30" s="1" t="s">
        <v>40</v>
      </c>
      <c r="B30" s="1" t="s">
        <v>69</v>
      </c>
      <c r="C30" s="1" t="s">
        <v>80</v>
      </c>
      <c r="D30" s="1" t="s">
        <v>53</v>
      </c>
      <c r="E30" s="1" t="str">
        <f>Tabla1[[#This Row],[Codigo]]&amp;"-"&amp;Tabla1[[#This Row],[Abono]]</f>
        <v>DCC3-Dsct. abs con más 6m deuda o dirección con deuda</v>
      </c>
    </row>
    <row r="31" spans="1:5" x14ac:dyDescent="0.3">
      <c r="A31" s="1" t="s">
        <v>41</v>
      </c>
      <c r="B31" s="1" t="s">
        <v>70</v>
      </c>
      <c r="C31" s="1" t="s">
        <v>70</v>
      </c>
      <c r="D31" s="1" t="s">
        <v>53</v>
      </c>
      <c r="E31" s="1" t="str">
        <f>Tabla1[[#This Row],[Codigo]]&amp;"-"&amp;Tabla1[[#This Row],[Abono]]</f>
        <v>DCC4-Retención dentro de contrato, 7m a 12m, de 13m a más</v>
      </c>
    </row>
    <row r="32" spans="1:5" x14ac:dyDescent="0.3">
      <c r="A32" s="1" t="s">
        <v>42</v>
      </c>
      <c r="D32" s="1" t="s">
        <v>53</v>
      </c>
      <c r="E32" s="1" t="str">
        <f>Tabla1[[#This Row],[Codigo]]&amp;"-"&amp;Tabla1[[#This Row],[Abono]]</f>
        <v>DCC5-</v>
      </c>
    </row>
    <row r="33" spans="1:5" x14ac:dyDescent="0.3">
      <c r="A33" s="1" t="s">
        <v>43</v>
      </c>
      <c r="D33" s="1" t="s">
        <v>53</v>
      </c>
      <c r="E33" s="1" t="str">
        <f>Tabla1[[#This Row],[Codigo]]&amp;"-"&amp;Tabla1[[#This Row],[Abono]]</f>
        <v>DCC6-</v>
      </c>
    </row>
    <row r="34" spans="1:5" x14ac:dyDescent="0.3">
      <c r="A34" s="1" t="s">
        <v>44</v>
      </c>
      <c r="B34" s="1" t="s">
        <v>71</v>
      </c>
      <c r="C34" s="1" t="s">
        <v>81</v>
      </c>
      <c r="D34" s="1" t="s">
        <v>53</v>
      </c>
      <c r="E34" s="1" t="str">
        <f>Tabla1[[#This Row],[Codigo]]&amp;"-"&amp;Tabla1[[#This Row],[Abono]]</f>
        <v>DCC7-Rec. abs cortados hace 6m (habilitado Oct, Nov y Dic)</v>
      </c>
    </row>
    <row r="35" spans="1:5" x14ac:dyDescent="0.3">
      <c r="A35" s="1" t="s">
        <v>45</v>
      </c>
      <c r="B35" s="1" t="s">
        <v>72</v>
      </c>
      <c r="C35" s="1" t="s">
        <v>72</v>
      </c>
      <c r="D35" s="1" t="s">
        <v>53</v>
      </c>
      <c r="E35" s="1" t="str">
        <f>Tabla1[[#This Row],[Codigo]]&amp;"-"&amp;Tabla1[[#This Row],[Abono]]</f>
        <v>DCC8-Dsct. ó exoneración de deuda aprobado por jefe o sup</v>
      </c>
    </row>
    <row r="36" spans="1:5" x14ac:dyDescent="0.3">
      <c r="A36" s="1" t="s">
        <v>46</v>
      </c>
      <c r="B36" s="1" t="s">
        <v>73</v>
      </c>
      <c r="C36" s="1" t="s">
        <v>83</v>
      </c>
      <c r="D36" s="1" t="s">
        <v>53</v>
      </c>
      <c r="E36" s="1" t="str">
        <f>Tabla1[[#This Row],[Codigo]]&amp;"-"&amp;Tabla1[[#This Row],[Abono]]</f>
        <v>DCC9-Dsct. en deuda total (habilitado Dic y Ene)</v>
      </c>
    </row>
    <row r="37" spans="1:5" x14ac:dyDescent="0.3">
      <c r="A37" s="1" t="s">
        <v>47</v>
      </c>
      <c r="B37" s="1" t="s">
        <v>74</v>
      </c>
      <c r="C37" s="1" t="s">
        <v>82</v>
      </c>
      <c r="D37" s="1" t="s">
        <v>53</v>
      </c>
      <c r="E37" s="1" t="str">
        <f>Tabla1[[#This Row],[Codigo]]&amp;"-"&amp;Tabla1[[#This Row],[Abono]]</f>
        <v>DCC10-Exoneración de deuda y dsct. en el 3m (habilitado Dic, Ene y Feb)</v>
      </c>
    </row>
    <row r="38" spans="1:5" x14ac:dyDescent="0.3">
      <c r="A38" s="1" t="s">
        <v>48</v>
      </c>
      <c r="B38" s="1" t="s">
        <v>75</v>
      </c>
      <c r="C38" s="1" t="s">
        <v>84</v>
      </c>
      <c r="D38" s="1" t="s">
        <v>53</v>
      </c>
      <c r="E38" s="1" t="str">
        <f>Tabla1[[#This Row],[Codigo]]&amp;"-"&amp;Tabla1[[#This Row],[Abono]]</f>
        <v>DCC11-Dsct. abs cortados Ene y Feb 2022 x morosidad</v>
      </c>
    </row>
    <row r="39" spans="1:5" x14ac:dyDescent="0.3">
      <c r="A39" s="1" t="s">
        <v>49</v>
      </c>
      <c r="B39" s="1" t="s">
        <v>76</v>
      </c>
      <c r="C39" s="1" t="s">
        <v>85</v>
      </c>
      <c r="D39" s="1" t="s">
        <v>53</v>
      </c>
      <c r="E39" s="1" t="str">
        <f>Tabla1[[#This Row],[Codigo]]&amp;"-"&amp;Tabla1[[#This Row],[Abono]]</f>
        <v>DCC12-Dsct. abs cortados M, T y V entre Ene y Set 2021 sin renta adelantada</v>
      </c>
    </row>
    <row r="40" spans="1:5" x14ac:dyDescent="0.3">
      <c r="A40" s="1" t="s">
        <v>50</v>
      </c>
      <c r="B40" s="1" t="s">
        <v>77</v>
      </c>
      <c r="C40" s="1" t="s">
        <v>77</v>
      </c>
      <c r="D40" s="1" t="s">
        <v>53</v>
      </c>
      <c r="E40" s="1" t="str">
        <f>Tabla1[[#This Row],[Codigo]]&amp;"-"&amp;Tabla1[[#This Row],[Abono]]</f>
        <v>DCC13-Migración de tecnología o plan con dsct. en tarifas</v>
      </c>
    </row>
    <row r="41" spans="1:5" x14ac:dyDescent="0.3">
      <c r="A41" s="1" t="s">
        <v>51</v>
      </c>
      <c r="D41" s="1" t="s">
        <v>53</v>
      </c>
      <c r="E41" s="1" t="str">
        <f>Tabla1[[#This Row],[Codigo]]&amp;"-"&amp;Tabla1[[#This Row],[Abono]]</f>
        <v>DCC14-</v>
      </c>
    </row>
    <row r="42" spans="1:5" x14ac:dyDescent="0.3">
      <c r="A42" s="1" t="s">
        <v>52</v>
      </c>
      <c r="D42" s="1" t="s">
        <v>53</v>
      </c>
      <c r="E42" s="1" t="str">
        <f>Tabla1[[#This Row],[Codigo]]&amp;"-"&amp;Tabla1[[#This Row],[Abono]]</f>
        <v>DCC15-</v>
      </c>
    </row>
  </sheetData>
  <phoneticPr fontId="3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JMUÑANTE</dc:creator>
  <cp:lastModifiedBy>JMUÑANTE</cp:lastModifiedBy>
  <dcterms:created xsi:type="dcterms:W3CDTF">2022-03-16T00:10:06Z</dcterms:created>
  <dcterms:modified xsi:type="dcterms:W3CDTF">2022-04-05T21:11:23Z</dcterms:modified>
</cp:coreProperties>
</file>