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Desktop\claude code tesisi\clo-author\revision_sistematica\riesgo_sesgo\"/>
    </mc:Choice>
  </mc:AlternateContent>
  <xr:revisionPtr revIDLastSave="0" documentId="13_ncr:1_{ADF85F4D-5428-4EB4-BD5E-0C24806D0976}" xr6:coauthVersionLast="47" xr6:coauthVersionMax="47" xr10:uidLastSave="{00000000-0000-0000-0000-000000000000}"/>
  <bookViews>
    <workbookView xWindow="-108" yWindow="-108" windowWidth="23256" windowHeight="12456" activeTab="2" xr2:uid="{00000000-000D-0000-FFFF-FFFF00000000}"/>
  </bookViews>
  <sheets>
    <sheet name="Firma" sheetId="1" r:id="rId1"/>
    <sheet name="RoB 2 por dominio" sheetId="2" r:id="rId2"/>
    <sheet name="ROBINS-I por dominio"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firma</author>
  </authors>
  <commentList>
    <comment ref="B5" authorId="0" shapeId="0" xr:uid="{00000000-0006-0000-0000-000001000000}">
      <text>
        <r>
          <rPr>
            <sz val="11"/>
            <color theme="1"/>
            <rFont val="Calibri"/>
            <family val="2"/>
            <scheme val="minor"/>
          </rPr>
          <t>nombre completo</t>
        </r>
      </text>
    </comment>
    <comment ref="B6" authorId="0" shapeId="0" xr:uid="{00000000-0006-0000-0000-000002000000}">
      <text>
        <r>
          <rPr>
            <sz val="11"/>
            <color theme="1"/>
            <rFont val="Calibri"/>
            <family val="2"/>
            <scheme val="minor"/>
          </rPr>
          <t>nombre completo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consenso</author>
  </authors>
  <commentList>
    <comment ref="F4" authorId="0" shapeId="0" xr:uid="{00000000-0006-0000-0100-000001000000}">
      <text>
        <r>
          <rPr>
            <sz val="11"/>
            <color theme="1"/>
            <rFont val="Calibri"/>
            <family val="2"/>
            <scheme val="minor"/>
          </rPr>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r>
      </text>
    </comment>
    <comment ref="G4" authorId="0" shapeId="0" xr:uid="{00000000-0006-0000-0100-000002000000}">
      <text>
        <r>
          <rPr>
            <sz val="11"/>
            <color theme="1"/>
            <rFont val="Calibri"/>
            <family val="2"/>
            <scheme val="minor"/>
          </rPr>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r>
      </text>
    </comment>
    <comment ref="J4" authorId="0" shapeId="0" xr:uid="{00000000-0006-0000-0100-000003000000}">
      <text>
        <r>
          <rPr>
            <sz val="11"/>
            <color theme="1"/>
            <rFont val="Calibri"/>
            <family val="2"/>
            <scheme val="minor"/>
          </rPr>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r>
      </text>
    </comment>
    <comment ref="F5" authorId="0" shapeId="0" xr:uid="{00000000-0006-0000-0100-000004000000}">
      <text>
        <r>
          <rPr>
            <sz val="11"/>
            <color theme="1"/>
            <rFont val="Calibri"/>
            <family val="2"/>
            <scheme val="minor"/>
          </rPr>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r>
      </text>
    </comment>
    <comment ref="G5" authorId="0" shapeId="0" xr:uid="{00000000-0006-0000-0100-000005000000}">
      <text>
        <r>
          <rPr>
            <sz val="11"/>
            <color theme="1"/>
            <rFont val="Calibri"/>
            <family val="2"/>
            <scheme val="minor"/>
          </rPr>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r>
      </text>
    </comment>
    <comment ref="H5" authorId="0" shapeId="0" xr:uid="{00000000-0006-0000-0100-000006000000}">
      <text>
        <r>
          <rPr>
            <sz val="11"/>
            <color theme="1"/>
            <rFont val="Calibri"/>
            <family val="2"/>
            <scheme val="minor"/>
          </rPr>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r>
      </text>
    </comment>
    <comment ref="I5" authorId="0" shapeId="0" xr:uid="{00000000-0006-0000-0100-000007000000}">
      <text>
        <r>
          <rPr>
            <sz val="11"/>
            <color theme="1"/>
            <rFont val="Calibri"/>
            <family val="2"/>
            <scheme val="minor"/>
          </rPr>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t>
        </r>
      </text>
    </comment>
    <comment ref="J5" authorId="0" shapeId="0" xr:uid="{00000000-0006-0000-0100-000008000000}">
      <text>
        <r>
          <rPr>
            <sz val="11"/>
            <color theme="1"/>
            <rFont val="Calibri"/>
            <family val="2"/>
            <scheme val="minor"/>
          </rPr>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r>
      </text>
    </comment>
    <comment ref="F6" authorId="0" shapeId="0" xr:uid="{00000000-0006-0000-0100-000009000000}">
      <text>
        <r>
          <rPr>
            <sz val="11"/>
            <color theme="1"/>
            <rFont val="Calibri"/>
            <family val="2"/>
            <scheme val="minor"/>
          </rPr>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r>
      </text>
    </comment>
    <comment ref="G6" authorId="0" shapeId="0" xr:uid="{00000000-0006-0000-0100-00000A000000}">
      <text>
        <r>
          <rPr>
            <sz val="11"/>
            <color theme="1"/>
            <rFont val="Calibri"/>
            <family val="2"/>
            <scheme val="minor"/>
          </rPr>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r>
      </text>
    </comment>
    <comment ref="H6" authorId="0" shapeId="0" xr:uid="{00000000-0006-0000-0100-00000B000000}">
      <text>
        <r>
          <rPr>
            <sz val="11"/>
            <color theme="1"/>
            <rFont val="Calibri"/>
            <family val="2"/>
            <scheme val="minor"/>
          </rPr>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r>
      </text>
    </comment>
    <comment ref="J6" authorId="0" shapeId="0" xr:uid="{00000000-0006-0000-0100-00000C000000}">
      <text>
        <r>
          <rPr>
            <sz val="11"/>
            <color theme="1"/>
            <rFont val="Calibri"/>
            <family val="2"/>
            <scheme val="minor"/>
          </rPr>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consenso</author>
  </authors>
  <commentList>
    <comment ref="F4" authorId="0" shapeId="0" xr:uid="{00000000-0006-0000-0200-000001000000}">
      <text>
        <r>
          <rPr>
            <sz val="11"/>
            <color theme="1"/>
            <rFont val="Calibri"/>
            <family val="2"/>
            <scheme val="minor"/>
          </rPr>
          <t>DECIDIR ENTRE LOS DOS.
Fichero de D. Valdiviezo: Riesgo grave
Fichero de N. Trelles: Riesgo moderado</t>
        </r>
      </text>
    </comment>
    <comment ref="H4" authorId="0" shapeId="0" xr:uid="{00000000-0006-0000-0200-000002000000}">
      <text>
        <r>
          <rPr>
            <sz val="11"/>
            <color theme="1"/>
            <rFont val="Calibri"/>
            <family val="2"/>
            <scheme val="minor"/>
          </rPr>
          <t>Del artículo:
...eudomonasaeruginosa,enteropatho- Atotalof217femalepatientswithchronicrecurrentcystitiswere genic E. coli, and Klebsiella pneumoniae. The treatment included recruitedforthestudyfromJune2020toDecember2022.During both monotherapy with bacteriophage cocktail (Sextaphage) theenrollmentperiod,39womenwereexcludedfromthestudy (30 mL, orally, 6 times a day) and its combination with cefixime for various reasons, including urethral catheterization (n = 7), Table1 Baselineclinicalanddemographiccharact...
...multidrug- resistant microorganisms are crucial.[16] Bacteriophage therapy isconsideredapotentiallyeffectivemethodfortreatingbacterial infectionscausedbymultidrug-resistantpathogens.[17] According to our data, the combination of a bacteriophage cocktail (Sextaphage) with antibiotics (furazidin + cefixime or furazidinalone)hadamoresignificanteffectontheclinicalsymp- tomsofchronicrecurrentcystitisthanbacteriophagemonother- apy.Inthehumanurinemodel,Grygorcewiczetal.[18]havedem- onstrated sim...
...efixime or furazidinalone)hadamoresignificanteffectontheclinicalsymp- tomsofchronicrecurrentcystitisthanbacteriophagemonother- apy.Inthehumanurinemodel,Grygorcewiczetal.[18]havedem- onstrated similar effects of the combination of a bacteriophage cocktailandsomeoftheantibioticscommonlyusedforthetreatment ofUTI(sulfamethoxazole/trimethoprim,ciprofloxacin,levofloxacin, imipenem,andmeropenem)intheeradicationofbiofilmbiomassof Acinetobacterbaumannii. Thewomenwhoreceivedcombinationtherapyexperie</t>
        </r>
      </text>
    </comment>
    <comment ref="J4" authorId="0" shapeId="0" xr:uid="{00000000-0006-0000-0200-000003000000}">
      <text>
        <r>
          <rPr>
            <sz val="11"/>
            <color theme="1"/>
            <rFont val="Calibri"/>
            <family val="2"/>
            <scheme val="minor"/>
          </rPr>
          <t>Del artículo:
...res. At 90% power and a bacteriophage(Sextaphage)therapyalone;groupII:combination 5%2-sidedsignificancelevel,weestimatedasamplesizeof44in- ofbacteriophages(Sextaphage)andfurazidin;groupIII:combina- dividualsineachgroup.Takingaccountofthe20%dropoutrate, tionbacteriophage(Sextaphage)andfurazidinwithcefixime;and werequired45participantsineachgroup,givingatotalsample groupIVreceivedfurazidinandcefixime(withoutbacteriophage). size of 180. The treatment effects were also compared with the...</t>
        </r>
      </text>
    </comment>
    <comment ref="F5" authorId="0" shapeId="0" xr:uid="{00000000-0006-0000-0200-000004000000}">
      <text>
        <r>
          <rPr>
            <sz val="11"/>
            <color theme="1"/>
            <rFont val="Calibri"/>
            <family val="2"/>
            <scheme val="minor"/>
          </rPr>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r>
      </text>
    </comment>
    <comment ref="G5" authorId="0" shapeId="0" xr:uid="{00000000-0006-0000-0200-000005000000}">
      <text>
        <r>
          <rPr>
            <sz val="11"/>
            <color theme="1"/>
            <rFont val="Calibri"/>
            <family val="2"/>
            <scheme val="minor"/>
          </rPr>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r>
      </text>
    </comment>
    <comment ref="H5" authorId="0" shapeId="0" xr:uid="{00000000-0006-0000-0200-000006000000}">
      <text>
        <r>
          <rPr>
            <sz val="11"/>
            <color theme="1"/>
            <rFont val="Calibri"/>
            <family val="2"/>
            <scheme val="minor"/>
          </rPr>
          <t>Del artículo:
...Open Access Respiratory infection Single- arm, open- labelled, safety and tolerability of intrabronchial and nebulised bacteriophage treatment in children with cystic fibrosis and Pseudomonas aeruginosa Jagdev Singh ,1,2 Dominic A Fitzgerald,1,2 Adam Jaffe,3 Sharon Hunt,1 Jeremy J Barr,4 Jonathan Iredell,5,6 Hiran Selvadurai1,2 To cite: Singh J, Fitzgera...
...pen- Introduction Cystic fibrosis (CF) is a multisystem condition labelled, safety and tolerability that is complicated by recurrent pulmonary infections requiring ⇒ Bacteriophages are demonstrating great potential in of intrabronchial and nebulised aggressive antibiotic treatment. This predisposes the patient the treatment of resistant bacterial infections based bacteriophage treatment to complications such as sensorineural hearing loss, renal on a compassionate use basis. in child...
...uring practice recommendations. The selected bacteriophage will be condition of the lungs, exocrine organs administered endo-b ronchially first under direct vision, followed and gastrointestinal tract that occurs in 1 in by two times a day nebulisation for 7 days in addition to 2500 births. This condition affects mucous, standard CF treatment (intravenous antibiotics, physiotherapy sweat and digestive enzyme production, and to be completed as inpatient for 10–14 days). Safety and is...</t>
        </r>
      </text>
    </comment>
    <comment ref="I5" authorId="0" shapeId="0" xr:uid="{00000000-0006-0000-0200-000007000000}">
      <text>
        <r>
          <rPr>
            <sz val="11"/>
            <color theme="1"/>
            <rFont val="Calibri"/>
            <family val="2"/>
            <scheme val="minor"/>
          </rPr>
          <t>Del artículo:
...in of intrabronchial and nebulised aggressive antibiotic treatment. This predisposes the patient the treatment of resistant bacterial infections based bacteriophage treatment to complications such as sensorineural hearing loss, renal on a compassionate use basis. in children with cystic impairment, hypersensitivity and the development of antibiotic fibrosis and Pseudomonas WHAT THIS STUDY ADDS resistance. Pseudomonas aeruginosa is one of the more aeruginosa. BMJ Open Resp common organisms wh...</t>
        </r>
      </text>
    </comment>
    <comment ref="J5" authorId="0" shapeId="0" xr:uid="{00000000-0006-0000-0200-000008000000}">
      <text>
        <r>
          <rPr>
            <sz val="11"/>
            <color theme="1"/>
            <rFont val="Calibri"/>
            <family val="2"/>
            <scheme val="minor"/>
          </rPr>
          <t>Del artículo:
...is includes methods such elimination rate constant Primary outcomes (safety and tolerance) obtained from the log transformed concentration-t ime Treatment success will be defined as the absence of the curve. Data of study participants that drop out of the following adverse events: study will be used up to the last available data point ► Fever &gt;38.5°C over three consecutive temporally before the drop- out date. related administration or three episodes of tempo- rally related fever abo...</t>
        </r>
      </text>
    </comment>
    <comment ref="K5" authorId="0" shapeId="0" xr:uid="{00000000-0006-0000-0200-000009000000}">
      <text>
        <r>
          <rPr>
            <sz val="11"/>
            <color theme="1"/>
            <rFont val="Calibri"/>
            <family val="2"/>
            <scheme val="minor"/>
          </rPr>
          <t>DECIDIR ENTRE LOS DOS.
Fichero de D. Valdiviezo: Riesgo moderado
Fichero de N. Trelles: Riesgo grave
Del artículo:
...affects mucous, standard CF treatment (intravenous antibiotics, physiotherapy sweat and digestive enzyme production, and to be completed as inpatient for 10–14 days). Safety and is characterised by recurrent pulmonary tolerability will be defined as the absence of (1) fever infections, each of which requires aggres- above 38.5°C occurring within 1 hour of the administration sive antibiotic treatment. One of the most of the nebulised bacteriophage, (2) a 10% decline in common organisms that affect...
...be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followed by with diarrhoeal disease demonstrated that phages pass maintenance treatment via nebulisation. This st...
...n, isolation, purification, viability lised bacteriophage despite a reduction of dosing and testing and sterility data template. pretreatment with inhaled salbutamol.62 ► Bronchoscopy report. ► Lung function indices and anthropometric data Secondary outcomes (weight and height) will be obtained from standard- A reduction in sputum bacterial culture titres of P. aerugi- ised measurements and report available on the study nosa from pretreatment to day 7 of treatment. participants’ e</t>
        </r>
      </text>
    </comment>
    <comment ref="L5" authorId="0" shapeId="0" xr:uid="{00000000-0006-0000-0200-00000A000000}">
      <text>
        <r>
          <rPr>
            <sz val="11"/>
            <color theme="1"/>
            <rFont val="Calibri"/>
            <family val="2"/>
            <scheme val="minor"/>
          </rPr>
          <t>Del artículo:
...y has legislation, (3) National Health and Medical Research Council 2.6 times higher risk of death within 8 years Correspondence to guidelines for the ethical conduct of research. when compared with a child with CF who has Dr Jagdev Singh; Trial registration number Australia and New Zealand not been infected with the organism. These J agdev.s ingh@h ealth.n sw. Clinical Trial Registry (ACTRN12622000767707). gov.a u children also have a lower baseline weight Singh J, et al. BMJ Open Resp Res 20...</t>
        </r>
      </text>
    </comment>
    <comment ref="F6" authorId="0" shapeId="0" xr:uid="{00000000-0006-0000-0200-00000B000000}">
      <text>
        <r>
          <rPr>
            <sz val="11"/>
            <color theme="1"/>
            <rFont val="Calibri"/>
            <family val="2"/>
            <scheme val="minor"/>
          </rPr>
          <t>DECIDIR ENTRE LOS DOS.
Fichero de D. Valdiviezo: Riesgo grave
Fichero de N. Trelles: Riesgo crítico</t>
        </r>
      </text>
    </comment>
    <comment ref="H6" authorId="0" shapeId="0" xr:uid="{00000000-0006-0000-0200-00000C000000}">
      <text>
        <r>
          <rPr>
            <sz val="11"/>
            <color theme="1"/>
            <rFont val="Calibri"/>
            <family val="2"/>
            <scheme val="minor"/>
          </rPr>
          <t>Del artículo:
...TC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
...at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
...hages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t>
        </r>
      </text>
    </comment>
    <comment ref="I6" authorId="0" shapeId="0" xr:uid="{00000000-0006-0000-0200-00000D000000}">
      <text>
        <r>
          <rPr>
            <sz val="11"/>
            <color theme="1"/>
            <rFont val="Calibri"/>
            <family val="2"/>
            <scheme val="minor"/>
          </rPr>
          <t>DECIDIR ENTRE LOS DOS.
Fichero de D. Valdiviezo: Riesgo moderado
Fichero de N. Trelles: Riesgo grave
Del artículo:
...Open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
...erapy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
...age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r>
      </text>
    </comment>
    <comment ref="K6" authorId="0" shapeId="0" xr:uid="{00000000-0006-0000-0200-00000E000000}">
      <text>
        <r>
          <rPr>
            <sz val="11"/>
            <color theme="1"/>
            <rFont val="Calibri"/>
            <family val="2"/>
            <scheme val="minor"/>
          </rPr>
          <t>Del artículo:
...ical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r>
      </text>
    </comment>
    <comment ref="G7" authorId="0" shapeId="0" xr:uid="{00000000-0006-0000-0200-00000F000000}">
      <text>
        <r>
          <rPr>
            <sz val="11"/>
            <color theme="1"/>
            <rFont val="Calibri"/>
            <family val="2"/>
            <scheme val="minor"/>
          </rPr>
          <t>DECIDIR ENTRE LOS DOS.
Fichero de D. Valdiviezo: Riesgo moderado
Fichero de N. Trelles: Riesgo grave</t>
        </r>
      </text>
    </comment>
    <comment ref="H7" authorId="0" shapeId="0" xr:uid="{00000000-0006-0000-0200-000010000000}">
      <text>
        <r>
          <rPr>
            <sz val="11"/>
            <color theme="1"/>
            <rFont val="Calibri"/>
            <family val="2"/>
            <scheme val="minor"/>
          </rPr>
          <t>Del artículo:
...ed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
...ingphagetherapyandcontrolofhealthyindivid-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
...ereadded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r>
      </text>
    </comment>
    <comment ref="I7" authorId="0" shapeId="0" xr:uid="{00000000-0006-0000-0200-000011000000}">
      <text>
        <r>
          <rPr>
            <sz val="11"/>
            <color theme="1"/>
            <rFont val="Calibri"/>
            <family val="2"/>
            <scheme val="minor"/>
          </rPr>
          <t>Del artículo:
...its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r>
      </text>
    </comment>
    <comment ref="K7" authorId="0" shapeId="0" xr:uid="{00000000-0006-0000-0200-000012000000}">
      <text>
        <r>
          <rPr>
            <sz val="11"/>
            <color theme="1"/>
            <rFont val="Calibri"/>
            <family val="2"/>
            <scheme val="minor"/>
          </rPr>
          <t>DECIDIR ENTRE LOS DOS.
Fichero de D. Valdiviezo: Riesgo grave
Fichero de N. Trelles: Riesgo moderado</t>
        </r>
      </text>
    </comment>
    <comment ref="F8" authorId="0" shapeId="0" xr:uid="{00000000-0006-0000-0200-000013000000}">
      <text>
        <r>
          <rPr>
            <sz val="11"/>
            <color theme="1"/>
            <rFont val="Calibri"/>
            <family val="2"/>
            <scheme val="minor"/>
          </rPr>
          <t xml:space="preserve">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
        </r>
      </text>
    </comment>
    <comment ref="G8" authorId="0" shapeId="0" xr:uid="{00000000-0006-0000-0200-000014000000}">
      <text>
        <r>
          <rPr>
            <sz val="11"/>
            <color theme="1"/>
            <rFont val="Calibri"/>
            <family val="2"/>
            <scheme val="minor"/>
          </rPr>
          <t xml:space="preserve">DECIDIR ENTRE LOS DOS.
Fichero de D. Valdiviezo: Riesgo moderado
Fichero de N. Trelles: Riesgo grave
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
        </r>
      </text>
    </comment>
    <comment ref="H8" authorId="0" shapeId="0" xr:uid="{00000000-0006-0000-0200-000015000000}">
      <text>
        <r>
          <rPr>
            <sz val="11"/>
            <color theme="1"/>
            <rFont val="Calibri"/>
            <family val="2"/>
            <scheme val="minor"/>
          </rPr>
          <t xml:space="preserve">Del artículo:
...performed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
...o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
...5-x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t>
        </r>
      </text>
    </comment>
    <comment ref="I8" authorId="0" shapeId="0" xr:uid="{00000000-0006-0000-0200-000016000000}">
      <text>
        <r>
          <rPr>
            <sz val="11"/>
            <color theme="1"/>
            <rFont val="Calibri"/>
            <family val="2"/>
            <scheme val="minor"/>
          </rPr>
          <t>Del artículo:
...me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
...note,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
...administration.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r>
      </text>
    </comment>
    <comment ref="K8" authorId="0" shapeId="0" xr:uid="{00000000-0006-0000-0200-000017000000}">
      <text>
        <r>
          <rPr>
            <sz val="11"/>
            <color theme="1"/>
            <rFont val="Calibri"/>
            <family val="2"/>
            <scheme val="minor"/>
          </rPr>
          <t>DECIDIR ENTRE LOS DOS.
Fichero de D. Valdiviezo: Riesgo moderado
Fichero de N. Trelles: Riesgo grave
Del artículo:
...ct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
...cs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r>
      </text>
    </comment>
    <comment ref="L8" authorId="0" shapeId="0" xr:uid="{00000000-0006-0000-0200-000018000000}">
      <text>
        <r>
          <rPr>
            <sz val="11"/>
            <color theme="1"/>
            <rFont val="Calibri"/>
            <family val="2"/>
            <scheme val="minor"/>
          </rPr>
          <t>Del artículo:
...to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
...nd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
...for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r>
      </text>
    </comment>
    <comment ref="H9" authorId="0" shapeId="0" xr:uid="{00000000-0006-0000-0200-000019000000}">
      <text>
        <r>
          <rPr>
            <sz val="11"/>
            <color theme="1"/>
            <rFont val="Calibri"/>
            <family val="2"/>
            <scheme val="minor"/>
          </rPr>
          <t>DECIDIR ENTRE LOS DOS.
Fichero de D. Valdiviezo: Bajo riesgo de sesgo
Fichero de N. Trelles: Sin información para juzgar
Del artículo:
...to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
...blications(groupedaccordingtomedicalindicationsandauthoredbythe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
...iol.Infect.2012,18,268–281.[CrossRef][PubMed]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r>
      </text>
    </comment>
    <comment ref="L9" authorId="0" shapeId="0" xr:uid="{00000000-0006-0000-0200-00001A000000}">
      <text>
        <r>
          <rPr>
            <sz val="11"/>
            <color theme="1"/>
            <rFont val="Calibri"/>
            <family val="2"/>
            <scheme val="minor"/>
          </rPr>
          <t>DECIDIR ENTRE LOS DOS.
Fichero de D. Valdiviezo: Bajo riesgo de sesgo
Fichero de N. Trelles: Riesgo moderado</t>
        </r>
      </text>
    </comment>
    <comment ref="F10" authorId="0" shapeId="0" xr:uid="{00000000-0006-0000-0200-00001B000000}">
      <text>
        <r>
          <rPr>
            <sz val="11"/>
            <color theme="1"/>
            <rFont val="Calibri"/>
            <family val="2"/>
            <scheme val="minor"/>
          </rPr>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r>
      </text>
    </comment>
    <comment ref="G10" authorId="0" shapeId="0" xr:uid="{00000000-0006-0000-0200-00001C000000}">
      <text>
        <r>
          <rPr>
            <sz val="11"/>
            <color theme="1"/>
            <rFont val="Calibri"/>
            <family val="2"/>
            <scheme val="minor"/>
          </rPr>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r>
      </text>
    </comment>
    <comment ref="H10" authorId="0" shapeId="0" xr:uid="{00000000-0006-0000-0200-00001D000000}">
      <text>
        <r>
          <rPr>
            <sz val="11"/>
            <color theme="1"/>
            <rFont val="Calibri"/>
            <family val="2"/>
            <scheme val="minor"/>
          </rPr>
          <t>Del artículo:
...as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
...s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
...ed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r>
      </text>
    </comment>
    <comment ref="I10" authorId="0" shapeId="0" xr:uid="{00000000-0006-0000-0200-00001E000000}">
      <text>
        <r>
          <rPr>
            <sz val="11"/>
            <color theme="1"/>
            <rFont val="Calibri"/>
            <family val="2"/>
            <scheme val="minor"/>
          </rPr>
          <t>DECIDIR ENTRE LOS DOS.
Fichero de D. Valdiviezo: Riesgo moderado
Fichero de N. Trelles: Riesgo grave
Del artículo:
...the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
...ted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
...: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r>
      </text>
    </comment>
    <comment ref="G11" authorId="0" shapeId="0" xr:uid="{00000000-0006-0000-0200-00001F000000}">
      <text>
        <r>
          <rPr>
            <sz val="11"/>
            <color theme="1"/>
            <rFont val="Calibri"/>
            <family val="2"/>
            <scheme val="minor"/>
          </rPr>
          <t>DECIDIR ENTRE LOS DOS.
Fichero de D. Valdiviezo: Riesgo moderado
Fichero de N. Trelles: Riesgo grave</t>
        </r>
      </text>
    </comment>
    <comment ref="H11" authorId="0" shapeId="0" xr:uid="{00000000-0006-0000-0200-000020000000}">
      <text>
        <r>
          <rPr>
            <sz val="11"/>
            <color theme="1"/>
            <rFont val="Calibri"/>
            <family val="2"/>
            <scheme val="minor"/>
          </rPr>
          <t>Del artículo:
...ious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
...age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
...is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r>
      </text>
    </comment>
    <comment ref="K11" authorId="0" shapeId="0" xr:uid="{00000000-0006-0000-0200-000021000000}">
      <text>
        <r>
          <rPr>
            <sz val="11"/>
            <color theme="1"/>
            <rFont val="Calibri"/>
            <family val="2"/>
            <scheme val="minor"/>
          </rPr>
          <t>DECIDIR ENTRE LOS DOS.
Fichero de D. Valdiviezo: Riesgo grave
Fichero de N. Trelles: Riesgo moderado</t>
        </r>
      </text>
    </comment>
  </commentList>
</comments>
</file>

<file path=xl/sharedStrings.xml><?xml version="1.0" encoding="utf-8"?>
<sst xmlns="http://schemas.openxmlformats.org/spreadsheetml/2006/main" count="187" uniqueCount="88">
  <si>
    <t>Evaluación del riesgo de sesgo — por consenso</t>
  </si>
  <si>
    <t>Este cuaderno NO es una evaluación por duplicado independiente, y el manuscrito no la declara como tal. Es una evaluación única, acordada entre los dos autores con el artículo delante.
Las celdas verdes traen el juicio en que los dos ficheros previos ya coincidían: revísenlas, pero no hay nada que decidir en ellas.
Las 13 celdas AMARILLAS están vacías porque los dos ficheros daban valores distintos. Son las únicas decisiones que quedan. El comentario de cada una dice qué había en cada fichero; decidan mirando el artículo, no el comentario.
Sin los dos nombres y la fecha de abajo, `ingest_rob.py --consenso` no ingiere nada.</t>
  </si>
  <si>
    <t>Evaluado y acordado por (1):</t>
  </si>
  <si>
    <t>Evaluado y acordado por (2):</t>
  </si>
  <si>
    <t>Fecha (AAAA-MM-DD):</t>
  </si>
  <si>
    <t>RoB 2 — juicio POR DOMINIO (ensayos aleatorizados) — CONSENSO</t>
  </si>
  <si>
    <t>Un solo juicio por dominio, acordado entre los dos autores.   ·   Fuente: Higgins, Savović, Page y Sterne, RoB2 Development Group, 2019-08-22</t>
  </si>
  <si>
    <t>Nº</t>
  </si>
  <si>
    <t>Diseño</t>
  </si>
  <si>
    <t>Título del artículo</t>
  </si>
  <si>
    <t>Revista</t>
  </si>
  <si>
    <t>Año</t>
  </si>
  <si>
    <t>1. Proceso de aleatorización</t>
  </si>
  <si>
    <t>2. Desviaciones de la intervención prevista</t>
  </si>
  <si>
    <t>3. Datos de desenlace faltantes</t>
  </si>
  <si>
    <t>4. Medición del desenlace</t>
  </si>
  <si>
    <t>5. Selección del resultado notificado</t>
  </si>
  <si>
    <t>JUICIO GLOBAL del estudio</t>
  </si>
  <si>
    <t>¿En qué frase te apoyaste?</t>
  </si>
  <si>
    <t>Dudas o desacuerdo con el diseño</t>
  </si>
  <si>
    <t>EST-008</t>
  </si>
  <si>
    <t>RCT</t>
  </si>
  <si>
    <t>Phage therapy with nebulized cocktail BX004-A for chronic Pseudomonas aeruginosa infections in cystic fibrosis: a randomized first-in-human trial.</t>
  </si>
  <si>
    <t xml:space="preserve">Nature Communications </t>
  </si>
  <si>
    <t>2025</t>
  </si>
  <si>
    <t>Bajo riesgo de sesgo</t>
  </si>
  <si>
    <t>1.	"Nine adult volunteers... were randomly assigned to receive either BX004-A (7 patients) or a placebo vehicle (2 patients)." No se describe el método de generación de secuencia ni el mecanismo de ocultación de la asignación.
2.	"This randomized, double-blind, placebo-controlled, multicenter study..." Sin embargo, el marcado desbalance de grupos (7 vs 2) y la falta de detalle sobre quién estaba cegado generan dudas.
3.	"BX004-A was well tolerated by all patients... no premature discontinuations from study drug or from the study."
4.	"P. aeruginosa colony forming units (CFU) in sputum... phage PFU levels... 16S rRNA sequencing." Desenlaces microbiológicos objetivos y cuantificados.
5.	"The trial is registered in NIH under the ClinicalTrials.gov Identifier NCT05010577." Endpoints primarios de seguridad y tolerabilidad preespecificados.</t>
  </si>
  <si>
    <t>EST-021</t>
  </si>
  <si>
    <t>Efficacy and tolerability of a cocktail of bacteriophages to treat burn wounds infected by Pseudomonas aeruginosa (PhagoBurn): a randomised, controlled, double-blind phase 1/2 trial.</t>
  </si>
  <si>
    <t>The Lancet. Infectious diseases</t>
  </si>
  <si>
    <t>2019</t>
  </si>
  <si>
    <t>Algunas preocupaciones</t>
  </si>
  <si>
    <t>1.	“Eligible participants were randomly assigned (1:1) by use of an interactive web response system… Randomisation was stratified according to study site and ongoing active antibiotic treatments at baseline.”
2.	“Masking of treatment from clinicians was not possible because of the appearance of the two treatments (standard of care a thick cream, PP1131 a clear liquid applied via a dressing).”
3.	Diagrama CONSORT: 27 aleatorizados → 25 en mITT (1 no expuesto + 1 sin infección documentada).
4.	“assignments were masked from microbiologists who analysed the samples and patients (treatment applied while patients were under general anaesthetic).”
5.	Registrado (EudraCT 2014-000714-65 y NCT02116010). Endpoint primario preespecificado.</t>
  </si>
  <si>
    <t>EST-132</t>
  </si>
  <si>
    <t>Evaluation of the Potential Efficacy of Bacteriophage Therapy for the Management of Pressure Ulcers and Its Comparison to Conventional Therapy: A Randomized Controlled Trial</t>
  </si>
  <si>
    <t>Indian Journal of Critical Care Medicine</t>
  </si>
  <si>
    <t>2026</t>
  </si>
  <si>
    <t>1.	"Randomization was performed using computer-generated random numbers. Patients were allocated to either conventional therapy or conventional therapy plus topical bacteriophage therapy. Group allocation was done using sealed opaque envelopes."
2.	"This was a prospective, double blind, randomized study." No se detalla el cegamiento de participantes/personal respecto a la asignación; la terapia fágica tópica personalizada podría diferir en apariencia de la convencional.
3.	"Four patients were excluded from each group as the patients died before the 28 days, and 34 patients in each group were analyzed." No se reporta análisis por intención de tratar.
4.	"Healing was assessed using the Pressure Ulcer Scale for Healing (PUSH) tool... at baseline and on days 5, 7, 14, 21, and 28." No se menciona cegamiento de evaluadores; la clasificación de tejidos tiene componente subjetivo.
5.	"The clinical trial was registered with registration number CTRI/2024/03/064013." Endpoint primario preespecificado: evaluar eficacia de terapia fágica para úlceras por presión.</t>
  </si>
  <si>
    <t>ROBINS-I — juicio por dominio (no aleatorizados y cohortes) — CONSENSO</t>
  </si>
  <si>
    <t>Un solo juicio por dominio, acordado entre los dos autores.   ·   Fuente: Sterne et al., BMJ 2016;355:i4919 — títulos de dominio de la Tabla 1</t>
  </si>
  <si>
    <t>D1. Sesgo por confusión</t>
  </si>
  <si>
    <t>D2. Sesgo en la selección de los participantes</t>
  </si>
  <si>
    <t>D3. Sesgo en la clasificación de las intervenciones</t>
  </si>
  <si>
    <t>D4. Sesgo por desviaciones de las intervenciones previstas</t>
  </si>
  <si>
    <t>D5. Sesgo por datos faltantes</t>
  </si>
  <si>
    <t>D6. Sesgo en la medición de los desenlaces</t>
  </si>
  <si>
    <t>D7. Sesgo en la selección del resultado notificado</t>
  </si>
  <si>
    <t>EST-055</t>
  </si>
  <si>
    <t>retrospective cohort</t>
  </si>
  <si>
    <t>Bacteriophage therapy in women with chronic recurrent cystitis caused by multidrug-resistant bacteria: A prospective, observational, comparative study</t>
  </si>
  <si>
    <t>Current Urology</t>
  </si>
  <si>
    <t>Riesgo moderado</t>
  </si>
  <si>
    <t>Riesgo grave</t>
  </si>
  <si>
    <t>1.	“Following patient exclusion, a sequence of random numbers was generated by computer and then assigned to each investigated group.” → No describe el método real de asignación ni hay ajuste por confusores.
2.	“Initially, 217 female patients were presented… Those who did not meet the criteria inclusions were excluded, and 178 female patients were included in the final analysis.”
3.	“group I: received bacteriophage (Sextaphage) therapy alone; group II: received a combination of bacteriophages (Sextaphage) and furazidin; group III: … and group IV: received furazidin and cefixime (without bacteriophage).”
4.	No hay información detallada sobre adherencia ni co-intervenciones.
5.	El flowchart muestra “Withdrawn” en varios grupos; no se detalla el manejo de los datos faltantes.
6.	Desenlaces primarios = ACSS y VAS (subjetivos). No se menciona cegamiento.
7.	No se menciona registro previo del protocolo.</t>
  </si>
  <si>
    <t>EST-063</t>
  </si>
  <si>
    <t>non-randomised trial</t>
  </si>
  <si>
    <t>Single-arm, open-labelled, safety and tolerability of intrabronchial and nebulised bacteriophage treatment in children with cystic fibrosis and Pseudomonas aeruginosa.</t>
  </si>
  <si>
    <t>BMJ open respiratory research</t>
  </si>
  <si>
    <t>2023</t>
  </si>
  <si>
    <t>Sin información para juzgar</t>
  </si>
  <si>
    <t>1.	Sin grupo comparador (diseño de un solo brazo).
2.	Criterios de inclusión/exclusión definidos, pero muestra muy pequeña y seleccionada (máx. 10 niños).
3.	Intervención claramente descrita (fagos intrabronquiales + nebulizados).
4.	Estudio abierto, posibles co-intervenciones.
5.	Es un protocolo; aún no hay resultados.
6.	Estudio abierto; desenlaces de seguridad evaluados sin cegamiento.
7.	Protocolo registrado (ACTRN12622000767707), pero es piloto.</t>
  </si>
  <si>
    <t>EST-070</t>
  </si>
  <si>
    <t>Compassionate Use of Bacteriophages for Failed Persistent Infections During the First 5 Years of the Israeli Phage Therapy Center</t>
  </si>
  <si>
    <t>Open Forum Infectious Diseases</t>
  </si>
  <si>
    <t>1.	Sin grupo control. “In 77.7% (n = 14) of the cases, a favorable clinical outcome of infection remission or recovery was seen.”
2.	“In 53 cases the phage screening process resulted in finding a potential potent phage. Yet, only 20 treatments in 18 patients were…”
3.	Intervención claramente descrita (terapia fágica personalizada).
4.	Uso compasivo, tratamientos individualizados + antibióticos concurrentes.
5.	“The microbiological outcomes in cases where no cultures were obtained were considered indeterminate.”
6.	“Clinical and microbiological outcomes were evaluated by an infectious diseases physician.”
7.	No hay protocolo de análisis pre-registrado.</t>
  </si>
  <si>
    <t>EST-096</t>
  </si>
  <si>
    <t>Low immunogenicity of intravesical phage therapy for urogenitary tract infections</t>
  </si>
  <si>
    <t>Antibiotics</t>
  </si>
  <si>
    <t>2021</t>
  </si>
  <si>
    <t>1.	Sin grupo control. Imposible separar el efecto del fago de otros factores.
2.	Pacientes seleccionados de la Unidad de Terapia Fágica (casos crónicos, sensibles a fagos).
3.	Administración intravesical ± intravaginal de fagos específicos claramente descrita.
4.	Tratamientos personalizados, duración corta (3 días), posibles co-intervenciones.
5.	Se reportan los 15 pacientes. Algunos datos de carga bacteriana incompletos.
6.	Tasa K (laboratorio objetivo). Resultados clínicos abiertos y sin criterios estandarizados rigurosos.
7.	Enfoque principal en inmunogenicidad. Resultados clínicos descriptivos.</t>
  </si>
  <si>
    <t>EST-108</t>
  </si>
  <si>
    <t>Personalized bacteriophage therapy outcomes for 100 consecutive cases: a multicentre, multinational, retrospective observational study.</t>
  </si>
  <si>
    <t>Nature microbiology</t>
  </si>
  <si>
    <t>2024</t>
  </si>
  <si>
    <t>1.	“eradication was 70% less probable when no concomitant antibiotics were used (odds ratio = 0.3; 95% confidence interval = 0.127–0.749).”
2.	“1,066 BT requests were submitted to the QAMH. These requests resulted in 100 BT cases (9.4%).”
3.	Terapia fágica personalizada claramente definida.
4.	Tratamientos heterogéneos (diferentes fagos, vías, co-intervenciones).
5.	Algunos desenlaces solo evaluados en subgrupos (16, 10, 13 pacientes).
6.	Evaluación clínica abierta por los médicos tratantes.
7.	Casos consecutivos (positivo), pero sin protocolo de análisis pre-registrado detallado.</t>
  </si>
  <si>
    <t>EST-116</t>
  </si>
  <si>
    <t>Processing Phage Therapy Requests in a Brussels Military Hospital: Lessons Identified.</t>
  </si>
  <si>
    <t>Viruses</t>
  </si>
  <si>
    <t>1.	No se evalúa un efecto de tratamiento comparativo.
2.	Se incluyen todas las solicitudes 2013-2018. Solo 73,1% respondieron con información médica.
3.	No hay intervención terapéutica como resultado principal.
4.	No se evalúa adherencia a un tratamiento.
5.	26,9% de los solicitantes no respondió con la información médica solicitada.
6.	Clasificación de razones de rechazo realizada por el propio equipo del hospital.
7.	Se reportan las 260 solicitudes y se explican las razones de rechazo.</t>
  </si>
  <si>
    <t>EST-146</t>
  </si>
  <si>
    <t>A Retrospective, Observational Study of 12 Cases of Expanded-Access Customized Phage Therapy: Production, Characteristics, and Clinical Outcomes.</t>
  </si>
  <si>
    <t>Clinical infectious diseases : an official publication of the Infectious Diseases Society of America</t>
  </si>
  <si>
    <t>1.	Sin grupo control + antibióticos concomitantes frecuentes.
2.	“Fifty requests for phage therapy were received. Customized phages were generated for 12 patients.”
3.	Fagos personalizados claramente caracterizados.
4.	Tratamientos individualizados + co-intervenciones.
5.	Algunos datos inmunológicos solo en subgrupos.
6.	“These responses were determined by a combination of physician judgment and patient symptom reporting.”
7.	Se reportan resultados favorables y desfavorables.</t>
  </si>
  <si>
    <t>EST-152</t>
  </si>
  <si>
    <t>The Appearance of Antiphage Antibodies in Sera of Patients Treated with Phages</t>
  </si>
  <si>
    <t>1.	Sin grupo control. No se puede separar el efecto del fago de otros tratamientos concurrentes.
2.	Pacientes seleccionados de la Unidad de Terapia Fágica (infecciones óseas, tejidos blandos o vías respiratorias altas).
3.	Fagos Staph_1N o Staph_A5L, vía local o local+oral, claramente descritos.
4.	Tratamientos personalizados, duración variable (hasta 8 semanas).
5.	Se reportan los 27 pacientes. Algunos datos de seguimiento incompletos.
6.	Tasa K (laboratorio objetivo). Resultados clínicos descriptivos y abiertos.
7.	Enfoque principal en el timing de aparición de anticuerpos.</t>
  </si>
  <si>
    <t>Danny Javier Valdiviezo Verdugo</t>
  </si>
  <si>
    <t>Nataly Elizabeth Trelles Avila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</si>
</sst>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ont>
    <font>
      <i/>
      <sz val="9"/>
      <name val="Calibri"/>
    </font>
    <font>
      <b/>
      <sz val="9"/>
      <name val="Calibri"/>
    </font>
    <font>
      <b/>
      <sz val="11"/>
      <name val="Calibri"/>
    </font>
  </fonts>
  <fills count="7">
    <fill>
      <patternFill patternType="none"/>
    </fill>
    <fill>
      <patternFill patternType="gray125"/>
    </fill>
    <fill>
      <patternFill patternType="solid">
        <fgColor rgb="FFD9D9D9"/>
      </patternFill>
    </fill>
    <fill>
      <patternFill patternType="solid">
        <fgColor rgb="FFEDEDED"/>
      </patternFill>
    </fill>
    <fill>
      <patternFill patternType="solid">
        <fgColor rgb="FFE2EFD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4" fillId="0" borderId="0" xfId="0" applyFont="1"/>
    <xf numFmtId="0" fontId="0" fillId="5" borderId="0" xfId="0" applyFill="1"/>
    <xf numFmtId="0" fontId="2" fillId="0" borderId="0" xfId="0" applyFont="1"/>
    <xf numFmtId="0" fontId="3" fillId="2" borderId="0" xfId="0" applyFont="1"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4" borderId="0" xfId="0" applyFill="1"/>
    <xf numFmtId="0" fontId="0" fillId="5" borderId="0" xfId="0" applyFill="1" applyAlignment="1">
      <alignment vertical="top" wrapText="1"/>
    </xf>
    <xf numFmtId="0" fontId="0" fillId="6" borderId="0" xfId="0" applyFill="1"/>
    <xf numFmtId="0" fontId="0" fillId="0" borderId="0" xfId="0" applyAlignment="1">
      <alignment vertical="top" wrapText="1"/>
    </xf>
    <xf numFmtId="0" fontId="0" fillId="0" borderId="0" xfId="0"/>
    <xf numFmtId="14" fontId="0" fillId="5"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6" sqref="B6"/>
    </sheetView>
  </sheetViews>
  <sheetFormatPr baseColWidth="10" defaultColWidth="8.88671875" defaultRowHeight="14.4" x14ac:dyDescent="0.3"/>
  <cols>
    <col min="1" max="1" width="34" customWidth="1"/>
    <col min="2" max="2" width="46" customWidth="1"/>
  </cols>
  <sheetData>
    <row r="1" spans="1:2" ht="17.399999999999999" x14ac:dyDescent="0.35">
      <c r="A1" s="1" t="s">
        <v>0</v>
      </c>
    </row>
    <row r="3" spans="1:2" ht="190.05" customHeight="1" x14ac:dyDescent="0.3">
      <c r="A3" s="11" t="s">
        <v>1</v>
      </c>
      <c r="B3" s="12"/>
    </row>
    <row r="5" spans="1:2" x14ac:dyDescent="0.3">
      <c r="A5" s="2" t="s">
        <v>2</v>
      </c>
      <c r="B5" s="3" t="s">
        <v>86</v>
      </c>
    </row>
    <row r="6" spans="1:2" x14ac:dyDescent="0.3">
      <c r="A6" s="2" t="s">
        <v>3</v>
      </c>
      <c r="B6" s="3" t="s">
        <v>87</v>
      </c>
    </row>
    <row r="7" spans="1:2" x14ac:dyDescent="0.3">
      <c r="A7" s="2" t="s">
        <v>4</v>
      </c>
      <c r="B7" s="13">
        <v>46274</v>
      </c>
    </row>
  </sheetData>
  <mergeCells count="1">
    <mergeCell ref="A3:B3"/>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
  <sheetViews>
    <sheetView topLeftCell="H6" zoomScale="68" workbookViewId="0">
      <selection activeCell="M4" sqref="M4"/>
    </sheetView>
  </sheetViews>
  <sheetFormatPr baseColWidth="10" defaultColWidth="8.88671875" defaultRowHeight="14.4" x14ac:dyDescent="0.3"/>
  <cols>
    <col min="1" max="1" width="11" customWidth="1"/>
    <col min="2" max="2" width="20" customWidth="1"/>
    <col min="3" max="3" width="60" customWidth="1"/>
    <col min="4" max="4" width="26" customWidth="1"/>
    <col min="5" max="5" width="6" customWidth="1"/>
    <col min="6" max="13" width="30" customWidth="1"/>
  </cols>
  <sheetData>
    <row r="1" spans="1:13" ht="17.399999999999999" x14ac:dyDescent="0.35">
      <c r="A1" s="1" t="s">
        <v>5</v>
      </c>
    </row>
    <row r="2" spans="1:13" x14ac:dyDescent="0.3">
      <c r="A2" s="4" t="s">
        <v>6</v>
      </c>
    </row>
    <row r="3" spans="1:13" ht="78" customHeight="1" x14ac:dyDescent="0.3">
      <c r="A3" s="5" t="s">
        <v>7</v>
      </c>
      <c r="B3" s="5" t="s">
        <v>8</v>
      </c>
      <c r="C3" s="5" t="s">
        <v>9</v>
      </c>
      <c r="D3" s="5" t="s">
        <v>10</v>
      </c>
      <c r="E3" s="5" t="s">
        <v>11</v>
      </c>
      <c r="F3" s="5" t="s">
        <v>12</v>
      </c>
      <c r="G3" s="5" t="s">
        <v>13</v>
      </c>
      <c r="H3" s="5" t="s">
        <v>14</v>
      </c>
      <c r="I3" s="5" t="s">
        <v>15</v>
      </c>
      <c r="J3" s="5" t="s">
        <v>16</v>
      </c>
      <c r="K3" s="5" t="s">
        <v>17</v>
      </c>
      <c r="L3" s="5" t="s">
        <v>18</v>
      </c>
      <c r="M3" s="5" t="s">
        <v>19</v>
      </c>
    </row>
    <row r="4" spans="1:13" ht="388.8" x14ac:dyDescent="0.3">
      <c r="A4" s="6" t="s">
        <v>20</v>
      </c>
      <c r="B4" s="6" t="s">
        <v>21</v>
      </c>
      <c r="C4" s="7" t="s">
        <v>22</v>
      </c>
      <c r="D4" s="6" t="s">
        <v>23</v>
      </c>
      <c r="E4" s="6" t="s">
        <v>24</v>
      </c>
      <c r="F4" s="8" t="s">
        <v>25</v>
      </c>
      <c r="G4" s="8" t="s">
        <v>25</v>
      </c>
      <c r="H4" s="8" t="s">
        <v>25</v>
      </c>
      <c r="I4" s="8" t="s">
        <v>25</v>
      </c>
      <c r="J4" s="8" t="s">
        <v>25</v>
      </c>
      <c r="K4" s="8" t="s">
        <v>25</v>
      </c>
      <c r="L4" s="9" t="s">
        <v>26</v>
      </c>
      <c r="M4" s="9"/>
    </row>
    <row r="5" spans="1:13" ht="360" x14ac:dyDescent="0.3">
      <c r="A5" s="6" t="s">
        <v>27</v>
      </c>
      <c r="B5" s="6" t="s">
        <v>21</v>
      </c>
      <c r="C5" s="7" t="s">
        <v>28</v>
      </c>
      <c r="D5" s="6" t="s">
        <v>29</v>
      </c>
      <c r="E5" s="6" t="s">
        <v>30</v>
      </c>
      <c r="F5" s="8" t="s">
        <v>25</v>
      </c>
      <c r="G5" s="8" t="s">
        <v>31</v>
      </c>
      <c r="H5" s="8" t="s">
        <v>25</v>
      </c>
      <c r="I5" s="8" t="s">
        <v>25</v>
      </c>
      <c r="J5" s="8" t="s">
        <v>25</v>
      </c>
      <c r="K5" s="8" t="s">
        <v>25</v>
      </c>
      <c r="L5" s="9" t="s">
        <v>32</v>
      </c>
      <c r="M5" s="9"/>
    </row>
    <row r="6" spans="1:13" ht="409.6" x14ac:dyDescent="0.3">
      <c r="A6" s="6" t="s">
        <v>33</v>
      </c>
      <c r="B6" s="6" t="s">
        <v>21</v>
      </c>
      <c r="C6" s="7" t="s">
        <v>34</v>
      </c>
      <c r="D6" s="6" t="s">
        <v>35</v>
      </c>
      <c r="E6" s="6" t="s">
        <v>36</v>
      </c>
      <c r="F6" s="8" t="s">
        <v>25</v>
      </c>
      <c r="G6" s="8" t="s">
        <v>31</v>
      </c>
      <c r="H6" s="8" t="s">
        <v>25</v>
      </c>
      <c r="I6" s="8" t="s">
        <v>31</v>
      </c>
      <c r="J6" s="8" t="s">
        <v>31</v>
      </c>
      <c r="K6" s="8" t="s">
        <v>31</v>
      </c>
      <c r="L6" s="9" t="s">
        <v>37</v>
      </c>
      <c r="M6" s="9"/>
    </row>
  </sheetData>
  <dataValidations count="1">
    <dataValidation type="list" allowBlank="1" sqref="F4 F5 F6 G4 G5 G6 H4 H5 H6 I4 I5 I6 J4 J5 J6 K4 K5 K6" xr:uid="{00000000-0002-0000-0100-000000000000}">
      <formula1>"Bajo riesgo de sesgo,Algunas preocupaciones,Alto riesgo de sesgo"</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tabSelected="1" zoomScale="53" zoomScaleNormal="100" workbookViewId="0">
      <pane xSplit="2" ySplit="2" topLeftCell="D3" activePane="bottomRight" state="frozen"/>
      <selection pane="topRight"/>
      <selection pane="bottomLeft"/>
      <selection pane="bottomRight" activeCell="M11" sqref="M11"/>
    </sheetView>
  </sheetViews>
  <sheetFormatPr baseColWidth="10" defaultColWidth="8.88671875" defaultRowHeight="14.4" x14ac:dyDescent="0.3"/>
  <cols>
    <col min="1" max="1" width="11" customWidth="1"/>
    <col min="2" max="2" width="20" customWidth="1"/>
    <col min="3" max="3" width="60" customWidth="1"/>
    <col min="4" max="4" width="26" customWidth="1"/>
    <col min="5" max="5" width="6" customWidth="1"/>
    <col min="6" max="15" width="30" customWidth="1"/>
  </cols>
  <sheetData>
    <row r="1" spans="1:15" ht="17.399999999999999" x14ac:dyDescent="0.35">
      <c r="A1" s="1" t="s">
        <v>38</v>
      </c>
    </row>
    <row r="2" spans="1:15" x14ac:dyDescent="0.3">
      <c r="A2" s="4" t="s">
        <v>39</v>
      </c>
    </row>
    <row r="3" spans="1:15" ht="78" customHeight="1" x14ac:dyDescent="0.3">
      <c r="A3" s="5" t="s">
        <v>7</v>
      </c>
      <c r="B3" s="5" t="s">
        <v>8</v>
      </c>
      <c r="C3" s="5" t="s">
        <v>9</v>
      </c>
      <c r="D3" s="5" t="s">
        <v>10</v>
      </c>
      <c r="E3" s="5" t="s">
        <v>11</v>
      </c>
      <c r="F3" s="5" t="s">
        <v>40</v>
      </c>
      <c r="G3" s="5" t="s">
        <v>41</v>
      </c>
      <c r="H3" s="5" t="s">
        <v>42</v>
      </c>
      <c r="I3" s="5" t="s">
        <v>43</v>
      </c>
      <c r="J3" s="5" t="s">
        <v>44</v>
      </c>
      <c r="K3" s="5" t="s">
        <v>45</v>
      </c>
      <c r="L3" s="5" t="s">
        <v>46</v>
      </c>
      <c r="M3" s="5" t="s">
        <v>17</v>
      </c>
      <c r="N3" s="5" t="s">
        <v>18</v>
      </c>
      <c r="O3" s="5" t="s">
        <v>19</v>
      </c>
    </row>
    <row r="4" spans="1:15" ht="409.6" x14ac:dyDescent="0.3">
      <c r="A4" s="6" t="s">
        <v>47</v>
      </c>
      <c r="B4" s="6" t="s">
        <v>48</v>
      </c>
      <c r="C4" s="7" t="s">
        <v>49</v>
      </c>
      <c r="D4" s="6" t="s">
        <v>50</v>
      </c>
      <c r="E4" s="6" t="s">
        <v>24</v>
      </c>
      <c r="F4" s="10" t="s">
        <v>52</v>
      </c>
      <c r="G4" s="8" t="s">
        <v>51</v>
      </c>
      <c r="H4" s="8" t="s">
        <v>25</v>
      </c>
      <c r="I4" s="8" t="s">
        <v>51</v>
      </c>
      <c r="J4" s="8" t="s">
        <v>51</v>
      </c>
      <c r="K4" s="8" t="s">
        <v>52</v>
      </c>
      <c r="L4" s="8" t="s">
        <v>51</v>
      </c>
      <c r="M4" s="8" t="s">
        <v>52</v>
      </c>
      <c r="N4" s="9" t="s">
        <v>53</v>
      </c>
      <c r="O4" s="9"/>
    </row>
    <row r="5" spans="1:15" ht="273.60000000000002" x14ac:dyDescent="0.3">
      <c r="A5" s="6" t="s">
        <v>54</v>
      </c>
      <c r="B5" s="6" t="s">
        <v>55</v>
      </c>
      <c r="C5" s="7" t="s">
        <v>56</v>
      </c>
      <c r="D5" s="6" t="s">
        <v>57</v>
      </c>
      <c r="E5" s="6" t="s">
        <v>58</v>
      </c>
      <c r="F5" s="8" t="s">
        <v>59</v>
      </c>
      <c r="G5" s="8" t="s">
        <v>51</v>
      </c>
      <c r="H5" s="8" t="s">
        <v>25</v>
      </c>
      <c r="I5" s="8" t="s">
        <v>51</v>
      </c>
      <c r="J5" s="8" t="s">
        <v>59</v>
      </c>
      <c r="K5" s="10" t="s">
        <v>51</v>
      </c>
      <c r="L5" s="8" t="s">
        <v>51</v>
      </c>
      <c r="M5" s="8" t="s">
        <v>51</v>
      </c>
      <c r="N5" s="9" t="s">
        <v>60</v>
      </c>
      <c r="O5" s="9"/>
    </row>
    <row r="6" spans="1:15" ht="331.2" x14ac:dyDescent="0.3">
      <c r="A6" s="6" t="s">
        <v>61</v>
      </c>
      <c r="B6" s="6" t="s">
        <v>48</v>
      </c>
      <c r="C6" s="7" t="s">
        <v>62</v>
      </c>
      <c r="D6" s="6" t="s">
        <v>63</v>
      </c>
      <c r="E6" s="6" t="s">
        <v>58</v>
      </c>
      <c r="F6" s="10" t="s">
        <v>52</v>
      </c>
      <c r="G6" s="8" t="s">
        <v>52</v>
      </c>
      <c r="H6" s="8" t="s">
        <v>25</v>
      </c>
      <c r="I6" s="10" t="s">
        <v>51</v>
      </c>
      <c r="J6" s="8" t="s">
        <v>51</v>
      </c>
      <c r="K6" s="8" t="s">
        <v>52</v>
      </c>
      <c r="L6" s="8" t="s">
        <v>51</v>
      </c>
      <c r="M6" s="8" t="s">
        <v>52</v>
      </c>
      <c r="N6" s="9" t="s">
        <v>64</v>
      </c>
      <c r="O6" s="9"/>
    </row>
    <row r="7" spans="1:15" ht="302.39999999999998" x14ac:dyDescent="0.3">
      <c r="A7" s="6" t="s">
        <v>65</v>
      </c>
      <c r="B7" s="6" t="s">
        <v>55</v>
      </c>
      <c r="C7" s="7" t="s">
        <v>66</v>
      </c>
      <c r="D7" s="6" t="s">
        <v>67</v>
      </c>
      <c r="E7" s="6" t="s">
        <v>68</v>
      </c>
      <c r="F7" s="8" t="s">
        <v>52</v>
      </c>
      <c r="G7" s="10" t="s">
        <v>51</v>
      </c>
      <c r="H7" s="8" t="s">
        <v>25</v>
      </c>
      <c r="I7" s="8" t="s">
        <v>51</v>
      </c>
      <c r="J7" s="8" t="s">
        <v>51</v>
      </c>
      <c r="K7" s="10" t="s">
        <v>52</v>
      </c>
      <c r="L7" s="8" t="s">
        <v>51</v>
      </c>
      <c r="M7" s="8" t="s">
        <v>52</v>
      </c>
      <c r="N7" s="9" t="s">
        <v>69</v>
      </c>
      <c r="O7" s="9"/>
    </row>
    <row r="8" spans="1:15" ht="316.8" x14ac:dyDescent="0.3">
      <c r="A8" s="6" t="s">
        <v>70</v>
      </c>
      <c r="B8" s="6" t="s">
        <v>48</v>
      </c>
      <c r="C8" s="7" t="s">
        <v>71</v>
      </c>
      <c r="D8" s="6" t="s">
        <v>72</v>
      </c>
      <c r="E8" s="6" t="s">
        <v>73</v>
      </c>
      <c r="F8" s="8" t="s">
        <v>52</v>
      </c>
      <c r="G8" s="10" t="s">
        <v>51</v>
      </c>
      <c r="H8" s="8" t="s">
        <v>25</v>
      </c>
      <c r="I8" s="8" t="s">
        <v>51</v>
      </c>
      <c r="J8" s="8" t="s">
        <v>51</v>
      </c>
      <c r="K8" s="10" t="s">
        <v>51</v>
      </c>
      <c r="L8" s="8" t="s">
        <v>51</v>
      </c>
      <c r="M8" s="8" t="s">
        <v>52</v>
      </c>
      <c r="N8" s="9" t="s">
        <v>74</v>
      </c>
      <c r="O8" s="9"/>
    </row>
    <row r="9" spans="1:15" ht="259.2" x14ac:dyDescent="0.3">
      <c r="A9" s="6" t="s">
        <v>75</v>
      </c>
      <c r="B9" s="6" t="s">
        <v>55</v>
      </c>
      <c r="C9" s="7" t="s">
        <v>76</v>
      </c>
      <c r="D9" s="6" t="s">
        <v>77</v>
      </c>
      <c r="E9" s="6" t="s">
        <v>30</v>
      </c>
      <c r="F9" s="8" t="s">
        <v>59</v>
      </c>
      <c r="G9" s="8" t="s">
        <v>51</v>
      </c>
      <c r="H9" s="10" t="s">
        <v>25</v>
      </c>
      <c r="I9" s="8" t="s">
        <v>59</v>
      </c>
      <c r="J9" s="8" t="s">
        <v>51</v>
      </c>
      <c r="K9" s="8" t="s">
        <v>51</v>
      </c>
      <c r="L9" s="10" t="s">
        <v>25</v>
      </c>
      <c r="M9" s="8" t="s">
        <v>51</v>
      </c>
      <c r="N9" s="9" t="s">
        <v>78</v>
      </c>
      <c r="O9" s="9"/>
    </row>
    <row r="10" spans="1:15" ht="244.8" x14ac:dyDescent="0.3">
      <c r="A10" s="6" t="s">
        <v>79</v>
      </c>
      <c r="B10" s="6" t="s">
        <v>48</v>
      </c>
      <c r="C10" s="7" t="s">
        <v>80</v>
      </c>
      <c r="D10" s="6" t="s">
        <v>81</v>
      </c>
      <c r="E10" s="6" t="s">
        <v>58</v>
      </c>
      <c r="F10" s="8" t="s">
        <v>52</v>
      </c>
      <c r="G10" s="8" t="s">
        <v>52</v>
      </c>
      <c r="H10" s="8" t="s">
        <v>25</v>
      </c>
      <c r="I10" s="10" t="s">
        <v>51</v>
      </c>
      <c r="J10" s="8" t="s">
        <v>51</v>
      </c>
      <c r="K10" s="8" t="s">
        <v>52</v>
      </c>
      <c r="L10" s="8" t="s">
        <v>51</v>
      </c>
      <c r="M10" s="8" t="s">
        <v>52</v>
      </c>
      <c r="N10" s="9" t="s">
        <v>82</v>
      </c>
      <c r="O10" s="9"/>
    </row>
    <row r="11" spans="1:15" ht="302.39999999999998" x14ac:dyDescent="0.3">
      <c r="A11" s="6" t="s">
        <v>83</v>
      </c>
      <c r="B11" s="6" t="s">
        <v>48</v>
      </c>
      <c r="C11" s="7" t="s">
        <v>84</v>
      </c>
      <c r="D11" s="6" t="s">
        <v>67</v>
      </c>
      <c r="E11" s="6" t="s">
        <v>24</v>
      </c>
      <c r="F11" s="8" t="s">
        <v>52</v>
      </c>
      <c r="G11" s="10" t="s">
        <v>51</v>
      </c>
      <c r="H11" s="8" t="s">
        <v>25</v>
      </c>
      <c r="I11" s="8" t="s">
        <v>51</v>
      </c>
      <c r="J11" s="8" t="s">
        <v>51</v>
      </c>
      <c r="K11" s="10" t="s">
        <v>52</v>
      </c>
      <c r="L11" s="8" t="s">
        <v>51</v>
      </c>
      <c r="M11" s="8" t="s">
        <v>52</v>
      </c>
      <c r="N11" s="9" t="s">
        <v>85</v>
      </c>
      <c r="O11" s="9"/>
    </row>
  </sheetData>
  <dataValidations count="1">
    <dataValidation type="list" allowBlank="1" sqref="F4 F5 F6 F7 F8 F9 F10 F11 G4 G5 G6 G7 G8 G9 G10 G11 H4 H5 H6 H7 H8 H9 H10 H11 I4 I5 I6 I7 I8 I9 I10 I11 J4 J5 J6 J7 J8 J9 J10 J11 K4 K5 K6 K7 K8 K9 K10 K11 L4 L5 L6 L7 L8 L9 L10 L11 M4 M5 M6 M7 M8 M9 M10 M11" xr:uid="{00000000-0002-0000-0200-000000000000}">
      <formula1>"Bajo riesgo de sesgo,Riesgo moderado,Riesgo grave,Riesgo crítico,Sin información para juzgar"</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Firma</vt:lpstr>
      <vt:lpstr>RoB 2 por dominio</vt:lpstr>
      <vt:lpstr>ROBINS-I por dominio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2026-09-05T17:22:16Z</dcterms:created>
  <dcterms:modified xsi:type="dcterms:W3CDTF">2026-09-09T19:45:48Z</dcterms:modified>
</cp:coreProperties>
</file>