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quipo\Desktop\"/>
    </mc:Choice>
  </mc:AlternateContent>
  <xr:revisionPtr revIDLastSave="0" documentId="13_ncr:1_{C4F87C6E-05BB-41B2-B049-B9D48006DF2C}" xr6:coauthVersionLast="47" xr6:coauthVersionMax="47" xr10:uidLastSave="{00000000-0000-0000-0000-000000000000}"/>
  <bookViews>
    <workbookView xWindow="-108" yWindow="-108" windowWidth="23256" windowHeight="12456" xr2:uid="{00000000-000D-0000-FFFF-FFFF00000000}"/>
  </bookViews>
  <sheets>
    <sheet name="La enmienda" sheetId="1" r:id="rId1"/>
    <sheet name="Los 63" sheetId="2" r:id="rId2"/>
    <sheet name="Firma" sheetId="3" r:id="rId3"/>
  </sheets>
  <definedNames>
    <definedName name="_xlnm._FilterDatabase" localSheetId="1" hidden="1">'Los 63'!$A$1:$G$64</definedName>
  </definedNames>
  <calcPr calcId="0"/>
</workbook>
</file>

<file path=xl/sharedStrings.xml><?xml version="1.0" encoding="utf-8"?>
<sst xmlns="http://schemas.openxmlformats.org/spreadsheetml/2006/main" count="394" uniqueCount="227">
  <si>
    <t>Tercera enmienda: solo estudios con el PDF completo accesible</t>
  </si>
  <si>
    <t>Criterio nuevo</t>
  </si>
  <si>
    <t>Se excluyen los estudios de los que no se dispone del PDF del artículo completo con acceso: los que tienen artículo publicado pero cuyo texto no se obtuvo, los que solo existen como resumen de congreso y los que solo existen como ficha de registro de ensayo.</t>
  </si>
  <si>
    <t>Código</t>
  </si>
  <si>
    <t>NOPDF — «Sin PDF del artículo completo con acceso: el texto no se obtuvo, o el estudio solo existe como resumen de congreso o ficha de registro». Duodécimo código del vocabulario de exclusiones.</t>
  </si>
  <si>
    <t>Pidió</t>
  </si>
  <si>
    <t>D. Valdiviezo, 6 de octubre de 2026, con el alcance «a los 21 y a las 42 fichas» y el sesgo de recuperación «declarado como efecto».</t>
  </si>
  <si>
    <t>Cuándo se adopta</t>
  </si>
  <si>
    <t>Con el cribado y la extracción terminados. En el manuscrito figura en la Tabla 1 junto a los demás criterios, y en la sección 2.9 como la ampliación de la segunda enmienda (NOREC, 2 de septiembre), con su fecha y su efecto medido. No se presenta como parte del protocolo inicial: el registro de decisiones que acompaña al manuscrito lo fecha.</t>
  </si>
  <si>
    <t>Cuántos salen</t>
  </si>
  <si>
    <t>63 estudios: 18 artículos sin texto, 3 resúmenes de congreso y 42 fichas de registro. La lista está en la hoja siguiente.</t>
  </si>
  <si>
    <t>Qué queda</t>
  </si>
  <si>
    <t>65 estudios, todos con el PDF leído. 73 brazos de 94.</t>
  </si>
  <si>
    <t>Qué se pierde</t>
  </si>
  <si>
    <t>Diseños según el resumen de los que salen: no consta 46, case report 6, prospective cohort 4, RCT 4, case series 2, non-randomised trial 1. Los diseños comparativos pasan de 7 a 2 y los ensayos aleatorizados de 6 a 2.</t>
  </si>
  <si>
    <t>Qué deja de poder medirse</t>
  </si>
  <si>
    <t>La recuperación de texto completo pasa a ser del 100 % por construcción. El sesgo de recuperación se declara como efecto del criterio: qué diseños se pierden con él.</t>
  </si>
  <si>
    <t>Lo que dice hoy el manuscrito</t>
  </si>
  <si>
    <t>Que NOREC no se generaliza precisamente por esto (sección 2.9). Habrá que reescribir esa sección, la limitación correspondiente y la corriente de registros de PRISMA, cuyas fichas salen todas.</t>
  </si>
  <si>
    <t>Vuestra decisión</t>
  </si>
  <si>
    <t>Por qué</t>
  </si>
  <si>
    <t>Estudio</t>
  </si>
  <si>
    <t>Qué es</t>
  </si>
  <si>
    <t>Título</t>
  </si>
  <si>
    <t>Revista o registro</t>
  </si>
  <si>
    <t>Año</t>
  </si>
  <si>
    <t>Diseño según el resumen</t>
  </si>
  <si>
    <t>Brazos extraídos</t>
  </si>
  <si>
    <t>EST-005</t>
  </si>
  <si>
    <t>artículo publicado; el texto no se obtuvo</t>
  </si>
  <si>
    <t>Successful adjunctive use of bacteriophage therapy for treatment of multidrug-resistant Pseudomonas aeruginosa infection in a cystic fibrosis patient.</t>
  </si>
  <si>
    <t>Infection</t>
  </si>
  <si>
    <t>2019</t>
  </si>
  <si>
    <t>case report</t>
  </si>
  <si>
    <t>EST-018</t>
  </si>
  <si>
    <t>Bacteriophage therapy in clinical practice: case studies of Pseudomonas aeruginosa infections.</t>
  </si>
  <si>
    <t>Journal of chemotherapy (Florence, Italy)</t>
  </si>
  <si>
    <t>2026</t>
  </si>
  <si>
    <t>no consta</t>
  </si>
  <si>
    <t>EST-022</t>
  </si>
  <si>
    <t>solo ficha de registro, sin artículo</t>
  </si>
  <si>
    <t>Individual Patient Expanded Access for AB-PA01, an Investigational Anti-Pseudomonas Aeruginosa Bacteriophage Therapeutic</t>
  </si>
  <si>
    <t>EST-023</t>
  </si>
  <si>
    <t>Bacteriophage Therapy TP-102 in Patients With Diabetic Foot Infection</t>
  </si>
  <si>
    <t>https://clinicaltrials.gov/study/NCT05948592</t>
  </si>
  <si>
    <t>2023</t>
  </si>
  <si>
    <t>EST-025</t>
  </si>
  <si>
    <t>Bacteriophage Therapy in Patients With Prosthetic Joint Infections</t>
  </si>
  <si>
    <t>2022</t>
  </si>
  <si>
    <t>EST-026</t>
  </si>
  <si>
    <t>Bacteriophage Therapy in Patients With Prosthetic Joint Infections (PJI)</t>
  </si>
  <si>
    <t>EST-028</t>
  </si>
  <si>
    <t>A feasibility study for personalized phage therapy against drug-resistant bacteria in Japan.</t>
  </si>
  <si>
    <t>Journal of infection and chemotherapy : official journal of the Japan Society of Chemotherapy</t>
  </si>
  <si>
    <t>2025</t>
  </si>
  <si>
    <t>prospective cohort</t>
  </si>
  <si>
    <t>EST-029</t>
  </si>
  <si>
    <t>Randomized double-blind study on safety and tolerability of TP-102 phage cocktail in patients with infected and non-infected diabetic foot ulcers.</t>
  </si>
  <si>
    <t>Med (New York, N.Y.)</t>
  </si>
  <si>
    <t>RCT</t>
  </si>
  <si>
    <t>EST-032</t>
  </si>
  <si>
    <t>Refractory Pseudomonas Bacteremia in a 2-Year-Old Sterilized by Bacteriophage Therapy.</t>
  </si>
  <si>
    <t>Journal of the Pediatric Infectious Diseases Society</t>
  </si>
  <si>
    <t>2018</t>
  </si>
  <si>
    <t>EST-033</t>
  </si>
  <si>
    <t>Bacteriophage Therapy of Ventilator-associated Pneumonia and Empyema Caused by Pseudomonas aeruginosa.</t>
  </si>
  <si>
    <t>American journal of respiratory and critical care medicine</t>
  </si>
  <si>
    <t>EST-036</t>
  </si>
  <si>
    <t>A Randomized Controlled Trial of Bacteriophage Cocktail Therapy for Multidrug-Resistant Gram-Negative Ventilator-Associated Pneumonia</t>
  </si>
  <si>
    <t>https://trialsearch.who.int/Trial2.aspx?TrialID=ChiCTR2500107739</t>
  </si>
  <si>
    <t>EST-054</t>
  </si>
  <si>
    <t>Bacteriophage Therapy for Chronic Mastoiditis.</t>
  </si>
  <si>
    <t>Otology &amp; neurotology : official publication of the American Otological Society, American Neurotology Society [and] European Academy of Otology and Neurotology</t>
  </si>
  <si>
    <t>EST-056</t>
  </si>
  <si>
    <t>Bacteriophages in Addition to Antibiotics for the Treatment of Patients with Infective Endocarditis</t>
  </si>
  <si>
    <t>https://clinicaltrials.gov/study/NCT06870409</t>
  </si>
  <si>
    <t>EST-064</t>
  </si>
  <si>
    <t>Adjunctive bacteriophage therapy for refractory/resistant Pseudomonas aeruginosa infections: Bottlenecks and proposed solutions.</t>
  </si>
  <si>
    <t>International journal of antimicrobial agents</t>
  </si>
  <si>
    <t>EST-065</t>
  </si>
  <si>
    <t>Successful phage therapy in a patient with prosthetic joint infection; [Tratamiento exitoso con fagoterapia en una paciente con infección periprotésica]</t>
  </si>
  <si>
    <t>Enfermedades Infecciosas y Microbiologia Clinica</t>
  </si>
  <si>
    <t>EST-066</t>
  </si>
  <si>
    <t>Phage Therapy for the Prevention and Treatment of Wound Infections in Burned Patients</t>
  </si>
  <si>
    <t>EST-068</t>
  </si>
  <si>
    <t>A three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</si>
  <si>
    <t>https://trialsearch.who.int/Trial2.aspx?TrialID=CTIS2023-507203-55-00</t>
  </si>
  <si>
    <t>EST-069</t>
  </si>
  <si>
    <t>A two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</si>
  <si>
    <t>https://trialsearch.who.int/Trial2.aspx?TrialID=CTIS2022-503145-22-00</t>
  </si>
  <si>
    <t>EST-071</t>
  </si>
  <si>
    <t>Investigating phage therapy in the prevention of ventilator-induced bacterial pneumonia in patients admitted to the pediatric intensive care unit</t>
  </si>
  <si>
    <t>https://trialsearch.who.int/Trial2.aspx?TrialID=IRCT20230701058628N1</t>
  </si>
  <si>
    <t>EST-073</t>
  </si>
  <si>
    <t>Bacteriophage Therapy of Chronic Nonhealing Wound: Clinical Study.</t>
  </si>
  <si>
    <t>The international journal of lower extremity wounds</t>
  </si>
  <si>
    <t>EST-078</t>
  </si>
  <si>
    <t>solo resumen de congreso</t>
  </si>
  <si>
    <t>Efficacy of Bacteriophage Therapy in the Treatment of Diabetic Foot Ulcers: a Pilot Study from South India</t>
  </si>
  <si>
    <t>International journal of diabetes in developing countries</t>
  </si>
  <si>
    <t>EST-081</t>
  </si>
  <si>
    <t>Bacteriophage therapy as a treatment option for transplant infections.</t>
  </si>
  <si>
    <t>Current opinion in infectious diseases</t>
  </si>
  <si>
    <t>2020</t>
  </si>
  <si>
    <t>EST-082</t>
  </si>
  <si>
    <t>Ph 1/2 Study Evaluating Safety and Tolerability of Inhaled AP-PA02 in Subjects With Chronic Pseudomonas Aeruginosa Lung Infections and Cystic Fibrosis</t>
  </si>
  <si>
    <t>EST-084</t>
  </si>
  <si>
    <t>Study to Evaluate the Safety, Phage Kinetics, and Efficacy of Inhaled AP-PA02 in Subjects With Non-Cystic Fibrosis Bronchiectasis and Chronic Pulmonary Pseudomonas Aeruginosa Infection</t>
  </si>
  <si>
    <t>EST-097</t>
  </si>
  <si>
    <t>Phage Therapy for the Prevention and Treatment of Pressure Ulcers.</t>
  </si>
  <si>
    <t>EST-098</t>
  </si>
  <si>
    <t>Bacteriophage therapy as a treatment option for complex cardiovascular implant infection: The German Heart Center Berlin experience.</t>
  </si>
  <si>
    <t>The Journal of heart and lung transplantation : the official publication of the International Society for Heart Transplantation</t>
  </si>
  <si>
    <t>case series</t>
  </si>
  <si>
    <t>EST-099</t>
  </si>
  <si>
    <t>Evaluation of safety and effectiveness of a nebulised phage cocktail in patients with chronic rhinosinusitis (CRS)</t>
  </si>
  <si>
    <t>https://trialsearch.who.int/Trial2.aspx?TrialID=ACTRN12623000542695</t>
  </si>
  <si>
    <t>EST-102</t>
  </si>
  <si>
    <t>A randomized, double-blind clinical trial of phage nebulized inhalation for the treatment of respiratory tract infections caused by multi-drug resistant Pseudomonas aeruginosa</t>
  </si>
  <si>
    <t>https://trialsearch.who.int/Trial2.aspx?TrialID=ChiCTR2600122738</t>
  </si>
  <si>
    <t>EST-104</t>
  </si>
  <si>
    <t>Bacteriophage Clinical Trial for Periprosthetic Joint Infection of Multidrug Resistant Pseudomonas Aeruginosa</t>
  </si>
  <si>
    <t>EST-107</t>
  </si>
  <si>
    <t>Bacteriophage Therapy in First Time Chronic Prosthetic Joint Infections</t>
  </si>
  <si>
    <t>EST-110</t>
  </si>
  <si>
    <t>Successful Use of Phage and Antibiotics Therapy for the Eradication of Two Bacterial Pathogens from the Respiratory Tract of an Infant.</t>
  </si>
  <si>
    <t>Methods in molecular biology (Clifton, N.J.)</t>
  </si>
  <si>
    <t>2024</t>
  </si>
  <si>
    <t>EST-111</t>
  </si>
  <si>
    <t>Bacteriophage Cocktail Therapy for Multidrug-Resistant Gram-Negative Ventilator-Associated Pneumonia</t>
  </si>
  <si>
    <t>https://clinicaltrials.gov/study/NCT07202234</t>
  </si>
  <si>
    <t>EST-112</t>
  </si>
  <si>
    <t>Safety of Combined Intravenous Antibiotic and Bacteriophage Therapy in Adults With Cystic Fibrosis and Antibiotic-Resistant Lung Infections</t>
  </si>
  <si>
    <t>EST-113</t>
  </si>
  <si>
    <t>Randomized Controlled Study on the Safety and Efficacy of Phage Cocktail in the Treatment of Multidrug-Resistant Bacterial Skin Infections</t>
  </si>
  <si>
    <t>https://clinicaltrials.gov/study/NCT07619924</t>
  </si>
  <si>
    <t>EST-114</t>
  </si>
  <si>
    <t>Personalized Phage Treatment in Covid-19 Patients With Bacterial Co-Infections Microbials for Pneumonia or Bacteremia/Septicemia</t>
  </si>
  <si>
    <t>EST-115</t>
  </si>
  <si>
    <t>Antiphage activity of sera during phage therapy in relation to its outcome.</t>
  </si>
  <si>
    <t>Future microbiology</t>
  </si>
  <si>
    <t>2017</t>
  </si>
  <si>
    <t>EST-119</t>
  </si>
  <si>
    <t>Phage therapy for prevention of secondary bacterial pneumonia in COVID-19</t>
  </si>
  <si>
    <t>https://trialsearch.who.int/Trial2.aspx?TrialID=IRCT20111224008507N6</t>
  </si>
  <si>
    <t>2021</t>
  </si>
  <si>
    <t>EST-133</t>
  </si>
  <si>
    <t>Phage therapy for the treatment for urinary tract infection: results of in-vitro screenings and in-vivo application using commercially available bacteriophage cocktails</t>
  </si>
  <si>
    <t>European urology, supplements</t>
  </si>
  <si>
    <t>2016</t>
  </si>
  <si>
    <t>EST-137</t>
  </si>
  <si>
    <t>"Debridement PhagE AnTibiotics for PJI"</t>
  </si>
  <si>
    <t>https://clinicaltrials.gov/study/NCT07698002</t>
  </si>
  <si>
    <t>EST-140</t>
  </si>
  <si>
    <t>Novel bacteriophage therapy for treatment of left ventricular assist device infection.</t>
  </si>
  <si>
    <t>EST-143</t>
  </si>
  <si>
    <t>Chronic non healing ulcer and bacteriophage therapy</t>
  </si>
  <si>
    <t>https://trialsearch.who.int/Trial2.aspx?TrialID=CTRI/2021/12/038527</t>
  </si>
  <si>
    <t>EST-149</t>
  </si>
  <si>
    <t>Study to phages for prevention and treatment of difficult-to-treat resistant Pseudomonas aeruginosa infection</t>
  </si>
  <si>
    <t>https://trialsearch.who.int/Trial2.aspx?TrialID=ChiCTR2400094545</t>
  </si>
  <si>
    <t>EST-153</t>
  </si>
  <si>
    <t>Evaluation of Safety and Efficacy of Phage Therapy for Drug-resistant Bacterial Infections: An Exploratory, Prospective Single-arm Study</t>
  </si>
  <si>
    <t>EST-154</t>
  </si>
  <si>
    <t>Phase 1/2a to Assess the Safety and Tolerability of TP-122A for the Treatment of Ventilator-Associated Pneumonia</t>
  </si>
  <si>
    <t>https://clinicaltrials.gov/ct2/show/NCT06370598</t>
  </si>
  <si>
    <t>EST-155</t>
  </si>
  <si>
    <t>Efficacy and safety of bacteriophage in treating severe drug-resistant lower respiratory tract infections in children: a randomized controlled trial</t>
  </si>
  <si>
    <t>https://trialsearch.who.int/Trial2.aspx?TrialID=ChiCTR2500099778</t>
  </si>
  <si>
    <t>EST-156</t>
  </si>
  <si>
    <t>Phase 2b Randomized, Double-Blind Study with Phage for CF Subjects with Pseudomonas Lung Infection</t>
  </si>
  <si>
    <t>https://trialsearch.who.int/Trial2.aspx?TrialID=CTIS2024-519856-94-00</t>
  </si>
  <si>
    <t>EST-157</t>
  </si>
  <si>
    <t>A Randomized, Placebo-controlled, Double-blind Clinical Trial of Bacteriophage Cocktails in Chronic Wound Infections.</t>
  </si>
  <si>
    <t>EST-158</t>
  </si>
  <si>
    <t>Bacteriophage Effects on Pseudomonas Aeruginosa</t>
  </si>
  <si>
    <t>2012</t>
  </si>
  <si>
    <t>EST-160</t>
  </si>
  <si>
    <t>A Randomized Controlled Trial on the Safety and Efficacy of Phage Cocktail Therapy for Multidrug-Resistant Bacterial Skin Infections</t>
  </si>
  <si>
    <t>https://trialsearch.who.int/Trial2.aspx?TrialID=ChiCTR2600125813</t>
  </si>
  <si>
    <t>EST-161</t>
  </si>
  <si>
    <t>MP101 in Adults With Acute Pseudomonas Aeruginosa Pneumonia</t>
  </si>
  <si>
    <t>EST-162</t>
  </si>
  <si>
    <t>Phase 1 Study of MP101 in Adults With Acute Pseudomonas aeruginosa Pneumonia</t>
  </si>
  <si>
    <t>https://trialsearch.who.int/Trial2.aspx?TrialID=KCT0011717</t>
  </si>
  <si>
    <t>EST-165</t>
  </si>
  <si>
    <t>Use of Customized Bacteriophages in the Treatment of Chronic Nonhealing Wounds: A Prospective Study.</t>
  </si>
  <si>
    <t>EST-167</t>
  </si>
  <si>
    <t>Biological Therapy on Infected Traumatic Wounds: A Case-Control Study.</t>
  </si>
  <si>
    <t>non-randomised trial</t>
  </si>
  <si>
    <t>EST-171</t>
  </si>
  <si>
    <t>Yiqi Huoxue Jiedu Formula Combined With Bacteriophages in the Treatment of Severe Pneumonia</t>
  </si>
  <si>
    <t>https://clinicaltrials.gov/study/NCT07612605</t>
  </si>
  <si>
    <t>EST-172</t>
  </si>
  <si>
    <t>Study to assess the Safety and Efficacy of Bacteriophage in the treatment of Diabetic foot infection</t>
  </si>
  <si>
    <t>https://trialsearch.who.int/Trial2.aspx?TrialID=CTRI/2023/11/059899</t>
  </si>
  <si>
    <t>EST-186</t>
  </si>
  <si>
    <t>Phage4Cure-001 - A three part randomized, double-blind, placebo-controlled, parallel group SAD and MD clinical study to evaluate the safety, tolerability and preliminary efficacy o</t>
  </si>
  <si>
    <t>EST-188</t>
  </si>
  <si>
    <t>Potential treatment method of recurrent urinary tract infection in postmenopausal kidney transplant recipients: the results of pilot study</t>
  </si>
  <si>
    <t>Nephrology dialysis transplantation</t>
  </si>
  <si>
    <t>EST-190</t>
  </si>
  <si>
    <t>Phage-Antibiotic Combination Therapy for Multidrug-Resistant Infections: a Prospective Study</t>
  </si>
  <si>
    <t>https://trialsearch.who.int/Trial2.aspx?TrialID=ChiCTR2600116642</t>
  </si>
  <si>
    <t>EST-191</t>
  </si>
  <si>
    <t>BMX-04-002 - A Phase 2b, Randomized, Double-Blind, Placebo-Controlled, Multicenter Study to Evaluate Nebulized Bacteriophage Treatment in Outpatient Adult Cystic Fibrosis (CF) Subj</t>
  </si>
  <si>
    <t>EST-201</t>
  </si>
  <si>
    <t>Study With Phage for CF Subjects With Pseudomonas Lung Infection</t>
  </si>
  <si>
    <t>https://clinicaltrials.gov/ct2/show/NCT06998043</t>
  </si>
  <si>
    <t>EST-202</t>
  </si>
  <si>
    <t>The effect of Bacteriophage on Diabetic foot Ulcers</t>
  </si>
  <si>
    <t>https://trialsearch.who.int/Trial2.aspx?TrialID=IRCT20250108064318N1</t>
  </si>
  <si>
    <t>EST-215</t>
  </si>
  <si>
    <t>Clinical Trial to Demonstrate the Safety and Efficacy of DUOFAG®</t>
  </si>
  <si>
    <t>EST-217</t>
  </si>
  <si>
    <t>Evaluate the effect of bacteriophage in pressure ulcers</t>
  </si>
  <si>
    <t>https://trialsearch.who.int/Trial2.aspx?TrialID=CTRI/2024/03/064013</t>
  </si>
  <si>
    <t>Firma de los dos autores</t>
  </si>
  <si>
    <t>Revisor 1 (nombre completo)</t>
  </si>
  <si>
    <t>Revisor 2 (nombre completo)</t>
  </si>
  <si>
    <t>Fecha (AAAA-MM-DD)</t>
  </si>
  <si>
    <t>¿Habéis leído la lista y las consecuencias?</t>
  </si>
  <si>
    <t>APROBAR la enmienda y excluir con NOPDF los estudios de la lista</t>
  </si>
  <si>
    <t>NO SE PUEDE LEER PDF</t>
  </si>
  <si>
    <t>DANNY JAVIER VALDIVIEZO VERDUGO</t>
  </si>
  <si>
    <t>NATALY ELIZABETH TRELLES AVILA</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</si>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</sst>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name val="Calibri"/>
    </font>
    <font>
      <b/>
      <sz val="11"/>
      <name val="Calibri"/>
    </font>
    <font>
      <b/>
      <sz val="11"/>
      <color rgb="FFFFFFFF"/>
      <name val="Calibri"/>
    </font>
  </fonts>
  <fills count="4">
    <fill>
      <patternFill patternType="none"/>
    </fill>
    <fill>
      <patternFill patternType="gray125"/>
    </fill>
    <fill>
      <patternFill patternType="solid">
        <fgColor rgb="FFFCE4D6"/>
      </patternFill>
    </fill>
    <fill>
      <patternFill patternType="solid">
        <fgColor rgb="FF44546A"/>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0" fillId="0" borderId="0" xfId="0" applyAlignment="1">
      <alignment vertical="top" wrapText="1"/>
    </xf>
    <xf numFmtId="0" fontId="0" fillId="2" borderId="0" xfId="0" applyFill="1"/>
    <xf numFmtId="0" fontId="3" fillId="3" borderId="0" xfId="0" applyFont="1" applyFill="1" applyAlignment="1">
      <alignment vertical="top" wrapText="1"/>
    </xf>
    <xf numFmtId="14"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topLeftCell="A8" workbookViewId="0">
      <selection activeCell="B14" sqref="B14"/>
    </sheetView>
  </sheetViews>
  <sheetFormatPr baseColWidth="10" defaultColWidth="8.88671875" defaultRowHeight="14.4" x14ac:dyDescent="0.3"/>
  <cols>
    <col min="1" max="1" width="34" customWidth="1"/>
    <col min="2" max="2" width="100" customWidth="1"/>
  </cols>
  <sheetData>
    <row r="1" spans="1:2" ht="17.399999999999999" x14ac:dyDescent="0.35">
      <c r="A1" s="1" t="s">
        <v>0</v>
      </c>
    </row>
    <row r="3" spans="1:2" ht="48" customHeight="1" x14ac:dyDescent="0.3">
      <c r="A3" s="2" t="s">
        <v>1</v>
      </c>
      <c r="B3" s="3" t="s">
        <v>2</v>
      </c>
    </row>
    <row r="4" spans="1:2" ht="48" customHeight="1" x14ac:dyDescent="0.3">
      <c r="A4" s="2" t="s">
        <v>3</v>
      </c>
      <c r="B4" s="3" t="s">
        <v>4</v>
      </c>
    </row>
    <row r="5" spans="1:2" ht="48" customHeight="1" x14ac:dyDescent="0.3">
      <c r="A5" s="2" t="s">
        <v>5</v>
      </c>
      <c r="B5" s="3" t="s">
        <v>6</v>
      </c>
    </row>
    <row r="6" spans="1:2" ht="48" customHeight="1" x14ac:dyDescent="0.3">
      <c r="A6" s="2" t="s">
        <v>7</v>
      </c>
      <c r="B6" s="3" t="s">
        <v>8</v>
      </c>
    </row>
    <row r="7" spans="1:2" ht="48" customHeight="1" x14ac:dyDescent="0.3">
      <c r="A7" s="2" t="s">
        <v>9</v>
      </c>
      <c r="B7" s="3" t="s">
        <v>10</v>
      </c>
    </row>
    <row r="8" spans="1:2" ht="48" customHeight="1" x14ac:dyDescent="0.3">
      <c r="A8" s="2" t="s">
        <v>11</v>
      </c>
      <c r="B8" s="3" t="s">
        <v>12</v>
      </c>
    </row>
    <row r="9" spans="1:2" ht="48" customHeight="1" x14ac:dyDescent="0.3">
      <c r="A9" s="2" t="s">
        <v>13</v>
      </c>
      <c r="B9" s="3" t="s">
        <v>14</v>
      </c>
    </row>
    <row r="10" spans="1:2" ht="48" customHeight="1" x14ac:dyDescent="0.3">
      <c r="A10" s="2" t="s">
        <v>15</v>
      </c>
      <c r="B10" s="3" t="s">
        <v>16</v>
      </c>
    </row>
    <row r="11" spans="1:2" ht="48" customHeight="1" x14ac:dyDescent="0.3">
      <c r="A11" s="2" t="s">
        <v>17</v>
      </c>
      <c r="B11" s="3" t="s">
        <v>18</v>
      </c>
    </row>
    <row r="13" spans="1:2" x14ac:dyDescent="0.3">
      <c r="A13" s="2" t="s">
        <v>19</v>
      </c>
      <c r="B13" s="4" t="s">
        <v>222</v>
      </c>
    </row>
    <row r="14" spans="1:2" x14ac:dyDescent="0.3">
      <c r="A14" s="2" t="s">
        <v>20</v>
      </c>
      <c r="B14" s="4" t="s">
        <v>223</v>
      </c>
    </row>
  </sheetData>
  <dataValidations count="1">
    <dataValidation type="list" allowBlank="1" sqref="B13" xr:uid="{00000000-0002-0000-0000-000000000000}">
      <formula1>"APROBAR la enmienda y excluir con NOPDF los estudios de la lista,NO APROBAR"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4"/>
  <sheetViews>
    <sheetView topLeftCell="C1" workbookViewId="0">
      <pane ySplit="1" topLeftCell="A59" activePane="bottomLeft" state="frozen"/>
      <selection pane="bottomLeft"/>
    </sheetView>
  </sheetViews>
  <sheetFormatPr baseColWidth="10" defaultColWidth="8.88671875" defaultRowHeight="14.4" x14ac:dyDescent="0.3"/>
  <cols>
    <col min="1" max="1" width="10" customWidth="1"/>
    <col min="2" max="2" width="30" customWidth="1"/>
    <col min="3" max="3" width="70" customWidth="1"/>
    <col min="4" max="4" width="34" customWidth="1"/>
    <col min="5" max="5" width="7" customWidth="1"/>
    <col min="6" max="6" width="24" customWidth="1"/>
    <col min="7" max="7" width="10" customWidth="1"/>
  </cols>
  <sheetData>
    <row r="1" spans="1:7" ht="28.8" x14ac:dyDescent="0.3">
      <c r="A1" s="5" t="s">
        <v>21</v>
      </c>
      <c r="B1" s="5" t="s">
        <v>22</v>
      </c>
      <c r="C1" s="5" t="s">
        <v>23</v>
      </c>
      <c r="D1" s="5" t="s">
        <v>24</v>
      </c>
      <c r="E1" s="5" t="s">
        <v>25</v>
      </c>
      <c r="F1" s="5" t="s">
        <v>26</v>
      </c>
      <c r="G1" s="5" t="s">
        <v>27</v>
      </c>
    </row>
    <row r="2" spans="1:7" ht="28.8" x14ac:dyDescent="0.3">
      <c r="A2" s="3" t="s">
        <v>28</v>
      </c>
      <c r="B2" s="3" t="s">
        <v>29</v>
      </c>
      <c r="C2" s="3" t="s">
        <v>30</v>
      </c>
      <c r="D2" s="3" t="s">
        <v>31</v>
      </c>
      <c r="E2" s="3" t="s">
        <v>32</v>
      </c>
      <c r="F2" s="3" t="s">
        <v>33</v>
      </c>
      <c r="G2" s="3">
        <v>1</v>
      </c>
    </row>
    <row r="3" spans="1:7" ht="28.8" x14ac:dyDescent="0.3">
      <c r="A3" s="3" t="s">
        <v>34</v>
      </c>
      <c r="B3" s="3" t="s">
        <v>29</v>
      </c>
      <c r="C3" s="3" t="s">
        <v>35</v>
      </c>
      <c r="D3" s="3" t="s">
        <v>36</v>
      </c>
      <c r="E3" s="3" t="s">
        <v>37</v>
      </c>
      <c r="F3" s="3" t="s">
        <v>38</v>
      </c>
      <c r="G3" s="3">
        <v>1</v>
      </c>
    </row>
    <row r="4" spans="1:7" ht="28.8" x14ac:dyDescent="0.3">
      <c r="A4" s="3" t="s">
        <v>39</v>
      </c>
      <c r="B4" s="3" t="s">
        <v>40</v>
      </c>
      <c r="C4" s="3" t="s">
        <v>41</v>
      </c>
      <c r="D4" s="3"/>
      <c r="E4" s="3"/>
      <c r="F4" s="3" t="s">
        <v>38</v>
      </c>
      <c r="G4" s="3">
        <v>0</v>
      </c>
    </row>
    <row r="5" spans="1:7" ht="28.8" x14ac:dyDescent="0.3">
      <c r="A5" s="3" t="s">
        <v>42</v>
      </c>
      <c r="B5" s="3" t="s">
        <v>40</v>
      </c>
      <c r="C5" s="3" t="s">
        <v>43</v>
      </c>
      <c r="D5" s="3" t="s">
        <v>44</v>
      </c>
      <c r="E5" s="3" t="s">
        <v>45</v>
      </c>
      <c r="F5" s="3" t="s">
        <v>38</v>
      </c>
      <c r="G5" s="3">
        <v>0</v>
      </c>
    </row>
    <row r="6" spans="1:7" x14ac:dyDescent="0.3">
      <c r="A6" s="3" t="s">
        <v>46</v>
      </c>
      <c r="B6" s="3" t="s">
        <v>40</v>
      </c>
      <c r="C6" s="3" t="s">
        <v>47</v>
      </c>
      <c r="D6" s="3"/>
      <c r="E6" s="3" t="s">
        <v>48</v>
      </c>
      <c r="F6" s="3" t="s">
        <v>38</v>
      </c>
      <c r="G6" s="3">
        <v>0</v>
      </c>
    </row>
    <row r="7" spans="1:7" x14ac:dyDescent="0.3">
      <c r="A7" s="3" t="s">
        <v>49</v>
      </c>
      <c r="B7" s="3" t="s">
        <v>40</v>
      </c>
      <c r="C7" s="3" t="s">
        <v>50</v>
      </c>
      <c r="D7" s="3"/>
      <c r="E7" s="3" t="s">
        <v>45</v>
      </c>
      <c r="F7" s="3" t="s">
        <v>38</v>
      </c>
      <c r="G7" s="3">
        <v>0</v>
      </c>
    </row>
    <row r="8" spans="1:7" ht="43.2" x14ac:dyDescent="0.3">
      <c r="A8" s="3" t="s">
        <v>51</v>
      </c>
      <c r="B8" s="3" t="s">
        <v>29</v>
      </c>
      <c r="C8" s="3" t="s">
        <v>52</v>
      </c>
      <c r="D8" s="3" t="s">
        <v>53</v>
      </c>
      <c r="E8" s="3" t="s">
        <v>54</v>
      </c>
      <c r="F8" s="3" t="s">
        <v>55</v>
      </c>
      <c r="G8" s="3">
        <v>1</v>
      </c>
    </row>
    <row r="9" spans="1:7" ht="28.8" x14ac:dyDescent="0.3">
      <c r="A9" s="3" t="s">
        <v>56</v>
      </c>
      <c r="B9" s="3" t="s">
        <v>29</v>
      </c>
      <c r="C9" s="3" t="s">
        <v>57</v>
      </c>
      <c r="D9" s="3" t="s">
        <v>58</v>
      </c>
      <c r="E9" s="3" t="s">
        <v>54</v>
      </c>
      <c r="F9" s="3" t="s">
        <v>59</v>
      </c>
      <c r="G9" s="3">
        <v>1</v>
      </c>
    </row>
    <row r="10" spans="1:7" ht="28.8" x14ac:dyDescent="0.3">
      <c r="A10" s="3" t="s">
        <v>60</v>
      </c>
      <c r="B10" s="3" t="s">
        <v>29</v>
      </c>
      <c r="C10" s="3" t="s">
        <v>61</v>
      </c>
      <c r="D10" s="3" t="s">
        <v>62</v>
      </c>
      <c r="E10" s="3" t="s">
        <v>63</v>
      </c>
      <c r="F10" s="3" t="s">
        <v>33</v>
      </c>
      <c r="G10" s="3">
        <v>1</v>
      </c>
    </row>
    <row r="11" spans="1:7" ht="28.8" x14ac:dyDescent="0.3">
      <c r="A11" s="3" t="s">
        <v>64</v>
      </c>
      <c r="B11" s="3" t="s">
        <v>29</v>
      </c>
      <c r="C11" s="3" t="s">
        <v>65</v>
      </c>
      <c r="D11" s="3" t="s">
        <v>66</v>
      </c>
      <c r="E11" s="3" t="s">
        <v>32</v>
      </c>
      <c r="F11" s="3" t="s">
        <v>38</v>
      </c>
      <c r="G11" s="3">
        <v>1</v>
      </c>
    </row>
    <row r="12" spans="1:7" ht="28.8" x14ac:dyDescent="0.3">
      <c r="A12" s="3" t="s">
        <v>67</v>
      </c>
      <c r="B12" s="3" t="s">
        <v>40</v>
      </c>
      <c r="C12" s="3" t="s">
        <v>68</v>
      </c>
      <c r="D12" s="3" t="s">
        <v>69</v>
      </c>
      <c r="E12" s="3" t="s">
        <v>54</v>
      </c>
      <c r="F12" s="3" t="s">
        <v>38</v>
      </c>
      <c r="G12" s="3">
        <v>0</v>
      </c>
    </row>
    <row r="13" spans="1:7" ht="72" x14ac:dyDescent="0.3">
      <c r="A13" s="3" t="s">
        <v>70</v>
      </c>
      <c r="B13" s="3" t="s">
        <v>29</v>
      </c>
      <c r="C13" s="3" t="s">
        <v>71</v>
      </c>
      <c r="D13" s="3" t="s">
        <v>72</v>
      </c>
      <c r="E13" s="3" t="s">
        <v>54</v>
      </c>
      <c r="F13" s="3" t="s">
        <v>33</v>
      </c>
      <c r="G13" s="3">
        <v>1</v>
      </c>
    </row>
    <row r="14" spans="1:7" ht="28.8" x14ac:dyDescent="0.3">
      <c r="A14" s="3" t="s">
        <v>73</v>
      </c>
      <c r="B14" s="3" t="s">
        <v>40</v>
      </c>
      <c r="C14" s="3" t="s">
        <v>74</v>
      </c>
      <c r="D14" s="3" t="s">
        <v>75</v>
      </c>
      <c r="E14" s="3" t="s">
        <v>54</v>
      </c>
      <c r="F14" s="3" t="s">
        <v>38</v>
      </c>
      <c r="G14" s="3">
        <v>0</v>
      </c>
    </row>
    <row r="15" spans="1:7" ht="28.8" x14ac:dyDescent="0.3">
      <c r="A15" s="3" t="s">
        <v>76</v>
      </c>
      <c r="B15" s="3" t="s">
        <v>29</v>
      </c>
      <c r="C15" s="3" t="s">
        <v>77</v>
      </c>
      <c r="D15" s="3" t="s">
        <v>78</v>
      </c>
      <c r="E15" s="3" t="s">
        <v>54</v>
      </c>
      <c r="F15" s="3" t="s">
        <v>38</v>
      </c>
      <c r="G15" s="3">
        <v>1</v>
      </c>
    </row>
    <row r="16" spans="1:7" ht="28.8" x14ac:dyDescent="0.3">
      <c r="A16" s="3" t="s">
        <v>79</v>
      </c>
      <c r="B16" s="3" t="s">
        <v>29</v>
      </c>
      <c r="C16" s="3" t="s">
        <v>80</v>
      </c>
      <c r="D16" s="3" t="s">
        <v>81</v>
      </c>
      <c r="E16" s="3" t="s">
        <v>54</v>
      </c>
      <c r="F16" s="3" t="s">
        <v>33</v>
      </c>
      <c r="G16" s="3">
        <v>1</v>
      </c>
    </row>
    <row r="17" spans="1:7" ht="28.8" x14ac:dyDescent="0.3">
      <c r="A17" s="3" t="s">
        <v>82</v>
      </c>
      <c r="B17" s="3" t="s">
        <v>40</v>
      </c>
      <c r="C17" s="3" t="s">
        <v>83</v>
      </c>
      <c r="D17" s="3"/>
      <c r="E17" s="3" t="s">
        <v>48</v>
      </c>
      <c r="F17" s="3" t="s">
        <v>38</v>
      </c>
      <c r="G17" s="3">
        <v>0</v>
      </c>
    </row>
    <row r="18" spans="1:7" ht="57.6" x14ac:dyDescent="0.3">
      <c r="A18" s="3" t="s">
        <v>84</v>
      </c>
      <c r="B18" s="3" t="s">
        <v>40</v>
      </c>
      <c r="C18" s="3" t="s">
        <v>85</v>
      </c>
      <c r="D18" s="3" t="s">
        <v>86</v>
      </c>
      <c r="E18" s="3" t="s">
        <v>45</v>
      </c>
      <c r="F18" s="3" t="s">
        <v>38</v>
      </c>
      <c r="G18" s="3">
        <v>0</v>
      </c>
    </row>
    <row r="19" spans="1:7" ht="57.6" x14ac:dyDescent="0.3">
      <c r="A19" s="3" t="s">
        <v>87</v>
      </c>
      <c r="B19" s="3" t="s">
        <v>40</v>
      </c>
      <c r="C19" s="3" t="s">
        <v>88</v>
      </c>
      <c r="D19" s="3" t="s">
        <v>89</v>
      </c>
      <c r="E19" s="3" t="s">
        <v>45</v>
      </c>
      <c r="F19" s="3" t="s">
        <v>38</v>
      </c>
      <c r="G19" s="3">
        <v>0</v>
      </c>
    </row>
    <row r="20" spans="1:7" ht="28.8" x14ac:dyDescent="0.3">
      <c r="A20" s="3" t="s">
        <v>90</v>
      </c>
      <c r="B20" s="3" t="s">
        <v>40</v>
      </c>
      <c r="C20" s="3" t="s">
        <v>91</v>
      </c>
      <c r="D20" s="3" t="s">
        <v>92</v>
      </c>
      <c r="E20" s="3" t="s">
        <v>45</v>
      </c>
      <c r="F20" s="3" t="s">
        <v>38</v>
      </c>
      <c r="G20" s="3">
        <v>0</v>
      </c>
    </row>
    <row r="21" spans="1:7" ht="28.8" x14ac:dyDescent="0.3">
      <c r="A21" s="3" t="s">
        <v>93</v>
      </c>
      <c r="B21" s="3" t="s">
        <v>29</v>
      </c>
      <c r="C21" s="3" t="s">
        <v>94</v>
      </c>
      <c r="D21" s="3" t="s">
        <v>95</v>
      </c>
      <c r="E21" s="3" t="s">
        <v>32</v>
      </c>
      <c r="F21" s="3" t="s">
        <v>55</v>
      </c>
      <c r="G21" s="3">
        <v>1</v>
      </c>
    </row>
    <row r="22" spans="1:7" ht="28.8" x14ac:dyDescent="0.3">
      <c r="A22" s="3" t="s">
        <v>96</v>
      </c>
      <c r="B22" s="3" t="s">
        <v>97</v>
      </c>
      <c r="C22" s="3" t="s">
        <v>98</v>
      </c>
      <c r="D22" s="3" t="s">
        <v>99</v>
      </c>
      <c r="E22" s="3" t="s">
        <v>54</v>
      </c>
      <c r="F22" s="3" t="s">
        <v>59</v>
      </c>
      <c r="G22" s="3">
        <v>1</v>
      </c>
    </row>
    <row r="23" spans="1:7" ht="28.8" x14ac:dyDescent="0.3">
      <c r="A23" s="3" t="s">
        <v>100</v>
      </c>
      <c r="B23" s="3" t="s">
        <v>29</v>
      </c>
      <c r="C23" s="3" t="s">
        <v>101</v>
      </c>
      <c r="D23" s="3" t="s">
        <v>102</v>
      </c>
      <c r="E23" s="3" t="s">
        <v>103</v>
      </c>
      <c r="F23" s="3" t="s">
        <v>38</v>
      </c>
      <c r="G23" s="3">
        <v>1</v>
      </c>
    </row>
    <row r="24" spans="1:7" ht="28.8" x14ac:dyDescent="0.3">
      <c r="A24" s="3" t="s">
        <v>104</v>
      </c>
      <c r="B24" s="3" t="s">
        <v>40</v>
      </c>
      <c r="C24" s="3" t="s">
        <v>105</v>
      </c>
      <c r="D24" s="3"/>
      <c r="E24" s="3" t="s">
        <v>103</v>
      </c>
      <c r="F24" s="3" t="s">
        <v>38</v>
      </c>
      <c r="G24" s="3">
        <v>0</v>
      </c>
    </row>
    <row r="25" spans="1:7" ht="43.2" x14ac:dyDescent="0.3">
      <c r="A25" s="3" t="s">
        <v>106</v>
      </c>
      <c r="B25" s="3" t="s">
        <v>40</v>
      </c>
      <c r="C25" s="3" t="s">
        <v>107</v>
      </c>
      <c r="D25" s="3"/>
      <c r="E25" s="3" t="s">
        <v>45</v>
      </c>
      <c r="F25" s="3" t="s">
        <v>38</v>
      </c>
      <c r="G25" s="3">
        <v>0</v>
      </c>
    </row>
    <row r="26" spans="1:7" x14ac:dyDescent="0.3">
      <c r="A26" s="3" t="s">
        <v>108</v>
      </c>
      <c r="B26" s="3" t="s">
        <v>40</v>
      </c>
      <c r="C26" s="3" t="s">
        <v>109</v>
      </c>
      <c r="D26" s="3"/>
      <c r="E26" s="3" t="s">
        <v>48</v>
      </c>
      <c r="F26" s="3" t="s">
        <v>38</v>
      </c>
      <c r="G26" s="3">
        <v>0</v>
      </c>
    </row>
    <row r="27" spans="1:7" ht="57.6" x14ac:dyDescent="0.3">
      <c r="A27" s="3" t="s">
        <v>110</v>
      </c>
      <c r="B27" s="3" t="s">
        <v>29</v>
      </c>
      <c r="C27" s="3" t="s">
        <v>111</v>
      </c>
      <c r="D27" s="3" t="s">
        <v>112</v>
      </c>
      <c r="E27" s="3" t="s">
        <v>48</v>
      </c>
      <c r="F27" s="3" t="s">
        <v>113</v>
      </c>
      <c r="G27" s="3">
        <v>1</v>
      </c>
    </row>
    <row r="28" spans="1:7" ht="28.8" x14ac:dyDescent="0.3">
      <c r="A28" s="3" t="s">
        <v>114</v>
      </c>
      <c r="B28" s="3" t="s">
        <v>40</v>
      </c>
      <c r="C28" s="3" t="s">
        <v>115</v>
      </c>
      <c r="D28" s="3" t="s">
        <v>116</v>
      </c>
      <c r="E28" s="3" t="s">
        <v>45</v>
      </c>
      <c r="F28" s="3" t="s">
        <v>38</v>
      </c>
      <c r="G28" s="3">
        <v>0</v>
      </c>
    </row>
    <row r="29" spans="1:7" ht="43.2" x14ac:dyDescent="0.3">
      <c r="A29" s="3" t="s">
        <v>117</v>
      </c>
      <c r="B29" s="3" t="s">
        <v>40</v>
      </c>
      <c r="C29" s="3" t="s">
        <v>118</v>
      </c>
      <c r="D29" s="3" t="s">
        <v>119</v>
      </c>
      <c r="E29" s="3" t="s">
        <v>37</v>
      </c>
      <c r="F29" s="3" t="s">
        <v>38</v>
      </c>
      <c r="G29" s="3">
        <v>0</v>
      </c>
    </row>
    <row r="30" spans="1:7" ht="28.8" x14ac:dyDescent="0.3">
      <c r="A30" s="3" t="s">
        <v>120</v>
      </c>
      <c r="B30" s="3" t="s">
        <v>40</v>
      </c>
      <c r="C30" s="3" t="s">
        <v>121</v>
      </c>
      <c r="D30" s="3"/>
      <c r="E30" s="3"/>
      <c r="F30" s="3" t="s">
        <v>38</v>
      </c>
      <c r="G30" s="3">
        <v>0</v>
      </c>
    </row>
    <row r="31" spans="1:7" x14ac:dyDescent="0.3">
      <c r="A31" s="3" t="s">
        <v>122</v>
      </c>
      <c r="B31" s="3" t="s">
        <v>40</v>
      </c>
      <c r="C31" s="3" t="s">
        <v>123</v>
      </c>
      <c r="D31" s="3"/>
      <c r="E31" s="3" t="s">
        <v>48</v>
      </c>
      <c r="F31" s="3" t="s">
        <v>38</v>
      </c>
      <c r="G31" s="3">
        <v>0</v>
      </c>
    </row>
    <row r="32" spans="1:7" ht="28.8" x14ac:dyDescent="0.3">
      <c r="A32" s="3" t="s">
        <v>124</v>
      </c>
      <c r="B32" s="3" t="s">
        <v>29</v>
      </c>
      <c r="C32" s="3" t="s">
        <v>125</v>
      </c>
      <c r="D32" s="3" t="s">
        <v>126</v>
      </c>
      <c r="E32" s="3" t="s">
        <v>127</v>
      </c>
      <c r="F32" s="3" t="s">
        <v>33</v>
      </c>
      <c r="G32" s="3">
        <v>1</v>
      </c>
    </row>
    <row r="33" spans="1:7" ht="28.8" x14ac:dyDescent="0.3">
      <c r="A33" s="3" t="s">
        <v>128</v>
      </c>
      <c r="B33" s="3" t="s">
        <v>40</v>
      </c>
      <c r="C33" s="3" t="s">
        <v>129</v>
      </c>
      <c r="D33" s="3" t="s">
        <v>130</v>
      </c>
      <c r="E33" s="3" t="s">
        <v>54</v>
      </c>
      <c r="F33" s="3" t="s">
        <v>38</v>
      </c>
      <c r="G33" s="3">
        <v>0</v>
      </c>
    </row>
    <row r="34" spans="1:7" ht="28.8" x14ac:dyDescent="0.3">
      <c r="A34" s="3" t="s">
        <v>131</v>
      </c>
      <c r="B34" s="3" t="s">
        <v>40</v>
      </c>
      <c r="C34" s="3" t="s">
        <v>132</v>
      </c>
      <c r="D34" s="3"/>
      <c r="E34" s="3" t="s">
        <v>54</v>
      </c>
      <c r="F34" s="3" t="s">
        <v>38</v>
      </c>
      <c r="G34" s="3">
        <v>0</v>
      </c>
    </row>
    <row r="35" spans="1:7" ht="28.8" x14ac:dyDescent="0.3">
      <c r="A35" s="3" t="s">
        <v>133</v>
      </c>
      <c r="B35" s="3" t="s">
        <v>40</v>
      </c>
      <c r="C35" s="3" t="s">
        <v>134</v>
      </c>
      <c r="D35" s="3" t="s">
        <v>135</v>
      </c>
      <c r="E35" s="3" t="s">
        <v>37</v>
      </c>
      <c r="F35" s="3" t="s">
        <v>38</v>
      </c>
      <c r="G35" s="3">
        <v>0</v>
      </c>
    </row>
    <row r="36" spans="1:7" ht="28.8" x14ac:dyDescent="0.3">
      <c r="A36" s="3" t="s">
        <v>136</v>
      </c>
      <c r="B36" s="3" t="s">
        <v>40</v>
      </c>
      <c r="C36" s="3" t="s">
        <v>137</v>
      </c>
      <c r="D36" s="3"/>
      <c r="E36" s="3"/>
      <c r="F36" s="3" t="s">
        <v>38</v>
      </c>
      <c r="G36" s="3">
        <v>0</v>
      </c>
    </row>
    <row r="37" spans="1:7" ht="28.8" x14ac:dyDescent="0.3">
      <c r="A37" s="3" t="s">
        <v>138</v>
      </c>
      <c r="B37" s="3" t="s">
        <v>29</v>
      </c>
      <c r="C37" s="3" t="s">
        <v>139</v>
      </c>
      <c r="D37" s="3" t="s">
        <v>140</v>
      </c>
      <c r="E37" s="3" t="s">
        <v>141</v>
      </c>
      <c r="F37" s="3" t="s">
        <v>55</v>
      </c>
      <c r="G37" s="3">
        <v>1</v>
      </c>
    </row>
    <row r="38" spans="1:7" ht="28.8" x14ac:dyDescent="0.3">
      <c r="A38" s="3" t="s">
        <v>142</v>
      </c>
      <c r="B38" s="3" t="s">
        <v>40</v>
      </c>
      <c r="C38" s="3" t="s">
        <v>143</v>
      </c>
      <c r="D38" s="3" t="s">
        <v>144</v>
      </c>
      <c r="E38" s="3" t="s">
        <v>145</v>
      </c>
      <c r="F38" s="3" t="s">
        <v>38</v>
      </c>
      <c r="G38" s="3">
        <v>0</v>
      </c>
    </row>
    <row r="39" spans="1:7" ht="43.2" x14ac:dyDescent="0.3">
      <c r="A39" s="3" t="s">
        <v>146</v>
      </c>
      <c r="B39" s="3" t="s">
        <v>97</v>
      </c>
      <c r="C39" s="3" t="s">
        <v>147</v>
      </c>
      <c r="D39" s="3" t="s">
        <v>148</v>
      </c>
      <c r="E39" s="3" t="s">
        <v>149</v>
      </c>
      <c r="F39" s="3" t="s">
        <v>113</v>
      </c>
      <c r="G39" s="3">
        <v>1</v>
      </c>
    </row>
    <row r="40" spans="1:7" ht="28.8" x14ac:dyDescent="0.3">
      <c r="A40" s="3" t="s">
        <v>150</v>
      </c>
      <c r="B40" s="3" t="s">
        <v>40</v>
      </c>
      <c r="C40" s="3" t="s">
        <v>151</v>
      </c>
      <c r="D40" s="3" t="s">
        <v>152</v>
      </c>
      <c r="E40" s="3" t="s">
        <v>37</v>
      </c>
      <c r="F40" s="3" t="s">
        <v>38</v>
      </c>
      <c r="G40" s="3">
        <v>0</v>
      </c>
    </row>
    <row r="41" spans="1:7" ht="57.6" x14ac:dyDescent="0.3">
      <c r="A41" s="3" t="s">
        <v>153</v>
      </c>
      <c r="B41" s="3" t="s">
        <v>29</v>
      </c>
      <c r="C41" s="3" t="s">
        <v>154</v>
      </c>
      <c r="D41" s="3" t="s">
        <v>112</v>
      </c>
      <c r="E41" s="3" t="s">
        <v>32</v>
      </c>
      <c r="F41" s="3" t="s">
        <v>33</v>
      </c>
      <c r="G41" s="3">
        <v>1</v>
      </c>
    </row>
    <row r="42" spans="1:7" ht="28.8" x14ac:dyDescent="0.3">
      <c r="A42" s="3" t="s">
        <v>155</v>
      </c>
      <c r="B42" s="3" t="s">
        <v>40</v>
      </c>
      <c r="C42" s="3" t="s">
        <v>156</v>
      </c>
      <c r="D42" s="3" t="s">
        <v>157</v>
      </c>
      <c r="E42" s="3" t="s">
        <v>145</v>
      </c>
      <c r="F42" s="3" t="s">
        <v>38</v>
      </c>
      <c r="G42" s="3">
        <v>0</v>
      </c>
    </row>
    <row r="43" spans="1:7" ht="28.8" x14ac:dyDescent="0.3">
      <c r="A43" s="3" t="s">
        <v>158</v>
      </c>
      <c r="B43" s="3" t="s">
        <v>40</v>
      </c>
      <c r="C43" s="3" t="s">
        <v>159</v>
      </c>
      <c r="D43" s="3" t="s">
        <v>160</v>
      </c>
      <c r="E43" s="3" t="s">
        <v>127</v>
      </c>
      <c r="F43" s="3" t="s">
        <v>38</v>
      </c>
      <c r="G43" s="3">
        <v>0</v>
      </c>
    </row>
    <row r="44" spans="1:7" ht="28.8" x14ac:dyDescent="0.3">
      <c r="A44" s="3" t="s">
        <v>161</v>
      </c>
      <c r="B44" s="3" t="s">
        <v>40</v>
      </c>
      <c r="C44" s="3" t="s">
        <v>162</v>
      </c>
      <c r="D44" s="3"/>
      <c r="E44" s="3" t="s">
        <v>37</v>
      </c>
      <c r="F44" s="3" t="s">
        <v>38</v>
      </c>
      <c r="G44" s="3">
        <v>0</v>
      </c>
    </row>
    <row r="45" spans="1:7" ht="28.8" x14ac:dyDescent="0.3">
      <c r="A45" s="3" t="s">
        <v>163</v>
      </c>
      <c r="B45" s="3" t="s">
        <v>40</v>
      </c>
      <c r="C45" s="3" t="s">
        <v>164</v>
      </c>
      <c r="D45" s="3" t="s">
        <v>165</v>
      </c>
      <c r="E45" s="3" t="s">
        <v>127</v>
      </c>
      <c r="F45" s="3" t="s">
        <v>38</v>
      </c>
      <c r="G45" s="3">
        <v>0</v>
      </c>
    </row>
    <row r="46" spans="1:7" ht="28.8" x14ac:dyDescent="0.3">
      <c r="A46" s="3" t="s">
        <v>166</v>
      </c>
      <c r="B46" s="3" t="s">
        <v>40</v>
      </c>
      <c r="C46" s="3" t="s">
        <v>167</v>
      </c>
      <c r="D46" s="3" t="s">
        <v>168</v>
      </c>
      <c r="E46" s="3" t="s">
        <v>54</v>
      </c>
      <c r="F46" s="3" t="s">
        <v>38</v>
      </c>
      <c r="G46" s="3">
        <v>0</v>
      </c>
    </row>
    <row r="47" spans="1:7" ht="28.8" x14ac:dyDescent="0.3">
      <c r="A47" s="3" t="s">
        <v>169</v>
      </c>
      <c r="B47" s="3" t="s">
        <v>40</v>
      </c>
      <c r="C47" s="3" t="s">
        <v>170</v>
      </c>
      <c r="D47" s="3" t="s">
        <v>171</v>
      </c>
      <c r="E47" s="3" t="s">
        <v>54</v>
      </c>
      <c r="F47" s="3" t="s">
        <v>38</v>
      </c>
      <c r="G47" s="3">
        <v>0</v>
      </c>
    </row>
    <row r="48" spans="1:7" ht="28.8" x14ac:dyDescent="0.3">
      <c r="A48" s="3" t="s">
        <v>172</v>
      </c>
      <c r="B48" s="3" t="s">
        <v>29</v>
      </c>
      <c r="C48" s="3" t="s">
        <v>173</v>
      </c>
      <c r="D48" s="3" t="s">
        <v>95</v>
      </c>
      <c r="E48" s="3" t="s">
        <v>37</v>
      </c>
      <c r="F48" s="3" t="s">
        <v>59</v>
      </c>
      <c r="G48" s="3">
        <v>1</v>
      </c>
    </row>
    <row r="49" spans="1:7" x14ac:dyDescent="0.3">
      <c r="A49" s="3" t="s">
        <v>174</v>
      </c>
      <c r="B49" s="3" t="s">
        <v>40</v>
      </c>
      <c r="C49" s="3" t="s">
        <v>175</v>
      </c>
      <c r="D49" s="3"/>
      <c r="E49" s="3" t="s">
        <v>176</v>
      </c>
      <c r="F49" s="3" t="s">
        <v>38</v>
      </c>
      <c r="G49" s="3">
        <v>0</v>
      </c>
    </row>
    <row r="50" spans="1:7" ht="28.8" x14ac:dyDescent="0.3">
      <c r="A50" s="3" t="s">
        <v>177</v>
      </c>
      <c r="B50" s="3" t="s">
        <v>40</v>
      </c>
      <c r="C50" s="3" t="s">
        <v>178</v>
      </c>
      <c r="D50" s="3" t="s">
        <v>179</v>
      </c>
      <c r="E50" s="3" t="s">
        <v>37</v>
      </c>
      <c r="F50" s="3" t="s">
        <v>38</v>
      </c>
      <c r="G50" s="3">
        <v>0</v>
      </c>
    </row>
    <row r="51" spans="1:7" x14ac:dyDescent="0.3">
      <c r="A51" s="3" t="s">
        <v>180</v>
      </c>
      <c r="B51" s="3" t="s">
        <v>40</v>
      </c>
      <c r="C51" s="3" t="s">
        <v>181</v>
      </c>
      <c r="D51" s="3"/>
      <c r="E51" s="3" t="s">
        <v>37</v>
      </c>
      <c r="F51" s="3" t="s">
        <v>38</v>
      </c>
      <c r="G51" s="3">
        <v>0</v>
      </c>
    </row>
    <row r="52" spans="1:7" ht="28.8" x14ac:dyDescent="0.3">
      <c r="A52" s="3" t="s">
        <v>182</v>
      </c>
      <c r="B52" s="3" t="s">
        <v>40</v>
      </c>
      <c r="C52" s="3" t="s">
        <v>183</v>
      </c>
      <c r="D52" s="3" t="s">
        <v>184</v>
      </c>
      <c r="E52" s="3" t="s">
        <v>37</v>
      </c>
      <c r="F52" s="3" t="s">
        <v>38</v>
      </c>
      <c r="G52" s="3">
        <v>0</v>
      </c>
    </row>
    <row r="53" spans="1:7" ht="28.8" x14ac:dyDescent="0.3">
      <c r="A53" s="3" t="s">
        <v>185</v>
      </c>
      <c r="B53" s="3" t="s">
        <v>29</v>
      </c>
      <c r="C53" s="3" t="s">
        <v>186</v>
      </c>
      <c r="D53" s="3" t="s">
        <v>95</v>
      </c>
      <c r="E53" s="3" t="s">
        <v>145</v>
      </c>
      <c r="F53" s="3" t="s">
        <v>55</v>
      </c>
      <c r="G53" s="3">
        <v>1</v>
      </c>
    </row>
    <row r="54" spans="1:7" ht="28.8" x14ac:dyDescent="0.3">
      <c r="A54" s="3" t="s">
        <v>187</v>
      </c>
      <c r="B54" s="3" t="s">
        <v>29</v>
      </c>
      <c r="C54" s="3" t="s">
        <v>188</v>
      </c>
      <c r="D54" s="3" t="s">
        <v>95</v>
      </c>
      <c r="E54" s="3" t="s">
        <v>127</v>
      </c>
      <c r="F54" s="3" t="s">
        <v>189</v>
      </c>
      <c r="G54" s="3">
        <v>1</v>
      </c>
    </row>
    <row r="55" spans="1:7" ht="28.8" x14ac:dyDescent="0.3">
      <c r="A55" s="3" t="s">
        <v>190</v>
      </c>
      <c r="B55" s="3" t="s">
        <v>40</v>
      </c>
      <c r="C55" s="3" t="s">
        <v>191</v>
      </c>
      <c r="D55" s="3" t="s">
        <v>192</v>
      </c>
      <c r="E55" s="3" t="s">
        <v>37</v>
      </c>
      <c r="F55" s="3" t="s">
        <v>38</v>
      </c>
      <c r="G55" s="3">
        <v>0</v>
      </c>
    </row>
    <row r="56" spans="1:7" ht="28.8" x14ac:dyDescent="0.3">
      <c r="A56" s="3" t="s">
        <v>193</v>
      </c>
      <c r="B56" s="3" t="s">
        <v>40</v>
      </c>
      <c r="C56" s="3" t="s">
        <v>194</v>
      </c>
      <c r="D56" s="3" t="s">
        <v>195</v>
      </c>
      <c r="E56" s="3" t="s">
        <v>45</v>
      </c>
      <c r="F56" s="3" t="s">
        <v>38</v>
      </c>
      <c r="G56" s="3">
        <v>0</v>
      </c>
    </row>
    <row r="57" spans="1:7" ht="43.2" x14ac:dyDescent="0.3">
      <c r="A57" s="3" t="s">
        <v>196</v>
      </c>
      <c r="B57" s="3" t="s">
        <v>40</v>
      </c>
      <c r="C57" s="3" t="s">
        <v>197</v>
      </c>
      <c r="D57" s="3"/>
      <c r="E57" s="3"/>
      <c r="F57" s="3" t="s">
        <v>38</v>
      </c>
      <c r="G57" s="3">
        <v>0</v>
      </c>
    </row>
    <row r="58" spans="1:7" ht="28.8" x14ac:dyDescent="0.3">
      <c r="A58" s="3" t="s">
        <v>198</v>
      </c>
      <c r="B58" s="3" t="s">
        <v>97</v>
      </c>
      <c r="C58" s="3" t="s">
        <v>199</v>
      </c>
      <c r="D58" s="3" t="s">
        <v>200</v>
      </c>
      <c r="E58" s="3" t="s">
        <v>103</v>
      </c>
      <c r="F58" s="3" t="s">
        <v>59</v>
      </c>
      <c r="G58" s="3">
        <v>1</v>
      </c>
    </row>
    <row r="59" spans="1:7" ht="28.8" x14ac:dyDescent="0.3">
      <c r="A59" s="3" t="s">
        <v>201</v>
      </c>
      <c r="B59" s="3" t="s">
        <v>40</v>
      </c>
      <c r="C59" s="3" t="s">
        <v>202</v>
      </c>
      <c r="D59" s="3" t="s">
        <v>203</v>
      </c>
      <c r="E59" s="3" t="s">
        <v>37</v>
      </c>
      <c r="F59" s="3" t="s">
        <v>38</v>
      </c>
      <c r="G59" s="3">
        <v>0</v>
      </c>
    </row>
    <row r="60" spans="1:7" ht="43.2" x14ac:dyDescent="0.3">
      <c r="A60" s="3" t="s">
        <v>204</v>
      </c>
      <c r="B60" s="3" t="s">
        <v>40</v>
      </c>
      <c r="C60" s="3" t="s">
        <v>205</v>
      </c>
      <c r="D60" s="3"/>
      <c r="E60" s="3"/>
      <c r="F60" s="3" t="s">
        <v>38</v>
      </c>
      <c r="G60" s="3">
        <v>0</v>
      </c>
    </row>
    <row r="61" spans="1:7" ht="28.8" x14ac:dyDescent="0.3">
      <c r="A61" s="3" t="s">
        <v>206</v>
      </c>
      <c r="B61" s="3" t="s">
        <v>40</v>
      </c>
      <c r="C61" s="3" t="s">
        <v>207</v>
      </c>
      <c r="D61" s="3" t="s">
        <v>208</v>
      </c>
      <c r="E61" s="3" t="s">
        <v>54</v>
      </c>
      <c r="F61" s="3" t="s">
        <v>38</v>
      </c>
      <c r="G61" s="3">
        <v>0</v>
      </c>
    </row>
    <row r="62" spans="1:7" ht="28.8" x14ac:dyDescent="0.3">
      <c r="A62" s="3" t="s">
        <v>209</v>
      </c>
      <c r="B62" s="3" t="s">
        <v>40</v>
      </c>
      <c r="C62" s="3" t="s">
        <v>210</v>
      </c>
      <c r="D62" s="3" t="s">
        <v>211</v>
      </c>
      <c r="E62" s="3" t="s">
        <v>54</v>
      </c>
      <c r="F62" s="3" t="s">
        <v>38</v>
      </c>
      <c r="G62" s="3">
        <v>0</v>
      </c>
    </row>
    <row r="63" spans="1:7" x14ac:dyDescent="0.3">
      <c r="A63" s="3" t="s">
        <v>212</v>
      </c>
      <c r="B63" s="3" t="s">
        <v>40</v>
      </c>
      <c r="C63" s="3" t="s">
        <v>213</v>
      </c>
      <c r="D63" s="3"/>
      <c r="E63" s="3" t="s">
        <v>45</v>
      </c>
      <c r="F63" s="3" t="s">
        <v>38</v>
      </c>
      <c r="G63" s="3">
        <v>0</v>
      </c>
    </row>
    <row r="64" spans="1:7" ht="28.8" x14ac:dyDescent="0.3">
      <c r="A64" s="3" t="s">
        <v>214</v>
      </c>
      <c r="B64" s="3" t="s">
        <v>40</v>
      </c>
      <c r="C64" s="3" t="s">
        <v>215</v>
      </c>
      <c r="D64" s="3" t="s">
        <v>216</v>
      </c>
      <c r="E64" s="3" t="s">
        <v>127</v>
      </c>
      <c r="F64" s="3" t="s">
        <v>38</v>
      </c>
      <c r="G64" s="3">
        <v>0</v>
      </c>
    </row>
  </sheetData>
  <autoFilter ref="A1:G6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workbookViewId="0">
      <selection activeCell="B7" sqref="B7"/>
    </sheetView>
  </sheetViews>
  <sheetFormatPr baseColWidth="10" defaultColWidth="8.88671875" defaultRowHeight="14.4" x14ac:dyDescent="0.3"/>
  <cols>
    <col min="1" max="1" width="46" customWidth="1"/>
    <col min="2" max="2" width="54" customWidth="1"/>
  </cols>
  <sheetData>
    <row r="1" spans="1:2" x14ac:dyDescent="0.3">
      <c r="A1" s="2" t="s">
        <v>217</v>
      </c>
    </row>
    <row r="4" spans="1:2" x14ac:dyDescent="0.3">
      <c r="A4" s="2" t="s">
        <v>218</v>
      </c>
      <c r="B4" s="4" t="s">
        <v>224</v>
      </c>
    </row>
    <row r="5" spans="1:2" x14ac:dyDescent="0.3">
      <c r="A5" s="2" t="s">
        <v>219</v>
      </c>
      <c r="B5" s="4" t="s">
        <v>225</v>
      </c>
    </row>
    <row r="6" spans="1:2" x14ac:dyDescent="0.3">
      <c r="A6" s="2" t="s">
        <v>220</v>
      </c>
      <c r="B6" s="6">
        <v>46301</v>
      </c>
    </row>
    <row r="7" spans="1:2" x14ac:dyDescent="0.3">
      <c r="A7" s="2" t="s">
        <v>221</v>
      </c>
      <c r="B7" s="4" t="s">
        <v>226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La enmienda</vt:lpstr>
      <vt:lpstr>Los 63</vt:lpstr>
      <vt:lpstr>Firma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Equipo</cp:lastModifiedBy>
  <dcterms:created xsi:type="dcterms:W3CDTF">2026-10-06T22:55:20Z</dcterms:created>
  <dcterms:modified xsi:type="dcterms:W3CDTF">2026-10-06T23:00:03Z</dcterms:modified>
</cp:coreProperties>
</file>