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RichardvanHeest/git/service/easy/easy-split-multi-deposit/src/test/resources/allfields/input/"/>
    </mc:Choice>
  </mc:AlternateContent>
  <bookViews>
    <workbookView xWindow="0" yWindow="460" windowWidth="51200" windowHeight="27040" tabRatio="500"/>
  </bookViews>
  <sheets>
    <sheet name="Sheet1" sheetId="1" r:id="rId1"/>
  </sheets>
  <definedNames>
    <definedName name="_xlnm._FilterDatabase" localSheetId="0" hidden="1">Sheet1!$A$1:$BC$9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5" i="1" l="1"/>
  <c r="AK8" i="1"/>
</calcChain>
</file>

<file path=xl/comments1.xml><?xml version="1.0" encoding="utf-8"?>
<comments xmlns="http://schemas.openxmlformats.org/spreadsheetml/2006/main">
  <authors>
    <author>Richard van Heest</author>
  </authors>
  <commentList>
    <comment ref="AR1" authorId="0">
      <text>
        <r>
          <rPr>
            <b/>
            <sz val="10"/>
            <color indexed="81"/>
            <rFont val="Calibri"/>
            <family val="2"/>
          </rPr>
          <t>Richard van Heest:</t>
        </r>
        <r>
          <rPr>
            <sz val="10"/>
            <color indexed="81"/>
            <rFont val="Calibri"/>
            <family val="2"/>
          </rPr>
          <t xml:space="preserve">
if not filled in, today's date is taken as default</t>
        </r>
      </text>
    </comment>
  </commentList>
</comments>
</file>

<file path=xl/sharedStrings.xml><?xml version="1.0" encoding="utf-8"?>
<sst xmlns="http://schemas.openxmlformats.org/spreadsheetml/2006/main" count="204" uniqueCount="174">
  <si>
    <t>DATASET</t>
  </si>
  <si>
    <t>DC_TITLE</t>
  </si>
  <si>
    <t>DCT_ALTERNATIVE</t>
  </si>
  <si>
    <t>DCX_CREATOR_TITLES</t>
  </si>
  <si>
    <t>DCX_CREATOR_INITIALS</t>
  </si>
  <si>
    <t>DCX_CREATOR_INSERTIONS</t>
  </si>
  <si>
    <t>DCX_CREATOR_SURNAME</t>
  </si>
  <si>
    <t>DCX_CREATOR_DAI</t>
  </si>
  <si>
    <t>DCX_CREATOR_ORGANIZATION</t>
  </si>
  <si>
    <t>DCX_CONTRIBUTOR_TITLES</t>
  </si>
  <si>
    <t>DCX_CONTRIBUTOR_INITIALS</t>
  </si>
  <si>
    <t>DCX_CONTRIBUTOR_INSERTIONS</t>
  </si>
  <si>
    <t>DCX_CONTRIBUTOR_SURNAME</t>
  </si>
  <si>
    <t>DCX_CONTRIBUTOR_DAI</t>
  </si>
  <si>
    <t>DCX_CONTRIBUTOR_ORGANIZATION</t>
  </si>
  <si>
    <t>DDM_CREATED</t>
  </si>
  <si>
    <t>DCT_RIGHTSHOLDER</t>
  </si>
  <si>
    <t>DC_PUBLISHER</t>
  </si>
  <si>
    <t>DC_DESCRIPTION</t>
  </si>
  <si>
    <t>DC_SUBJECT</t>
  </si>
  <si>
    <t>DC_SUBJECT_SCHEME</t>
  </si>
  <si>
    <t>DCT_TEMPORAL</t>
  </si>
  <si>
    <t>DCT_TEMPORAL_SCHEME</t>
  </si>
  <si>
    <t>DCT_SPATIAL</t>
  </si>
  <si>
    <t>DCX_SPATIAL_SCHEME</t>
  </si>
  <si>
    <t>DCX_SPATIAL_X</t>
  </si>
  <si>
    <t>DCX_SPATIAL_Y</t>
  </si>
  <si>
    <t>DCX_SPATIAL_NORTH</t>
  </si>
  <si>
    <t>DCX_SPATIAL_SOUTH</t>
  </si>
  <si>
    <t>DCX_SPATIAL_EAST</t>
  </si>
  <si>
    <t>DCX_SPATIAL_WEST</t>
  </si>
  <si>
    <t>DC_IDENTIFIER</t>
  </si>
  <si>
    <t>DCX_RELATION_QUALIFIER</t>
  </si>
  <si>
    <t>DCX_RELATION_TITLE</t>
  </si>
  <si>
    <t>DCX_RELATION_LINK</t>
  </si>
  <si>
    <t>DC_TYPE</t>
  </si>
  <si>
    <t>DC_FORMAT</t>
  </si>
  <si>
    <t>DC_LANGUAGE</t>
  </si>
  <si>
    <t>DC_SOURCE</t>
  </si>
  <si>
    <t>DDM_ACCESSRIGHTS</t>
  </si>
  <si>
    <t>DDM_AVAILABLE</t>
  </si>
  <si>
    <t>DDM_AUDIENCE</t>
  </si>
  <si>
    <t>DEPOSITOR_ID</t>
  </si>
  <si>
    <t>ruimtereis01</t>
  </si>
  <si>
    <t>ruimtereis02</t>
  </si>
  <si>
    <t>Reis naar Centaur-planetoïde</t>
  </si>
  <si>
    <t>Trip to Centaur asteroid</t>
  </si>
  <si>
    <t>Hubble ruimtetelescoop</t>
  </si>
  <si>
    <t>Hubble space telescope</t>
  </si>
  <si>
    <t>Gewoon een stukje steen in de ruimte?</t>
  </si>
  <si>
    <t>Captain</t>
  </si>
  <si>
    <t>Dr</t>
  </si>
  <si>
    <t>J.T.</t>
  </si>
  <si>
    <t>C</t>
  </si>
  <si>
    <t>Kirk</t>
  </si>
  <si>
    <t>Sagan</t>
  </si>
  <si>
    <t>Een tweedaagse reis per ruimteschip naar een bijzondere planetoïde in de omgeving van Jupiter.</t>
  </si>
  <si>
    <t>A two day mission to boldly go where no man has gone before</t>
  </si>
  <si>
    <t>De Hubble-ruimtetelescoop (Hubble Space Telescope, HST) bestaat uit een aantal precisie-instrumenten voor astronomische waarnemingen. Hij is genoemd naar de Amerikaanse astronoom Edwin Hubble, en draait sinds de lancering door de NASA op 24 april 1990 als een kunstmaan rond de aarde.</t>
  </si>
  <si>
    <t>The Hubble Space Telescope (HST) is a space telescope that was launched into low Earth orbit in 1990, and remains in operation. With a 2.4-meter (7.9 ft) mirror, Hubble's four main instruments observe in the near ultraviolet, visible, and near infrared spectra. The telescope is named after the astronomer Edwin Hubble.</t>
  </si>
  <si>
    <t>D30000</t>
  </si>
  <si>
    <t>OPEN_ACCESS</t>
  </si>
  <si>
    <t>United Federation of Planets</t>
  </si>
  <si>
    <t>Cornell University</t>
  </si>
  <si>
    <t>astronomie</t>
  </si>
  <si>
    <t>ruimtevaart</t>
  </si>
  <si>
    <t>IX</t>
  </si>
  <si>
    <t>telescopen</t>
  </si>
  <si>
    <t>abr:ABRcomplex</t>
  </si>
  <si>
    <t>text/plain</t>
  </si>
  <si>
    <t>image/jpeg</t>
  </si>
  <si>
    <t>PALEOLB</t>
  </si>
  <si>
    <t>random text</t>
  </si>
  <si>
    <t>2015-2016</t>
  </si>
  <si>
    <t>abr:ABRperiode</t>
  </si>
  <si>
    <t>SF_DOMAIN</t>
  </si>
  <si>
    <t>SF_USER</t>
  </si>
  <si>
    <t>SF_COLLECTION</t>
  </si>
  <si>
    <t>dans</t>
  </si>
  <si>
    <t>janvanmansum</t>
  </si>
  <si>
    <t>Jans-test-files</t>
  </si>
  <si>
    <t>user001</t>
  </si>
  <si>
    <t>A.W.M.</t>
  </si>
  <si>
    <t>van</t>
  </si>
  <si>
    <t>tseeH</t>
  </si>
  <si>
    <t>WANK/SNAD</t>
  </si>
  <si>
    <t>Prof. Dr. Mr. Ir.</t>
  </si>
  <si>
    <t>A.S.</t>
  </si>
  <si>
    <t>Terix</t>
  </si>
  <si>
    <t>O.</t>
  </si>
  <si>
    <t>Belix</t>
  </si>
  <si>
    <t>Gallië</t>
  </si>
  <si>
    <t>jan</t>
  </si>
  <si>
    <t>eko</t>
  </si>
  <si>
    <t>linda</t>
  </si>
  <si>
    <t>paul</t>
  </si>
  <si>
    <t>henk</t>
  </si>
  <si>
    <t>richard</t>
  </si>
  <si>
    <t>joke</t>
  </si>
  <si>
    <t>vesa</t>
  </si>
  <si>
    <t>knaw</t>
  </si>
  <si>
    <t>here</t>
  </si>
  <si>
    <t>there</t>
  </si>
  <si>
    <t>RD</t>
  </si>
  <si>
    <t>ds1</t>
  </si>
  <si>
    <t>ds2</t>
  </si>
  <si>
    <t>replaces</t>
  </si>
  <si>
    <t>isRequiredBy</t>
  </si>
  <si>
    <t>dummy</t>
  </si>
  <si>
    <t>blabla</t>
  </si>
  <si>
    <t>barbapappa</t>
  </si>
  <si>
    <t>http://x</t>
  </si>
  <si>
    <t>http://scholar.google.com</t>
  </si>
  <si>
    <t>whatever</t>
  </si>
  <si>
    <t>info:eu-repo/dai/nl/123456789X</t>
  </si>
  <si>
    <t>info:eu-repo/dai/nl/012345678</t>
  </si>
  <si>
    <t>degrees</t>
  </si>
  <si>
    <t>GROUP_ACCESS</t>
  </si>
  <si>
    <t>AV_SUBTITLES</t>
  </si>
  <si>
    <t>ruimtereis03</t>
  </si>
  <si>
    <t>Title for empty dataset</t>
  </si>
  <si>
    <t>unknown person</t>
  </si>
  <si>
    <t>This is an entry for a dataset with no data in it</t>
  </si>
  <si>
    <t>empty space</t>
  </si>
  <si>
    <t>Donald</t>
  </si>
  <si>
    <t>Duck</t>
  </si>
  <si>
    <t>Duckstad</t>
  </si>
  <si>
    <t>video about the centaur meteorite</t>
  </si>
  <si>
    <t>application/vnd.openxmlformats-officedocument.wordprocessingml.document</t>
  </si>
  <si>
    <t>our daily wake up call</t>
  </si>
  <si>
    <t>AV_SUBTITLES_LANGUAGE</t>
  </si>
  <si>
    <t>en</t>
  </si>
  <si>
    <t>nl</t>
  </si>
  <si>
    <t>RESTRICTED_GROUP</t>
  </si>
  <si>
    <t>D37000</t>
  </si>
  <si>
    <t>video/mpeg1</t>
  </si>
  <si>
    <t>nld</t>
  </si>
  <si>
    <t>eng</t>
  </si>
  <si>
    <t>day</t>
  </si>
  <si>
    <t>dut</t>
  </si>
  <si>
    <t>Text</t>
  </si>
  <si>
    <t>DC_IDENTIFIER_TYPE</t>
  </si>
  <si>
    <t>ISSN</t>
  </si>
  <si>
    <t>0925-6229</t>
  </si>
  <si>
    <t>ARCHIS-ZAAK-IDENTIFICATIE</t>
  </si>
  <si>
    <t>reisverslag/centaur.mpg</t>
  </si>
  <si>
    <t>path/to/a/random/sound/chicken.mp3</t>
  </si>
  <si>
    <t>reisverslag/centaur-nederlands.srt</t>
  </si>
  <si>
    <t>reisverslag/centaur.srt</t>
  </si>
  <si>
    <t>ruimtereis04</t>
  </si>
  <si>
    <t>OPEN_ACCESS_FOR_REGISTERED_USERS</t>
  </si>
  <si>
    <t>This is a dataset with audio in it</t>
  </si>
  <si>
    <t>Audio Dataset</t>
  </si>
  <si>
    <t>Guus</t>
  </si>
  <si>
    <t>Geluk</t>
  </si>
  <si>
    <t>SF_PLAY_MODE</t>
  </si>
  <si>
    <t>menu</t>
  </si>
  <si>
    <t>continuous</t>
  </si>
  <si>
    <t>DCT_DATE</t>
  </si>
  <si>
    <t>DCT_DATE_QUALIFIER</t>
  </si>
  <si>
    <t>Valid</t>
  </si>
  <si>
    <t>Issued</t>
  </si>
  <si>
    <t>Date Accepted</t>
  </si>
  <si>
    <t>Date Copyrighted</t>
  </si>
  <si>
    <t>FILE_PATH</t>
  </si>
  <si>
    <t>FILE_TITLE</t>
  </si>
  <si>
    <t>FILE_ACCESSIBILITY</t>
  </si>
  <si>
    <t>path/to/a/random/video/hubble.mpg</t>
  </si>
  <si>
    <t>path/to/images/Hubble_01.jpg</t>
  </si>
  <si>
    <t>Hubble</t>
  </si>
  <si>
    <t>RESTRICTED_REQUEST</t>
  </si>
  <si>
    <t>AV_FILE_PATH</t>
  </si>
  <si>
    <t>foobar</t>
  </si>
  <si>
    <t>isVersionOf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</si>
</sst>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0"/>
  </numFmts>
  <fonts count="7" x14ac:knownFonts="1">
    <font>
      <sz val="12"/>
      <color theme="1"/>
      <name val="Calibri"/>
      <family val="2"/>
      <scheme val="minor"/>
    </font>
    <font>
      <sz val="12"/>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amily val="2"/>
    </font>
    <font>
      <b/>
      <sz val="10"/>
      <color indexed="81"/>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2" fillId="0" borderId="0" xfId="1"/>
    <xf numFmtId="0" fontId="2" fillId="0" borderId="1" xfId="1" applyBorder="1"/>
    <xf numFmtId="0" fontId="4" fillId="0" borderId="1" xfId="0" applyFont="1" applyBorder="1"/>
    <xf numFmtId="0" fontId="4" fillId="0" borderId="0" xfId="0" applyFont="1"/>
    <xf numFmtId="0" fontId="4" fillId="0" borderId="2" xfId="0" applyFont="1" applyBorder="1"/>
    <xf numFmtId="0" fontId="0" fillId="0" borderId="1" xfId="0" applyBorder="1"/>
    <xf numFmtId="0" fontId="4" fillId="0" borderId="3" xfId="0" applyFont="1" applyBorder="1"/>
    <xf numFmtId="0" fontId="4" fillId="0" borderId="0" xfId="0" applyFont="1" applyFill="1" applyBorder="1"/>
    <xf numFmtId="0" fontId="1" fillId="2" borderId="1" xfId="0" applyFont="1" applyFill="1" applyBorder="1"/>
    <xf numFmtId="0" fontId="4" fillId="2" borderId="1" xfId="0" applyFont="1" applyFill="1" applyBorder="1"/>
    <xf numFmtId="0" fontId="4" fillId="2" borderId="0" xfId="0" applyFont="1" applyFill="1"/>
    <xf numFmtId="0" fontId="4" fillId="2" borderId="2" xfId="0" applyFont="1" applyFill="1" applyBorder="1"/>
    <xf numFmtId="0" fontId="0" fillId="2" borderId="0" xfId="0" applyFill="1"/>
    <xf numFmtId="165" fontId="4" fillId="2" borderId="0" xfId="0" applyNumberFormat="1" applyFont="1" applyFill="1"/>
    <xf numFmtId="164" fontId="4" fillId="2" borderId="0" xfId="0" applyNumberFormat="1" applyFont="1" applyFill="1"/>
    <xf numFmtId="164" fontId="4" fillId="2" borderId="1" xfId="0" applyNumberFormat="1" applyFont="1" applyFill="1" applyBorder="1"/>
    <xf numFmtId="164" fontId="4" fillId="2" borderId="2" xfId="0" applyNumberFormat="1" applyFont="1" applyFill="1" applyBorder="1"/>
    <xf numFmtId="0" fontId="4" fillId="2" borderId="0" xfId="0" applyFont="1" applyFill="1" applyAlignment="1">
      <alignment wrapText="1"/>
    </xf>
    <xf numFmtId="0" fontId="4" fillId="2" borderId="1" xfId="0" applyFont="1" applyFill="1" applyBorder="1" applyAlignment="1">
      <alignment wrapText="1"/>
    </xf>
    <xf numFmtId="0" fontId="0" fillId="0" borderId="0" xfId="0" applyFont="1"/>
    <xf numFmtId="0" fontId="0" fillId="0" borderId="1" xfId="1" applyFont="1" applyBorder="1"/>
    <xf numFmtId="0" fontId="0" fillId="0" borderId="1" xfId="0" applyFont="1" applyBorder="1"/>
    <xf numFmtId="0" fontId="0" fillId="0" borderId="2" xfId="0" applyFont="1" applyBorder="1"/>
    <xf numFmtId="164" fontId="4" fillId="0" borderId="0" xfId="0" applyNumberFormat="1" applyFont="1"/>
    <xf numFmtId="164" fontId="0" fillId="0" borderId="0" xfId="0" applyNumberFormat="1" applyFont="1"/>
    <xf numFmtId="0" fontId="4" fillId="0" borderId="1" xfId="0" applyFont="1" applyFill="1" applyBorder="1"/>
    <xf numFmtId="0" fontId="4" fillId="0" borderId="0" xfId="0" applyFont="1" applyFill="1"/>
    <xf numFmtId="0" fontId="4" fillId="0" borderId="2" xfId="0" applyFont="1" applyFill="1" applyBorder="1"/>
    <xf numFmtId="0" fontId="0" fillId="0" borderId="0" xfId="0" applyFill="1"/>
    <xf numFmtId="0" fontId="1" fillId="0" borderId="0" xfId="0" applyFont="1"/>
  </cellXfs>
  <cellStyles count="5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x/" TargetMode="External"/><Relationship Id="rId2" Type="http://schemas.openxmlformats.org/officeDocument/2006/relationships/hyperlink" Target="http://scholar.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11"/>
  <sheetViews>
    <sheetView tabSelected="1" zoomScale="120" zoomScaleNormal="120" zoomScalePageLayoutView="120" workbookViewId="0">
      <pane xSplit="1" ySplit="1" topLeftCell="AB2" activePane="bottomRight" state="frozen"/>
      <selection pane="topRight" activeCell="B1" sqref="B1"/>
      <selection pane="bottomLeft" activeCell="A2" sqref="A2"/>
      <selection pane="bottomRight" activeCell="AH5" sqref="AH5"/>
    </sheetView>
  </sheetViews>
  <sheetFormatPr baseColWidth="10" defaultColWidth="11" defaultRowHeight="16" x14ac:dyDescent="0.2"/>
  <cols>
    <col min="1" max="1" width="11.5" bestFit="1" customWidth="1"/>
    <col min="2" max="2" width="24.83203125" bestFit="1" customWidth="1"/>
    <col min="3" max="3" width="33" bestFit="1" customWidth="1"/>
    <col min="4" max="4" width="19.33203125" bestFit="1" customWidth="1"/>
    <col min="5" max="5" width="20.83203125" bestFit="1" customWidth="1"/>
    <col min="6" max="6" width="23.83203125" bestFit="1" customWidth="1"/>
    <col min="7" max="7" width="22.5" bestFit="1" customWidth="1"/>
    <col min="8" max="8" width="26.6640625" bestFit="1" customWidth="1"/>
    <col min="9" max="9" width="26.83203125" bestFit="1" customWidth="1"/>
    <col min="10" max="10" width="23.6640625" bestFit="1" customWidth="1"/>
    <col min="11" max="11" width="25.1640625" bestFit="1" customWidth="1"/>
    <col min="12" max="12" width="28.1640625" bestFit="1" customWidth="1"/>
    <col min="13" max="13" width="26.83203125" bestFit="1" customWidth="1"/>
    <col min="14" max="14" width="27.6640625" bestFit="1" customWidth="1"/>
    <col min="15" max="15" width="31.1640625" bestFit="1" customWidth="1"/>
    <col min="16" max="16" width="13.6640625" bestFit="1" customWidth="1"/>
    <col min="17" max="17" width="18" bestFit="1" customWidth="1"/>
    <col min="18" max="18" width="13.33203125" bestFit="1" customWidth="1"/>
    <col min="19" max="19" width="50.6640625" bestFit="1" customWidth="1"/>
    <col min="20" max="20" width="11.33203125" bestFit="1" customWidth="1"/>
    <col min="21" max="21" width="19.1640625" bestFit="1" customWidth="1"/>
    <col min="22" max="22" width="14.5" bestFit="1" customWidth="1"/>
    <col min="23" max="23" width="22.33203125" bestFit="1" customWidth="1"/>
    <col min="24" max="24" width="12" bestFit="1" customWidth="1"/>
    <col min="25" max="25" width="19.83203125" bestFit="1" customWidth="1"/>
    <col min="26" max="27" width="14" bestFit="1" customWidth="1"/>
    <col min="28" max="28" width="19" bestFit="1" customWidth="1"/>
    <col min="29" max="29" width="18.6640625" bestFit="1" customWidth="1"/>
    <col min="30" max="30" width="17" bestFit="1" customWidth="1"/>
    <col min="31" max="31" width="17.6640625" bestFit="1" customWidth="1"/>
    <col min="32" max="32" width="13.33203125" bestFit="1" customWidth="1"/>
    <col min="33" max="33" width="24.1640625" bestFit="1" customWidth="1"/>
    <col min="34" max="34" width="23.1640625" bestFit="1" customWidth="1"/>
    <col min="35" max="35" width="18.83203125" bestFit="1" customWidth="1"/>
    <col min="36" max="36" width="18.1640625" bestFit="1" customWidth="1"/>
    <col min="37" max="37" width="11.1640625" bestFit="1" customWidth="1"/>
    <col min="38" max="38" width="19.33203125" bestFit="1" customWidth="1"/>
    <col min="39" max="39" width="15.1640625" bestFit="1" customWidth="1"/>
    <col min="40" max="40" width="65.6640625" bestFit="1" customWidth="1"/>
    <col min="41" max="41" width="14.33203125" bestFit="1" customWidth="1"/>
    <col min="42" max="42" width="22.33203125" bestFit="1" customWidth="1"/>
    <col min="43" max="43" width="34.33203125" bestFit="1" customWidth="1"/>
    <col min="44" max="44" width="15.1640625" bestFit="1" customWidth="1"/>
    <col min="45" max="45" width="14.6640625" bestFit="1" customWidth="1"/>
    <col min="46" max="46" width="33" bestFit="1" customWidth="1"/>
    <col min="47" max="47" width="29.33203125" bestFit="1" customWidth="1"/>
    <col min="48" max="48" width="17.83203125" bestFit="1" customWidth="1"/>
    <col min="49" max="49" width="11.1640625" bestFit="1" customWidth="1"/>
    <col min="50" max="50" width="13.5" bestFit="1" customWidth="1"/>
    <col min="51" max="52" width="14.1640625" bestFit="1" customWidth="1"/>
    <col min="53" max="53" width="20.83203125" bestFit="1" customWidth="1"/>
    <col min="54" max="54" width="29.1640625" bestFit="1" customWidth="1"/>
    <col min="55" max="55" width="23" bestFit="1" customWidth="1"/>
    <col min="56" max="56" width="13.1640625" bestFit="1" customWidth="1"/>
  </cols>
  <sheetData>
    <row r="1" spans="1:56" ht="17" thickBot="1" x14ac:dyDescent="0.25">
      <c r="A1" s="9" t="s">
        <v>0</v>
      </c>
      <c r="B1" s="10" t="s">
        <v>1</v>
      </c>
      <c r="C1" s="3" t="s">
        <v>2</v>
      </c>
      <c r="D1" s="10" t="s">
        <v>3</v>
      </c>
      <c r="E1" s="10" t="s">
        <v>4</v>
      </c>
      <c r="F1" s="10" t="s">
        <v>5</v>
      </c>
      <c r="G1" s="10" t="s">
        <v>6</v>
      </c>
      <c r="H1" s="10" t="s">
        <v>7</v>
      </c>
      <c r="I1" s="10" t="s">
        <v>8</v>
      </c>
      <c r="J1" s="3" t="s">
        <v>9</v>
      </c>
      <c r="K1" s="3" t="s">
        <v>10</v>
      </c>
      <c r="L1" s="3" t="s">
        <v>11</v>
      </c>
      <c r="M1" s="3" t="s">
        <v>12</v>
      </c>
      <c r="N1" s="3" t="s">
        <v>13</v>
      </c>
      <c r="O1" s="3" t="s">
        <v>14</v>
      </c>
      <c r="P1" s="10" t="s">
        <v>15</v>
      </c>
      <c r="Q1" s="3" t="s">
        <v>16</v>
      </c>
      <c r="R1" s="3" t="s">
        <v>17</v>
      </c>
      <c r="S1" s="10" t="s">
        <v>18</v>
      </c>
      <c r="T1" s="3" t="s">
        <v>19</v>
      </c>
      <c r="U1" s="3" t="s">
        <v>20</v>
      </c>
      <c r="V1" s="3" t="s">
        <v>21</v>
      </c>
      <c r="W1" s="3" t="s">
        <v>22</v>
      </c>
      <c r="X1" s="3" t="s">
        <v>23</v>
      </c>
      <c r="Y1" s="3" t="s">
        <v>24</v>
      </c>
      <c r="Z1" s="3" t="s">
        <v>25</v>
      </c>
      <c r="AA1" s="3" t="s">
        <v>26</v>
      </c>
      <c r="AB1" s="3" t="s">
        <v>27</v>
      </c>
      <c r="AC1" s="3" t="s">
        <v>28</v>
      </c>
      <c r="AD1" s="3" t="s">
        <v>29</v>
      </c>
      <c r="AE1" s="3" t="s">
        <v>30</v>
      </c>
      <c r="AF1" s="3" t="s">
        <v>31</v>
      </c>
      <c r="AG1" s="3" t="s">
        <v>141</v>
      </c>
      <c r="AH1" s="3" t="s">
        <v>32</v>
      </c>
      <c r="AI1" s="3" t="s">
        <v>33</v>
      </c>
      <c r="AJ1" s="3" t="s">
        <v>34</v>
      </c>
      <c r="AK1" s="3" t="s">
        <v>158</v>
      </c>
      <c r="AL1" s="3" t="s">
        <v>159</v>
      </c>
      <c r="AM1" s="3" t="s">
        <v>35</v>
      </c>
      <c r="AN1" s="3" t="s">
        <v>36</v>
      </c>
      <c r="AO1" s="3" t="s">
        <v>37</v>
      </c>
      <c r="AP1" s="3" t="s">
        <v>38</v>
      </c>
      <c r="AQ1" s="10" t="s">
        <v>39</v>
      </c>
      <c r="AR1" s="10" t="s">
        <v>40</v>
      </c>
      <c r="AS1" s="10" t="s">
        <v>41</v>
      </c>
      <c r="AT1" s="26" t="s">
        <v>164</v>
      </c>
      <c r="AU1" s="26" t="s">
        <v>165</v>
      </c>
      <c r="AV1" s="26" t="s">
        <v>166</v>
      </c>
      <c r="AW1" s="3" t="s">
        <v>75</v>
      </c>
      <c r="AX1" s="3" t="s">
        <v>76</v>
      </c>
      <c r="AY1" s="3" t="s">
        <v>77</v>
      </c>
      <c r="AZ1" s="3" t="s">
        <v>155</v>
      </c>
      <c r="BA1" s="3" t="s">
        <v>171</v>
      </c>
      <c r="BB1" s="3" t="s">
        <v>118</v>
      </c>
      <c r="BC1" s="3" t="s">
        <v>130</v>
      </c>
      <c r="BD1" s="3" t="s">
        <v>42</v>
      </c>
    </row>
    <row r="2" spans="1:56" ht="32" x14ac:dyDescent="0.2">
      <c r="A2" s="11" t="s">
        <v>43</v>
      </c>
      <c r="B2" s="11" t="s">
        <v>45</v>
      </c>
      <c r="C2" s="4" t="s">
        <v>49</v>
      </c>
      <c r="D2" s="11" t="s">
        <v>50</v>
      </c>
      <c r="E2" s="11" t="s">
        <v>52</v>
      </c>
      <c r="F2" s="11"/>
      <c r="G2" s="11" t="s">
        <v>54</v>
      </c>
      <c r="H2" s="11"/>
      <c r="I2" s="11" t="s">
        <v>62</v>
      </c>
      <c r="J2" s="4" t="s">
        <v>86</v>
      </c>
      <c r="K2" s="4" t="s">
        <v>87</v>
      </c>
      <c r="L2" s="4"/>
      <c r="M2" s="4" t="s">
        <v>88</v>
      </c>
      <c r="N2" s="4" t="s">
        <v>114</v>
      </c>
      <c r="O2" s="4" t="s">
        <v>91</v>
      </c>
      <c r="P2" s="15">
        <v>42143</v>
      </c>
      <c r="Q2" s="4" t="s">
        <v>92</v>
      </c>
      <c r="R2" s="4" t="s">
        <v>78</v>
      </c>
      <c r="S2" s="18" t="s">
        <v>56</v>
      </c>
      <c r="T2" s="4" t="s">
        <v>64</v>
      </c>
      <c r="U2" s="4"/>
      <c r="V2" s="4" t="s">
        <v>71</v>
      </c>
      <c r="W2" s="4" t="s">
        <v>74</v>
      </c>
      <c r="X2" s="4" t="s">
        <v>101</v>
      </c>
      <c r="Y2" s="4" t="s">
        <v>116</v>
      </c>
      <c r="Z2" s="4">
        <v>83575.399999999994</v>
      </c>
      <c r="AA2" s="4">
        <v>455271.2</v>
      </c>
      <c r="AB2" s="4"/>
      <c r="AC2" s="4"/>
      <c r="AD2" s="4"/>
      <c r="AE2" s="4"/>
      <c r="AF2" s="4" t="s">
        <v>104</v>
      </c>
      <c r="AG2" s="4"/>
      <c r="AH2" s="4" t="s">
        <v>106</v>
      </c>
      <c r="AI2" s="4" t="s">
        <v>108</v>
      </c>
      <c r="AJ2" s="30" t="s">
        <v>172</v>
      </c>
      <c r="AK2" s="24">
        <v>42946</v>
      </c>
      <c r="AL2" s="20" t="s">
        <v>160</v>
      </c>
      <c r="AM2" s="4" t="s">
        <v>140</v>
      </c>
      <c r="AN2" s="4" t="s">
        <v>135</v>
      </c>
      <c r="AO2" s="4" t="s">
        <v>136</v>
      </c>
      <c r="AP2" s="4" t="s">
        <v>113</v>
      </c>
      <c r="AQ2" s="11" t="s">
        <v>61</v>
      </c>
      <c r="AR2" s="15">
        <v>33815</v>
      </c>
      <c r="AS2" s="11" t="s">
        <v>60</v>
      </c>
      <c r="AT2" s="4" t="s">
        <v>145</v>
      </c>
      <c r="AU2" s="4" t="s">
        <v>127</v>
      </c>
      <c r="AV2" s="4" t="s">
        <v>133</v>
      </c>
      <c r="AW2" s="4" t="s">
        <v>78</v>
      </c>
      <c r="AX2" s="4" t="s">
        <v>79</v>
      </c>
      <c r="AY2" s="4" t="s">
        <v>80</v>
      </c>
      <c r="AZ2" s="4" t="s">
        <v>156</v>
      </c>
      <c r="BA2" s="4" t="s">
        <v>145</v>
      </c>
      <c r="BB2" s="4" t="s">
        <v>148</v>
      </c>
      <c r="BC2" s="4" t="s">
        <v>131</v>
      </c>
      <c r="BD2" s="4" t="s">
        <v>81</v>
      </c>
    </row>
    <row r="3" spans="1:56" x14ac:dyDescent="0.2">
      <c r="A3" s="11" t="s">
        <v>43</v>
      </c>
      <c r="B3" s="11" t="s">
        <v>46</v>
      </c>
      <c r="C3" s="4"/>
      <c r="D3" s="11"/>
      <c r="E3" s="11"/>
      <c r="F3" s="11"/>
      <c r="G3" s="11"/>
      <c r="H3" s="11"/>
      <c r="I3" s="11"/>
      <c r="J3" s="4"/>
      <c r="K3" s="4" t="s">
        <v>89</v>
      </c>
      <c r="L3" s="4" t="s">
        <v>83</v>
      </c>
      <c r="M3" s="4" t="s">
        <v>90</v>
      </c>
      <c r="N3" s="4"/>
      <c r="O3" s="4"/>
      <c r="P3" s="15"/>
      <c r="Q3" s="4" t="s">
        <v>93</v>
      </c>
      <c r="R3" s="4" t="s">
        <v>100</v>
      </c>
      <c r="S3" s="11" t="s">
        <v>57</v>
      </c>
      <c r="T3" s="4" t="s">
        <v>65</v>
      </c>
      <c r="U3" s="4"/>
      <c r="V3" s="4" t="s">
        <v>72</v>
      </c>
      <c r="W3" s="4"/>
      <c r="X3" s="4" t="s">
        <v>102</v>
      </c>
      <c r="Y3" s="4" t="s">
        <v>103</v>
      </c>
      <c r="Z3" s="4"/>
      <c r="AA3" s="4"/>
      <c r="AB3" s="4">
        <v>1</v>
      </c>
      <c r="AC3" s="4">
        <v>2</v>
      </c>
      <c r="AD3" s="4">
        <v>3</v>
      </c>
      <c r="AE3" s="4">
        <v>4</v>
      </c>
      <c r="AF3" s="4">
        <v>6663</v>
      </c>
      <c r="AG3" s="4" t="s">
        <v>144</v>
      </c>
      <c r="AH3" s="4" t="s">
        <v>107</v>
      </c>
      <c r="AI3" s="4" t="s">
        <v>109</v>
      </c>
      <c r="AJ3" s="4"/>
      <c r="AK3" s="24">
        <v>42947</v>
      </c>
      <c r="AL3" s="4" t="s">
        <v>161</v>
      </c>
      <c r="AM3" s="4"/>
      <c r="AN3" s="4" t="s">
        <v>69</v>
      </c>
      <c r="AO3" s="4" t="s">
        <v>137</v>
      </c>
      <c r="AP3" s="4"/>
      <c r="AQ3" s="11"/>
      <c r="AR3" s="11"/>
      <c r="AS3" s="11"/>
      <c r="AT3" s="27" t="s">
        <v>167</v>
      </c>
      <c r="AU3" s="27"/>
      <c r="AV3" s="27" t="s">
        <v>133</v>
      </c>
      <c r="AW3" s="4"/>
      <c r="AX3" s="4"/>
      <c r="AY3" s="4"/>
      <c r="AZ3" s="4"/>
      <c r="BA3" s="4" t="s">
        <v>145</v>
      </c>
      <c r="BB3" s="4" t="s">
        <v>147</v>
      </c>
      <c r="BC3" s="4" t="s">
        <v>132</v>
      </c>
      <c r="BD3" s="4"/>
    </row>
    <row r="4" spans="1:56" ht="17" thickBot="1" x14ac:dyDescent="0.25">
      <c r="A4" s="10" t="s">
        <v>43</v>
      </c>
      <c r="B4" s="10"/>
      <c r="C4" s="3"/>
      <c r="D4" s="10"/>
      <c r="E4" s="10"/>
      <c r="F4" s="10"/>
      <c r="G4" s="10"/>
      <c r="H4" s="10"/>
      <c r="I4" s="10"/>
      <c r="J4" s="3"/>
      <c r="K4" s="3"/>
      <c r="L4" s="3"/>
      <c r="M4" s="3"/>
      <c r="N4" s="3"/>
      <c r="O4" s="3"/>
      <c r="P4" s="16"/>
      <c r="Q4" s="3" t="s">
        <v>94</v>
      </c>
      <c r="R4" s="3"/>
      <c r="S4" s="19"/>
      <c r="T4" s="3" t="s">
        <v>66</v>
      </c>
      <c r="U4" s="3" t="s">
        <v>68</v>
      </c>
      <c r="V4" s="3"/>
      <c r="W4" s="3"/>
      <c r="X4" s="3"/>
      <c r="Y4" s="3"/>
      <c r="Z4" s="3"/>
      <c r="AA4" s="3"/>
      <c r="AB4" s="3"/>
      <c r="AC4" s="3"/>
      <c r="AD4" s="3"/>
      <c r="AE4" s="3"/>
      <c r="AF4" s="3"/>
      <c r="AG4" s="3"/>
      <c r="AH4" s="3"/>
      <c r="AI4" s="3"/>
      <c r="AJ4" s="2" t="s">
        <v>111</v>
      </c>
      <c r="AK4" s="21"/>
      <c r="AL4" s="21"/>
      <c r="AM4" s="3"/>
      <c r="AN4" s="3" t="s">
        <v>128</v>
      </c>
      <c r="AO4" s="3"/>
      <c r="AP4" s="3"/>
      <c r="AQ4" s="10"/>
      <c r="AR4" s="10"/>
      <c r="AS4" s="10"/>
      <c r="AT4" s="26"/>
      <c r="AU4" s="26"/>
      <c r="AV4" s="26"/>
      <c r="AW4" s="3"/>
      <c r="AX4" s="3"/>
      <c r="AY4" s="3"/>
      <c r="AZ4" s="3"/>
      <c r="BA4" s="6"/>
      <c r="BB4" s="3"/>
      <c r="BC4" s="3"/>
      <c r="BD4" s="3"/>
    </row>
    <row r="5" spans="1:56" ht="96" x14ac:dyDescent="0.2">
      <c r="A5" s="11" t="s">
        <v>44</v>
      </c>
      <c r="B5" s="11" t="s">
        <v>47</v>
      </c>
      <c r="C5" s="4"/>
      <c r="D5" s="11" t="s">
        <v>51</v>
      </c>
      <c r="E5" s="11" t="s">
        <v>53</v>
      </c>
      <c r="F5" s="11"/>
      <c r="G5" s="11" t="s">
        <v>55</v>
      </c>
      <c r="H5" s="11"/>
      <c r="I5" s="11" t="s">
        <v>63</v>
      </c>
      <c r="J5" s="4"/>
      <c r="K5" s="4"/>
      <c r="L5" s="4"/>
      <c r="M5" s="4"/>
      <c r="N5" s="4"/>
      <c r="O5" s="4"/>
      <c r="P5" s="15">
        <v>42137</v>
      </c>
      <c r="Q5" s="4" t="s">
        <v>95</v>
      </c>
      <c r="R5" s="4"/>
      <c r="S5" s="18" t="s">
        <v>58</v>
      </c>
      <c r="T5" s="4" t="s">
        <v>64</v>
      </c>
      <c r="U5" s="4"/>
      <c r="V5" s="4" t="s">
        <v>73</v>
      </c>
      <c r="W5" s="4"/>
      <c r="X5" s="4"/>
      <c r="Y5" s="4"/>
      <c r="Z5" s="4"/>
      <c r="AA5" s="4"/>
      <c r="AB5" s="4"/>
      <c r="AC5" s="4"/>
      <c r="AD5" s="4"/>
      <c r="AE5" s="4"/>
      <c r="AF5" s="4" t="s">
        <v>105</v>
      </c>
      <c r="AG5" s="4"/>
      <c r="AH5" s="4" t="s">
        <v>173</v>
      </c>
      <c r="AJ5" s="4" t="s">
        <v>110</v>
      </c>
      <c r="AK5" s="25">
        <f>AK3+DAY(1)</f>
        <v>42948</v>
      </c>
      <c r="AL5" s="20" t="s">
        <v>162</v>
      </c>
      <c r="AM5" s="4"/>
      <c r="AN5" s="4" t="s">
        <v>70</v>
      </c>
      <c r="AO5" s="4" t="s">
        <v>138</v>
      </c>
      <c r="AP5" s="1" t="s">
        <v>112</v>
      </c>
      <c r="AQ5" s="11" t="s">
        <v>61</v>
      </c>
      <c r="AR5" s="15"/>
      <c r="AS5" s="11" t="s">
        <v>60</v>
      </c>
      <c r="AT5" s="27" t="s">
        <v>168</v>
      </c>
      <c r="AU5" s="27" t="s">
        <v>169</v>
      </c>
      <c r="AV5" s="27" t="s">
        <v>170</v>
      </c>
      <c r="AW5" s="4"/>
      <c r="AX5" s="4"/>
      <c r="AY5" s="4"/>
      <c r="AZ5" s="4"/>
      <c r="BA5" s="4"/>
      <c r="BB5" s="4"/>
      <c r="BC5" s="4"/>
      <c r="BD5" s="4" t="s">
        <v>81</v>
      </c>
    </row>
    <row r="6" spans="1:56" ht="96" x14ac:dyDescent="0.2">
      <c r="A6" s="11" t="s">
        <v>44</v>
      </c>
      <c r="B6" s="11" t="s">
        <v>48</v>
      </c>
      <c r="C6" s="4"/>
      <c r="D6" s="11"/>
      <c r="E6" s="11" t="s">
        <v>82</v>
      </c>
      <c r="F6" s="11" t="s">
        <v>83</v>
      </c>
      <c r="G6" s="11" t="s">
        <v>84</v>
      </c>
      <c r="H6" s="14" t="s">
        <v>115</v>
      </c>
      <c r="I6" s="11" t="s">
        <v>85</v>
      </c>
      <c r="J6" s="4"/>
      <c r="K6" s="4"/>
      <c r="L6" s="4"/>
      <c r="M6" s="4"/>
      <c r="N6" s="4"/>
      <c r="O6" s="4"/>
      <c r="P6" s="15">
        <v>42137</v>
      </c>
      <c r="Q6" s="4" t="s">
        <v>96</v>
      </c>
      <c r="R6" s="4"/>
      <c r="S6" s="18" t="s">
        <v>59</v>
      </c>
      <c r="T6" s="4" t="s">
        <v>67</v>
      </c>
      <c r="U6" s="4"/>
      <c r="V6" s="4"/>
      <c r="W6" s="4"/>
      <c r="X6" s="4"/>
      <c r="Y6" s="4"/>
      <c r="Z6" s="4"/>
      <c r="AA6" s="4"/>
      <c r="AB6" s="4"/>
      <c r="AC6" s="4"/>
      <c r="AD6" s="4"/>
      <c r="AE6" s="4"/>
      <c r="AF6" s="4" t="s">
        <v>143</v>
      </c>
      <c r="AG6" s="4" t="s">
        <v>142</v>
      </c>
      <c r="AH6" s="4"/>
      <c r="AI6" s="4"/>
      <c r="AJ6" s="4"/>
      <c r="AK6" s="25" t="s">
        <v>72</v>
      </c>
      <c r="AL6" s="20"/>
      <c r="AM6" s="4"/>
      <c r="AN6" s="4" t="s">
        <v>69</v>
      </c>
      <c r="AO6" s="4" t="s">
        <v>139</v>
      </c>
      <c r="AP6" s="4"/>
      <c r="AQ6" s="11" t="s">
        <v>61</v>
      </c>
      <c r="AR6" s="11"/>
      <c r="AS6" s="11"/>
      <c r="AT6" s="27"/>
      <c r="AU6" s="27"/>
      <c r="AV6" s="27"/>
      <c r="AW6" s="4"/>
      <c r="AX6" s="4"/>
      <c r="AY6" s="4"/>
      <c r="AZ6" s="4"/>
      <c r="BA6" s="4"/>
      <c r="BB6" s="4"/>
      <c r="BC6" s="4"/>
      <c r="BD6" s="4" t="s">
        <v>81</v>
      </c>
    </row>
    <row r="7" spans="1:56" x14ac:dyDescent="0.2">
      <c r="A7" s="11" t="s">
        <v>44</v>
      </c>
      <c r="B7" s="11"/>
      <c r="C7" s="4"/>
      <c r="D7" s="11"/>
      <c r="E7" s="11"/>
      <c r="F7" s="11"/>
      <c r="G7" s="11"/>
      <c r="H7" s="11"/>
      <c r="I7" s="11"/>
      <c r="J7" s="4"/>
      <c r="K7" s="4"/>
      <c r="L7" s="4"/>
      <c r="M7" s="4"/>
      <c r="N7" s="4"/>
      <c r="O7" s="4"/>
      <c r="P7" s="15">
        <v>42137</v>
      </c>
      <c r="Q7" s="4" t="s">
        <v>97</v>
      </c>
      <c r="R7" s="4"/>
      <c r="S7" s="11"/>
      <c r="T7" s="4"/>
      <c r="U7" s="4"/>
      <c r="V7" s="4"/>
      <c r="W7" s="4"/>
      <c r="X7" s="4"/>
      <c r="Y7" s="4"/>
      <c r="Z7" s="4"/>
      <c r="AA7" s="4"/>
      <c r="AB7" s="4"/>
      <c r="AC7" s="4"/>
      <c r="AD7" s="4"/>
      <c r="AE7" s="4"/>
      <c r="AF7" s="4"/>
      <c r="AG7" s="4"/>
      <c r="AH7" s="4"/>
      <c r="AI7" s="4"/>
      <c r="AJ7" s="4"/>
      <c r="AK7" s="20"/>
      <c r="AL7" s="20"/>
      <c r="AM7" s="4"/>
      <c r="AN7" s="4"/>
      <c r="AO7" s="4"/>
      <c r="AP7" s="4"/>
      <c r="AQ7" s="11" t="s">
        <v>61</v>
      </c>
      <c r="AR7" s="11"/>
      <c r="AS7" s="11"/>
      <c r="AT7" s="27"/>
      <c r="AU7" s="27"/>
      <c r="AV7" s="27"/>
      <c r="AW7" s="4"/>
      <c r="AX7" s="4"/>
      <c r="AY7" s="4"/>
      <c r="AZ7" s="4"/>
      <c r="BA7" s="4"/>
      <c r="BB7" s="4"/>
      <c r="BC7" s="4"/>
      <c r="BD7" s="4" t="s">
        <v>81</v>
      </c>
    </row>
    <row r="8" spans="1:56" x14ac:dyDescent="0.2">
      <c r="A8" s="11" t="s">
        <v>44</v>
      </c>
      <c r="B8" s="11"/>
      <c r="C8" s="4"/>
      <c r="D8" s="11"/>
      <c r="E8" s="11"/>
      <c r="F8" s="11"/>
      <c r="G8" s="11"/>
      <c r="H8" s="11"/>
      <c r="I8" s="11"/>
      <c r="J8" s="4"/>
      <c r="K8" s="4"/>
      <c r="L8" s="4"/>
      <c r="M8" s="4"/>
      <c r="N8" s="4"/>
      <c r="O8" s="4"/>
      <c r="P8" s="15">
        <v>42137</v>
      </c>
      <c r="Q8" s="4" t="s">
        <v>98</v>
      </c>
      <c r="R8" s="4"/>
      <c r="S8" s="11"/>
      <c r="T8" s="4"/>
      <c r="U8" s="4"/>
      <c r="V8" s="4"/>
      <c r="W8" s="4"/>
      <c r="X8" s="4"/>
      <c r="Y8" s="4"/>
      <c r="Z8" s="4"/>
      <c r="AA8" s="4"/>
      <c r="AB8" s="4"/>
      <c r="AC8" s="4"/>
      <c r="AD8" s="4"/>
      <c r="AE8" s="4"/>
      <c r="AF8" s="4"/>
      <c r="AG8" s="4"/>
      <c r="AH8" s="4"/>
      <c r="AI8" s="4"/>
      <c r="AJ8" s="4"/>
      <c r="AK8" s="25">
        <f>AK5+DAY(1)</f>
        <v>42949</v>
      </c>
      <c r="AL8" s="20" t="s">
        <v>163</v>
      </c>
      <c r="AM8" s="4"/>
      <c r="AN8" s="4"/>
      <c r="AO8" s="4"/>
      <c r="AP8" s="4"/>
      <c r="AQ8" s="11" t="s">
        <v>61</v>
      </c>
      <c r="AR8" s="11"/>
      <c r="AS8" s="11"/>
      <c r="AT8" s="27"/>
      <c r="AU8" s="27"/>
      <c r="AV8" s="27"/>
      <c r="AW8" s="4"/>
      <c r="AX8" s="4"/>
      <c r="AY8" s="4"/>
      <c r="AZ8" s="4"/>
      <c r="BA8" s="4"/>
      <c r="BB8" s="4"/>
      <c r="BC8" s="4"/>
      <c r="BD8" s="4"/>
    </row>
    <row r="9" spans="1:56" ht="17" thickBot="1" x14ac:dyDescent="0.25">
      <c r="A9" s="10" t="s">
        <v>44</v>
      </c>
      <c r="B9" s="10"/>
      <c r="C9" s="3"/>
      <c r="D9" s="10"/>
      <c r="E9" s="10"/>
      <c r="F9" s="10"/>
      <c r="G9" s="10"/>
      <c r="H9" s="10"/>
      <c r="I9" s="10"/>
      <c r="J9" s="3"/>
      <c r="K9" s="3"/>
      <c r="L9" s="3"/>
      <c r="M9" s="3"/>
      <c r="N9" s="3"/>
      <c r="O9" s="3"/>
      <c r="P9" s="16">
        <v>42137</v>
      </c>
      <c r="Q9" s="3" t="s">
        <v>99</v>
      </c>
      <c r="R9" s="3"/>
      <c r="S9" s="10"/>
      <c r="T9" s="3"/>
      <c r="U9" s="3"/>
      <c r="V9" s="3"/>
      <c r="W9" s="3"/>
      <c r="X9" s="3"/>
      <c r="Y9" s="3"/>
      <c r="Z9" s="3"/>
      <c r="AA9" s="3"/>
      <c r="AB9" s="3"/>
      <c r="AC9" s="3"/>
      <c r="AD9" s="3"/>
      <c r="AE9" s="3"/>
      <c r="AF9" s="3"/>
      <c r="AG9" s="3"/>
      <c r="AH9" s="3"/>
      <c r="AI9" s="3"/>
      <c r="AJ9" s="3"/>
      <c r="AK9" s="22"/>
      <c r="AL9" s="22"/>
      <c r="AM9" s="3"/>
      <c r="AN9" s="3"/>
      <c r="AO9" s="3"/>
      <c r="AP9" s="3"/>
      <c r="AQ9" s="10" t="s">
        <v>61</v>
      </c>
      <c r="AR9" s="10"/>
      <c r="AS9" s="10"/>
      <c r="AT9" s="26"/>
      <c r="AU9" s="26"/>
      <c r="AV9" s="26"/>
      <c r="AW9" s="3"/>
      <c r="AX9" s="3"/>
      <c r="AY9" s="3"/>
      <c r="AZ9" s="3"/>
      <c r="BA9" s="3"/>
      <c r="BB9" s="3"/>
      <c r="BC9" s="3"/>
      <c r="BD9" s="3"/>
    </row>
    <row r="10" spans="1:56" ht="17" thickBot="1" x14ac:dyDescent="0.25">
      <c r="A10" s="12" t="s">
        <v>119</v>
      </c>
      <c r="B10" s="12" t="s">
        <v>120</v>
      </c>
      <c r="C10" s="5"/>
      <c r="D10" s="12"/>
      <c r="E10" s="12" t="s">
        <v>124</v>
      </c>
      <c r="F10" s="12"/>
      <c r="G10" s="12" t="s">
        <v>125</v>
      </c>
      <c r="H10" s="12"/>
      <c r="I10" s="12" t="s">
        <v>126</v>
      </c>
      <c r="J10" s="5"/>
      <c r="K10" s="5"/>
      <c r="L10" s="5"/>
      <c r="M10" s="5"/>
      <c r="N10" s="5"/>
      <c r="O10" s="5"/>
      <c r="P10" s="17">
        <v>42581</v>
      </c>
      <c r="Q10" s="5" t="s">
        <v>121</v>
      </c>
      <c r="R10" s="5"/>
      <c r="S10" s="12" t="s">
        <v>122</v>
      </c>
      <c r="T10" s="5" t="s">
        <v>123</v>
      </c>
      <c r="U10" s="5"/>
      <c r="V10" s="5"/>
      <c r="W10" s="5"/>
      <c r="X10" s="5"/>
      <c r="Y10" s="5"/>
      <c r="Z10" s="5"/>
      <c r="AA10" s="5"/>
      <c r="AB10" s="5"/>
      <c r="AC10" s="5"/>
      <c r="AD10" s="5"/>
      <c r="AE10" s="5"/>
      <c r="AF10" s="5"/>
      <c r="AG10" s="5"/>
      <c r="AH10" s="5"/>
      <c r="AI10" s="5"/>
      <c r="AJ10" s="5"/>
      <c r="AK10" s="23"/>
      <c r="AL10" s="23"/>
      <c r="AM10" s="5"/>
      <c r="AN10" s="5"/>
      <c r="AO10" s="5"/>
      <c r="AP10" s="5"/>
      <c r="AQ10" s="12" t="s">
        <v>117</v>
      </c>
      <c r="AR10" s="17"/>
      <c r="AS10" s="12" t="s">
        <v>134</v>
      </c>
      <c r="AT10" s="28"/>
      <c r="AU10" s="28"/>
      <c r="AV10" s="28"/>
      <c r="AW10" s="5"/>
      <c r="AX10" s="5"/>
      <c r="AY10" s="5"/>
      <c r="AZ10" s="5"/>
      <c r="BA10" s="5"/>
      <c r="BB10" s="5"/>
      <c r="BC10" s="5"/>
      <c r="BD10" s="5" t="s">
        <v>81</v>
      </c>
    </row>
    <row r="11" spans="1:56" x14ac:dyDescent="0.2">
      <c r="A11" s="11" t="s">
        <v>149</v>
      </c>
      <c r="B11" s="13" t="s">
        <v>152</v>
      </c>
      <c r="D11" s="13"/>
      <c r="E11" s="13" t="s">
        <v>153</v>
      </c>
      <c r="F11" s="13"/>
      <c r="G11" s="13" t="s">
        <v>154</v>
      </c>
      <c r="H11" s="13"/>
      <c r="I11" s="13" t="s">
        <v>126</v>
      </c>
      <c r="P11" s="15">
        <v>42582</v>
      </c>
      <c r="S11" s="13" t="s">
        <v>151</v>
      </c>
      <c r="AK11" s="20"/>
      <c r="AL11" s="20"/>
      <c r="AQ11" s="13" t="s">
        <v>150</v>
      </c>
      <c r="AR11" s="15">
        <v>42581</v>
      </c>
      <c r="AS11" s="13" t="s">
        <v>60</v>
      </c>
      <c r="AT11" s="7" t="s">
        <v>146</v>
      </c>
      <c r="AU11" s="7" t="s">
        <v>129</v>
      </c>
      <c r="AV11" s="29"/>
      <c r="AW11" s="4" t="s">
        <v>78</v>
      </c>
      <c r="AX11" s="4" t="s">
        <v>79</v>
      </c>
      <c r="AY11" s="4" t="s">
        <v>80</v>
      </c>
      <c r="AZ11" s="4" t="s">
        <v>157</v>
      </c>
      <c r="BA11" s="7"/>
      <c r="BD11" s="8" t="s">
        <v>81</v>
      </c>
    </row>
  </sheetData>
  <hyperlinks>
    <hyperlink ref="AJ4" r:id="rId1"/>
    <hyperlink ref="AP5" r:id="rId2"/>
  </hyperlinks>
  <pageMargins left="0.7" right="0.7" top="0.75" bottom="0.75" header="0.3" footer="0.3"/>
  <pageSetup paperSize="9"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van Heest</dc:creator>
  <cp:lastModifiedBy>Richard van Heest</cp:lastModifiedBy>
  <dcterms:created xsi:type="dcterms:W3CDTF">2016-11-30T09:28:12Z</dcterms:created>
  <dcterms:modified xsi:type="dcterms:W3CDTF">2017-08-23T12:44:14Z</dcterms:modified>
</cp:coreProperties>
</file>