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extLst>
    <ext uri="GoogleSheetsCustomDataVersion2">
      <go:sheetsCustomData xmlns:go="http://customooxmlschemas.google.com/" r:id="rId5" roundtripDataChecksum="BjMwc95/jExSqQXBF1k50VDYUYejXNyW9TjgkG+noyg="/>
    </ext>
  </extLst>
</workbook>
</file>

<file path=xl/sharedStrings.xml><?xml version="1.0" encoding="utf-8"?>
<sst xmlns="http://schemas.openxmlformats.org/spreadsheetml/2006/main" count="2786" uniqueCount="1312">
  <si>
    <t>Station Id</t>
  </si>
  <si>
    <t>Station Name</t>
  </si>
  <si>
    <t>Centre (City)</t>
  </si>
  <si>
    <t>Business Domain</t>
  </si>
  <si>
    <t>Total Project</t>
  </si>
  <si>
    <t>Tags</t>
  </si>
  <si>
    <t>Description</t>
  </si>
  <si>
    <t>Project Domain</t>
  </si>
  <si>
    <t>Title</t>
  </si>
  <si>
    <t>10xConstruction.ai - Embedded</t>
  </si>
  <si>
    <t>Bengaluru</t>
  </si>
  <si>
    <t>CSIS/IT</t>
  </si>
  <si>
    <t>AnyA3,AnyA8,AnyAA,A3,A8,AA</t>
  </si>
  <si>
    <t>Title: Power tool integration with robotsDescription:Skill sets: Embedded Electronics, Develop PCB’s, Firmware codingTraits expectation:Expected learning: Robotics, Embedded Electronics, Embedded Control systems, Develop PCB’s, Develop Firmwares</t>
  </si>
  <si>
    <t>Electronics</t>
  </si>
  <si>
    <t>Power tool integration with robots</t>
  </si>
  <si>
    <t>10xConstruction.ai - IT</t>
  </si>
  <si>
    <t>A7,AnyA7</t>
  </si>
  <si>
    <t>Title: Building reinforcement learning system for correcting defectsDescription: Using CV + RL to detect and correct defectsSkill sets: Reinforcement Learning, Computer Vision, Cameras, Optical physicsTraits expectation:Expected learning: Reinforcement Learning, Computer Vision, Artificial Intelligence</t>
  </si>
  <si>
    <t>AI</t>
  </si>
  <si>
    <t>Building reinforcement learning system for correcting defects</t>
  </si>
  <si>
    <t>10xConstruction.ai - Mechanical</t>
  </si>
  <si>
    <t>A4,AnyA4</t>
  </si>
  <si>
    <t>Description:Skill sets: Mechanical design, CADTraits expectation:Expected learning: Building Chassis for AMR platformSpecific courses required for project execution:</t>
  </si>
  <si>
    <t>Mechanical,CAD</t>
  </si>
  <si>
    <t>Title: Building AMR platform</t>
  </si>
  <si>
    <t>10xConstruction.ai - Robotics</t>
  </si>
  <si>
    <t>AnyA3,AnyA4,AnyA7,AnyA8,AnyAA,A7,A3,A4,A8,AA</t>
  </si>
  <si>
    <t>Title: Building autonomous Navigation systemDescription: Building system for autonomously navigate with obstaclesSkill sets: SLAM, 3d reconstruction, object detection, sensor fusion, roboticsTraits expectation:Expected learning: Robotics, Artificial Intelligence</t>
  </si>
  <si>
    <t>IT,Mechanical,Electronics</t>
  </si>
  <si>
    <t>Building autonomous Navigation system</t>
  </si>
  <si>
    <t>1Clicktech Global Services Pvt. Ltd.,Gurugram</t>
  </si>
  <si>
    <t>Gurgaon</t>
  </si>
  <si>
    <t>Any</t>
  </si>
  <si>
    <t>Details awaited</t>
  </si>
  <si>
    <t>Computer Science</t>
  </si>
  <si>
    <t>3ktechnologies</t>
  </si>
  <si>
    <t>Pune</t>
  </si>
  <si>
    <t>AnyA7,A7</t>
  </si>
  <si>
    <t>Key Responsibilities:Assist in the development and testing of AI/GenAI modelsConduct literature reviews and explore state-of-the-art techniques in machine learningand deep learningSupport data preparation, preprocessing, and annotation tasksContribute to the design of experiments and evaluation of model performanceCollaborate with research scientists, engineers, and product teamsDocument research findings and present results to internal teamsRequired Qualifications:Currently pursuing a degree in Computer Science, Data Science, Engineering, or a relatedfieldFoundational knowledge in machine learning, deep learning, and statisticsFamiliarity with Python and frameworks such as TensorFlow, PyTorch, or Hugging FaceUnderstanding of generative AI concepts (e.g., GANs, transformers, LLMs)Strong analytical and problem-solving skillsGood communication and teamwork abilitiesPreferred (but not required):Experience with NLP, computer vision, or reinforcement learningParticipation in AI-related projects, hackathons, or researchGit and collaborative coding skillsWhat You’ll Gain:Hands-on experience with real-world AI/GenAI projectsMentorship from experienced AI researchers and engineersExposure to cutting-edge tools and techniquesA chance to contribute to impactful, innovative technology</t>
  </si>
  <si>
    <t>AI &amp; ML</t>
  </si>
  <si>
    <t>BITS, Pilani Practice School II – Artificial Intelligence / Generative AI</t>
  </si>
  <si>
    <t>A79.ai</t>
  </si>
  <si>
    <t>AnyA3,AnyA7,AnyA8,AnyAA,A3,A7,A8,AA,AnyA3,AnyA7,AnyA8,AnyAA,A7,A3,A8,AA</t>
  </si>
  <si>
    <t>Description: Develop a comprehensive observability layer to monitor and capture asynchronous events throughout the lifecycle of user requests processed by the A79 AI workflow engine. This project involves creating a robust system that tracks key metrics, logs important events, and provides insights into the performance and behavior of LLM interactions. The solution should be scalable, minimally invasive to the existing architecture, and provide valuable data for troubleshooting, optimization, and user experience improvement.Required Skills &amp;amp; Traits:Strong programming skills in Python or Go.Understanding of observability concepts including metrics, traces, and logsExperience with OpenTelemetry frameworks and instrumentationKnowledge of containerization (Docker) and orchestration (Kubernetes)Familiarity with LLM APIs and asynchronous processing patternsAbility to work with distributed systems and event-driven architecturesProblem-solving aptitude and analytical thinking&amp;nbsp;Expected Outcomes:A fully integrated observability layer capturing LLM request lifecycle eventsDashboard visualizations of key performance metrics and system healthAlerting system for anomaly detection and performance degradationDocumentation detailing the architecture and implementation approachKnowledge transfer sessions for the A79 team on maintaining and extending the solution&amp;nbsp;Specific courses required for project execution:&amp;nbsp;Distributed Systems Architecture and DesignCloud-Native Application DevelopmentOpenTelemetry Implementation and Best PracticesKubernetes for Application DeploymentModern API Design and Implementation,Title: Zanzibar-Inspired Authorization System for A79 ProductsDescription: Design and implement a fine-grained access control system for A79's product suite, inspired by Google's Zanzibar authorization model. The system will manage permissions across various metadata entities, support user groups and flexible sharing capabilities, and integrate seamlessly with existing A79 products. This authorization layer should be performant, scalable, and provide a consistent permission model across the entire product ecosystem.Required Skills &amp;amp; Traits:Strong background in backend development and distributed systemsUnderstanding of authorization concepts and security principlesExperience designing and implementing complex permission systemsKnowledge of graph-based data structures and their manipulationFamiliarity with high-performance caching strategiesAbility to design clean, intuitive APIs for internal consumptionAttention to detail and commitment to security best practices&amp;nbsp;Expected Outcomes:A centralized authorization service implementing Zanzibar conceptsAPIs for permission checking, relationship management, and authorization administrationIntegration with existing A79 products and identity management systemsComprehensive test suite ensuring correctness of authorization decisionsPerformance benchmarks demonstrating capability to handle expected loadDocumentation covering architecture, API usage, and extension patterns&amp;nbsp;Specific courses required for project execution: Advanced Database SystemsSecurity Engineering and Access ControlDistributed Systems Design PatternsAPI Design and DevelopmentPerformance Optimization for Backend Systems</t>
  </si>
  <si>
    <t>Yet to be finalized</t>
  </si>
  <si>
    <t>LLM Observability Layer for A79 AI Workflow Engine,Zanzibar-Inspired Authorization System for A79 Products</t>
  </si>
  <si>
    <t>Acko Insurance</t>
  </si>
  <si>
    <t>Finance and Mgmt</t>
  </si>
  <si>
    <t>About RoleThe Software Development Engineers core responsibilities include working on highly maintainable and unit-tested softwarecomponents/systems that address real-world problems. You will be working in a fast-paced and agile work environment deliveringquality solutions that have an immediate business impact.Heres what we are looking forExperience level of 0to 2 years of experience in very large-scale applications.Strong problem-solving skills, computer science fundamentals,data structures and algorithms.Good understanding of data structures &amp;amp; algorithms and theirspace &amp;amp; time complexities.Strong hands-on and practical working experience with JavaExcellent coding skills - should be able to convert design intocode fluently.Hands-on experience working with Databases and Linux platforms.B.E./B. Tech in Computer Science or equivalent from a reputedcollege. Responsibilities:Write maintainable/scalable/efficient code.Follow coding standards, unit-testing, code reviews etc.Design &amp;amp; architect business problems.Follow release cycles and commitment to deadlines.Work in a cross-functional team, collaborating with peers duringthe entire SDLC.Mentor Junior Developers.Helping Acko in team building.Design (LLD &amp;amp; HLD) and architect technical solutions for thebusiness problems of a very large-scale portal.</t>
  </si>
  <si>
    <t>Software Development Engineer</t>
  </si>
  <si>
    <t>Acuity Knowledge Partners - Data Visualization</t>
  </si>
  <si>
    <t>AnyA3,AnyA7,AnyA8,AnyAA,A7,AA,A8,B3</t>
  </si>
  <si>
    <t>Description: Create dashboards to visualize financial data and analyze API logs. Interns will explore integration with Cloud services (CloudWatch, S3) and NoSQL databases for real-time monitoring.Required Skills &amp;amp; Traits: Knowledge of Python and Dashboard (Streamlit, Power BI etc.); Cloud based application development knowledge; Data Visualization experience; Basic Understanding and curiosity about NoSQL databases; Attention to detail and communication skillsExpected Outcomes: dashboards for data visualization and log analysis; Application integration with Cloud services like noSQL database.; User guide and FAQ documentation.Specific courses required for project execution:&amp;nbsp; Database System; Data Visualization&amp;nbsp;</t>
  </si>
  <si>
    <t>Data Dashboards,Project Reporting</t>
  </si>
  <si>
    <t>Title: Dashboard for Log Analysis</t>
  </si>
  <si>
    <t>Acuity Knowledge Partners-AI &amp; Finance</t>
  </si>
  <si>
    <t>AnyA3,AnyA7,AnyA8,AnyAA,AnyB3,A3,A7,AA,A8,B3</t>
  </si>
  <si>
    <t>Description: Develop generative AI agents to analyze financial datasets and generate insights. Integrate agents with RESTful APIs and deploy on AWS. Create Streamlit dashboards to monitor agent performance and data logs.Required Skills &amp;amp; Traits: Interest in Python and AI/ML libraries; Curiosity to learn generative AI frameworks; Willingness to familiarize with RESTful API development (FastAPI/Flask); Interest in Cloud based application development; Interest in Financial Data Analysis and analytical mindset; Strong communication and ability to collaborate and get things done.Expected Outcomes: Functional AI agents for financial analysis.; API based Agentic framework; Technical Report on Agentic deployment and performance and Dashboard on Performance Monitoring.Specific courses required for project execution: Artificial Intelligence; Data Structures and Algorithms, Economics and good financial knowledge</t>
  </si>
  <si>
    <t>Finance,Artificial Intelligence</t>
  </si>
  <si>
    <t>Title: Generative AI Agents for Financial Analysis</t>
  </si>
  <si>
    <t>Aditya Birla Science &amp; Technology Company Ltd. (ABSTC) ,Mumbai</t>
  </si>
  <si>
    <t>Mumbai</t>
  </si>
  <si>
    <t>Chemical</t>
  </si>
  <si>
    <t>AECOM - Pune</t>
  </si>
  <si>
    <t>Infrastructure</t>
  </si>
  <si>
    <t>AnyA2,A2</t>
  </si>
  <si>
    <t>-</t>
  </si>
  <si>
    <t>Civil</t>
  </si>
  <si>
    <t>AECOM,Mumbai</t>
  </si>
  <si>
    <t>Agam Capital</t>
  </si>
  <si>
    <t>AnyB4,AnyB5</t>
  </si>
  <si>
    <t>Daily monitor limits and portfolio exposures of the fund as per client and internalguidelinesUtilize our proprietary state of the art platform for risk calculation, stress testing and pnlattributionUnderstand risk and pnl drivers and proactively highlight areas of concernDevelop cashflow and financial models for investment assets and derivativesWork with CRO and client to understand and implement their objectivesWork with Analytics team to continuously enhance our proprietary platformChallenge &amp;amp; identify the gaps and improve current implementationAssist in different M&amp;amp;A deals across the life insurance space</t>
  </si>
  <si>
    <t>Finance,Finance &amp; IT</t>
  </si>
  <si>
    <t xml:space="preserve"> (Intern-1)</t>
  </si>
  <si>
    <t>AnyB4,AnyB3</t>
  </si>
  <si>
    <t>Prepare asset tape for both risk and SBA asset needs, andRun daily asset sensitivities for Fiji/Prismic using python tools and pALMCreate validation and perform analysis on asset data using pALMSupport hedging program operation and analysisPrepare and support compliance reportsSupport Quarter end reportingSupport ad-hoc on an as needed basis</t>
  </si>
  <si>
    <t>Numerical methods and programming</t>
  </si>
  <si>
    <t>(Intern-2)</t>
  </si>
  <si>
    <t>Alembic Pharmaceuticals,Mumbai</t>
  </si>
  <si>
    <t>Health Care</t>
  </si>
  <si>
    <t>AltiusHub,Hyderabad</t>
  </si>
  <si>
    <t>Hyderabad</t>
  </si>
  <si>
    <t>Title: Intern – Engineering&amp;nbsp;Description: Attached to the email&amp;nbsp;Required Skills &amp;amp; Traits: ReactJs, JavaScript, TypeScript, Python, Django, Playwright, RxJs, Jest framework&amp;nbsp;Expected Outcomes:1. Diligence and Resilience 2. Curiosity and Adaptability 3. Team player with a positive attitude 4. High ownership&amp;nbsp;Expected learning: 1. New technologies &amp;amp; hands-on coding2. Deployment strategies in different environments 3. Exposure to SDLC (end-to-end&amp;nbsp;Specific courses required for project execution:&amp;nbsp;CSE/ITCoding</t>
  </si>
  <si>
    <t>Application Development</t>
  </si>
  <si>
    <t xml:space="preserve"> Intern – Engineering</t>
  </si>
  <si>
    <t>Altruist Technologies Private Limited</t>
  </si>
  <si>
    <t xml:space="preserve"> Panchkula</t>
  </si>
  <si>
    <t>AMAZON SDE</t>
  </si>
  <si>
    <t>AnyA3,AnyA7,AnyA8,AnyAA,A3,A8,A7,AA</t>
  </si>
  <si>
    <t>Amazon SDE</t>
  </si>
  <si>
    <t>Software Development</t>
  </si>
  <si>
    <t>AMD,Bengaluru</t>
  </si>
  <si>
    <t>AMD,Hyderabad</t>
  </si>
  <si>
    <t>American Express AI Products</t>
  </si>
  <si>
    <t>Title: Analytical Data Layer implementation for Authorization use casesDescription: Implement customized views that will help analytical users and downstream processes toseamlessly migrate from POD to POA data sources.Required Skills &amp;amp; Traits: Strong Analytical skills and sound knowledge on Querying languages LikeSQL/Hive QL, NoSQL(LUMI)Expected Outcomes: : By the end of Internship, person should be able to create at least 2 analyticalcustomized data layers which has to be ready for consumption by users.Specific courses required for project execution: NoSQL on Google Cloud Platform, Hive QL,Python(added benefit)</t>
  </si>
  <si>
    <t>AI,Analytics</t>
  </si>
  <si>
    <t>Title: Analytical Data Layer implementation for Authorization use cases</t>
  </si>
  <si>
    <t>Ampere Computing</t>
  </si>
  <si>
    <t>AnyAA,AnyA8,AnyA3,A3,A8,AA</t>
  </si>
  <si>
    <t xml:space="preserve">Project Brief : The architectural design verification group is looking for Technical Intern to develop and debug core-level DV infrastructure to verify custom CPUs. In this role, you’ll be involved with test planning , writing tests and work on random test generators   Broad Domain of the project Design Verification is an integral part of the chip design process that ensures our customers get the absolute highest quality products that meet their functional and performance requirements. The DV Team at Ampere Computing comprises of stellar folks who have dedicated themselves to the art and fun of design verification. We are a tightly-knit, fast-paced team who work extremely closely with our design and architecture partners to ensure no bug is left behind.  What you'll bring: Understanding of high-performance microprocessor/computer architecture. Knowledge of memory and cache coherency Experience in scripting using Unix shell, perl or python. Familiarity with Arm assembly language and simulation tools like Questa Knowledge of Arm architecture is a plus Good understanding of verification methodology. Ability to learn quickly and demonstrate strong problem solving and trouble shooting skills. Good written and verbal communication skills and able to work collaboratively in a team. </t>
  </si>
  <si>
    <t>Design Verification</t>
  </si>
  <si>
    <t>Technical Intern (Design Verification)</t>
  </si>
  <si>
    <t>AquaCarta ( partnered by Waterlife India ) - Aerial Imagery</t>
  </si>
  <si>
    <t>Argenbright Innovation Lab,Bengaluru</t>
  </si>
  <si>
    <t>AnyA7,A7,AnyA7,A7,AnyA7,A7,AnyA7,A7</t>
  </si>
  <si>
    <t>Title:Conversational AI assistant for blue collar workersDescription: Create a conversational AI experience with Text to Speech and Speech to text capabilitiesSkill sets: LLM, Machine Learning, NLPExpected learning: LLM, Machine Learning, NLP,Title: Gen AI code generatorDescription: Create a custom model for generating platform specific codeSkill sets:Gen AI, Machine learningExpected learning:Gen AI, Machine learning,Title: Computer VisionDescription: Develop computer vision algorithm to detect intrusion, spill, leakSkill sets:Computer Vision, machine learningExpected learning: Image classification, Computer vision, machine learning,Title: Machine LearningDescription: Create a machine learning model that can be trained to detect posturebased behavioral analysis and predict threatsSkill sets::Computer Vision, machine learningExpected learning: Image classification, Computer vision, machine learning</t>
  </si>
  <si>
    <t>Manufacturing,Infrastructure</t>
  </si>
  <si>
    <t>Conversational AI assistant for blue collar workers,Gen AI code generator,Computer Vision,Machine Learning</t>
  </si>
  <si>
    <t>AnyA3,AnyA7,AnyA8,AnyAA,A3,A7,A8,AA</t>
  </si>
  <si>
    <t>Title: Collaboration tool for ground operationsDescription: Create a collaboration app for Skill sets: React Native, WebRTC, SignalExpected learning: App development, VOIP</t>
  </si>
  <si>
    <t>Manufacturing</t>
  </si>
  <si>
    <t>Collaboration tool for ground operations</t>
  </si>
  <si>
    <t>ARKS Ventures - Non Tech</t>
  </si>
  <si>
    <t>San Francisco</t>
  </si>
  <si>
    <t>AnyC7,C7</t>
  </si>
  <si>
    <t>Description: Interns will design and execute comprehensive marketing strategies that encompassdigital campaigns, social media management, and content development to drive brand awareness andlead generation. They will monitor campaign performance, optimize tactics, and manage social mediaoutreach to boost customer engagement and revenue growth.Required Skills &amp;amp; Traits: marketing, social media, English, design, creativityExpected Outcomes: campaign execution, followership, contentSpecific courses required for project execution: marketing, design, social media</t>
  </si>
  <si>
    <t>Marketing,Management,Consulting</t>
  </si>
  <si>
    <t>Title: end to end marketing</t>
  </si>
  <si>
    <t>ARKS Ventures - Tech</t>
  </si>
  <si>
    <t>San Fransisco</t>
  </si>
  <si>
    <t>AnyA3,AnyA7,AnyA8,AnyAA,A3,A7,AA,A8,AnyA3,AnyA7,AnyA8,AnyAA,A3,A7,AA,A8,AnyA3,AnyA7,AnyA8,AnyAA,A3,A7,AA,A8</t>
  </si>
  <si>
    <t>Description: Intern will integrate AI algorithms into our payment processing system to optimizetransaction efficiency and enhance fraud detection. The project involves developing predictive models,automating routine tasks, and evaluating AI's impact on payment security and customer experience.Required Skills &amp;amp; Traits: Usage of APIs, basic understanding of LLMs, statisticsExpected Outcomes: high quality production-ready codeSpecific courses required for project execution: AI, Machine Learning, Computer Programming,Description: Interns will implement intuitive, responsive front-end interfaces for our payments app toenhance user experience and streamline transaction flows. They will work with modern web and appframeworks to build dynamic components and improve overall usability and accessibility.Required Skills &amp;amp; Traits: Flutter, Kotlin, JavaScriptExpected Outcomes: high quality production-ready codeSpecific courses required for project execution: Computer Programming, Front-end Development,Description: Interns will design and implement cutting-edge automated testing solutions by integratingadvanced APIs and modern frameworks. They will create robust, scalable test suites to simulate real-world scenarios, ensuring high-quality and error-free software releases.Required Skills &amp;amp; Traits: Python, usage of APIs, testingExpected Outcomes: high quality production-ready test suiteSpecific courses required for project execution: software testing, computer programming</t>
  </si>
  <si>
    <t>Software Development,AI</t>
  </si>
  <si>
    <t>Title: AI implementation in payments,Title: front-end development of payments app,Title: cutting-edge automated testing</t>
  </si>
  <si>
    <t>Astera Labs</t>
  </si>
  <si>
    <t>B4A3,B5A3,B4A8,B4AA,B5A8,B5AA,D2A3,A3,AA,A8</t>
  </si>
  <si>
    <t>Title: Design AutomationDescription: Develop methodology, automation for design, DV, PD flows Develop scripts, methodology for various VLSI flows to reduce cycle time and propose new methodologies to improve current flows with good roi.Skill sets: digital design,&amp;nbsp;&amp;nbsp;SV/Verilog, python/perl scripting , LinuxTraits expectation: Should be a self starter and proactive individual eager to try and explore new concepts/methodologiesExpected learning: understand vlsi design flow, standard protocolsSpecific courses required for project execution:&amp;nbsp;B.E. Electrical &amp;amp; Electronics/B.E. Electronics &amp;amp; Instrumentation/B.E.&amp;nbsp;Electronics &amp;amp; Communication, Dual Degree- M.Sc.&amp;nbsp;Mathematics/M.Sc.&amp;nbsp;Physics/M.Sc. General Studies(with B.E.(Electrical &amp;amp; Electronics/Electronics &amp;amp; Instrumentation/Electronics &amp;amp; Communication)</t>
  </si>
  <si>
    <t>VLSI Design</t>
  </si>
  <si>
    <t>Design Automation</t>
  </si>
  <si>
    <t>Astrikos AI Private Limited - MBA</t>
  </si>
  <si>
    <t>Axis Capital Ltd</t>
  </si>
  <si>
    <t>Investment,Banking</t>
  </si>
  <si>
    <t>Investment Banking</t>
  </si>
  <si>
    <t>Bachatt ( Trusave Fintech Private Limited ) - Product Management</t>
  </si>
  <si>
    <t>New Delhi</t>
  </si>
  <si>
    <t>Title:Product Management InternDescription: Product Intern. Directly work under the product flows Required Skills &amp;amp; Traits: Product&amp;nbsp;</t>
  </si>
  <si>
    <t>Product Management</t>
  </si>
  <si>
    <t>Product Management Intern</t>
  </si>
  <si>
    <t>Bachatt ( Trusave Fintech Private Limited ) - SDE Backend</t>
  </si>
  <si>
    <t>AnyA3,AnyA7,AnyA8,AnyAA,AnyB4,A3,A7,A8,AA,B4</t>
  </si>
  <si>
    <t>Title: SDE Intern (Backend)	Description: Software Development Intern &amp;nbsp;&amp;nbsp;&amp;nbsp;&amp;nbsp;&amp;nbsp;&amp;nbsp;&amp;nbsp;&amp;nbsp;&amp;nbsp;Working on fintech flows and their architecture.Required Skills &amp;amp; Traits: Java SpringbootExpected Outcomes: Student will learn how to work on production level apps.&amp;nbsp;</t>
  </si>
  <si>
    <t>Back end</t>
  </si>
  <si>
    <t>SDE Intern (Backend)</t>
  </si>
  <si>
    <t>Bachatt ( Trusave Fintech Private Limited ) - SDE Frontend</t>
  </si>
  <si>
    <t>AnyA3,AnyA7,AnyA8,AnyAA,AnyB4,B4,A3,A7,A8,AA</t>
  </si>
  <si>
    <t>Title:SDE Intern (Frontend)Description:Software Development Intern (Frontend). Working on the app flows.Required Skills &amp;amp; Traits: Kotlin,Jetpack ComposeExpected Outcomes: Student will learn how to work on production level apps.&amp;nbsp;</t>
  </si>
  <si>
    <t>Front end</t>
  </si>
  <si>
    <t>SDE Intern (Frontend)</t>
  </si>
  <si>
    <t>Bachatt ( Trusave Fintech Private Limited ) - SDE Software Development</t>
  </si>
  <si>
    <t>B4A1</t>
  </si>
  <si>
    <t>Title:SDE Intern (New projects)	Description: Software Development Intern will work on exploring new avenues of growth at Bachatt. This includes, but not limited to, identifying . Working on the app flows.Required Skills &amp;amp; Traits: Kotlin,Jetpack ComposeExpected Outcomes: Students will learn how to work on production level apps.Specific courses required for project execution:Requirements - Game theory, Combinatorial mathematics, Graphs &amp;amp; Networks</t>
  </si>
  <si>
    <t>SDE Software Development</t>
  </si>
  <si>
    <t>Bharat Forge Ltd.,Pune</t>
  </si>
  <si>
    <t>Mechanical</t>
  </si>
  <si>
    <t>BigBasket</t>
  </si>
  <si>
    <t>BigLook</t>
  </si>
  <si>
    <t>Waterford</t>
  </si>
  <si>
    <t>AnyA7,AnyAA,A7,AA</t>
  </si>
  <si>
    <t>Description: Join our team as a Test Engineer and contribute to a cutting-edge project buildingmodular AI agents that enrich artwork metadata and provide hyper-personalized recommendations forart collectors. This 6-month full-time internship offers hands-on exposure to real-world AI systems,automated testing frameworks, and intelligent APIs.You'll help design and implement test plans, write/generate automated test scripts, and ensure thesystem operates reliably at scale. With the guidance of experienced engineers, you'll use AI-poweredcoding tools (like Cursor or Copilot) to streamline testing and collaborate closely with developers tovalidate agent behavior, API responses, and system performance. The role offers space to explorereinforcement learning, personalization, and multi-agent coordination — all within a test-drivendevelopment workflow.Required Skills &amp;amp; Traits:Strong programming skills in Python and familiarity with object-oriented designExperience writing unit and integration tests using tools like PyTest or UnittestUnderstanding of API testing principles, including RESTful and GraphQL interfacesWillingness to explore AI-assisted coding tools (e.g., Cursor, GitHub Copilot)Attention to detail, strong documentation skills, and a proactive mindsetEnthusiasm for learning and applying testing best practices in a collaborative settingExpected Outcomes:Comprehensive test coverage across core AI modules, APIs, and communication flowsDocumented test strategies, including unit, integration, and end-to-end plansProficiency in using AI-powered tools to write and refine test scriptsUnderstanding of testing challenges in adaptive systems and recommendation enginesExposure to QA workflows in a production-ready AI projectRelevant Coursework: Technical Report Writing, Computer Programming, Object OrientedProgramming, Foundations of Data Science, Artificial Intelligence, Software Engineering, DataStructures and Algorithms, Database Systems</t>
  </si>
  <si>
    <t>IT,Data Science</t>
  </si>
  <si>
    <t>Title: System testing of Multi-Agent solution for Art Enrichment &amp; Engagement</t>
  </si>
  <si>
    <t>Description: Develop and refine a state-of-the-art multimodal language model tailored for art analysis.The project involves creating custom art ontologies with expert validation, curating and annotatinghigh-quality art datasets, and enhancing the LMM architecture through specialized visual encodersand attention mechanisms. It also integrates reward models with human feedback (RLHF) for adaptivefine-tuning and establishes automated training and evaluation pipelines to measure performanceacross tasks like retrieval, recommendation, and text generation.Required Skills &amp;amp; Traits:Ontology design and domain-specific semantic modellingDataset curation, annotation, and preprocessing (deduplication, normalization, alignment)Deep learning model enhancement using specialized visual encoders and multimodalattention layersReinforcement learning with human feedback and reward function design Automated pipeline development (CI/CD) and hyperparameter tuning for iterative modelimprovementExpected Outcomes:Mastery in developing and validating art-specific ontologies for multimodal trainingExpertise in curating and annotating diverse, high-quality art datasetsAdvanced techniques in integrating visual encoders and optimizing cross-modal interactionsPractical experience in applying RLHF and reward modelling to refine LMM outputsProficiency in establishing automated training, evaluation, and iterative optimizationprocesses for complex multimodal systemsSpecific courses required for project execution: Object Oriented Programming, Computer AidedDesign, Digital Twins, Precision Engineering, Computer Programming, Data Science, ArtificialIntelligence, Principles of Management</t>
  </si>
  <si>
    <t>Title: ArtMind LMM: Fine-Tuning &amp; Optimization</t>
  </si>
  <si>
    <t>Birla Cellulose, Kharach</t>
  </si>
  <si>
    <t>Kharach</t>
  </si>
  <si>
    <t>AnyA1,A1</t>
  </si>
  <si>
    <t>Process Engineering &amp; Opmizaon</t>
  </si>
  <si>
    <t>Birla Cellulose, Pulp &amp; Fiber Business, Harihar</t>
  </si>
  <si>
    <t>Harihar</t>
  </si>
  <si>
    <t>A1,B2</t>
  </si>
  <si>
    <t>This project is focused on reducing dirt in our Canadian dissolving pulp of a sulfite plant with 400 TPD production.Skill sets: Computer vision, MLOps, Machine learning, deep learning, Deep learning, Plotly Dash, Visual Studio, Ability to work with cross-cultural team members Traits expectation:Expected learning: Self-driven, inspired, quick learner.</t>
  </si>
  <si>
    <t>Chemical,CHEMISTRY</t>
  </si>
  <si>
    <t xml:space="preserve">Computer Vision for Dirt to measure, dirt particles, whiteness, brightness &amp;amp; moisture of  pulp on drying line. </t>
  </si>
  <si>
    <t>Birla Polyfibers,Harihar</t>
  </si>
  <si>
    <t>Bisquare Systems Private Limited</t>
  </si>
  <si>
    <t>Noida</t>
  </si>
  <si>
    <t>AnyA3,AnyA7,AnyA8,AnyAA,A3,A7,A8,AA,AnyA3,AnyA7,AnyA8,AnyAA,A3,A7,A8,AA</t>
  </si>
  <si>
    <t>Title: WiFi mesh based Smart Home Nodes for Smart Air Conditioner &amp;amp; Lighting on Connexus CloudplatformDescription:Bisquare has a Connexus Cloud (Bisquare’s Smart Home cloud) platform, based on low-cost IoTNodes for enabling Home appliances/ devices and Industrial Devices to be remotely managed andcontrolled over Wireless Links.The project involves the development of software components for Sensor data access, onboard(Edge) Analytics and implementation of a wireless-mesh connection between nodes ControllingAppliances such as Smart AC, RGB Lights etc. and the Home Router.- A Mobile App needs to be developed that implements a Smart User Interface and the UserApplication, Analytics code for the “Smart Home”.- Integration of Google Smart Home and Alexa for the Control of the Node devices- Connexus Cloud based Server IoT data logging, management and analytics components need tobe developed- Analytics of data logged from the Air Conditioners to optimize Cooling/ Heating, Energyconsumption and detect faults that can be communicated to Service centre for preemptivemaintenanceRequired Skills &amp;amp; Traits:Skills- Embedded C/ C++ programming, ARM Controller,- Hardware Design, Sensor Interfacing,- Mobile/ Web App Development (Flutter/ Ready Native),- Wireless Communications (Bluetooth, WiFi), Protocols such as MQTT,- Network &amp;amp; Data Security, Digital Signatures- Cloud components : Jason, Python, JavaScript, CSS, MongoDB, AWSTraits- Interest in developing and debugging customer hardware with embedded software- ability to write optimal code using minimum resources- ability to understand hardware and software co-design, to be able to decide the logic partitioningbetween hardware and software- ability to partition functionality between edge-compute and cloud compute- excellent analytical abilityExpected Learnings/ Outcomes:- Electronics Hardware design- IoT systems: writing optimal code in small foot-print controllers with low memory resources, realtime systems- Sensor integration,- Wireless Systems: optimization, mesh networking, security, protocol design- Cloud Computing: Server end components, NoSQL Databases, Analytics, AI/ ML, Network Security- Mobile App DevelopmentSpecific courses required for project execution:Digital Systems Design, Microprocessors, Control Systems, Databases, Networking,Title:  Smart (Connexus IoT based) Controller for BLDC motor based Devices/ Appliances — such asAirConditioners, Refrigerators, Kitchen Chimneys, Air Purifiers etc.Description:Bisquare has developed the ECCOLOGIC Smart Energy efficient Appliance platform, that nativelysupports the Connexus IoT platform for Smart controls and management. It has many products, suchas Super-efficient AirConditioners in the market that are based on this platform. New Appliances arerequired to be developed on the same platform.The project involves the development of Hardware and Embedded Control software for the completeproduct:- FOC based BLDC Motor Control, Power Factor Correction (PFC) and other algorithms for Powerand motor control;- Embedded Application and user interface hardware and software.- The software will be ported to the hardware, tested and validated under stringent field conditionsand finally released for mass production.Required Skills &amp;amp; Traits:Skills- Embedded C/ C++ programming, ARM Controller,- Hardware Design, Sensor Interfacing,- Knowledge of AC-DC and DC-DC converters, DSP based motor Control and Power Factor Control- Hardware/ Electronics design, Power Electronics- Hardware/ Software co-development and testing- use of Test equipment such as Logic Analyser and DSOs- Python - mainly for development of Test scripts and analyzing test results and data logs from Hotbased monitoringTraits- Interest in developing and debugging custom hardware with embedded software- writing optimal code in small foot-print controllers with low memory resources, real time systems- ability to write optimal code using minimum resources- ability to understand hardware and software co-design, to be able to decide the logic partitioningbetween hardware and software- excellent analytical abilityExpected Learnings/ Outcomes:Key Metrics:Note: The above project information is very important for students while filling the preference formMentor details from host organization:- Electronics Hardware design- Digital power and Motor Control Algorithms- Writing optimal code in small foot-print controllers with low memory resources, real time systems- Writing and delivering production ready Embedded Systems code- Sensor integration,Specific courses required for project execution:Digital Systems Design, Power Electronics, Microprocessors, Control Systems, Digital SignalProcessing (DSP)</t>
  </si>
  <si>
    <t>Cloud based applications,IoT,Embedded Systems,Hardware Design</t>
  </si>
  <si>
    <t>WiFi mesh based Smart Home Nodes for Smart Air Conditioner &amp; Lighting on Connexus Cloud  platform,Smart (Connexus IoT based) Controller for BLDC motor based Devices/ Appliances — such as  AirConditioners, Refrigerators, Kitchen Chimneys, Air Purifiers etc.</t>
  </si>
  <si>
    <t>BlokTrek,Bengaluru</t>
  </si>
  <si>
    <t>Cactus Partners</t>
  </si>
  <si>
    <t>AnyC7,AnyB3,B3</t>
  </si>
  <si>
    <t>We are looking for venture capital interns who as part of our investments team willfocus on the followingEvaluating incoming investment deals and preparing a detailed thesis on the sector /company for further perusalSectoral thesis and research to identify new companies or areas of investment for thefundManaging the pipeline operations and ensuring all deals are documented and propercommunication is managed both internally and externallyanyoneinterested in pursuing a career in finance will be a better fit. Prior work done either means ofcourses or internships with finance focussed companies is beneficial</t>
  </si>
  <si>
    <t>Economics,Finance</t>
  </si>
  <si>
    <t>venture capital interns</t>
  </si>
  <si>
    <t>Cadence Design Systems,Bengaluru</t>
  </si>
  <si>
    <t>Title: Intern Design Engineer&amp;nbsp;Description: Post-Silicon electrical and Systems Validation.Skill sets: Analog Basic &amp;amp; Network Theory &amp;amp; Spectral Analysis &amp;amp; DigitalTraits expectation: electronics &amp;amp; Microelectronics&amp;nbsp;Expected learning: High Speed SerdesSpecific courses required for project execution:&amp;nbsp; Basic Analog &amp;amp; RTL</t>
  </si>
  <si>
    <t>Electronics,Electrical</t>
  </si>
  <si>
    <t xml:space="preserve">Title: Intern Design Engineer </t>
  </si>
  <si>
    <t>Title: Intern Design EngineerDescription: Pre Silicon emulation and Verification of SystemSkill sets:RTL&amp;nbsp; &amp;amp; UCieTraits expectation:&amp;nbsp; HW/SW infrastructure designed within teamExpected learning: Chance to work on cutting edge SERDES IP'sSpecific courses required for project execution: IP/SOC &amp;amp; FPGA</t>
  </si>
  <si>
    <t>Title: Intern Design Engineer</t>
  </si>
  <si>
    <t>Capital One</t>
  </si>
  <si>
    <t>Carbon Reduction Capital, LLC , Mumbai</t>
  </si>
  <si>
    <t>AnyB3,AnyB4,AnyC7</t>
  </si>
  <si>
    <t xml:space="preserve">  Title:&amp;nbsp;Investment banking transaction 1Description: Manage complex financial models and valuation analyses, including DCF, trading comparables, tax equity structures and debt financingParticipate in day-to-day deal execution, interacting with deal team members and potentially client teams, transaction counterparties and other advisorsAssist clients in due diligence by managing the virtual data room, coordinating the information flow, attending meetings between the parties, as well as reviewing and analyzing company informationWork independently, producing high quality deliverables such as Confidential Investment Memorandums, Board materials and other presentation materials for use in tax equity financing and M&amp;amp;A transactions or client pitchesAnalyze and assist with tax equity structures. Support post-close funding process, including third-party deliverables and model updates.Support due diligence process, including management of virtual data room&amp;nbsp;Required Skills &amp;amp; Traits:Strategic business consulting, valuation, and/or investment banking experience preferredRenewable energy industry experience preferredProject finance experience preferredStrong Microsoft Excel skillsFinancial modeling experience requiredExcellent verbal and written communication skillsSolid organizational skills and attention to detail with an ability to multitaskPassion for renewable energy&amp;nbsp;Expected Outcomes:Learn about investment banking transaction process, project managementA strong foundational knowledge of renewable energy financeHone their financial modeling expertise in Microsoft ExcelExceptional quality control and impeccable deliverablesSupport and learn more about due diligence and funding processesMore experience with research on financial research assets, synthesizing data and creating PowerPoint slide decksWork as part of a high performing, collaborative team on deal execution&amp;nbsp;Specific courses required for project execution:&amp;nbsp;Corporate finance courses, financial modeling courses, accounting courses, engineering or coding courses are preferred  </t>
  </si>
  <si>
    <t xml:space="preserve"> Investment banking transaction 1</t>
  </si>
  <si>
    <t>CBX1 India Pvt Ltd</t>
  </si>
  <si>
    <t>AnyA7,A7,AnyA7,A7</t>
  </si>
  <si>
    <t>Title: Semantic Audience PlannerDescription: Provide a user-friendly interface that allows users to define their targetaudience using semantic, natural language queries using LLMSkill sets: Languages: Java/Python; Frameworks: Spring Boot/FastAPI, Langchain;Experience using large language modelsTraits expectation: Eagerness to learn and adapt new and fast-evolving technologies;Strong analytical skills and problem-solving abilities; Good communication and teamworkskills Expected learning: Hands-on experience in developing AI (LLM-based) applicationsusing Java/Python Specific courses required for project execution: API Development using Springboot/Fast API; Practical Machine Learning with Langchain,Title: LLM Workflow PlatformDescription: A platform that provides capabilities to interact with LLM models - zeroshort prompting to agent-based workflows, AB testing capabilities to evaluateperformance/output across different models, analytics for usage, cost, etc. This platformwill power LLM-based use cases within the overall ecosystem.Skill sets: Languages: Java/Python; Frameworks: Spring Boot/FastAPI, Langchain;Experience using large language models;Traits expectation: Eagerness to learn and adapt new and fast-evolving technologies;Strong analytical skills and problem-solving abilities; Good communication and teamworkskillsExpected learning: Building platform that can solve for current and future usecases; In-depth understanding of large language models and optimising for better output;Insights into usage and cost analytics for optimizing platform efficiency; Experience inBuilding and implementing governance mechanisms for LLM outputsSpecific courses required for project execution: API Development using Springboot/Fast API; Practical Machine Learning with Langchain</t>
  </si>
  <si>
    <t>API</t>
  </si>
  <si>
    <t>Semantic Audience Planner, LLM Workflow Platform</t>
  </si>
  <si>
    <t>Cloudcraftz Solutions Pvt Limited</t>
  </si>
  <si>
    <t>AnyA3,AnyA7,AnyA8,AnyAA,A3,A8,AA,A7</t>
  </si>
  <si>
    <t>Title: Quantitative Research Intern - Algorithmic TradingDescription:	Cloudcraftz, a boutique quantitative research and Al services provider based in Singapore and India, is offering an internship opportunity in its Quantitative Finance practice. As an intern, you will contribute to the design, testing, and analysis of algorithmic trading strategies and quantitative models. You will gain hands-on experience with tools and techniques at the intersection of finance, data science, and Al. This role is ideal for students or recent graduates eager to explore quantitative finance and algorithmic trading in a collaborative, innovation-driven environment.Required Skills &amp;amp; Traits:Strong analytical and quantitative aptitudeExposure to Python or C++ for data analysis and modeling - IMPORTANTBasic understanding of Machine Learning and Al conceptsWillingness to work with ambiguity and experiment with new ideasGood communication skills — written and verbalAbility to work independently and collaboratively in a fast-paced environmentExpected Outcomes:Assist in the development and back testing of trading strategiesContribute to research on new quantitative methods using Al/ML techniquesSupport the analysis of financial data and preparation of research reportsLearn to work with real-world market data and simulation toolsGain exposure to the lifecycle of quantitative model development in a trading contextSpecific courses required for project execution:Derivatives and Risk ManagementData Structures and AlgorithmsMachine Learning</t>
  </si>
  <si>
    <t>Algo Trading</t>
  </si>
  <si>
    <t>Quantitative Research Intern - Algorithmic Trading</t>
  </si>
  <si>
    <t>CNH Industrial (India) Pvt. Ltd</t>
  </si>
  <si>
    <t>AnyA4,AnyAB,A4,AB</t>
  </si>
  <si>
    <t>Title: Industry 4.0 Description: Evaluating and integrating technologies like AI, IOT, Robotics, Telematics, Big Data etc to enhance and improve the manufacturing process. The trainees will be expected to study the manufacturing lines and process across machine lines and engine lines and work with their industry mentors to evaluate, design and document how these technologies can improve and bring efficiencies eg: improve TAT, minimize error, improve road test ratio etc. They would be expected to design and document current process, process gaps and how technology might improve KPI’s. Under the mentorship of one or multiple guides the interns would need to work on their designated areas eg: tractor drive line, Road testing lines, engine manufacturing shop, paint shop, warehouse supply chain etc and design an process efficiency technology implementation proposal. There would be an opportunity to present the best proposal / use case to CNH leadership. Required Skills &amp;amp; Traits:Expected Outcomes: Warehouse efficiency based on KPI’s measurements&amp;nbsp;&amp;nbsp;</t>
  </si>
  <si>
    <t xml:space="preserve">Industry 4.0 </t>
  </si>
  <si>
    <t>CodeRound - Non Tech</t>
  </si>
  <si>
    <t>Title: Non Tech ProjectDescription: https://docs.google.com/document/d/1lJFOAI5BI4VRDRYQt7SIhsegOFBpn82MErL8KTUCQdY/edit?usp=sharingRequired Skills &amp;amp; Traits: Marketing, Account Management, BD, RecruitmentExpected Outcomes: GTM our AI startup in the USSpecific courses required for project execution: Btech, Btech + Mtech</t>
  </si>
  <si>
    <t>Marketing</t>
  </si>
  <si>
    <t>Non Tech Project</t>
  </si>
  <si>
    <t>CodeRound - Tech</t>
  </si>
  <si>
    <t>Title: Tech ProjectDescription: https://docs.google.com/document/d/1Zkbffchcio-ic9pfLckM9FIEIHGJdgzoRs_hRjjrVWo/edit?usp=sharingRequired Skills &amp;amp; Traits: Python and/or ReactExpected Outcomes: Building our new platform for scratchSpecific courses required for project execution:&amp;nbsp;Btech, Btech + Mtech</t>
  </si>
  <si>
    <t>Python</t>
  </si>
  <si>
    <t>Tech Project</t>
  </si>
  <si>
    <t>Complete lnstrumentation Solutions Pvt. Ltd.,Gurugram</t>
  </si>
  <si>
    <t>Coresmith Technologies Private Limited (NuCurrent INC)</t>
  </si>
  <si>
    <t>AnyA3,AnyA8,AnyAA,B5A3,A3,AA,A8,AnyA3,AnyA8,AnyAA,B5A3,A3,A8,AA</t>
  </si>
  <si>
    <t>Title: Optimization Engineering Intern — Gena MagneticsDescription:You will join our Team to drive the optimization engine behind Gena Magnetics, our proprietary Electronic Design Automation (EDA) platform for Antenna design.Your mission will be to research, select, implement, and validate cutting-edge optimization algorithms to automate the design of high-performance wireless power antennas.	You'll also architect and execute a Design of Experiments (DOE) strategy, training the next generation of surrogate models that accelerate antenna optimization to previously unreachable speeds.This is a rare opportunity to work hands-on at the intersection of electromagnetics, optimization algorithms, machine learning, and real-world product engineering.Required Skills &amp;amp; Traits:Graduate or Postgraduate student pursuing Electrical Engineering, Computer Science, Data Science, Applied Math, or a related field. Programming Mastery:	o&amp;nbsp;&amp;nbsp;&amp;nbsp;&amp;nbsp;&amp;nbsp;&amp;nbsp;&amp;nbsp;&amp;nbsp;&amp;nbsp;&amp;nbsp;&amp;nbsp;&amp;nbsp;&amp;nbsp;&amp;nbsp;&amp;nbsp;&amp;nbsp;&amp;nbsp;&amp;nbsp;&amp;nbsp;Python (primary implementation language) o C++ (for solver interfacing and optimization back-end) o SQL (for design space and solution tracking) o MATLAB (for electromagnetic simulation verification)	o&amp;nbsp;&amp;nbsp;&amp;nbsp;&amp;nbsp;&amp;nbsp;&amp;nbsp;&amp;nbsp;&amp;nbsp;&amp;nbsp;&amp;nbsp;&amp;nbsp;&amp;nbsp;&amp;nbsp;&amp;nbsp;&amp;nbsp;&amp;nbsp;&amp;nbsp;&amp;nbsp;&amp;nbsp;Strong foundations in optimization and/or machine learning.	Hands-on understanding of DOE techniques or strong willingness to master them during the project.Aggressive problem-solving mindset — self-driven to learn, fail fast, and iterate.Excellent communication skills for documentation and high-visibility technical presentations.Expected Outcomes:	The work you do this summer will have a direct, immediate impact on accelerating the wireless future — democratizing wireless power for the next generation of consumer electronics, wearables, and medical devices. You'll leave with deep experience in EDA tool development, high-dimensional optimization, DOE and surrogate modeling, and applied computational electromagnetics, making you uniquely valuable to industries driving the next technology revolutions.Specific courses required for project execution:Electronics &amp;amp; Electrical with the skillset mentioned above,Title: Optimization Engineering Intern — Gena CircuitsDescription:You will join our Team to enhance the optimization engine behind Gena Circuits, our proprietary Electronic Design Automation (EDA) platform for wireless power circuit design.Your mission will be to research, implement, validate, and evaluate surrogate-assisted optimization strategies that accelerate the design of high-performance wireless power circuits.You'll also architect and execute a Design of Experiments (DOE) strategy, critical to training the surrogate models that will predict circuit performance faster and more reliably than ever before.This is a rare opportunity to work hands-on at the intersection of circuit optimization, machine learning, surrogate modelling, and real-world product engineering.Required Skills &amp;amp; Traits:•&amp;nbsp;&amp;nbsp;&amp;nbsp;&amp;nbsp;&amp;nbsp;&amp;nbsp;Graduate or Postgraduate student pursuing Electrical Engineering, Computer Science, Data Science, Applied Math, or a related field.•&amp;nbsp;&amp;nbsp;&amp;nbsp;&amp;nbsp;&amp;nbsp;&amp;nbsp;Programming Mastery:•&amp;nbsp;&amp;nbsp;&amp;nbsp;&amp;nbsp;&amp;nbsp;&amp;nbsp;Python (primary implementation language) o C++ (for solver interfacing and optimization back-end) o SQL (for circuit design space and solution tracking) o MATLAB (for circuit validation and LTSpice modeling)•&amp;nbsp;&amp;nbsp;&amp;nbsp;&amp;nbsp;&amp;nbsp;&amp;nbsp;Strong foundations in optimization, machine learning, and surrogate modeling techniques.e Hands-on understanding of DOE methodologies or strong willingness to master them during the project.•&amp;nbsp;&amp;nbsp;&amp;nbsp;&amp;nbsp;&amp;nbsp;&amp;nbsp;Aggressive problem-solving mindset — self-driven to learn, fail fast, and iterate.•&amp;nbsp;&amp;nbsp;&amp;nbsp;&amp;nbsp;&amp;nbsp;&amp;nbsp;Excellent communication skills for documentation and high-visibility technical presentations.Expected Outcomes:The work you do this summer will directly impact the acceleration of wireless circuit design, democratizing the design of efficient wireless systems for next-generation devices across consumer electronics, medical devices, and industrial platforms. You'll leave with deep, practical experience in EDA tool development, surrogate-based optimization, DOE techniques, and applied wireless power circuit design, placing you at the leading edge of technological innovation.Specific courses required for project execution:Electronics &amp;amp; Electrical with the skillset mentioned above</t>
  </si>
  <si>
    <t>Optimizations in Antenna Design</t>
  </si>
  <si>
    <t>Optimization Engineering Intern — Gena Magnetics,Optimization Engineering Intern — Gena Circuits</t>
  </si>
  <si>
    <t>Covvalent</t>
  </si>
  <si>
    <t>AnyB2,B2</t>
  </si>
  <si>
    <t>Title: Synthesis and Characterization of organic molecules Description: synthesis and characterize molecules as per client requirement across pharmaceutical industryRequired Skills &amp;amp; Traits: experimental synthesis; analytical characterizationExpected Outcomes: synthesis in-demand organic molecules&amp;nbsp;</t>
  </si>
  <si>
    <t>Organic Chemistry</t>
  </si>
  <si>
    <t>Synthesis and Characterization of organic molecules</t>
  </si>
  <si>
    <t>CRED (Dreamplug technologies private limited)</t>
  </si>
  <si>
    <t>Description: Title : Applying ML and NLP on fintech data CRED, the fintech pioneer that transformed the landscape of credit card bill payments and revolutionized the UPI market users machine learning and deep learning to solve many complex problems at scale and power decision making cross products. We are working on multiple interesting problems in the areas of causal models graph mining, NLP and generative AI, We invite you to join us in our journey and get a chance to build real world solutions while solving some hard problems at scale skill sets knowledge of foundational ML statistics some experience of building ML models to solve real world problems. Traits experience curiosity ability to learn fast ability to think from first principles expected learning&amp;nbsp;understanding of application of ML in fintech domain getting a change to build and deploy ML solutions in production at scale specific courses required for project execution prior DS ML internship&amp;nbsp;</t>
  </si>
  <si>
    <t>Machine Learning,Data Science</t>
  </si>
  <si>
    <t>DS Interns</t>
  </si>
  <si>
    <t>Critical Path Technologies Private Limited (“SalarySe) - Product</t>
  </si>
  <si>
    <t>AnyA1,A3,A4,A7,A8,AA,AB,A2,AD,B2,B3,B4,B5,C2,C6,B1,A1,AnyD2,AnyC7,AnyA2,AnyA3,AnyA4,AnyA7,AnyA8,AnyAA,AnyAB,AnyAD,AnyB1,AnyB2,AnyB3,AnyB4,AnyB5,AnyC2,AnyC6,C7,D2</t>
  </si>
  <si>
    <t>Description: Work closely with PMs, engineers, and designers to drive the developmentof financial products for our users. The internship offers a unique opportunity to gainhands-on experience in the fast-paced world of fintech while contributing to the growth ofa promising startup.Skill sets:1. Passion for fintech and a keen interest in financial technology trends and innovations.2. Strong problem-solving skills and the ability to think critically and creatively.3. Excellent communication and teamwork skills.4. Highly adaptable and eager to learn in a fast-paced startup environment.5. Basic knowledge of product management tools and methodologies is a plus.Expected learning:1. Workings of the Indian Fintech industry.2. Exposure to the end-to-end product development process.3. Zero to One problem solving skills.Specific courses required for project execution: NA</t>
  </si>
  <si>
    <t>FinTech</t>
  </si>
  <si>
    <t>Title: Product Intern</t>
  </si>
  <si>
    <t>Critical Path Technologies Private Limited (“SalarySe) - Technology</t>
  </si>
  <si>
    <t>Description: Work on building industry first and state of the art lending, payments and credit card platform. You will gain firsthand exposure to building core fintech features from the ground up. You will receive guidance and collaborate closely with engineering and product leaders. A typical day would have extensive brainstorming to address customer challenges using technology, discussions on technical architecture and writing tons of code.Skill sets:1. Experience in object-oriented programming language, preferably Java.2. Understanding of fundamental concepts of computer science - programming, database, data structures and algorithms.Expected learning:1. Building financial products from grounds up2. Collaboration with various stakeholders (internal and external)3. Understanding of fintech industry and ecosystemSpecific courses required for project execution: NA</t>
  </si>
  <si>
    <t>Software Development,Web Development,FinTech</t>
  </si>
  <si>
    <t>Tech Intern</t>
  </si>
  <si>
    <t>CSIR - Central Road Research Institute (CRRI)</t>
  </si>
  <si>
    <t>Others</t>
  </si>
  <si>
    <t>CSIR - National chemical laboratory, Pune</t>
  </si>
  <si>
    <t>CSIR NML</t>
  </si>
  <si>
    <t>Jamshedpur</t>
  </si>
  <si>
    <t>CSIR-NAL</t>
  </si>
  <si>
    <t xml:space="preserve">Details awaited </t>
  </si>
  <si>
    <t>Dayworks Private Limited (Weekday), Bengaluru</t>
  </si>
  <si>
    <t>AA</t>
  </si>
  <si>
    <t>Title: SDRDescription: Revenue operationsRequired Skills &amp;amp; Traits:Expected Outcomes: Lead generation and new client acquisition.Specific courses required for project execution: B.E. Electronics a</t>
  </si>
  <si>
    <t>Operations</t>
  </si>
  <si>
    <t>SDR</t>
  </si>
  <si>
    <t>DBOI- Global Reporting,Mumbai/Pune</t>
  </si>
  <si>
    <t>Deccan Fine Chemicals</t>
  </si>
  <si>
    <t>Goa</t>
  </si>
  <si>
    <t>Delightful Gourmet Private Limited, Licious</t>
  </si>
  <si>
    <t>A3,A8,A7,AA,A3,A8,A7,AA</t>
  </si>
  <si>
    <t>Details awaited,Details Awaited</t>
  </si>
  <si>
    <t>Analytics,Big Data Analytics,E-COMM,Market research,Market Analysis,Digital Marketing</t>
  </si>
  <si>
    <t>Details awaited,Suply chain management</t>
  </si>
  <si>
    <t>Dezerv Investments - Analytics</t>
  </si>
  <si>
    <t>AnyA3,AnyA7,AnyA8,AnyAA</t>
  </si>
  <si>
    <t>Description:Foundational Experience in data-driven decision making &amp;amp; product impact measurementRequired Skills &amp;amp; Traits:SQLExpected Outcomes:Fundamentals of Product AnalyticsSpecific courses required for project execution:Dual Degree Students</t>
  </si>
  <si>
    <t>Analytics</t>
  </si>
  <si>
    <t>Title: Analytics</t>
  </si>
  <si>
    <t>Dezerv Investments - Asset Adoption</t>
  </si>
  <si>
    <t>Description:- Will build systems around data quality &amp;amp; tagging especially for AA data- Applications - Build better bank transaction tagging based on narrationsRequired Skills &amp;amp; Traits:Problem SolvingExpected Outcomes:Understanding User behavior &amp;amp; Asset Adoption FunnelsSpecific courses required for project execution:Dual Degree Students</t>
  </si>
  <si>
    <t>Asset Tracking,Product Management</t>
  </si>
  <si>
    <t>Title: Asset Adoption</t>
  </si>
  <si>
    <t>Dezerv Investments - Comms Infra</t>
  </si>
  <si>
    <t>Description:- Analytics on top of comms visibility created through first cut infra for WhatsAppmessages, voice calls, video calls- Would also double up for any analytics required for customer journey after secondcallsRequired Skills &amp;amp; Traits:PythonExpected Outcomes:Building for ScalabilitySpecific courses required for project execution:Dual Degree Students</t>
  </si>
  <si>
    <t>Title: Comms Infra</t>
  </si>
  <si>
    <t>Dezerv Investments - Engagement</t>
  </si>
  <si>
    <t>Description:- Customer NPS coverage, investment objection handling, engagement opsRequired Skills &amp;amp; Traits:-Expected Outcomes:Defining &amp;amp; Tracking Engagement MetricsSpecific courses required for project execution:Dual Degree Students</t>
  </si>
  <si>
    <t>Inventory Management</t>
  </si>
  <si>
    <t>Title: Engagement</t>
  </si>
  <si>
    <t>Dezerv Investments - Execution</t>
  </si>
  <si>
    <t>Description:- Build utilities and tools for investment analysis and executionRequired Skills &amp;amp; Traits:-Expected Outcomes:Writing PRD’s &amp;amp; Sprint Participation along with Agile ExposureSpecific courses required for project execution:Dual Degree Students</t>
  </si>
  <si>
    <t>Product Analytics,Product Management</t>
  </si>
  <si>
    <t>Title: Execution</t>
  </si>
  <si>
    <t>Dezerv Investments - In-App Engagement</t>
  </si>
  <si>
    <t>Description:Analytics projects across different business use casesRequired Skills &amp;amp; Traits:SQLExpected Outcomes:User Journey Mapping &amp;amp; Project Understanding. Behavior Design &amp;amp; GamificationSpecific courses required for project execution:Dual Degree Students</t>
  </si>
  <si>
    <t>Title: In-App Engagement</t>
  </si>
  <si>
    <t>Dezerv Investments - Investments</t>
  </si>
  <si>
    <t>AnyA7,AnyA8,AnyA3,AnyAA</t>
  </si>
  <si>
    <t>Description:- Build systems to enable rationale identification for different investmentsRequired Skills &amp;amp; Traits:-Expected Outcomes:Mapping End-To-End Investment JourneySpecific courses required for project execution:Dual Degree Students</t>
  </si>
  <si>
    <t>Investment,Product Management</t>
  </si>
  <si>
    <t>Title: Investments</t>
  </si>
  <si>
    <t>Dezerv Investments - QC</t>
  </si>
  <si>
    <t>Description:- QC pilot/set up starting with first meeting QC and feedback mechanism across realtime lead level feedback and weekly/fortnightly RM level feedback sent to RM/TLRequired Skills &amp;amp; Traits:-Expected Outcomes:UX Consistency, User Flow ValidationSpecific courses required for project execution:Dual Degree Students</t>
  </si>
  <si>
    <t>Title: QC</t>
  </si>
  <si>
    <t>DMI Finance Limited</t>
  </si>
  <si>
    <t>Details awaited&amp;nbsp;</t>
  </si>
  <si>
    <t>Dunboxed Solutions Private Limited</t>
  </si>
  <si>
    <t>Description: Build a tool to capture and visualize lineage from source ? transformation ? semantic model ? report ? userRequired Skills &amp;amp; Traits: SQL, API, visualizationExpected Outcomes: End to end mapping tool for PBI datasets and visualization layer&amp;nbsp;Specific courses required for project execution:&amp;nbsp;Data engineering, RDBMS, Data visulaisationDescription: AI Agent that connects to the Power BI semantic model and answers user queries via chat interface (powered by Azure OpenAI or similar).Required Skills &amp;amp; Traits: Python, NLP, LLM Prompt Engineering, PowerBi Rest APIsExpected Outcomes: MVP chatbot with capability to answer 10–15 common analytical questionsSpecific courses required for project execution:&amp;nbsp; Natural Language Interfaces, AI, powerBi Rest APIs, DAX</t>
  </si>
  <si>
    <t>(i) Title: Data Lineage Tracker (ii) Title: Conversational Analytics Assistant (AI Agent)</t>
  </si>
  <si>
    <t>Description: Build a backend and UI to manage assessments (SQL, DAX, Python) with auto-scoring, GitHub integration, and report generation.Required Skills &amp;amp; Traits: Python + basic web dev (Flask/Streamlit), SQL, Git, DevOpsExpected Outcomes: Auto evaluator for SQL, PowerBI, Python using test casesSpecific courses required for project execution: Software Engineering, Web Tech, Python</t>
  </si>
  <si>
    <t>Title: Automation of Technical Assessments for BI &amp; DE Roles</t>
  </si>
  <si>
    <t>Description: Augment existing paginated reports by integrating AI/NLP-generated narrative summaries for key metrics.Required Skills &amp;amp; Traits: Python, NLP, Paginated Reports, PowerBI Rest APIExpected Outcomes: AI-generated commentary embedded in or alongside reports; Integration with Power BI Report Builder outputs or static filesSpecific courses required for project execution:&amp;nbsp; NLP, Business Intelligence, ML, Python</t>
  </si>
  <si>
    <t>Title: Intelligent Insights Layer on Paginated Reports</t>
  </si>
  <si>
    <t>Description: Automatically generate branded PowerPoint presentations with updated data and visuals from a semantic model.Required Skills &amp;amp; Traits: Python scripting, Power Bi Rest APIsExpected Outcomes: Script/tool that generates decks for predefined business viewsSpecific courses required for project execution:&amp;nbsp; Business Intelligence, Design Thinking, Scripting &amp;amp; Automation</t>
  </si>
  <si>
    <t>Title: Automated PowerPoint Generation from Power BI Semantic Model</t>
  </si>
  <si>
    <t>Duratech Manufacturing Private Limited</t>
  </si>
  <si>
    <t>Raipur</t>
  </si>
  <si>
    <t>AnyB2,AnyB5,B5,B2</t>
  </si>
  <si>
    <t>Description: seeking a mechanical engineering intern with a strong foundation in product design tosupport the development of custom furniture and industrial solutions. The intern will work closely withthe design and production team to conceptualize, model, and refine product designs using SolidWorks.Required Skills &amp;amp; Traits: Proficiency in SolidWorks (3D modeling, assemblies, technical drawings),Strong understanding of design for manufacturing (DFM) principlesExpected Outcomes: Detailed 3D models and 2D drawings of assigned products or componentsSpecific courses required for project execution: Computer Aided Design, New Venture Creation,Soft Skills</t>
  </si>
  <si>
    <t>Design &amp; Manufacturing,Manufacturing</t>
  </si>
  <si>
    <t>Title: Product Design and Development Internship</t>
  </si>
  <si>
    <t>e6data,Bengaluru</t>
  </si>
  <si>
    <t>EarnIn</t>
  </si>
  <si>
    <t>AnyA3,AnyA7,AnyAA,AnyA8,A7,A3,A8,AA,AnyA3,AnyA7,AnyA8,AnyAA,A7,A3,A8,AA,AnyA3,AnyA7,AnyA8,AnyAA,A3,A7,A8,AA,AnyA3,AnyA7,AnyA8,AnyAA,A7,A3,A8,AA</t>
  </si>
  <si>
    <t>Title: Multi-task multi-modal deep learning and GenAI at scaleDescription: Accelerate deep learning experiments by supporting quick training ofcomplex models on large datasets, experiment with state of the art multi-task models onmulti-modal data to drive business impactRequired Skills &amp;amp; Traits: python, tensorflow/pytorch, sparkExpected Outcomes: Multiple iterations of state of the art modelsSpecific courses required for project execution: ML courses, DS, ADA, Coding,Title: Reinforcement Learning to formulate online/near real time learningDescription: Accelerate deep learning experiments by supporting quick training ofcomplex models on large datasets, experiment with state of the art RL (reinforcement learning) models on multi-modal data to drive business impactRequired Skills &amp;amp; Traits: python, tensorflow/pytorch, sparkExpected Outcomes: Multiple iterations of state of the art modelsSpecific courses required for project execution: ML courses, DS, ADA, Coding,Title: Developing Cortex-Integrated Plugins for Streamlined Application DeploymentsDescription: Internship project to create ArgoCD plugins integrated with Cortex to automate and simplify the deployment of applications.Required Skills &amp;amp; Traits: kubernetes, java/python, AWS, devops, cicd.Expected Outcomes: Improvement in developer productivitySpecific courses required for project execution: Cloud courses, Python/Java Coding,Title: FinOps Solutions for Cloud Cost OptimizationDescription: Implementing a complete FinOps platform solution to track and optimize cloud spending.Required Skills &amp;amp; Traits: AWS cloud, Kubernetes, devops, cicd, Java/Python.Expected Outcomes: Implementing Finops model across organizationSpecific courses required for project execution: Cloud courses, Python/Java Coding</t>
  </si>
  <si>
    <t>AI &amp; ML,Cloud Platform</t>
  </si>
  <si>
    <t>Multi-task multi-modal deep learning and GenAI at scale,Reinforcement Learning to formulate online/near real time learning,Developing Cortex-Integrated Plugins for Streamlined Application Deployments,FinOps Solutions for Cloud Cost Optimization</t>
  </si>
  <si>
    <t>Eddy Finance</t>
  </si>
  <si>
    <t>Title: Growth Description: The intern with closely work with 10+ blockchains to facilitate campaigns and drive global growth in the 1-10 growth phase of the company. The student will also get an exposure working with international clients.Required Skills &amp;amp; Traits: Soft skills, basics of analytics including previous experience on tools like Mixpanel, basic SQL, and understanding of the web3 spaceExpected Outcomes: In a period of 6-months, the student will get connections in the web3 space and learn how to close out business deals with international clients. The student will also gain experience working on the consumer side by owning growth levers such as referral programs.</t>
  </si>
  <si>
    <t>CryptoCurrency</t>
  </si>
  <si>
    <t xml:space="preserve">Growth </t>
  </si>
  <si>
    <t>Eltropy - Software Development</t>
  </si>
  <si>
    <t>Description: Dynamic UI components powered by to generate contextual suggestionsand auto-fill user inputs. Smart chatbot widget on the frontend using React and AI,enabling natural language interaction with users. AI-driven dashboards with real-timesentiment analysis visualization. Create personalized user interfaces by analyzing userinteraction patterns with ML models in the browser. Collaborate with backend teams tooptimize prompt engineering and improve API response handling on the frontend.Required Skills &amp;amp; Traits: Worked on at least one frontend software project leveragingAI toolsExpected Outcomes: Improve user task completion time by ~30% with AI-driven formassistance. Achieve 95+ performance and accessibility scores. Deliver an intuitive,AI-augmented UI framework adaptable for multiple business use cases.Specific courses required for project execution: Software development, AI tools</t>
  </si>
  <si>
    <t>AI,Software Development,Frontend Dev.</t>
  </si>
  <si>
    <t>Title: AI powered frontend development</t>
  </si>
  <si>
    <t>Description: Develop RESTful and GraphQL APIs to serve AI-generated contentand intelligent recommendations. Integrate AI to power features like automatedtext/email generation, smart summaries, and Q&amp;amp;A endpoints. Build scalablebackend logic for prompt management, rate limiting, and AI model orchestrationImplement async processing for tasks like document parsing, embeddingsgeneration, and background model calls. Deploy containerized backendservices using Docker; optimize API response times through caching and loadbalancing strategies. Ensure data security and access control with token-basedauthentication and role-based permissions. Develop RESTful APIs usingGoLang/Java for our unified communication platform.Collaborate on building and integrating AI-powered features such as sentimentanalysis, smart routing, and automated transcription.Support over millions of members with scalable microservices architectureRequired Skills &amp;amp; Traits: Worked on at least one backend software project leveragingAI toolsExpected Outcomes: Reduce average API response time by 40% using async taskqueues and optimized prompt logic.Support over 1,000 concurrent users with scalable microservices architecture.Enable plug-and-play integration of new AI models for expanding features with minimalbackend changes.Specific courses required for project execution: Software development, AI tools</t>
  </si>
  <si>
    <t>AI,Backend Development,Software Development</t>
  </si>
  <si>
    <t>Title: AI powered backend development</t>
  </si>
  <si>
    <t>Embedos Engineering LLP</t>
  </si>
  <si>
    <t>AnyA3,AnyA7,AnyA8,AnyAA,A3,A7,A8,AA,AnyA3,AnyA7,AnyA8,AnyAA,A3,A7,A8,AA,AnyA3,AnyA7,AnyA8,AnyAA,A3,A7,A8,AA,AnyA3,AnyA7,AnyA8,AnyAA,A3,A7,A8,AA,AnyA3,AnyA7,AnyA8,AnyAA,A3,A7,A8,AA</t>
  </si>
  <si>
    <t>1. Title: Full-Stack CAN Network Diagnostics &amp;amp; Digital Twin with EM CAN LensDescription:Develop a CAN Network Diagnostic Suite that captures CAN FD traffic using Embedos’ CAN Lensdevice, decodes it in real-time via DBC/EDS files, and maps it into a Digital Twin using a Node.js +MQTT + WebGL based front-end. Implement real-time diagnostics, heartbeat analysis, errorinjection, and AI-based failure predictions.Skill sets:C/C++ embedded for CAN controllersPython/Node.js for decoding and WebSocket data transmissionCANOpen / J1939 protocol masteryWebGL or Unity for Digital Twin renderingMachine Learning for anomaly detectionExpected learning:Deep protocol stack understanding (CAN FD, ISO11898-2)Design of diagnostic models for error statesBuilding scalable telemetry pipelinesDBC parsing &amp;amp; dynamic payload visualizationSpecific courses required for project execution:Advanced Embedded SystemsAutomotive Communication ProtocolsWeb Application ArchitectureReal-Time SystemsML for Edge Devices,Distributed Smart Factory Node Mesh using ER + EM on MQTT over Hybrid TopologyDescription:Create a distributed control mesh using multiple ER (Edge Data Logger) and EM (Maxwell IOcards) devices. Use MQTT over Wi-Fi and RS-485 hybrid topology to transmit data from sensorrichenvironments. Implement dynamic node discovery, load balancing, fault tolerance, andintelligent data routing between nodes.Skill sets:Embedded Linux (ER), FreeRTOS (EM)RS-485 and Modbus TCP/RTU mesh network designMQTT broker and bridge setupLoad balancing algorithmsData synchronization and caching strategiesExpected learning:Resilient edge network designReal-time distributed IO controlMQTT protocol optimization under constrained linksFault-tolerant data flow in industrial environmentsSpecific courses required for project execution:Networked Embedded SystemsIndustrial Communication &amp;amp; ControlMQTT &amp;amp; IIoT SecurityReal-Time Distributed Architectures,Custom Device Management Utility with OTA + Secure Boot for ER/EM EcosystemDescription:Engineer a Device Management Platform (DMP) that supports secure provisioning, OTAfirmware updates, configuration sync, heartbeat monitoring, and version rollback for Embedosdevices (ER, EM, TREE). Integrate the UI with real-time dashboards using the existing Node-REDbackend.Skill sets:Secure boot, Public/Private key encryptionMQTT/HTTPS with TLSJSON-based configuration compilersWeb backend (Node.js / Flask / Express)Database design (SQLite/PostgreSQL) for device-user managementExpected learning:Complete life-cycle management of embedded devicesSecure OTA pipelinesCross-device sync and monitoring architectureUI/UX for hardware configuration interfaces,Embedded AI for Predictive Maintenance with Multi-Protocol Sensor FusionDescription:Develop a Predictive Maintenance Edge Agent on Embedos ER/ED that collects vibration,temperature, pressure data over Modbus RTU, CAN, and Analog I/O. Apply embedded MLmodels (TinyML, TensorFlow Lite) for predicting anomalies locally and sending only alerts viaMQTT to reduce bandwidth.Skill sets:Sensor fusion and Kalman filtersTinyML/TensorFlow Lite on ARM Cortex-A processorsNode-RED AI module integrationReal-time scheduling and data sampling optimizationEdge-based signal preprocessingExpected learning:Designing AI inference pipelines at the edgeReal-time data handling in constrained systemsMultivariate anomaly detectionBandwidth-optimized event-based reportingSpecific courses required for project execution:Embedded Machine LearningSignal Processing for SensorsEdge AI Optimization,Embedded AI for Predictive Maintenance with Multi-Protocol Sensor FusionDescription:Develop a Predictive Maintenance Edge Agent on Embedos ER/ED that collects vibration,temperature, pressure data over Modbus RTU, CAN, and Analog I/O. Apply embedded MLmodels (TinyML, TensorFlow Lite) for predicting anomalies locally and sending only alerts viaMQTT to reduce bandwidth.Skill sets:Sensor fusion and Kalman filtersTinyML/TensorFlow Lite on ARM Cortex-A processorsNode-RED AI module integrationReal-time scheduling and data sampling optimizationEdge-based signal preprocessingExpected learning:Designing AI inference pipelines at the edgeReal-time data handling in constrained systemsMultivariate anomaly detectionBandwidth-optimized event-based reportingSpecific courses required for project execution:Embedded Machine LearningSignal Processing for SensorsEdge AI Optimization,IIoT Cybersecurity &amp;amp; Compliance Layer for Edge Protocol GatewaysDescription:Implement an IEC 62443-compliant security layer for an Embedos Edge Modbus Gateway.Introduce secure boot, encrypted Modbus TCP communication using TLS, role-based accesscontrol, and audit logs for every user/device action. Add anomaly detection for protocol-basedintrusion attempts.Skill sets:Secure Embedded Protocol Stacks (Modbus Secure, HTTPS)TLS/SSL implementation (mbedTLS/OpenSSL)PKI &amp;amp; Device AuthenticationSIEM integration &amp;amp; real-time security dashboardsReverse SSH + Firewall rules for secure remote accessExpected learning:IEC 62443 compliance practical implementationDesigning hardened communication stacksDevice identity, trust chains, and authenticationReal-time security event correlation and alertingSpecific courses required for project execution:Industrial CybersecurityCryptographic Protocols for Embedded SystemsLinux Security &amp;amp; NetworkingCompliance Engineering in IIoT</t>
  </si>
  <si>
    <t>Digital Twin Visualization,Network Design,Secure Device Lifecycle Management,Embedded ML on Edge,</t>
  </si>
  <si>
    <t>Full-Stack CAN Network Diagnostics &amp; Digital Twin with EM CAN Lens,Distributed Smart Factory Node Mesh using ER + EM on MQTT over Hybrid Topology,Custom Device Management Utility with OTA + Secure Boot for ER/EM Ecosystem,Embedded AI for Predictive Maintenance with Multi-Protocol Sensor Fusion,Embedded AI for Predictive Maintenance with Multi-Protocol Sensor Fusion,IIoT Cybersecurity &amp; Compliance Layer for Edge Protocol Gateways</t>
  </si>
  <si>
    <t>ENEA, Hyderabad</t>
  </si>
  <si>
    <t>Engati Technologies Private Limited - Data Science</t>
  </si>
  <si>
    <t>AnyA1,AA,A8,A7,A4,A3,A2,A1,AnyAD,AnyAB,AnyAA,AnyA8,AnyA7,AnyA4,AnyA3,AnyA2,AD,AB</t>
  </si>
  <si>
    <t>Title: Domain Specific Supervised Fine Tuned Small Language Models (SLMs)Description: Build datasets, and fine tune open source SLMs (reasoning and non-reasoning models) for use cases in healthcare, fintech and edtech for existing Engati customers and also offer that as a generalized service.Required Skills &amp;amp; Traits: AI/ML exposure, healthy interest in learning domain knowledgeExpected Outcomes: Deliver domain and customer specific fine tune SLMs for different verticalsSpecific courses required for project execution: python programming, AI/ML electives, LLMs fine tuning exposure, Minor in Data Science.</t>
  </si>
  <si>
    <t>Data Science</t>
  </si>
  <si>
    <t>Domain Specific Supervised Fine Tuned Small Language Models (SLMs)</t>
  </si>
  <si>
    <t>Engati Technologies Private Limited - Product Management</t>
  </si>
  <si>
    <t>AnyA1,AB,A8,A7,A4,A3,A2,A1,AnyAD,AnyAB,AnyAA,AnyA8,AnyA7,AnyA4,AnyA3,AnyA2,AA,AD</t>
  </si>
  <si>
    <t>Title: Product Strategy and Roadmap for Conversational AI PlatformDescription: Build out a comprehensive and competitive strategy and roadmap for Engati’s Conversational AI Platform to achieve maximum growth in verticals like healthcare, fintech, edtech, travel and hospitality sectors.Required Skills &amp;amp; Traits: Product thinking, AI Engineering, Strong interest in business problem solutions, Markets &amp;amp; competitive analysisExpected Outcomes: Deliver a strategy document, build and execute product roadmap and key product requirements for 1 year, work with customers/customer teams to make sure adoption of the product features built.Specific courses required for project execution: AI electives, management electives.</t>
  </si>
  <si>
    <t>Product Strategy and Roadmap for Conversational AI Platform</t>
  </si>
  <si>
    <t>Ennoventure Bengaluru</t>
  </si>
  <si>
    <t>Ericsson R and D</t>
  </si>
  <si>
    <t>Title: Projects in AI and MLDescription:Responsible for development, support, maintenance and implementation of small to mediumnon-complex components of a project module, including GUI or Web UI applications.Works on problems of limited scope, through usage of standard programming concepts andprinciples.Works under supervision/ guidance with frequent review of accomplished objectives. Participates on a project team of engineers involved in software development.Designs, develops, enhances, maintains and documents assigned modules of a comprehensive product suite.Create tool chains for analytics and data scientist team members that assist them in building and optimizing our product into an innovative industry leader.Work with data and machine learning experts to strive for greater functionality in our data andmodel life cycle management systems.Produces code within quality and coding standards following standard coding design processes and procedures/guidelines.Develops basic understanding of current product suite and provides ideas for improvement.Develops well-defined modules; and performs well-defined unit, product level and dev. tests.Carries out other related tasks and projects as required.Makes routine technical decision with clearly defined parameters but consults with otherdevelopers or Senior Engineers.Follows specific, detailed instructions and or/or standard practices and policies.Demonstrates self-organizational and planning skills.Skill sets:Strong/solid grasp of software design/development and debugging skills of assigned modules of a comprehensive product suite.Requires theoretical and working knowledge of programming and scripting languagesExpected to develop domain knowledge along with technical/ proprietary skills.Good grasp of software design/development and debugging skills of assigned modulesExposure to any of the following would be a plus:Hadoop, Spark, Kafka,Relational SQL and NoSQL databases, including Postgres and Cassandra.Object-oriented/object function scripting languages: Python, Java, C++, Scala, etc.Strong analytic skills related to working with unstructured datasets.Exposure to GUI / Web UI technologies.Familiar with agile development and lean principles.Contributor or owner of GitHub repo.Experience supporting and working with cross-functional teams in a dynamic environment.Good communication skills in written and spoken EnglishCreativity and ability to formulate problems and solve them independentlyExpected learning: As an Intern, you shall be a part of our growing team of Data Scientists, Data Engineers, ML Engineers and Software Engineers. You shall support our software developers, database architects, data analysts and data scientists on the ongoing projects in AI/MLSpecific courses required for project execution: AI and ML,Title: Software DevelopmentDescription: As an Intern, you shall be a part of our growing team of Product Development Software Engineers. You shall support our software developers, network architects, analysts and data scientists on the ongoing projects.Key Responsibilities:Development, support, maintenance and implementation of small to medium non-complex components of a project module.Work on problems of limited scope, through usage of standard programming concepts and principles.Work under supervision/ guidance with frequent review of accomplished objectives. Participate on a project team of engineers involved in software development.Design, develop, enhance, maintain and document assigned modules of a product suite.Produce code within quality and coding standards following standard coding design processes and procedures/guidelines.Develop basic understanding of current product suite and provide ideas for improvement.Develop well-defined modules; and perform well-defined unit, product level and dev. tests.Carry out other related tasks and projects as required.Make routine technical decisions with clearly defined parameters but consult with other developers or Senior Engineers or Managers.Demonstrate self-organizational and planning skills.Required Skills &amp;amp; Traits:Strong/solid grasp of software design/development and debugging skills of assigned modules of a comprehensive product suite.Theoretical and working knowledge of programming languages – Java/C++/Python [ For specific positions, there could be specific requirements, on a case basis.]Expected Outcomes:Expected to develop domain knowledge along with technical / proprietary skills.Good grasp of software design/development and debugging skills of assigned modules.Good communication skills in written and spoken EnglishCreativity and ability to formulate problems and solve them independently.</t>
  </si>
  <si>
    <t>AI &amp; ML,Software Development</t>
  </si>
  <si>
    <t>Projects in AI and ML,Software Development</t>
  </si>
  <si>
    <t>Eureka Forbes Ltd - Chemical</t>
  </si>
  <si>
    <t>Description: The project scope for developing control release kinetics for various formulation and develop a prediction model and undersatnding of media for EOL.Skill sets: chemistry, experimental and data modelingTraits expectation Communication, Inclination towards R&amp;amp;D, Innovation Oriented, Attention to Detail, Critical Thinking, Quick LearnerExpected learning: Modelling of control release of media and prediction&amp;nbsp;Specific courses required for project execution: Basic ceramic and chemical understanding</t>
  </si>
  <si>
    <t>Title: Control release profile of value added media</t>
  </si>
  <si>
    <t>Eureka Forbes Ltd - Computer Science</t>
  </si>
  <si>
    <t>Any,Any</t>
  </si>
  <si>
    <t>Description: To develop Python-based ETL (Extract, Transform, Load) jobs to fetch data using APIs, apply necessary transformations, and store it in appropriate data stores. The role also includes preparing data for dashboard reporting and analytics.Skill sets: Proficiency in Python, Strong SQL knowledge, Exposure to any cloud platformTraits expectation: Willingness to learn and explore, attention to detail, strong analytical and problem-solving skills and good communication and collaboration abilities&amp;nbsp;Expected learning: Hands-on experience in building end-to-end ETL pipelines, working with data transformation and cleansing using Python, and writing complex SQL queries. And will also gain practical exposure to real-world data workflows and cloud-based data integration.Specific courses required for project execution:&amp;nbsp; NA,Description: To empower client with enhanced digital version.1. Supporting end-to-end digital interaction to support Virtual calls and successive operation digitization.2. Offering comprehensive service/AMC plans with relocation/transfer.3. Build/optimize Realtime tracking for purchase/return/repair/replacement/Virtual calls.4. Building A/B testing model to identify feature efficacy.5. Tracking KPIs and dasboard for impact and monitoring.&amp;nbsp;Skill sets: roficiency in Java/Postgres/Redis/Azure and Flutter/next.js will be good to haveTraits expectation: Willingness to explore and learn by failing, accountability/agilityExpected learning: In-hand experience to build industry standard, highly scalable and extensive solutions, building analytical skills.&amp;nbsp;Specific courses required for project execution:&amp;nbsp; NA</t>
  </si>
  <si>
    <t xml:space="preserve">Title: ETL for archival and dashboards,Title: Digital empowerment 2.0 - more Intutiveness/Stability/robustness </t>
  </si>
  <si>
    <t>Eureka Forbes Ltd - Data Analytics</t>
  </si>
  <si>
    <t>Description: 1. create dashboard analysing and providing insights on incentive earning, attrition and productivity across channels, regions and levels of employee population. Providing insights through dashboard to drive decision making2. Chatbot for HR policy - create chatbot trained on the HR policies that can respond to employee queries3. Identify opportunities of automation in HR processes to improve efficiency, accuracy and save manhoursSkill sets: Python, Excel, Macros in Excel, PowerBI, any past experience on automation projectTraits expectation: Data-driven decision-making, creative problem-solving, effective collaboration and communication, attention to detail, adaptability, learning agility, and a proactive approach to ownership and initiativeExpected learning: Advanced analytics and automation skills, experience in AI-driven chatbot development, expertise in stakeholder management, strategic thinking abilities, and end-to-end project delivery experience, ensuring impactful contributions to organizational goals.&amp;nbsp;Specific courses required for project execution:&amp;nbsp; NA</t>
  </si>
  <si>
    <t>Data Analytics,Analytics</t>
  </si>
  <si>
    <t>Title: Analytics and automation projects on employee incentive earning, productivity, attrition and enhancing employee experience</t>
  </si>
  <si>
    <t>Eureka Forbes Ltd - Data Science</t>
  </si>
  <si>
    <t>Description: Analyze service ecosystem data to detect fraud patterns, identify high-risk partners, and prevent revenue leakage. Deliverables include anomaly detection reports, partner-level fraud dashboards, and policy recommendations to strengthen internal controls.&amp;nbsp;Skill sets: SQL, Python (Pandas, Scikit-learn),Power BI,Excel, Statistics, Basic ML&amp;nbsp;Traits expectation: Strong analytical thinking and problem-solving, Attention to detail and data accuracy, Proactive attitude and ability to work independently, Ethical mindset and confidentiality&amp;amp; Clear communication of insights to business stakeholders&amp;nbsp;Expected learning: Real-world application of fraud detection techniques, exposure to large-scale service and transaction data, Practical understanding of data cleaning, feature engineering, and business logic building, how to convert analytical insights into operational improvements &amp;amp; Cross-functional collaboration with fraud control and business teamsSpecific courses required for project execution:&amp;nbsp; NA,Description: Analyze post-sales service data to identify aftermarket revenue opportunities and increase customer lifetime value for EFL products. Deliverables include customer segmentation, service usage analysis, upsell/cross-sell strategy recommendations, and CLTV improvement dashboards.&amp;nbsp;Skill sets: SQL, Python(Pandas, Scikit-learn),Power BI,Excel, Statistics, Basic ML&amp;nbsp;Traits expectation: Customer-centric thinking and business acumen, strong data interpretation skills, problem-solving with a growth mindset, effective collaboration with marketing and service teams, clear articulation of insights and recommendationsExpected learning: End-to-end lifecycle analysis of a customer in a service ecosystem, application of CLTV modeling in real business scenarios, insights into customer retention, upselling, and aftermarket strategy, understanding of data-driven decision-making in customer success, experience working on cross-functional initiatives tied to revenue growth.Specific courses required for project execution: NA</t>
  </si>
  <si>
    <t xml:space="preserve">Title: Fraud Detection and leakage prevention - Analyzing fraud patterns in EFL's service ecosystem and identify fraudulent partners and bad players,Title: Customer lifetime value improvement - improving CLTV for EFL by looking at after market opportunities on service for EFL products </t>
  </si>
  <si>
    <t>Eureka Forbes Ltd - Embedded Systems</t>
  </si>
  <si>
    <t>Description: Support Team in Firmware Development Activities, Software Debugging, Sensor Calibration &amp;amp; Unit TestingSkill sets: Embedded C, Firmware Development, Communication Protocols, ESPIDF, Keil uVisionTraits expectation: Communication, Inclination towards R&amp;amp;D, Innovation Oriented, Attention to Detail, Critical Thinking, Quick LearnerExpected learning: Firmware Development, IOT, RTOS, Unit TestingSpecific courses required for project execution: Embedded C, Microcontroller Architecture, IOT Framework</t>
  </si>
  <si>
    <t>Embedded Systems</t>
  </si>
  <si>
    <t>Title: Software Design of Electronic Water Purifier</t>
  </si>
  <si>
    <t>Eureka Forbes Ltd - Mechanical</t>
  </si>
  <si>
    <t>Description: Conceptualise, design and development of cost effective joints for water flow lines in water purifier.Skill sets: Adhessive properties, Heat melt joints, Plastic properties, Process Costing etc&amp;nbsp;Traits expectation: Communication, Inclination towards R&amp;amp;D, Innovation Oriented, Attention to Detail, Critical Thinking, Quick Learner&amp;nbsp;Expected learning: Design concepts of food grade/drinking water joints&amp;nbsp;Specific courses required for project execution: NA</t>
  </si>
  <si>
    <t xml:space="preserve">Title: Cost effective flow line connections </t>
  </si>
  <si>
    <t>Evolve - Non Tech</t>
  </si>
  <si>
    <t xml:space="preserve">Title: Product Management Intern &amp;nbsp;Description: As a Product Management Intern, you’ll work directly with the founding team to shape features, gather user feedback, analyze data, and iterate rapidly. This is a hands-on opportunity to experience early-stage product development where your contributions will have a real impact.&amp;nbsp;Required Skills &amp;amp; Traits:Strong ownership and initiative to lead campaigns end-to-endKnowledge of Go-To-Market (GTM) strategies and marketing funnelsExperience or strong interest in managing social media platforms (Instagram, LinkedIn, X, etc.)Understanding of digital marketing concepts: SEO, paid ads (Meta/Google), email marketingCreative and analytical mindset — able to experiment, test, and measure growth loopsComfortable working independently and iterating quickly in a startup environment&amp;nbsp;&amp;nbsp;Expected Outcomes:Real-world experience executing GTM strategies for an early-stage productLearn how to design, run, and analyze marketing experiments (organic + paid)Build your portfolio with real results from social media campaigns and user acquisition strategiesGain insight into startup growth metrics and how they influence product decisions&amp;nbsp;Specific courses required for project execution: Marketing, Digital Marketing, Business Strategy, or Entrepreneurship,  Title: Web Growth Intern&amp;nbsp;Description : We're looking for a Web Growth Intern to help build and scale our online presence. This role sits at the intersection of marketing, product, and technology — perfect for someone who can think like a marketer and execute like a developer. You’ll support our growth team by building and optimizing landing pages, setting up tracking, automating campaigns, and running A/B experiments.&amp;nbsp;Required Skills &amp;amp; Traits:Frontend development: HTML, CSS, JavaScript (basic to intermediate level)Experience with no-code tools such as WebflowFamiliarity with website analytics (Google Analytics, Tag Manager), A/B testing, and conversion trackingUnderstanding of basic SEO and basic CRO (conversion rate optimization) principlesBonus: Exposure to any marketing platforms (Meta Ads, Google Ads)&amp;nbsp;Expected Outcomes:Learn how no-code tools accelerate product iteration and marketing execution in early-stage startupsDevelop expertise in website performance tracking, funnel optimization, and rapid prototypingGain exposure to real-world go-to-market strategies, landing page design, and lead generation tactics&amp;nbsp;Specific courses required for project execution: Web Development, Growth Marketing, No-Code App Development, Digital Strategy  </t>
  </si>
  <si>
    <t>Product Management Intern,Web Growth Intern</t>
  </si>
  <si>
    <t>Evolve - Tech</t>
  </si>
  <si>
    <t xml:space="preserve">  Title: AI Intern &amp;nbsp;Description: As an AI Intern, you will collaborate closely with our founding team to experiment with large language models (LLMs), build prototypes, and contribute to real user-facing features. This is a unique opportunity to apply your AI knowledge in a fast-paced, high-impact environment.Required Skills &amp;amp; Traits:Understanding of large language models (e.g., OpenAI, Claude, Mistral, etc.)Experience with Python and basic APIsFamiliarity with prompt engineering, embeddingsKnowledge of LangChain, Hugging FaceBonus: Previous Experience in deploying AI featuresComfortable working independently and iterating quickly in a startup environment&amp;nbsp;Expected Outcomes:Direct exposure to how AI technologies support early-stage product-market fit (PMF)Hands-on experience integrating large language models (LLMs) into production-ready featuresLearn how to design, prototype, and iterate on AI-powered user experiences using real user dataWork on deploying and testing AI features in a live product environment (e.g., chatbots, personalization, recommendations)Develop practical skills in prompt engineering, API integration, and evaluating model performanceCollaborate closely with product and engineering teams to align technical implementation with user needs and business goals&amp;nbsp;Specific courses required for project execution: Machine Learning, Deep Learning, or Applied AI coursework  </t>
  </si>
  <si>
    <t>AI Intern</t>
  </si>
  <si>
    <t>Exobot Dynamics Pvt Ltd,Sonepat</t>
  </si>
  <si>
    <t>Sonipat</t>
  </si>
  <si>
    <t>FemtoWeb Technologies Pvt Ltd ( Nanonets )</t>
  </si>
  <si>
    <t>Description: Marketing GTM challenges — looking for capable folks to tackle userinterviews, market research, and marketing collateral for growth.Required Skills &amp;amp; Traits: SQLExpected Outcomes: Growth MetricsSpecific courses required for project execution: NA (Please refer to JD)</t>
  </si>
  <si>
    <t>Artificial Intelligence</t>
  </si>
  <si>
    <t>Title: Business Associate Internship</t>
  </si>
  <si>
    <t>Fintech Blue Solutions Pvt. Ltd. ( turtlemint )</t>
  </si>
  <si>
    <t>AnyAA,AA</t>
  </si>
  <si>
    <t>Description: The project aims to develop a demand analysis and scoring model at the SKU and location level, enabling dynamic payouts with the core objective of optimizing contribution margins. The model will leverage historical sales, external factors, and predictive analytics to guide payout decisions in real-time, enabling a more data-driven, agile, and margin-conscious strategy.Required Skills &amp;amp; Traits: Data Analysis and data scienceExpected Outcomes: Absolute Contribution ImprovementSpecific courses required for project execution: Hypothesis testing, StatisticsDescription: The project is aimed at enhancing accuracy in revenue grids and highlights variances that may impact revenue recognition.By pinpointing mismatches across data sources, it supports timely resolution of issues and enhances revenue accuracy.Required Skills &amp;amp; Traits: Data Analysis&amp;nbsp;Expected Outcomes: Discrepancy TAT reduction from 3 months to 20 daysSpecific courses required for project execution: NA</t>
  </si>
  <si>
    <t>Cost optimizaton,Manpower Optimization</t>
  </si>
  <si>
    <t>Title: 1. SKU-specific demand analysis and scoring for Dynamic Payouts 2. Reconciliation of insurer statements and estimated revenue to identify discrepancies</t>
  </si>
  <si>
    <t>Forus Health</t>
  </si>
  <si>
    <t>Frontier Tower Associates Philippines Inc.</t>
  </si>
  <si>
    <t>Genpact-Bengaluru</t>
  </si>
  <si>
    <t>PAN India</t>
  </si>
  <si>
    <t>AnyA3,AnyAA,AnyA8,A3,AA,A8</t>
  </si>
  <si>
    <t>Description:&amp;nbsp;Required Skills &amp;amp; Traits:&amp;nbsp;Expected Outcomes:&amp;nbsp;Specific courses required for project execution:&amp;nbsp; B.Tech Circuit Branch</t>
  </si>
  <si>
    <t>AI,AI &amp; ML</t>
  </si>
  <si>
    <t xml:space="preserve">Title: R&amp;D on Artificial Intelligence and Machine Learning </t>
  </si>
  <si>
    <t>Genpact-Gurgaon</t>
  </si>
  <si>
    <t>AnyA3,AnyA8,AnyAA,A3,AA,A8</t>
  </si>
  <si>
    <t>Artificial Intelligence,Machine Learning</t>
  </si>
  <si>
    <t>Giga Health - Finance</t>
  </si>
  <si>
    <t>AnyB3,AnyC7,B3,C7</t>
  </si>
  <si>
    <t>Title: Healthcare Investment Banking Intern (Hospitals, Clinics &amp;amp; Diagnostics)Description: We are inviting applications for a 6-month, full-time on-site internship in our Healthcare Investment Banking team, focused exclusively on the hospital, clinic, and diagnostic chain space. This opportunity is designed for exceptional students from top-tier Indian engineering or MBA institutes who are eager to gain hands-on experience in the niche and rapidly evolving healthcare services sector. Interns will work closely with senior bankers on live transactions involving M&amp;amp;A, strategic advisory, and capital raising. You’ll get the opportunity to deep dive into one of the most dynamic sectors, contributing to decision-making for major healthcare providers and investors.Required Skills &amp;amp; Traits:1) Expertise in financial modelling and understanding of accounting fundamentals 2) Proficiency in MS Excel and PowerPoint 3) Excellent verbal and written communication skills 4) Strong analytical thinking and attention to detail 5) Ability to work independently and within a team under tight timelinesExpected Outcomes: 1) Conduct financial analysis and build detailed financial models (P&amp;amp;L, Balance Sheet, Cash Flow) from scratch 2) Perform ratio analysis and interpret financial statements to evaluate business performance 3) Research industry trends and analyze market opportunities specifically in hospitals, clinics, and diagnostic chains 4) Create and deliver investment decks, information memoranda, pitchbooks, and client-ready presentations 5) Support deal execution and due diligence processes; interact with clients and stakeholders under the guidance of senior team members 6) Exhibit strong analytical and problem-solving abilities to derive insights and strategic recommendations 7) Communicate effectively with internal and external stakeholders; prepare high-quality reports and communication materials 8) Be presentable, assertive, and confident in interactions across all levels of hierarchy 9) Use advanced Excel and PowerPoint skills to create professional-grade models and presentations 10) Show adaptability in fast-paced, high-pressure environments and maintain excellent work ethicsSpecific courses required for project execution: FRAM, SAPM, BAB, FOFA, FM . DRM</t>
  </si>
  <si>
    <t>Finance</t>
  </si>
  <si>
    <t>Healthcare Investment Banking Intern (Hospitals, Clinics &amp; Diagnostics)</t>
  </si>
  <si>
    <t>Giga Health - Healthcare</t>
  </si>
  <si>
    <t>Title: Operations InternDescription: As an Operations Intern at Giga Health, you will play a crucial role in delivering seamless, patient-first service during the hospitalization journey. Working closely with the Operations and Patient Services teams, you will assist in coordinating hospital admissions, managing logistics, supporting insurance processes, and ensuring a smooth experience for patients and their families.This internship offers hands-on experience in healthcare operations within a fast-growing health-tech startup. You’ll gain insights into hospital workflows, insurance procedures, and customer engagement, while actively contributing to improving healthcare delivery in India.Required Skills &amp;amp; Traits:1) Strong verbal and written communication abilities in English2) Ability to manage multiple tasks and prioritize effectively.3) Familiarity with Microsoft Office Suite (Word, Excel, PowerPoint)4) Empathetic and PunctualExpected Outcomes:1) Hospitalization Coordination2) Client Communication3) Data Management - Maintain accurate records of patient interactions and service metrics.4) Solve day to day logistics requests</t>
  </si>
  <si>
    <t>Healthcare</t>
  </si>
  <si>
    <t>Operations Intern</t>
  </si>
  <si>
    <t>Giga Health - Product</t>
  </si>
  <si>
    <t>Description: As a Product Management Intern at Giga Health, you will collaborate withcross-functional teams to enhance and build new features within our healthcareconcierge platform. You will work closely with design, engineering, and operations toidentify user needs, define product requirements, and ensure timely delivery of solutionsthat improve patient experience. This role is ideal for individuals passionate abouthealthcare innovation, problem-solving, and using technology to improve access andexperience in hospitals.Required Skills &amp;amp; Traits:Analytical Thinking: Ability to analyze user behavior and translate insights intoactionable product improvements.Technical Understanding: Familiarity with product development cycles, wireframingtools (e.g., Figma), and basic understanding of APIs or SaaS platforms.Communication Skills: Strong written and verbal communication to articulate ideas,write clear user stories, and coordinate across teams.Project Management: Ability to prioritize tasks, manage timelines, and work in an agileor iterative product environment.Expected Outcomes:Feature Ownership: Support the design and launch of new features focused onstreamlining hospital processes or improving patient experience.Product Documentation: Maintain clear product specs, user stories, and feedback logsto aid development and QA teams.User Insights: Conduct user interviews, surveys, or data analysis to identify pain pointsand opportunity areas.Cross-Functional Collaboration: Work closely with operations, engineering, anddesign to ensure product changes align with real-world needs.Specific courses required for project execution: Any</t>
  </si>
  <si>
    <t>Title: Product Management Intern</t>
  </si>
  <si>
    <t>GJ-Map Solutions</t>
  </si>
  <si>
    <t>Udaipur</t>
  </si>
  <si>
    <t>AnyA3,AnyA7,AnyAA,A7,AA,A3</t>
  </si>
  <si>
    <t>Description:&amp;nbsp;Required Skills &amp;amp; Traits:Expected Outcomes:Specific courses required for project execution:</t>
  </si>
  <si>
    <t>Software Domain</t>
  </si>
  <si>
    <t>Title: ReactJS</t>
  </si>
  <si>
    <t>AnyA3,AnyA7,AnyAA,A3,A7,AA</t>
  </si>
  <si>
    <t>Description:&amp;nbsp;Required Skills &amp;amp; Traits:Expected Outcomes:Specific courses required for project execution:&amp;nbsp;</t>
  </si>
  <si>
    <t>Python,Software Domain</t>
  </si>
  <si>
    <t>Title: Python</t>
  </si>
  <si>
    <t>Title: C#</t>
  </si>
  <si>
    <t>Global Innovation Hub Private Limited</t>
  </si>
  <si>
    <t>AnyA7,A7,AnyA7,A7,AnyA7,A7,AnyA7,A7,AnyA7,A7</t>
  </si>
  <si>
    <t>Title: Consumer Facing Conversational Chat Bots for Mental Health Specific Use CasesDescription: Leverage LLMs to build engaging and empathic consumer facing chatbots that help user deal with mental health related challenges.Required Skills &amp;amp; Traits: Working knowledge of LLMs, Responsive app design, LLM tooling such as LangChain, LangGraph, Scalable systems designExpected Outcomes:&amp;nbsp;,Title: Enterprise Facing Conversational Chat Bots for Medical Process Flow AssistanceDescription: Leverage LLMs to build workflows and chat bots to drive efficiency in healthcare organisations.Required Skills &amp;amp; Traits: Working knowledge of LLMs, Responsive app design, LLM tooling such as LangChain, LangGraph, Scalable systems designExpected Outcomes: Revamped UI/UX and LLM workflows for medical process assistance,Title: AI Leveraged Delivery for Engaging Digital Training and Learning Platforms Description: Leverage LLMs to build workflows and pipelines to generate and deliver high impact content for the training and skilling of healthcare professionals.Required Skills &amp;amp; Traits: Working knowledge of LLMs, Responsive app design, LLM tooling such as LangChain, LangGraph, Scalable systems designExpected Outcomes: Content creation and delivery pipelines for digital training and learning platforms,Title: Content Generation and Application Development for Immersive Delivery of Consumer Facing Apps - EdutainmentDescription: Build applications, pipelines and workflows leveraging LLMs to create and deliver engaging education content and experiences to Kids via digital medium. Required Skills &amp;amp; Traits: Working knowledge of LLMs, Responsive app design, LLM tooling such as LangChain, LangGraph, Scalable systems designExpected Outcomes: Immersive and highly interactive user facing app that delivers content generated using the LLM driven workflows and pipelines.,Title: Visual Reasoning Language Model based Use Cases for Hospital Monitoring and Remote Healthcare DeliveryDescription: Leverage multimodal LLMs and image processing pipeline to build a hospital monitoring and remote healthcare delivery solution.Required Skills &amp;amp; Traits: Working knowledge of multimodal LLMs, Responsive app design, LLM tooling such as LangChain, LangGraph, Scalable systems designExpected Outcomes: POC or working demo of an end-to-end use case leveraging vision models for remote healthcare delivery and patient monitoring in the hospital. Example: Detect falls&amp;nbsp;or other patient excursions using remote monitorin.</t>
  </si>
  <si>
    <t>Healthcare,IT</t>
  </si>
  <si>
    <t>Consumer Facing Conversational Chat Bots for Mental Health Specific Use Cases,Enterprise Facing Conversational Chat Bots for Medical Process Flow Assistance,AI Leveraged Delivery for Engaging Digital Training and Learning Platforms,Content Generation and Application Development for Immersive Delivery of Consumer Facing Apps - Edutainment,Visual Reasoning Language Model based Use Cases for Hospital Monitoring and Remote Healthcare Delivery</t>
  </si>
  <si>
    <t>GMDC Science &amp; Research Centre, Ahmedabad</t>
  </si>
  <si>
    <t>Ahmedabad</t>
  </si>
  <si>
    <t>AnyA1,AnyB1,AnyB2,B2,A1,B1</t>
  </si>
  <si>
    <t>Description: Coal and Lignite are important fossil fuels, used for electric power generation, besides usage in the boiler of industries. They are the most demanded energy sources and their consumption has been increasing. However, there is a need to improve coal combustion performance to enhance the efficiency of the furnace and boiler. Addition of additives to both the fuels is an option and has led to focus by researchers for developing an additive. Such additives can effectively improve the combustion performance of coal and lignite. A study on the subject would contribute to providing information about the impact of additives on combustion properties, calorific value, and a hybrid technology that may use additives to modify the coal/lignite surface. Thus, the objective of this study is to relate the effect of additives on utilization and combustion performances of both the fuels. Improved efficiency and reduced emissions from coal/lignite power stations would lead to development of present and future efficient coal/lignite combustion technologies. Upgrading coal, reducing emission of NOx, SOx and particulate matter, and corrosion are some of the factors in the development of efficient coal technologies. The process may be developed through bench, pilot and full scale. It would be tested at lab scale and in actual operation.Required Skills &amp;amp; Traits: Instrumentation/Chemical AnalysisExpected Outcomes: Understanding of Combustion Properties, Additive Development and ApplicationSpecific courses required for project execution: Chemical Engineering/Materials Science &amp;amp; Engineering/Chemistry</t>
  </si>
  <si>
    <t>CHEMISTRY</t>
  </si>
  <si>
    <t>Title: Development of Coal and Lignite additives to improve their combustions, efficiency, calorific value, and Reduction in pollution levels</t>
  </si>
  <si>
    <t>AnyA1,AnyB2,A1,B2</t>
  </si>
  <si>
    <t>Description: The traditional approach in carrying out mineral exploration studies included a collection of samples including from drill cores and analyzing them in the laboratory to generate data. This used to be costly, time-consuming, and laborious for mine areas with difficult terrain. With the advent of latest technologies; especially field portable analytical instruments viz. portable visible and near-infrared spectrophotometers, gamma-ray spectrometer, LED fluorimeter, pXRF, pXRD, pLIBS, and µRaman spectrometer; their on-site use has increased in mineral exploration. Furthermore, use of these instruments on site do help in quick, real-time, non-destructive, and cost-effective identification, and determination of indicator minerals and pathfinder elements in rock and its ore, in soil sediment, and in water samples. Such portable analytical instruments determine accurate chemical and mineralogical data during the field visits with virtually no or minimum laboratory analysis; thus bypassing the need for sample collection. The information so obtained helps in decision making in carrying out field work and also during drilling operations in mineral exploration. In our research use of such portable devices would be made in carrying out exploration studies for Gold (Au), Silver (Ag), Rubidium (Rb), Hafnium (Hf), Zirconium (Zr), and a range of Rare-Earth Elements (REs) in Al-rich regions. Required Skills &amp;amp; Traits: Instrumentation/Chemical Analysis</t>
  </si>
  <si>
    <t>Title: Identifying indicator minerals and Pathfinder elements in mineral exploration</t>
  </si>
  <si>
    <t>AnyA1,AnyB2,AnyB1,A1,B2,B1</t>
  </si>
  <si>
    <t>Description: Identification and analysis of critical elements including Rare Earth Elements (REEs), is a strategic investment in sustainable technological advancement. By providing precise analysis, ensuring quality assurance, fostering innovation, and offering valuable market insights, such a laboratory can play a pivotal role in driving the development and adoption of sustainable technologies essential for a greener and more efficient future.Required Skills &amp;amp; Traits: Instrumentation/Chemical AnalysisExpected Outcomes: (a) Characterization and Analysis of mineral and metal samples. (b) Innovative Separation TechniquesSpecific courses required for project execution: Chemical Engineering/Chemistry/Biological Sciences</t>
  </si>
  <si>
    <t>Chemical,CHEMISTRY,Biology</t>
  </si>
  <si>
    <t>Title: Identification and Analysis of Critical Metals including REEs</t>
  </si>
  <si>
    <t>AnyA1,AnyB1,AnyB2,A1,B1</t>
  </si>
  <si>
    <t>Description: It is proposed to establish a Snake Park at Kadipani in Kavant Taluka in Chhota Udepur District in Gujarat (India). The park is envisaged to be run as a means of educating the public on snakes while ensuring the conservation of many snakes found in the region. The Snake Park would be located on GMDC land admeasuring around 2 acres of land on the located in a NE corner. The place is approximately 13 km away from Kavant and around 240 km from Ahmedabad. It is well-served by the public transport system. It is proposed to set up the Park under the supervision and guidance of the Project Manager at Kadipani assisted by the suitable staff.Required Skills &amp;amp; Traits: Instrumentation/Chemical Analysis/Biochemistry</t>
  </si>
  <si>
    <t>Title: Establishment of Snake Park at Kadipani, Gujarat</t>
  </si>
  <si>
    <t>Goldman Sachs - Hyderabad</t>
  </si>
  <si>
    <t>Goodera  - Software Development Engineer (SDE)</t>
  </si>
  <si>
    <t>AnyA7,B1,B3,B5,B2,B4,A7</t>
  </si>
  <si>
    <t>Responsibilities• Developing high-quality software design and architecture for the existing and upcoming products.• Identifying, prioritizing and assigning tasks in the software development life cycle• Aiding in planning product development and timelines• Coding and testing product modules• Communicating with stakeholders to understand their issues and concerns</t>
  </si>
  <si>
    <t>Software Development Engineer Intern</t>
  </si>
  <si>
    <t>Goodera  - Software Development Engineer Testing  (SDET)</t>
  </si>
  <si>
    <t>Responsibilities• Knowledge on software lifecycle• Knowledge on software architecture.• Programming language any one (java/javascript/python/c++ )• Analytical thinking• Good communication skills• Good to have a previous project on Javascript (optional)</t>
  </si>
  <si>
    <t>Programming and Scripting,Software Engg,Software Domain,Software Development</t>
  </si>
  <si>
    <t>QA Intern</t>
  </si>
  <si>
    <t>Grasim Industries Ltd - Pulp &amp; Fibre Business - CRM, Mumbai</t>
  </si>
  <si>
    <t>Grasim Industries Ltd. (Chemical Division) Electrical</t>
  </si>
  <si>
    <t>Bharuch</t>
  </si>
  <si>
    <t>Grasim Industries,Nagda</t>
  </si>
  <si>
    <t>Nagda</t>
  </si>
  <si>
    <t>GRASIM Pulp &amp; Fiber Innovation Center</t>
  </si>
  <si>
    <t>GreenFortune Windows and Doors - Business Analytics.</t>
  </si>
  <si>
    <t>AnyA3,AnyA4,AnyA7,AnyA8,AnyAA,AnyB3,AnyB4,AnyB5,A3,A4,A7,A8,AA,B3,B4,B5</t>
  </si>
  <si>
    <t>Title: Building GreenFortune’s Org-Wide Metrics Engine and CEO DashboardsDescription:This is a high-impact internal consulting project focused on building the data and decision-making backbone for a fast-growing company. The intern will work cross-functionally with all departments — Sales, Marketing, Supply Chain, Product, Customer Experience — to identify and define key performance indicators (KPIs) and build structured, reliable dashboards.From department-level metrics to company-level strategic KPIs, this role will build a reporting and insights ecosystem that not only empowers each team to operate better but also enables the CEO and investors to track business health and make smarter, faster decisions. You'll also get to design and implement a live MIS dashboard for monthly investor reporting.Required Skills &amp;amp; Traits:• Strong analytical and problem-solving skills• Basic understanding of databases, data structuring, and Excel/Google Sheets• Coding (API Integrations, System Design, Node.Js) is a plus to have (not compulsory)• Data visualization (Power BI / Tableau / Google Data Studio is a plus)• Stakeholder communication and documentation skills• High ownership and process-thinking mindsetExpected Outcomes:Exposure to how real businesses track performance at every levelUnderstanding of functional metrics across departments (Sales, Ops, CX, etc.)Learn to build scalable dashboards and management reporting structuresHigh visibility project — including insights shared directly with the CEO and investorsOpportunity to learn data storytelling and executive decision supportSpecific courses required for project execution:• Operations Research / Data Analysis• Business Analytics or MIS (if available)• Communication &amp;amp; Technical Writing</t>
  </si>
  <si>
    <t>Business Analysis</t>
  </si>
  <si>
    <t>Building GreenFortune’s Org-Wide Metrics Engine and CEO Dashboards</t>
  </si>
  <si>
    <t>GreenFortune Windows and Doors - Product Strategy</t>
  </si>
  <si>
    <t>AnyA3,AnyA4,AnyA7,AnyA8,AnyAA,AnyB3,AnyB4,AnyB5,A3,A4,A8,AA,B3,B4,B5</t>
  </si>
  <si>
    <t>Title: Business Strategy Blueprint for the Next Generation Window &amp;amp; Door Systems in IndiaDescription: This project is a deep-dive strategy exercise to shape GreenFortune’s next product line in the Indian windows and doors industry. The intern will lead market mapping by studying regional consumer preferences, material choices, supply patterns (imports vs domestic), and key competitors. This will involve working at the intersection of consumer insights, market insights, material science, supply chain dynamics, and business strategy.The intern will then translate insights into a GTM (Go-To-Market) plan, define potential supply chain structures, and recommend early-stage hiring needs for the product line. This is a full-cycle strategic product planning experience — from market research to launch readiness — and offers exposure to founder-level thinking and decision-making.Required Skills &amp;amp; Traits:• Market research and business analysis• Strategic thinking and structured problem solving• First principles thinking• Strong communication and interviewing skills (for stakeholder/customer conversations)• Curiosity about consumer behavior and materials/supply chain• Basic Excel, PowerPoint, or visualization toolsExpected Outcomes:• Understanding how strategy is formulated from the ground up in a scaling brand• Exposure to customer interviews and real-world market intelligence gathering• End-to-end visibility of product lifecycle planning — research ? GTM strategy ? ops setup• Learn how to size business opportunities, find market gaps, and shape business plans• Opportunity to present to and receive feedback directly from the CEO and core leadershipSpecific courses required for project execution:• Engineering/Business Management• Market Research / Strategic Management (if available)• Data Interpretation &amp;amp; Communication Skills</t>
  </si>
  <si>
    <t>Product Strategy</t>
  </si>
  <si>
    <t>Business Strategy Blueprint for the Next Generation Window &amp; Door Systems in India</t>
  </si>
  <si>
    <t>HERE Technologies India Pvt. Ltd,Mumbai</t>
  </si>
  <si>
    <t>Hevo Technologies India Pvt. Ltd.</t>
  </si>
  <si>
    <t>Title:Platform/Connector enhancements to improve reliability and data integrity aspects Description:Hevo Platform aims to reduce the overall replication delay to &amp;lt;5mins while maintaining the data integrity between source and destinations. This will be a major architectural improvement in both connectors as well as the platform. Skill sets: Java, Dropwizard, Junit, Mysql Expected learning: Understanding of Hevo Platform, Java and JUnit, REST APIs and ETL,Title: Cost optimisation InitiativesDescription: In order to become the best ETL solution of choice, it is important for us to make sure that Destination Loading is optimised to be as economical as possible for the end user. This project aims to accomplish few of those features in the product and includes some of the infra related optimizations too.Skill sets: Java, Dropwizard, Junit, Mysql, AWS tech stackExpected learning:Understanding of Hevo Platform, Java and JUnit, REST APIs, AWS tech stack and ETL</t>
  </si>
  <si>
    <t>Yet to be finalized,Cost optimizaton</t>
  </si>
  <si>
    <t>Platform/Connector enhancements to improve reliability and data integrity aspects,Cost optimisation Initiatives</t>
  </si>
  <si>
    <t>HEX Advisory Group, Gurgaon</t>
  </si>
  <si>
    <t>Description: Working on sourcing and shoring optimization. This work will be completed in three phases1. Phase 1: Understand current IT portfolio, develop sourcing talent strategy, identify opportunitiesacross and IT and BPO services through an excel based business case which will be used fornegotiation and board approvals.2. Phase 2: Expedited RFS to Contract - Help in RFx creation, running an expedited contract negotiationand help in executing the contracts. You will be Benchmarking the price, terms and conditions andgovernance models using HEX's proporteriary tool and data and business case created in Phase 1 tonegotiate and draw the finish line for all the service providers.3. Phase 3 - We will also help clients in transition and change management to help drive value fromoutsourcing services and have resiliency and obtain best in class governance of the services.These three phases will be used for GCC setup and execution, any sourcing transactions. You can alsowork on any phase or part of the phase depending on client's requirements.Skill sets: Analytical skills, Problem structuring and solving, MS excel, communication skillsTraits expectation:Expected learning:Specific courses required for project execution:</t>
  </si>
  <si>
    <t>Consulting</t>
  </si>
  <si>
    <t>Title: Sourcing Advisory and Consulting</t>
  </si>
  <si>
    <t>Description: Working on the product development of the HEX Index, the most authoritativebenchmarking tool which only uses data from contracts. You will be working on analyzing contract ratecards, support ratios, terms and conditions and service level agreements. You will be building robustexcel models to derive key insights from contract and data and feed this data into the HEX Index. Also,you will be working on future developments of the HEX Index including but not limited to websitearchitecture, design and development, optimizing current workflows and new featuresSkill sets: Product development mindset, analytical skills, MS excelTraits expectation:Expected learning:Specific courses required for project execution:</t>
  </si>
  <si>
    <t>Product Development</t>
  </si>
  <si>
    <t>Title: Product Development</t>
  </si>
  <si>
    <t>HSBC - Analyst</t>
  </si>
  <si>
    <t>Hubert Enviro Care Systems  - Laboratory</t>
  </si>
  <si>
    <t>Chennai</t>
  </si>
  <si>
    <t>Students will be involed in the chemical and biological testing of environment, water and food samples. They will also be trained to handle sophisticated instruments like GCMS, LCMS, ICPMS, HPLC, FTIR and AAS. Ability to conduct chemical and biological analyses on environmental, water, and food samples.Training in handling and operating sophisticated laboratory instruments like UV - visible spec, IC, HPLC, FTIR &amp;amp; record keeping as per ISO 17025:2017Enhanced understanding of analytical techniques and their application in environmental monitoring.</t>
  </si>
  <si>
    <t>Laboratory</t>
  </si>
  <si>
    <t>AnyA1,AnyB1,AnyB2,A1,B2,B1</t>
  </si>
  <si>
    <t>Environment Sampling &amp; analysis</t>
  </si>
  <si>
    <t>IAMSTILLALIVE ONCO ECOSYSTEM PVT LTD</t>
  </si>
  <si>
    <t>Kolhapur</t>
  </si>
  <si>
    <t>A3,C6,C2,B5,B4,B3,B2,C7,B1,AB,AA,A8,A7,A5,A4,AD,D2,A3,C6,C2,B5,B4,B3,B2,C7,B1,AB,AA,A8,A7,A5,A4,AD,D2</t>
  </si>
  <si>
    <t xml:space="preserve">  Title:&amp;nbsp;Developing a Question-Answer Matching System for Patient Triage and Expert Routing in a Healthcare PlatformDescription: This project focuses on building a smart, machine learning-based system that automatically matches incoming patient questions with previously answered questions or routes them to the most suitable doctor based on their specialization and the disease category. The system aims to reduce response time, avoid repetition, and improve accuracy in patient support workflows.Key components include:Implementation of a&amp;nbsp;semantic similarity model&amp;nbsp;(using embeddings or transformers) to compare new queries with historical question-answer pairs.A&amp;nbsp;specialty-matching algorithm&amp;nbsp;that evaluates the content of the question and assigns it to the most relevant medical expert (e.g., oncologist, neurologist).Design of a&amp;nbsp;real-time triage engine&amp;nbsp;integrated into the existing question-answer workflow to improve automation and response efficiency.Focus on&amp;nbsp;data privacy and ethical handling&amp;nbsp;of sensitive patient queries throughout the pipeline.Skill Sets:Python, Scikit-learn, TensorFlow/PyTorchNLP (BERT, Sentence Transformers)Knowledge of classification and similarity metricsDatabase integration &amp;amp; RESTful APIsOptional: Experience with healthcare ontologies or domain-specific embeddingsExpected Learning:Building NLP models for semantic search and classificationDesigning real-world patient triage systemsHandling sensitive healthcare data securelyIntegrating ML models into live healthcare applicationsSpecific Courses Required for Project Execution:Natural Language ProcessingMachine Learning / Deep LearningDatabase Systems / Software Engineering  ,Title: Community Post Risk Detector for Patient ForumsDescription: This project focuses on building a lightweight AI model that detects potentially harmful posts (e.g., misinformation, risky advice, emotionally distressed content) in patient forums. The system flags them for moderator review, ensuring safety and compliance in health discussions.Key components include:Training a classifier using text data to identify content categories: accurate info, emotional support, medical risk, misinformation, etc.Building a flagging system that allows moderators to prioritize review of sensitive content.Integrating thresholds for alert escalation using simple risk scoring.Optional: Sentiment analysis for mental health signals in user-generated content.Skill Sets:Python, NLP (text classification, sentiment analysis)Scikit-learn, FastText/BERTRegex and keyword filteringDashboard creation for moderatorsExpected Learning:Text classification for content moderationRisk modeling using textual featuresIntegration of AI with human moderationResponsible AI use in patient support forumsCourses Required:NLPMachine LearningEthics in AI / Responsible AI</t>
  </si>
  <si>
    <t>Artificial Intelligence,Healthcare</t>
  </si>
  <si>
    <t>Developing a Question-Answer Matching System for Patient Triage and Expert Routing in a Healthcare Platform,Community Post Risk Detector for Patient Forums</t>
  </si>
  <si>
    <t>IFB Industries,Goa</t>
  </si>
  <si>
    <t>AnyA4,AnyAB,A4,AB,AnyA4,AnyAB,A4,AB</t>
  </si>
  <si>
    <t xml:space="preserve">Title: Vertical discharge AcDescription: To develop energy efficient Ac. Skill sets: Mechanical Engg/ Mechatronics, Materials science, CAD software proficiencyTraits expectation: Problem-Solving Skills, Attention to Detail, Creativity and InnovationExpected Outcomes: HVAC System Design and Optimization, Integration of Mechanical and Electronic Systems Prototyping and Testing  Title: Precooling of condenserDescription: To develop energy efficient Ac.Skill sets: Mechanical Engg/ Mechatronics, Control systems engineering, Sensors and actuators, Embedded systems, Materials science, CAD software proficiencyTraits expectation: Problem-Solving Skills, Attention to Detail, Creativity and InnovationExpected outcomes: HVAC System Design and Optimization, Integration of Mechanical and Electronic Systems Prototyping and Testing   Title: Fresh air ACsDescription: To develop AC with fresh air.Skill sets: Mechanical Engg/ Mechatronics, Control systems engineering, Sensors and actuators, Embedded systems, Materials scienceTraits expectation: Expected Outcomes: HVAC System Design and Optimization, Integration of Mechanical and Electronic Systems Prototyping and Testing  ,  Title: Solar ACDescription: To develop a AC with solar energy management systemRequired Skills &amp;amp; Traits: Mechanical Engg/ Mechatronics, Control systems engineering, Sensors and actuators, Embedded systems, Materials science, CAD software proficiencyExpected Outcomes: High energy efficient ACSpecific courses required for project execution:&amp;nbsp;   Title: AC with Pamper feel &amp;amp; Comfort.Description: To develop a AC with soft air throw, Low noise &amp;amp; humidity control featureRequired Skills &amp;amp; Traits: Mechanical Engg/ Mechatronics, Control systems engineering, Sensors and actuators, Embedded systems, Materials science, CAD software proficiencyExpected Outcomes: Advance ACs to tap premium marketSpecific courses required for project execution:&amp;nbsp;  </t>
  </si>
  <si>
    <t>Innovation &amp; Management</t>
  </si>
  <si>
    <t>Vertical discharge Ac,Solar AC</t>
  </si>
  <si>
    <t>Immensitas Pvt. Ltd. (Lemnisk)</t>
  </si>
  <si>
    <t>Description: Feature Development in CDP teamSkill sets: Language: Java, React.js DB: NoSQL, MySQLTraits expectation: Self starter, Dive Deep, Backend heavy but FullStackExpected learning: 1. Production scale Software development 2. Personal development in terms of how to scale things with millions of events in productionSpecific courses required for project execution:&amp;nbsp; Java, OOPS, Software Engineering,Description: Feature Development in MA teamSkill sets: Language: Java, React.js DB: NoSQL, MySQLTraits expectation: Self starter, Dive Deep, Backend heavy but FullStackExpected learning: 1. Production scale Software development 2. Personal development in terms of how to scale things with millions of events in productionSpecific courses required for project execution:&amp;nbsp; Java, OOPS, Software Engineering</t>
  </si>
  <si>
    <t>Title: CDP,Title: MA</t>
  </si>
  <si>
    <t>Incredible Indian Moments Pvt. Ltd.</t>
  </si>
  <si>
    <t>Jaipur</t>
  </si>
  <si>
    <t>AnyB4,B4</t>
  </si>
  <si>
    <t>Description: Interns will manage client interactions, assist with resolving queries, and maintain customer relationships using CRM software to ensure client satisfaction. Additionally, interns will develop and manage digital marketing campaigns targeting potential tourists, enhancing the company’s social media presence, and analyzing engagement data to optimize outreach.Required Skills &amp;amp; Traits: Excellent communication skills, customer service orientation, organizational skills, social media management, content creation, analytical skills, creativity, basic graphic design.Expected Outcomes: Improved customer satisfaction and retention, effective handling of client inquiries, practical experience with CRM management, enhanced online visibility, increased tourist engagement, and refined marketing analytics.Specific courses required for project execution: Principles of Management, Short Film and Video Production, Critical Analysis of Literature and Cinema, Optimization, Digital Image Processing.</t>
  </si>
  <si>
    <t>Marketing,Basic Communication skills</t>
  </si>
  <si>
    <t>Title: Client Communication, Customer Relationship Management &amp; Digital Marketing</t>
  </si>
  <si>
    <t>Indian Institute of Petroleum ( IIP ),Dehradun</t>
  </si>
  <si>
    <t>Dehradun</t>
  </si>
  <si>
    <t>InMobi Technologies Pvt Ltd -  Business Finance</t>
  </si>
  <si>
    <t>What will you be doing?Identify high-effort, manual workflows within the finance and business operations space, and propose AI- and tech-enabled solutions to streamline them, and enhance strategic problem-solving.Collaborate with cross-functional teams to map business and operational processes, uncover inefficiencies, and pilot automation-first approaches using tools like Excel macros, Python, or AI assistants (e.g., ChatGPT, CoPilot).Gather and analyze operational, financial, and market data to generate insightful trends and data-backed recommendations for leadership decision-making.Build and optimize revenue and margin reports, performance dashboards, and conduct variance analyses across weekly, monthly, and quarterly cycles.Support deal modeling, scenario planning, and financial evaluations for global commercial contracts with Telcos, OEMs, and content partners.Assist in defining and executing structured business review cadences with senior leadership, ensuring tight linkage between financial performance and strategic objectives.Gain hands-on exposure to account growth strategies, client retention models, and monetization frameworks across diverse geographies.Contribute to business development materials, content operations, and partnership support initiatives.Document core processes and co-develop a Finance Knowledge Playbook to scale best practices, AI adoption, and operational excellence across the org.Who should apply?Students pursuing a major/minor in Finance, with a strong interest in business strategy and financial analysis.Comfortable working with large datasets, Excel models, and open to learning automation tools (e.g., Python, Power Query, AI assistants like ChatGPT, CoPilot).Curious, proactive thinkers who are excited to experiment with AI and automation to reimagine traditional finance workflows.Strong communication skills and the ability to collaborate across functions in a fast-paced, execution-driven environment.Passionate about driving impact through data-backed decision making, process innovation, and strategic problem-solving.</t>
  </si>
  <si>
    <t>Business Finance</t>
  </si>
  <si>
    <t>InMobi Technologies Pvt Ltd -  Business/ Product Analytics</t>
  </si>
  <si>
    <t>A1,A3,A4,A5,A8,AA,AB,AD,B2,B3,B4,B5,C2,C6,C7,D2</t>
  </si>
  <si>
    <t>What do we promise?We offer an opportunity to have an immediate impact on the company and our products. The work that you shall do will be mission critical for InMobi and will be critical for optimizing tech operations, working with highly capable and ambitious peer groups. At InMobi, you get food for your body, soul, and mind with daily meals, gym, and yoga classes, cutting-edge training and tools, cocktails at drink cart Thursdays and fun at work on Funky Fridays. We even promise to let you bring your kids and pets to work.About ESG Product Team:As InMobi moves towards becoming IPO-ready, the Enterprise Solutions Group (ESG) plays a key role in driving enterprise system transformation and process optimization. ESG is a cross-functional team comprising Central Data Repository (CDR), Salesforce, and Microsoft Dynamics (MSD), focused on streamlining business processes, enabling system integration, and ensuring data accuracy across the organization. The team works on building scalable internal tools and features that support critical business workflows across sales, CRM, finance, and reporting functions—contributing to a lean, agile, and data-driven enterprise ecosystem.What you will be doing? Support day-to-day product responsibilities.Be accountable for data validation, report generation, and dashboard development &amp;amp; user-facing product adoption &amp;amp; leading product adoption trainings we well.Contribute to product requirement gathering, and system enhancement initiatives, including protocol definition &amp;amp; documentation.Participate in testing new product features and product enhancements.Collaborate with cross-functional stakeholders to understand business requirements &amp;amp; problem solve from a product building POV which evolves into PRD building, Product Design &amp;amp; Implementation following by Product Test &amp;amp; Launch to Users.Help identify and troubleshoot data/system-related issues &amp;amp; conduct RCA analysis to resolve with accountability &amp;amp; in due time. Who We’re Looking ForCurrently pursuing or recently completed a degree in Engineering, Computer Science, Business Analytics, Information Systems, or a related field.Strong Product &amp;amp; analytical mindset with a basic understanding of data systems and business processes.Have technical expertise with tools like SQL, Excel, Power BI, or Salesforce (good to have).Able to convert their thinking while solving a business problem into building a product as outcome.Excellent communication, inter-personal and documentation skills.Curiosity to learn tools and solve real-world business problems.Detail-oriented and proactive in approach.What You’ll Gain:Practical product domain experience in working on data platform, automation workflows as product modules, and product development for new features.Opportunity to work with product and engineering Team/leaders.</t>
  </si>
  <si>
    <t>Product Analytics</t>
  </si>
  <si>
    <t xml:space="preserve">PRODUCT ANALYST I </t>
  </si>
  <si>
    <t>InMobi Technologies Pvt Ltd -  HR (Learning &amp; Development)</t>
  </si>
  <si>
    <t>What you will be doing? As Associate – Program management you will coordinate the learning and development programs. In this role, you will manage end to end operational aspects of L&amp;amp;D cycle.&amp;nbsp;As part of this you will support the L&amp;amp;D team in streamlining execution of learning plan for different parts of the organisation. You will collaborate and coordinate appropriate resources such as Trainers/Facilitators , speakers and external consulting organisations to ensure effective execution of all learning and development initiatives across the organisation. Key AccountabilitiesCalendarize training offerings based on learning &amp;amp; development strategy to match the needs of employees across geographiesDeliver exceptional onboarding experience with smooth induction partnering with cross-functional teams&amp;nbsp;Manage program communication, enrolments, cancellations, venue, materials, pre work distribution and post-delivery follow up with participants and their managers.Employee SPOC for routine query/issue resolution.Work with cross functional teams to ensure that all required L&amp;amp;D services are provided.Maintain global program tools such as online collaboration sites, document management and learning management systems.Collect and maintain information to evaluate program effectiveness, measure business impact and gauge client satisfaction.Handle basic issues and problems under direct supervision, while escalating more complex issues to appropriate staff.&amp;nbsp;Minimum Qualifications &amp;amp; SkillsBachelor’s/ Master’s degree in a related field or equivalent experiencePassion for Learning &amp;amp; DevelopmentAspiration in Learning &amp;amp; Development careerStrong MS Excel skills&amp;nbsp;Prior Beneficial ExperiencesPreparing communications and tracking effectiveness of training.Planning and organisation of tasks and preparing updates&amp;nbsp;</t>
  </si>
  <si>
    <t>HR (Learning &amp; Development)</t>
  </si>
  <si>
    <t>HR Learning &amp; Development</t>
  </si>
  <si>
    <t>InMobi Technologies Pvt Ltd -  HR Analytics</t>
  </si>
  <si>
    <t>A1,A3,A5,A7,A8,AA,AB,AD,B2,B3,B4,B5,C2,C6,C7,D2</t>
  </si>
  <si>
    <t>Key ResponsibilitiesWork closely with the People Analytics team to build, test, and improve HR dashboards and reportsClean, transform, and analyze large employee datasets in Excel or Power BISupport the development of metrics, visualizations, and insights on topics like attrition, hiring, engagement, and diversityUse AI tools (e.g., ChatGPT, Perplexity, Claude, Gemini) to speed up research, automate routine analysis, and generate quick hypothesesAssist in building templates and scalable data models for ongoing reportingCollaborate across HR sub-functions (e.g., Rewards, TA, HRBPs) to solve specific business questions using data  What We’re Looking ForMust-Have Skills &amp;amp; TraitsPursuing or recently completed an Engineering degree (any stream)Strong proficiency in Advanced Excel (formulas, pivot tables, lookups, logic-based formulas)Demonstrated interest in analytics or data-driven problem solvingHigh learning agility and comfort with ambiguityRegular user of AI tools (e.g., ChatGPT, Gemini, Claude, etc.) for productivity or learningStrong written communication and an ability to structure findings simply and clearlyDeep curiosity about how data can transform HR and employee experiencesNice-to-HaveExperience with Power BI, SQL, or any data visualization toolsExposure to Python, R, or other analytics tools is a plusPrior internship or project in HR, business analytics, or operations  What You'll GainReal-world exposure to high-impact HR analytics projects in a global tech companyHands-on experience with enterprise tools and people datasetsOpportunities to explore AI-driven solutions in HRMentorship from experienced data and HR professionalsA chance to contribute ideas and solutions that can directly impact how we manage and grow our workforce</t>
  </si>
  <si>
    <t>HR Analytics</t>
  </si>
  <si>
    <t>People Analytics Intern</t>
  </si>
  <si>
    <t>InMobi Technologies Pvt Ltd -  Software Engineer</t>
  </si>
  <si>
    <t>AnyA7,AnyA3,AnyA8,AnyAA,AnyB4,A3,A7,A8,AA,B4</t>
  </si>
  <si>
    <t>What will you be doingBuild the Future: Craft and launch cutting edge features thatbring our product roadmap to life.Code Like a Pro: Master new languages, write clean, high-qualitycode, and always push the boundaries of whats possible.Full-Stack Wizardry: Be the go-to person for end-to-end supporton our products and tools, keeping them running like a well-oiled machine.Design the Next Big Thing: Help shape and refine our techprocesses, making everything we do smarter, faster, and better.Be the Voice: Share your knowledge through blogs and tech talks,and represent Glance as a thought leader in the tech world.Elevate the Team: Dive into code reviews, give valuablefeedback, and help your peers level up their coding game.What do we expect from youBachelor s degree in computer science or equivalent.Good programming experience in Java, Python.Strong Knowledge of web development technology cloud technologiesShould have decent knowledge on the cutting-edge technologies like AI/ML and prompt engineering.Well versed with the complete Software Engineering Lifecyclealong with Agile practices.Strong Software development fundamentals including OOPs, MVC,general Algorithms, Design Patterns etc.Strong communication skills &amp;amp; writing skillsBonus Significant programming experience for web applications,especially large-scale public-facing web sitesBonus Significant programming experience in big data technologies.</t>
  </si>
  <si>
    <t>Software Engineering</t>
  </si>
  <si>
    <t>Software Engineer</t>
  </si>
  <si>
    <t>Integra Design</t>
  </si>
  <si>
    <t>Delhi</t>
  </si>
  <si>
    <t>Description: Alcohol BA will detect the alcohol intoxication of Vehicle Driver for Road SafetySkill sets for Student 1: Android Development (Java/Flutter/Expo, JavaScript , REST APIs)Skill sets for Student 2: Hardware Development (C++/Python, Hardware Components, Knowledge of Arduino Based project structure and programing)Traits expectation: Strong work passion, eagerness to learn applied practicalExpected learning: A-Z of Product Development, Sourcing, Costing, PCB Designing, 3D Enclosure designing and In-House 3D Printing till working Prototyping</t>
  </si>
  <si>
    <t>Android System Performance,Programming and Scripting,Embedded Programming</t>
  </si>
  <si>
    <t>Title : Design, Development &amp; Prototyping of Breath Alcohol Analyzer</t>
  </si>
  <si>
    <t>Integrated Active Monitoring Pvt. Ltd.,Pune</t>
  </si>
  <si>
    <t>Intellihealth Solutions Private Ltd (Truemeds) - Business Data</t>
  </si>
  <si>
    <t>AnyA7,AnyAD,AnyB4,A7,AD,B4</t>
  </si>
  <si>
    <t xml:space="preserve">Description:&amp;nbsp;Required Skills &amp;amp; Traits: SQL, Python, Excel, Good aptitude &amp;amp; Analytical SkillsExpected Outcomes:Specific courses required for project execution:&amp;nbsp; </t>
  </si>
  <si>
    <t>Business Operations,Business Analysis</t>
  </si>
  <si>
    <t>Title: Business Data Internship (Growth)</t>
  </si>
  <si>
    <t>Intellihealth Solutions Private Ltd (Truemeds) - Growth Customer Retention</t>
  </si>
  <si>
    <t>Description:&amp;nbsp;Required Skills &amp;amp; Traits: Excel, good in learning new tools (Clevertap, Mixpanel), data segmentation, SQL (is a plus)Expected Outcomes:Specific courses required for project execution:&amp;nbsp;</t>
  </si>
  <si>
    <t>Growth Marketing</t>
  </si>
  <si>
    <t>Title: Growth Customer Retention</t>
  </si>
  <si>
    <t>InterviewVector - Product Management</t>
  </si>
  <si>
    <t>AnyA3,AnyA7,AnyAA,AnyA8,A3,A7,AA,A8</t>
  </si>
  <si>
    <t>As a PM Intern, you will support defining and driving product strategies that align withbusiness goals. You will work on researching customer needs, analyzing data for insights, andcollaborating with teams to develop and deliver impactful product features. We need someonewho can adapt quickly, think critically, and add value to the product development process.What you'll do:Craft a coherent product vision, strategy, and roadmapVision: Understand the company vision, align the product vision, and evangelize thesame across the cross-functional teamsInternalize InterviewVector’s existing products and then align your team's mission,strategy, and roadmap with this direction.Execute: This means being constantly biased towards action, being in the details withdata, focusing on the most important problems, building strong collaborativerelationships with other teams, always thinking of the customer first, and rapidlyiterating towards something demonstrably awesome.The ideal candidate profile:Customer Obsession: You are the voice of the customer in the company and you focuson delighting the customers via systematic research and data analysis.Grittiness: You never hesitate to roll up your sleeves and tackle something hands-on.Strong communication &amp;amp; partnership skills: this will be an extremely cross-functionalrole, with more than a handful of core stakeholder teams.Structured Thinking: You convert unstructured problems with lots of ambiguity intofocused plans with a lot of clarity.Entrepreneurial spirit and a thirst for learning.Bias for action and clarity of thought: you are constantly pushing toward clarity and delivery.Your credentials count:While an MBA and experience in top-tier institutes are preferred, we value creativity, grit, and a strong entrepreneurial spirit above all.Computer science undergraduate degree or equivalent plus hands-on software engineering experience.</t>
  </si>
  <si>
    <t>PM Intern</t>
  </si>
  <si>
    <t>InterviewVector - Sales Development (Domestic)</t>
  </si>
  <si>
    <t>What you'll do:Find the Game-Changers: Scout and generate new business opportunities with precisionBuild the Bridge: Reach out to prospects via emails, LinkedIn, cold calls and establishing that fi rst key touchpointFollow Through Like a Pro: Qualify potential customers, set appointments, and keep those relationships warmOwn Your Pipeline: Use Hubspot to track, manage, and optimize sales activitiesStay in the Know: Keep up with market trends, competition, and our evolving product featuresCollaborate and Conquer: Work closely with the sales, marketing, and customer success teams to align strategies and share insightsThe ideal candidate profi le:Adept Communicator: You’re a master communicator; whether verbal or written, you get your message across clearly and persuasivelyOutreach Expert: You can craft emails and LinkedIn outreach that actually get responses (no bland copy here!)Self-Starter with a Drive: You take ownership of your work, can function independently, but are always ready to collaborate when neededAdditional Info:Location: GurugramWorking Days: 5 days / week (in-offi ce)Working Hours: domestic shift (10:00 AM - 7:00 PM)Stipend: 25k/monthYour credentials count:Sales Expertise: NOT required, we just need someone with intent and the potential to sell and negotiateEducational Background: Graduate or postgraduate (any stream)Why choose InterviewVector?We are a bootstrapped success story that achieved $4 million ARR with a lean yet agile team of just 25 exceptional folksCompetitive salary, attractive incentives and benefi ts that value your geniusWe encourage bold ideas and value collaborationThere are opportunities for real growth if you put your potential to practiceExcited to shape the future of recruitment? Join the IV League!</t>
  </si>
  <si>
    <t>Sales Development</t>
  </si>
  <si>
    <t>Sales Development Intern/Consultant</t>
  </si>
  <si>
    <t>InterviewVector - Sales Development (US)</t>
  </si>
  <si>
    <t>What you'll do:Find the Game-Changers: Scout and generate new business opportunities with precisionBuild the Bridge: Reach out to prospects via emails, LinkedIn, cold calls and establishing that fi rst key touchpointFollow Through Like a Pro: Qualify potential customers, set appointments, and keep those relationships warmOwn Your Pipeline: Use Hubspot to track, manage, and optimize sales activitiesStay in the Know: Keep up with market trends, competition, and our evolving product featuresCollaborate and Conquer: Work closely with the sales, marketing, and customer success teams to align strategies and share insightsThe ideal candidate profi le:Adept Communicator: You’re a master communicator; whether verbal or written, you get your message across clearly and persuasivelyOutreach Expert: You can craft emails and LinkedIn outreach that actually get responses (no bland copy here!)Self-Starter with a Drive: You take ownership of your work, can function independently, but are always ready to collaborate when neededAdditional Info:Location: GurugramWorking Days: 5 days / week (in-offi ce)Working Hours: US shift (6:00 PM - 3:00 AM); you will be working in the domestic shift (10:00 AM - 7:00 PM) during the fi rst monthStipend: 25k fi rst month; 30k subsequently on starting US shiftYour credentials count:Sales Expertise: NOT required, we just need someone with intent and the potential to sell and negotiate (male candidates preferred) Educational Background: Graduate or postgraduate (any stream)Why choose InterviewVector?We are a bootstrapped success story that achieved $4 million ARR with a lean yet agile team of just 25 exceptional folksCompetitive salary, attractive incentives and benefi ts that value your geniusWe encourage bold ideas and value collaborationThere are opportunities for real growth if you put your potential to practiceExcited to shape the future of recruitment? Join the IV League!</t>
  </si>
  <si>
    <t>Sales Development Intern/Consultant (US)</t>
  </si>
  <si>
    <t>InterviewVector - Tech</t>
  </si>
  <si>
    <t>We build scalable, high-performance applications powered by a Python (Django, fastapi)backend and a ReactJS frontend. Our data flows seamlessly with PostgreSQL &amp;amp; ClickHouse, andour APIs thrive on Django Rest Framework. We are passionate about clean code, best practices,and cutting-edge tech—and we want you to be part of it!What you'll do:Work on both frontend and backend, contributing to real production codeRESTful APIs using Django Rest FrameworkBuild dynamic and responsive UI components using React.jsOptimize database queries and work with PostgreSQL &amp;amp; ClickHouseCollaborate with experienced engineers in a fast-paced, learning-driven environmentDebug, test, and deploy features that users will love!The ideal candidate profile: Proficiency in Python &amp;amp; JavaScript (or willingness to learn fast!) Basic experience with Django, ReactJS, and REST APIs Understanding of databases (PostgreSQL, ClickHouse is a plus!) Enthusiasm for problem-solving and learning new technologies A self-starter mindset with great communication skillsYour credentials count: Computer science undergraduate degree or equivalent plus hands-on software engineering experience</t>
  </si>
  <si>
    <t>Backend Development,Back end,Frontend Dev.,Front end</t>
  </si>
  <si>
    <t>Iravan Technologies Private Limited</t>
  </si>
  <si>
    <t>Title: EDA – Copilot for Mixed Signal EngineeringDescription:Skill sets: EEE/ ECE, Verilog, SV, Analog circuit design, Computer Science, AI, Python, C++Traits expectation: Hard working, problem solverExpected learning: Build/ Architect product, Exposure to the Software-Hardware integraton of Systems.Specific courses required for project execution: Digital circuits, Analog, C++, Python</t>
  </si>
  <si>
    <t>VLSI Design,AI Engineer</t>
  </si>
  <si>
    <t>EDA – Copilot for Mixed Signal Engineering</t>
  </si>
  <si>
    <t>Title: PCB systems for DronesDescription: Integrating Unmanned Aerial Vehicle flight control systems and power systems onto a single PCB system. Validating the system, certifying the system, launching the systemRequired Skills &amp;amp; Traits: EEE, ECE, MechatronicsExpected Outcomes: Hard working, problem solverExpected learning: Building products from a problem statementSpecific courses required for project execution: EEE</t>
  </si>
  <si>
    <t>PCB design</t>
  </si>
  <si>
    <t>PCB systems for Drones</t>
  </si>
  <si>
    <t>ITC Limited, PSPD - Tribeni (Kolkata)</t>
  </si>
  <si>
    <t>Kolkata</t>
  </si>
  <si>
    <t>ITC Limited, PSPD (Paperboards and Specialty Papers Division), Bhadrachalam</t>
  </si>
  <si>
    <t>Bhadrachalam</t>
  </si>
  <si>
    <t>ITCONS E-SOLUTIONS LTD</t>
  </si>
  <si>
    <t>AnyA3,A3</t>
  </si>
  <si>
    <t>Description: As part of ITCONS vertical growth plan, ITCONS is in discussions with couple ofunlisted private organizations in staffing domain for acquiring them.Skill sets: Management/EEEExpected learning: PS2 trainee will get hands on experience in reading balance sheets, duediligence, meeting with prospects, valuation, negotiation etc along with understanding the process ofraising funds to complete the acquisition process; including all cash deal, equity swap/ Mixed deal.Specific courses required for project execution: NODescription: Instead of bringing IPO of MGNPL, we are acquiring major stake of a BSE/NSE listedcompany and through NCLT reverse merger process, we shall merge MGNPL business in it and changethe objects etc of listed company with MGNPL objects along with changing the name of the listed entity.Required Skills &amp;amp; Traits: Management/EEEExpected Outcomes: PS2 trainee will get hands on experience in understanding the process of reversemerger, NCLT Process, coordination with Law &amp;amp; merchant banking firm, creation of share holdingpattern etc, along with relisting the merged entity on stock exchange along with driving the funding andnew business in merged entity.Specific courses required for project execution: NO</t>
  </si>
  <si>
    <t>Management,Electrical,Electronics</t>
  </si>
  <si>
    <t>(i)Exposure to acquisition Process of unlisted companies in ITCONS (ii)Reverse Merger of MGNPL (MahhaGuru NavGrah Pvt limited) – A Green energy venture of ITCONS with another BSE/NSE listed company.</t>
  </si>
  <si>
    <t>IUDX Program Unit, Indian Institute of science - Data Kaveri,Bengaluru</t>
  </si>
  <si>
    <t>AnyA3,AnyA7,AnyA8,AnyAA,A3,A7,A8,AA,AnyA3,AnyA7,AnyA8,AnyAA,A8,AA,A7,A3,AnyA3,AnyA7,AnyA8,AnyAA,A3,A7,A8,AA,AnyA3,AnyA7,AnyA8,AnyAA,A3,A7,AA,A8</t>
  </si>
  <si>
    <t>Title:&amp;nbsp;Privacy Threat ModelingDescription:&amp;nbsp;(https://www.privacyguides.org/en/basics/threat-modeling/):&amp;nbsp;Skill sets:An ideal student for this project should be passionate about system engineering, havingexpertise in C++/Python/Linux environment.&amp;nbsp;Expected learning:&amp;nbsp;Programming, Data Science, Data Analytics&amp;nbsp;&amp;nbsp;,Title: Trusted Execution Environment&amp;nbsp;Description: A&amp;nbsp;trusted execution environment&amp;nbsp;(TEE) is a secure area of a&amp;nbsp;main processor. It helps the code and data loaded inside it be protected with respect to&amp;nbsp;confidentiality and integrity. Data confidentiality prevents unauthorized entities from outside the TEE from reading data, while code integrity prevents code in the TEE from being replaced or modified by unauthorized entities, which may also be the computer owner itself as in certain&amp;nbsp;DRM&amp;nbsp;schemes described in&amp;nbsp;Intel SGX.&amp;nbsp;Trusted execution environment - Wikipedia&amp;nbsp;Required Skills &amp;amp; Traits: An ideal student for this project should be passionate about system engineering, having expertise in C++/Python/Linux environment.&amp;nbsp;Expected Outcomes: This project provides an opportunity for publication of technical papers that may help students get admission to top international institutes for higher studies.&amp;nbsp;Specific courses required for project execution: &amp;nbsp;Programming, Data Science, Data Analytics,Title: Bangalore Traffic mobility Description: We are building a Digital Twin for mobility by combining many data sources such ANPR, telco, AVLS, and incident data with key measurements such as vehicle counts and speeds extracted from video feeds from surveillance cameras. These measurements will be used in building a mobility model which can predict traffic congestion and anomalies, and also support short-term and long-term scenario analysis for use cases such as road closures, major events and infrastructure planning. As part of this exciting project, we are looking for experienced Data Scientists with good experience in building Computer Vision applications.&amp;nbsp;Required Skills &amp;amp; Traits: OpenCV, Pytorch / Tensorflow, SciPy stack, Machine Learning, Deep LearningExpected Outcomes: This project provides an opportunity for publication of technical papers that may help students get admission to top international institutes for higher studies.,Title: Backend analytical compute systemDescription: &amp;nbsp;At Data for Public Good, we are building an advanced state of the art HPC analytics processing engine.The role involves developing a full stack analytic system including workflow/process graph compilations, workflow orchestration, distributed process execution, distributed file storage and system level performance optimization with TF/Torch/Cuda and other computing acceleration libraries, and developing an api server and visualisation utilities to interact with the HPC backend.The Analytic Engine will be used in a highly scaled national level Geospatial Engine storing and processing large data such as satellite imagery.&amp;nbsp;Required Skills &amp;amp; Traits:&amp;nbsp;React, Golang, Java, Docker, Kubernetes</t>
  </si>
  <si>
    <t>Data Science,Data Analysis,Machine Learning,Deep learning,Yet to be finalized</t>
  </si>
  <si>
    <t>Privacy Threat Modeling,Trusted Execution Environment ,Bangalore Traffic mobility,Backend analytical compute system</t>
  </si>
  <si>
    <t>JPMC - Chief Data &amp; Analytics Office</t>
  </si>
  <si>
    <t>JPMC - Chief Data &amp;amp; Analytics Office</t>
  </si>
  <si>
    <t>Data Analysis</t>
  </si>
  <si>
    <t>JPMC - CIB R&amp;A - Banking</t>
  </si>
  <si>
    <t>JPMC - CIB R&amp;amp;A - Banking</t>
  </si>
  <si>
    <t>Banking</t>
  </si>
  <si>
    <t>JPMC - CIB R&amp;A – Global Research</t>
  </si>
  <si>
    <t>Title: JPMC CIB Research &amp;amp; Analytics, Global ResearchDescription: The Commercial &amp;amp; Investment Banking Research &amp;amp; Analytics is an integrated specialist team covering Origination (Banking and Markets), Products (Securities Services and Treasury Services), Research and Data Analytics globally. We help global corporations, institutions and organizations of all sizes grow their businesses by providing cutting edge analytics and solutions. This group provides you an opportunity to collaborate and work in a high paced global environment and develop a wide range of technical (financial, analytical, quantitative, and coding) and interpersonal skills. Depending upon the function you are part of, you will be making an impact in providing solutions to our Corporate &amp;amp; Investment Banking clients.Short Job Description J.P. Morgan’s Global Research Center (GRC) was set up in Mumbai in August 2003 as an extension of the firm’s global equity research teams around the world. Global Research Center has grown steadily, and the team of analysts has expanded to provide coverage for the key sectors globally. Besides working with J.P. Morgan’s equity research teams, GRC Analysts are also engaged with other areas of public side research including fixed income research strategy, derivatives, commodities, quant and indices.The Equity Research team focuses on developing deep insights regional sectors while analysing public data, building and maintaining financial models, generating products and servicing key stakeholders.Job ResponsibilitiesYou’ll make an impact by Research and analysis ·&amp;nbsp;&amp;nbsp;&amp;nbsp;&amp;nbsp;&amp;nbsp;&amp;nbsp;Understanding and identifying analysis to address key project objectives and initial hypotheses·&amp;nbsp;&amp;nbsp;&amp;nbsp;&amp;nbsp;&amp;nbsp;&amp;nbsp;Gathering and analyzing relevant data from a variety of sources, including company reports, the internet, online databases and JPMorgan proprietary content to enable industry &amp;amp; company analysis·&amp;nbsp;&amp;nbsp;&amp;nbsp;&amp;nbsp;&amp;nbsp;&amp;nbsp;Building detailed financial industry / company models, reports, graphs and datasetsStoryboarding and communication·&amp;nbsp;&amp;nbsp;&amp;nbsp;&amp;nbsp;&amp;nbsp;&amp;nbsp;Creating clear and effective products (written reports/ presentations) to draw out insights from analyses and recommendations·&amp;nbsp;&amp;nbsp;&amp;nbsp;&amp;nbsp;&amp;nbsp;&amp;nbsp;Communicate key arguments and insights effectively in verbal and written format with key stakeholdersStakeholder engagement·&amp;nbsp;&amp;nbsp;&amp;nbsp;&amp;nbsp;&amp;nbsp;&amp;nbsp;Proactively collaborate with colleagues in the global sectors, taking part in conference calls and responding to project requests (often client-generated)Market intelligence·&amp;nbsp;&amp;nbsp;&amp;nbsp;&amp;nbsp;&amp;nbsp;&amp;nbsp;Develop deep industry, technology, regulatory &amp;amp; company knowledge for the sector&amp;nbsp;Required qualifications, capabilities, and skills·&amp;nbsp;&amp;nbsp;&amp;nbsp;&amp;nbsp;&amp;nbsp;&amp;nbsp;Keen interest in financial markets and strong intellectual curiosity·&amp;nbsp;&amp;nbsp;&amp;nbsp;&amp;nbsp;&amp;nbsp;&amp;nbsp;Strong quantitative skills, analytical aptitude and ability to learn new financial, industry &amp;amp; tech concepts·&amp;nbsp;&amp;nbsp;&amp;nbsp;&amp;nbsp;&amp;nbsp;&amp;nbsp;Strong knowledge of excel, use of internet, standard MSOffice suite and market databases like Bloomberg, Factset etc·&amp;nbsp;&amp;nbsp;&amp;nbsp;&amp;nbsp;&amp;nbsp;&amp;nbsp;Self-starter with excellent communication, presentation and team skills ·&amp;nbsp;&amp;nbsp;&amp;nbsp;&amp;nbsp;&amp;nbsp;&amp;nbsp;Close attention to detail and ability to work to very high standards and deliver to tight deadlines·&amp;nbsp;&amp;nbsp;&amp;nbsp;&amp;nbsp;&amp;nbsp;&amp;nbsp;Strong motivation to learn and manage projects independently·&amp;nbsp;&amp;nbsp;&amp;nbsp;&amp;nbsp;&amp;nbsp;&amp;nbsp;Advanced knowledge of Excel and some experience in programming languages like Python, R, SQL, etc.·&amp;nbsp;&amp;nbsp;&amp;nbsp;&amp;nbsp;&amp;nbsp;&amp;nbsp;Currently pursuing Postgraduate or Dual Degree with excellent academic background, communication, and organizational skills&amp;nbsp;&amp;nbsp;Preferred qualifications, capabilities, and skills·&amp;nbsp;&amp;nbsp;&amp;nbsp;&amp;nbsp;&amp;nbsp;&amp;nbsp;Detail oriented, Experience working in Equity Research, and programming skills&amp;nbsp;Applications will be reviewed on a rolling basis.&amp;nbsp;We strongly encourage you to submit your application as early as possible as programs will close once positions are filled.Specific courses required for project execution:&amp;nbsp;Dual Degree /Masters (preferably candidates who can continue continue both semesters)</t>
  </si>
  <si>
    <t>Global Research</t>
  </si>
  <si>
    <t>JPMC CIB Research &amp; Analytics, Global Research</t>
  </si>
  <si>
    <t>JPMC - CIB R&amp;A – Markets – Sales &amp; CCAR</t>
  </si>
  <si>
    <t>JPMC - CIB R&amp;amp;A – Markets – Sales &amp;amp; CCAR</t>
  </si>
  <si>
    <t>sales,Sales &amp; Marketing</t>
  </si>
  <si>
    <t>JPMC - CIB Research &amp; Analytics,Research Modernization – Project Management</t>
  </si>
  <si>
    <t>JPMC - CIB Research &amp;amp; Analytics,Research Modernization – Project Management</t>
  </si>
  <si>
    <t>Corporate Research,Global Research,Market research,Research Skill</t>
  </si>
  <si>
    <t>JPMC - GR&amp;C - CCB Risk Strategic Analytics</t>
  </si>
  <si>
    <t>JPMC - GR&amp;amp;C - CCB Risk Strategic Analytics</t>
  </si>
  <si>
    <t>JPMC - GR&amp;C –Model Risk Governance &amp; Review (MRGR) Quantitative Analytics</t>
  </si>
  <si>
    <t>JPMC - GR&amp;amp;C –Model Risk Governance &amp;amp; Review (MRGR) Quantitative Analytics</t>
  </si>
  <si>
    <t>Analytics,Business Analyst</t>
  </si>
  <si>
    <t>JPMC - GR&amp;C WCR Counterparty Credit Risk</t>
  </si>
  <si>
    <t>JPMC - GR&amp;amp;C WCR Counterparty Credit Risk</t>
  </si>
  <si>
    <t>General Management</t>
  </si>
  <si>
    <t>JPMC - GR&amp;C WCR Portfolio Analytics - Risk Grading Methodology &amp; Climate Risk</t>
  </si>
  <si>
    <t>JPMC - GR&amp;amp;C WCR Portfolio Analytics - Risk Grading Methodology &amp;amp; Climate Risk</t>
  </si>
  <si>
    <t>JPMC - GR&amp;C WCR Portfolio Analytics- Analytics Strategy</t>
  </si>
  <si>
    <t>JPMC - GR&amp;amp;C WCR Portfolio Analytics- Analytics Strategy</t>
  </si>
  <si>
    <t>JPMC - Markets – Sales &amp; CCAR</t>
  </si>
  <si>
    <t>JPMC - Markets – Sales &amp;amp; CCAR</t>
  </si>
  <si>
    <t>sales,Marketing and Business Development</t>
  </si>
  <si>
    <t>JPMC - Markets - Trading &amp; Structuring</t>
  </si>
  <si>
    <t>JPMC - Markets - Trading &amp;amp; Structuring</t>
  </si>
  <si>
    <t>International Trade,Sales &amp; Marketing</t>
  </si>
  <si>
    <t>JPMC - Risk Reporting &amp; Middle Office/Risk Controller</t>
  </si>
  <si>
    <t>JPMC - Risk Reporting &amp;amp; Middle Office/Risk Controller</t>
  </si>
  <si>
    <t>Project Reporting</t>
  </si>
  <si>
    <t>Kale Logistics Solutions- AI/ML</t>
  </si>
  <si>
    <t>Thane</t>
  </si>
  <si>
    <t>AnyA3,AnyA7,AnyA8,AnyAA,A3,A7,AA,A8</t>
  </si>
  <si>
    <t>Description: will contribute to foundational work across three high-impact areas:AI for Logistics SaaS Framework: Design and prototype an AI-driven Logistics SaaS platform. This includes selecting technologies, defining architecture, and developing proof-of-concepts (POCs) using agent-based frameworks.Skill sets: AI &amp;amp; Machine Learning: Strong foundation in ML, neural networks, transformers, and deep learningTraits expectation: Problem Solving &amp;amp; Critical Thinking: Ability to deconstruct complex AI challenges into structured solutions.Systems Thinking &amp;amp; Initiative: Confidence in designing and iterating on end-to-end systemsExpected learning:&amp;nbsp;gain deep exposure to AI system design, hands-on agent development, vector-based retrieval systems, and real-world applications of generative and autonomous AI models. You'll leave with project experience that bridges theoretical AI knowledge with practical engineering skills.</t>
  </si>
  <si>
    <t>AI &amp; ML,Deep learning</t>
  </si>
  <si>
    <t>Title: Applied AI Systems &amp; Agent Development</t>
  </si>
  <si>
    <t>Kale Logistics Solutions- Development</t>
  </si>
  <si>
    <t>Title: Product Road mappingDescription: focuses on the process of creating a Product Roadmap for the development and delivery of a new product. Interns will work alongside product managers and cross-functional teams to understand customer needs, business goals, and technological requirementsSkill sets: Knowledge of product development cycles, from idea conception through to launch, including managing timelines and resources.Traits expectation:&amp;nbsp; Ability to think both long-term and short-term about product goals, identifying key milestones and defining a clear path toward achieving them.Expected learning: Interns will learn how to create a product roadmap that aligns with business goals, user needs, and available resources, and how to update it as priorities shift.Specific courses required for project execution:&amp;nbsp; A course or experience in product management fundamentals, focusing on the product lifecycle, road mapping, and prioritization</t>
  </si>
  <si>
    <t>API,Microservices</t>
  </si>
  <si>
    <t>Title: Product Road mapping</t>
  </si>
  <si>
    <t>Kale Logistics Solutions- Product</t>
  </si>
  <si>
    <t>AnyA3,AnyA8,AnyA7,AnyAA,A8,A3,A7,AA</t>
  </si>
  <si>
    <t>Description: This internship focuses on the development and implementation of Microservices Architecture for a new product.Skill sets: Understanding of microservices principles, including service decomposition, API design, and service communication (REST, gRPC).Traits expectation: Ability to break down complex systems into smaller, manageable components and approach technical challenges logically.Expected learning: will gain hands-on experience in designing and building microservices-based applications, focusing on scalability, performance, and maintainabilitySpecific courses required for project execution: A foundational understanding of software engineering principles and object-oriented programming.</t>
  </si>
  <si>
    <t>Microservices,Application Development</t>
  </si>
  <si>
    <t xml:space="preserve">Title: Microservices for New Product Development </t>
  </si>
  <si>
    <t>KFin Technologies Private Limited,Hyderabad</t>
  </si>
  <si>
    <t>Any,Any,Any</t>
  </si>
  <si>
    <t>Title: Kfintech Distributor SuperappDescription: Distributor Application caters to a wide range of AMCs, including but not limitedto mutual fund houses, alternative investment funds, portfolio management services, equities,loans, Digital Gold, FDs, etc. It would offer a range of solutions, including investor servicing,fund accounting and administration, distribution support, and compliance management.This super App will provide a personalized experience to Distributors leveraging data analyticsand artificial intelligence to offer customized solutions and insights to help them make betterinvestment recommendations and improve their overall performance.Skill sets: Analytical skills, Problem solving skills, Proficient communication.Expected learning: Problem Solving, Product Management, Product Design, BusinessDevelopment, system architecture and tech feasibility, Effective Communication,Product Delivery.,Title: KFintech Investor SuperappDescription: Investor Application is a financial super App for Investors with a userbase thatincludes Retail, HNI, and UHNI Investors who can transact across multiple asset classes likeMutual Funds, Equities, Loans, Insurance, AIF, PMS, NPS etc.Skill sets: Analytical skills, Design, Problem solving skills, Proficient communication.Expected learning: Problem Solving, Product Management, Product Design, BusinessDevelopment, system architecture and tech feasibility, Effective Communication,Product Delivery.,Title: Digital Public Infrastructure UsecasesDescription: DPIs can be a base foundation to a range of use cases which has applicationsacross multiple industries by consolidating financial data from multiple sources in one place.Skill sets: Analytical skills, Problem solving skills, Proficient communication.Expected learning: Problem Solving, Product Management, Product Design, BusinessDevelopment, system architecture and tech feasibility, Effective Communication,Product Delivery.</t>
  </si>
  <si>
    <t>Digital Products</t>
  </si>
  <si>
    <t>Kfintech Distributor Superapp,KFintech Investor Superapp,Digital Public Infrastructure Usecases</t>
  </si>
  <si>
    <t>Konecranes &amp; Demag Pvt Ltd</t>
  </si>
  <si>
    <t>Description: LIDAR based Industrial Crane Runway survey and consultation as per Steel design codes for Global customers.Skill sets: 3D Geometry, Calculative analysis, Structural analysis, Graphs &amp;amp; Co-ordinate geometryTraits expectation:Self-motivation, Structural analysis, Design Codes studyExpected learning: Laser scan analysis, Industrial Steel structure design &amp;amp; survey, BIM analysisSpecific courses required for project execution:Civil Engineering courses, Engineering graphics, Design of Steel Structures, Structural Analysis.Software/Tools learning:BIM modelling &amp;amp; analysis software, 3D Point Cloud rendering and analysis Software.</t>
  </si>
  <si>
    <t>Infrastructure,Manufacturing</t>
  </si>
  <si>
    <t>Title: RailQ 3D Crane Runway survey</t>
  </si>
  <si>
    <t>L7 Informatics India Private Limited</t>
  </si>
  <si>
    <t>Description: L7 Informatics uses Cypress for Software Automated Testing. This project aims touse a LLM approach to auto-generate Cypress test scripts instead of an automation engineerwriting them the traditional way. The team will work with senior engineers to develop theprogram, test the output, and fine-tune the Model iteratively until it is &amp;gt; 99% accurate.Required Skills &amp;amp; Traits: Python and sound programming skills to develop and fine-tune themodel. In-depth understanding of the cell and gene therapy, genomics, and other life scienceslaboratory procedure to QA the software and validate the generated test cases.Expected Outcomes: A working product that will be used to test the L7 platformSpecific courses required for project execution: python, AI/ML javascript, PostgreSQL,genetics, instrumental methods of analysis</t>
  </si>
  <si>
    <t>Title: Optimizing Software QA for Life Sciences industry using AI/ML Techniques</t>
  </si>
  <si>
    <t>Description: L7 Informatics uses Jira for managing the requirements as EPICS and Stories. Thisproject aims to create a template for requirements gathering which can cater to automaticallygenerating test steps as part of story creation.Required Skills &amp;amp; Traits: Python and sound programming skills to develop and fine-tune themodel. In-depth understanding NLP and AI/ML algorithms for test steps creation.Expected Outcomes: Test cases documented in L7 Test case Automation Repository once theEPIC or Story is documented in Spira.Specific courses required for project execution: python, AI/ML, NLP</t>
  </si>
  <si>
    <t>Title: Automatic Test Cases Authored from User Stories</t>
  </si>
  <si>
    <t>Leena AI</t>
  </si>
  <si>
    <t>Role OverviewAs an Associate Solution Consultant (Intern), you will work closely with senior team members tounderstand, design, and implement technical solutions for enterprise clients. This role is ideal forengineering students who have a strong technical foundation, problem-solving mindset, and aninterest in working at the intersection of technology and business.Responsibilities? Assist in designing and conceptualizing technical solutions based on client requirements.? Work with APIs and integration tools to support seamless product implementation.? Help analyze logs and debug issues across various internal and external systems.? Support business and technical teams in gathering and documenting requirements.? Create process flow diagrams, layouts, and documentation to define solutions.? Test APIs using tools like Postman and SOAP UI to ensure seamless integration.? Collaborate with senior consultants to troubleshoot and resolve client issues.? Assist in preparing reports and presentations for client interactions.Requirements? Currently pursuing B.Tech/B.E. in Computer Science, IT, or related fields.? Strong understanding of REST/SOAP APIs and web services.? Hands-on experience with Postman or similar API testing tools.? Basic coding experience with Node.js, Python, or similar frameworks.? Familiarity with databases (SQL/NoSQL, MongoDB preferred).? Good analytical and problem-solving skills.? Strong communication skills with the ability to work in a team environment.? Willingness to work in a fast-paced, client-facing environment.Good to Have? Understanding of Natural Language Processing (NLP) concepts.This is an exciting opportunity to gain hands-on experience in enterprise solution consulting,work on real-world projects, and develop technical and client-facing skills. High-performinginterns may be considered for full-time opportunities.</t>
  </si>
  <si>
    <t>Python,API,SQL,NLP</t>
  </si>
  <si>
    <t>Associate Solution Consultant (Intern)</t>
  </si>
  <si>
    <t>Lenscorp AI Private Limited - AI Engineering</t>
  </si>
  <si>
    <t>Title: Developing High-Performance Enterprise-Grade AI ModelsDescription: Optimize stateof-the-art inhouse models in C++/Golang to significantly reduceinference latency and increase throughput compared to Python counterparts. Primary focus is toenhance model architecture, memory management, and compute efficiency while preservingaccuracy for enterprise-ready applications.Required Skills &amp;amp; Traits: Strong proficiency in C++ and / or Golan; Solid understanding of deeplearning frameworks (Pytorch, Tensorflow), Experience with model optimization techniques andinference pipelines; Strong foundation in AI/ML fundamentals and algorithmsExpected Outcomes: Performance benchmarks against baseline models, Streamlined trainingpipelines, and well-documented APIs for seamless enterprise integration, Final presentation onperformance optimizations and research findingsSpecific courses required for project execution: Advanced Programming (C++/Golang),Machine Learning, Artificial Intelligence, Algorithm Design and Analysis</t>
  </si>
  <si>
    <t>Programming and Scripting,AI &amp; ML,Python</t>
  </si>
  <si>
    <t>Title: Developing High-Performance Enterprise-Grade AI Models</t>
  </si>
  <si>
    <t>Title: Developing an Explainable AI Framework for Enterprise Decision SystemsDescription: Design and implement a comprehensive framework that makes complex AI modeldecisions transparent and interpretable for stakeholders. The project involves creating a modularsystem that generates human-understandable explanations for various model types (decision trees, neural networks, ensemble methods) across different business domains. The solution willsupport multiple explanation methods, including feature importance rankings and decision pathvisualizations.Required Skills 8- Traits: Strong programming skills in Golang or C++; Solid understanding ofmachine learning algorithms and model architectures, Experience with explainable Al techniques(LIME, SHAP, attention mechanisms), Knowledge of data visualization and humancomputerinteraction principlesExpected Outcomes: A functional explainable Al framework with welldocumented APIs; Userfriendlyvisualizations for different types of explanations; Performance benchmarks measuringexplanation quality and computational overhead; Final presentation demonstrating the explainableAl frameworkSpecific courses required for project execution: Artificial Intelligence, Machine Learning, DataVisualization, Human-Computer Interaction, Algorithm Design and Analysis</t>
  </si>
  <si>
    <t>Artificial Intelligence,AI &amp; ML</t>
  </si>
  <si>
    <t>Title: Developing an Explainable AI Framework for Enterprise Decision Systems</t>
  </si>
  <si>
    <t>Lenscorp AI Private Limited - Computer Vision</t>
  </si>
  <si>
    <t>AnyA7,AnyA3,AnyA8,AnyAA,A3,A8,AA,A7</t>
  </si>
  <si>
    <t xml:space="preserve">  Title: Privacy -Preserving Computer VisionDescription: Develop an innovative framework that enables computer vision applications to analyze visual data while preserving privacy. The project focuses on implementing techniques that extract valuable insights from images and videos without exposing sensitive personal information. Create a system that can perform tasks like object detection, facial analysis, and activity recognition while applying privacy-preserving methods such as federated learning, differential privacy, and image obfuscation. The framework will be designed for applications in healthcare, retail analytics, and smart environments where privacy concerns are paramount. Required Skills &amp;amp; Traits: Strong programming skills in C++ or Golang; Solid understanding of computer vision algorithms and techniques; Knowledge of privacy-preserving methods (differential privacy, federated learning); Experience with deep learning frameworks for computer vision (PyTorch, TensorFlow);	Expected Outcomes: Functional privacy-preserving computer vision framework with documented APIs; Performance and privacy guarantees benchmarks on standard and internal datasets; Final presentation on privacy-preserving approaches and their real-world applicability  Specific courses required for project execution: Computer Vision, Machine Learning, Information Security, Cryptography , Artificial Intelligence</t>
  </si>
  <si>
    <t>Computer Vision</t>
  </si>
  <si>
    <t>Privacy -Preserving Computer Vision</t>
  </si>
  <si>
    <t>Lenscorp AI Private Limited - Cybersecurity</t>
  </si>
  <si>
    <t>AnyA7,AnyA3,AnyA8,AnyAA,A7,A3,A8,AA</t>
  </si>
  <si>
    <t xml:space="preserve">  Title: Real-Time Anomaly Detection Framework for Enterprise Security	Description: Develop a scalable framework that identifies unusual patterns in sensor data, system logs, network traffic, and user behaviors to detect potential security threats. Focus on creating efficient algorithms that process large volumes of temporal data in real-time with minimal false positives. Primary focus is to ensure models are able to provide meaningful insights and actionable items.	Required Skills &amp;amp; Traits: Strong programming skills in C++ or Golang; Understanding of anomaly detection algorithms; Experience with time-series data analysis; Knowledge of cybersecurity principles; Familiarity with stream processing Expected Outcomes: Functional anomaly detection system; Performance benchmarks on internal security datasets; Documentation of detection methodologies; Final presentation on research&amp;nbsp;&amp;nbsp;&amp;nbsp;findings Specific courses required for project execution: Data Structures and Algorithms, Machine Learning, Network Security, Distributed Systems</t>
  </si>
  <si>
    <t>Cyber Security</t>
  </si>
  <si>
    <t>Real-Time Anomaly Detection Framework for Enterprise Security</t>
  </si>
  <si>
    <t>Lenscorp AI Private Limited - Data Science</t>
  </si>
  <si>
    <t xml:space="preserve">  Title: Multimodal Data Fusion Platform for Business IntelligenceDescription: Create a platform that combines and analyzes data from diverse sources (text, images, time-series) to generate comprehensive business insights. Implement techniques for aligning and fusing information across modalities, handling missing data, and creating unified representations for downstream analysis tasks. Primary focus is on extracting rich, meaningful, and actionable insights by pooling cross-domain data sources.	Required Skills &amp;amp; Traits: Strong programming skills in C++ / Golang; Experience with multiple Al domains (NLP, computer vision); Knowledge of data fusion techniques; Experience with data visualization	Expected Outcomes: Functional multimodal fusion platform; Case studies demonstrating business value; Performance metrics on benchmark datasets; API documentation and integration examples; Final presentation on research findings  Specific courses required for project execution: Machine Learning, Data Science, Information Systems, Business Analytics</t>
  </si>
  <si>
    <t>Multimodal Data Fusion Platform for Business Intelligenc</t>
  </si>
  <si>
    <t>Longstraw Carbon Pvt. Ltd</t>
  </si>
  <si>
    <t>Description: Work directly with Longstraw Carbon’s founders on high-impact climateinitiatives, from strategy and fundraising to project execution. A role for sharp generalistswho thrive in fast-paced, ambiguous environments.Required Skills &amp;amp; Traits: We’re looking for someone who thinks from first principles,communicates clearly, manages projects with precision, and takes full ownership withoutego. A strong interest in climate and systems innovation is essential, along with theability to thrive in fast-moving, ambiguous environments.Expected Outcomes: In this role, you’ll drive key strategic projects end-to-end, supportfundraising and partnership efforts, and help build zero-to-one climate ventures fromscratch. You’ll work closely with the founders to amplify their productivity and bring theirvision to life.Specific courses required for project execution:Environmental Impact AssessmentCopywritingCreating and leading entrepreneurial organisationFundamental of finance and accountingOrganisational Psychology</t>
  </si>
  <si>
    <t>Title: Founders' Office</t>
  </si>
  <si>
    <t>Mahindra Accelo Ltd- Chakan (Pune)</t>
  </si>
  <si>
    <t>Mahindra Accelo Ltd- Mumbai (Worli)</t>
  </si>
  <si>
    <t>Max Now Pte. Ltd.  (Heymax.ai)</t>
  </si>
  <si>
    <t>Singapore</t>
  </si>
  <si>
    <t>AnyA3,AnyA7,AnyA8,AnyAA,A3,A7,A8,AA,AnyA3,AnyA7,AnyA8,AnyAA,A3,A8,AA,A7</t>
  </si>
  <si>
    <t>Title: Customer Support Automation using MCP ServerDescription: This project focuses on leveraging the Model Context Protocol (MCP) to enable AI agents to automatically respond to customer queries with contextual awareness and access to real-time application data. The intern will design and implement a system where AI agents communicate via an MCP Server, allowing them to interpret user messages, query internal data sources, and generate accurate, dynamic responses. The goal is to reduce human intervention for common support requests while maintaining high response quality. Key areas of focus include agent orchestration, context management, and secure data access patterns.Required Skills &amp;amp; Traits: Python (mandatory)Expected Outcomes: Build a functioning prototype for one or more support workflows,Title: Mobile App Development using ExpoDescription: This project offers hands-on experience contributing to a production-grade React Native app built with Expo. The intern will be responsible for adding new features, fixing bugs, and improving the app’s performance and usability. They’ll work with a modern stack that includes TypeScript, Expo Router for navigation, and React Native Reanimated for animations and gesture handling. This role will provide exposure to cross-platform development for both iOS and Android, along with best practices in state management, UI optimization, and version control.Required Skills &amp;amp; Traits: TypeScript &amp;amp; React (mandatory), React Native (optional)Expected Outcomes: Complete Sprint-tasks with high code quality</t>
  </si>
  <si>
    <t>AI Agents,Mobile App Development</t>
  </si>
  <si>
    <t>Customer Support Automation using MCP Server,Mobile App Development using Expo</t>
  </si>
  <si>
    <t>MBB Labs Private Limited (Maybank),Bengaluru</t>
  </si>
  <si>
    <t>AnyA1,AB,AA,A8,A7,A4,A3,A2,A1,AnyD2,AnyB4,AnyAB,AnyAA,AnyA8,AnyA7,AnyA4,AnyA3,AnyA2,B4,D2</t>
  </si>
  <si>
    <t>Description: Will be decided once the student joinsSkill sets:Aspiration to become a software developerWillingness to learn Java, Python, React etc. on the jobTraits expectation:Curiosity to learnAbility to pick up new skills quicklyExpected learning:Develop original algorithms, logic and code, and ensure that it withstands any testUnderstand the difference between creating a product and working on a turnkey project, and writecode accordinglyDemonstrate significant abstraction skills to convert requirements into usable product featuresCreating original algorithms and ideas to solve complex issuesSpecific courses required for project execution: Knowledge of Java, Python, React etc. will be anadvantage</t>
  </si>
  <si>
    <t>FinTech,Software Development</t>
  </si>
  <si>
    <t>Title: Will be decided once the student joins</t>
  </si>
  <si>
    <t>MELSS</t>
  </si>
  <si>
    <t>Mettler Toledo India Pvt. Ltd.</t>
  </si>
  <si>
    <t>Title: Simplifying mathematical models with DynochemDescription:Adding a simple GUI to existing models.Add new features to existing models.Develop new models.Testing of models.Creating training documents and a help file on the model.Required Skills &amp;amp; Traits: A flair for mathematical modeling and chemical engineering calculationsExpected Outcomes: Successful release of new models.Specific courses required for project execution: Training content/ recorded webinars available on the software’s resources page.</t>
  </si>
  <si>
    <t>Mathematical Modeling</t>
  </si>
  <si>
    <t>Simplifying mathematical models with Dynochem</t>
  </si>
  <si>
    <t>MIPS Embedded Technologies Pvt. Ltd,Bengaluru</t>
  </si>
  <si>
    <t>Mitaahaar Food Ideas Pvt Ltd. (Brand name - GoliSoda and Great Indian Drinks)</t>
  </si>
  <si>
    <t>Morgan Stanley - IAD Data Analytics role</t>
  </si>
  <si>
    <t>Morgan Stanley - IAD - Quantitative Model auditor role</t>
  </si>
  <si>
    <t>Morgan Stanley - IED GMG FE role</t>
  </si>
  <si>
    <t>Morgan Stanley FID - Counterparty Risk role</t>
  </si>
  <si>
    <t>Title: Fixed Income Division - Counterparty RiskDescription: The Fixed Income division is comprised of interest rate and currency products, creditproducts and distribution. Professionals in the division assess and actively manages risk, tradesecurities, and structure as well as execute innovative transactions in the fast-paced and constantlychanging global markets. The Commodities division is a market leader across a broad range ofcommodities markets, with expertise in areas including client risk management, financing solutions andinvestor products Sales and Trading.Skill sets:• Engineering graduates / MBA (Finance) from reputed institutes.• Familiarity with valuation of Fixed Income products (Rates, Bonds, Credit, Foreign Exchange,Commodities) will be advantageous.• Advanced knowledge of programming languages (Python, R, etc.).• Experience of building models for trading/risk management would be advantageous.• Proficiency in MS Office and related applications (Excel Pivots/Lookups/Functions,PowerPoint).• Willing and eager to learn and work with different teams and divisions of the Firm.• Strong motivation - a self-starter with a positive outlook and desire to solve problems.• Strong analytical skills with an ability to understand complex workflows.• Strong verbal and written communication skills with ability to clearly articulate objectives,requirements, risks and issues to senior management and other stakeholders.• Ability to identify and escalate issues effectively and appropriately.• Good organizational skills and high degree of attention to detail.Traits expectation:Expected learning:• Perform Initial Margin calculations for all Fixed Income products, as well as Commodities andRepos.• Actively monitor stress loss calculations, investigate material changes, provide summary of thesame.• Provide adequate risk analysis in response to market events, or in response to client relateddevelopments.• Analyze and provide commentaries on the daily risk reports and create monthly/periodic risksummaries.• Historical movement back-testing for key Foreign Exchange and Rates and Credit marketinstruments.• Comparison of different stress testing scenarios.• Performing sensitivity analysis of key risk drivers for selected clients.• Investigation of risk changes for key clients.• Obtaining credit analytic information for publicly traded funds (e.g. UCITS).• Assist in methodology and research related to stress testing risk models.• Create and implement technical solutions for Business as Usual (BAU) streamlining.• Identifying opportunities for process efficiencies and implementing corresponding solutionswithin the team (local as well as regional).</t>
  </si>
  <si>
    <t>Title: Fixed Income Division - Counterparty Risk</t>
  </si>
  <si>
    <t>Morgan Stanley FID Research roles</t>
  </si>
  <si>
    <t>Title: Fixed Income ResearchDescription: This is a 6-month internship program designed as an opportunity to learn more about theimportant role that Fixed Income Research plays within the Firm. This structured program is designedto give interns insight into this division and an opportunity to develop and master the analytical,quantitative, and interpersonal skills needed to develop an exciting and rewarding career. The trainingwill continue throughout the course of the program with structured learning sessions run by seniorexecutives. Interns will also have many opportunities to integrate with peers and senior colleaguesthrough a series of networking, social, and mentoring events.In the In the Research division, we offer timely, integrated analysis of companies, sectors, markets, andeconomies, helping clients with their most critical decisions. Fixed Income strategists analyze a broadcross section of asset classes including Interest Rates, Corporate Credit, Municipals, Foreign Exchange,Emerging Markets and Securitized Products to identify key macro trends and relative value within andacross the asset classes and help our clients in their investment process.Skill sets:• Master's degree or higher in a quantitative field such as Financial Mathematics, Statistics, DataScience, Engineering, Physics, or Economics.• Experience with statistical model development, modeling best practices and methodologies inthe areas of data processing, sampling, model design/specification.• Hands on experience in any programing language (Python, C++, Q, Perl, JavaScript).• Excellent verbal, written, and interpersonal communication skills.• Genuine interest and understanding of financial markets.Traits expectation:• Excellent verbal, written, and interpersonal communication skills.• Candidates should be analytical, insightful, quick learners, team players, multi-taskers, with apositive attitude.Expected learning:• Work with Fixed Income Research Strategists and Economists globally to build and maintainanalytics used in generating insights for Research publications.• Develop understanding of Fixed Income markets to incorporate data analytics into trade ideageneration.• Run statistical analysis, create new mathematics models, write code to identify trends andpatterns driving investment ideas.• Develop quantitative models using econometrics and machine learning algorithms to helpgenerate insights for Research Reports and Morgan Stanley clients.• Build analytics for interest rate strategy, FX strategy, corporate credit markets, municipalbonds, and structured finance products.• Streamline and enhance existing models for Fixed Income Research strategists andEconomists.Specific courses required for project execution: All applicants must know how to code in Python orR. At least one candidate should come from a comp science background.</t>
  </si>
  <si>
    <t>Global Research,Corporate Research,Market research</t>
  </si>
  <si>
    <t>Title: Fixed Income Research</t>
  </si>
  <si>
    <t>Morgan Stanley Primary Market Research role</t>
  </si>
  <si>
    <t>Title: Primary Market ResearchDescription: This is a 6-month internship program designed as an opportunity to learnmore about the important role that primary market research data plays within MorganStanley Research. This structured program is designed to give you an opportunity todevelop and master the key steps in conducting market research along with analytical,technical, and interpersonal skills needed to develop an exciting and rewarding career.Your training will continue throughout the course of the program with structuredsessions run by senior executives and on-the-go learning by participating in the projects.Similarly, you will have opportunities to collaborate with peers and senior colleaguesthrough a series of networking, social, and mentoring events. In the primary marketresearch team, we offer an understanding of how online surveys are administered in theglobal markets to gain insights on key investment debates. This mainly entailspreparation of survey questionnaire, programming and quality checking a script (surveylink) that is distributed to respondents, monitoring data collection, checking the qualityof data, cleaning, tabulation, and analysis of data, finally reporting the data in prescribedformats (excel, word, powerpoint, etc.). The individual will be responsible for buildingan understanding of the entire process followed by the primary market research team.This role is a blend of survey administration and data analysis.Skill sets:• Pursuing bachelor’s or equivalent master’s degree in statistics, computer science,information systems, or information technology, engineering or related fields.• Hands on with Microsoft Excel, Word and Powerpoint.• Desire to learn the survey process and software used by the team.• Understanding of quantitative research and any prior experience of administeringsurveys is preferrable.• Exceptional organizational, interpersonal, and communication skills.• Analytical, insightful, detail-oriented, and collaborative.Expected learning:• Work with Market Research specialists to learn and assist in the end-to-end processesof administering surveys and analyzing data.• Learn the key software such as Q Research, Qualtrics that aid in working with thedatasets.• Assist in creating deliverables in desired formats (excel, word, powepoint, etc.).</t>
  </si>
  <si>
    <t>Market Analysis,Market research</t>
  </si>
  <si>
    <t>Title: Primary Market Research</t>
  </si>
  <si>
    <t>Morgan Stanley Research - Data Strats</t>
  </si>
  <si>
    <t>Morgan Stanley-Funds Services Division - Client Computing Solutions</t>
  </si>
  <si>
    <t>Morgan Stanley-Funds Services Division - Portfolio Analytics</t>
  </si>
  <si>
    <t>Morningstar - Index Management and Analytics,Mumbai</t>
  </si>
  <si>
    <t>Mosdorfer India Pvt. Ltd. ,Nashik</t>
  </si>
  <si>
    <t>Nashik</t>
  </si>
  <si>
    <t>AB</t>
  </si>
  <si>
    <t>Study the process and products manufactured in the organization. Apply lean manufacturing and quality management tools to enhance the productivity.</t>
  </si>
  <si>
    <t>Inventory Management,Manufacturing</t>
  </si>
  <si>
    <t>Use of Lean Manufacturing and Quality Tools for higher productivity.</t>
  </si>
  <si>
    <t>MountTech India Ventures Pvt Ltd</t>
  </si>
  <si>
    <t>Any,Any,Any,Any,Any,Any</t>
  </si>
  <si>
    <t>Description: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preferred)&amp;nbsp;,Description: Development of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preferred)&amp;nbsp;,Description: Development of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 ,Description: Development of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preferred)&amp;nbsp;,Description: Development of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preferred)&amp;nbsp;,Description: Development of investment Thesis&amp;nbsp;Skill sets: Market research, investment analysis, financial modeling, primary market research, deal evaluation and end to end transaction&amp;nbsp;Traits expectation: Attention to details, good communication skills, succinct report writing, complex problem solving&amp;nbsp;Expected learning: End to end investment deal evaluation, assisting senior investment professionals, deal closure&amp;nbsp;Specific courses required for project execution: Open to all streams and All degree types- Single degree, Dual degree and Higher degree (dual degree candidates or M.Sc. students pursuing, with an interest in VC as a career, are preferred)</t>
  </si>
  <si>
    <t>Defence</t>
  </si>
  <si>
    <t xml:space="preserve">Title: Arms and Ammunition ,Title: Semiconductor ,Title: Defence Electronics including avionics ,Title: Cybersecurity ,Title: Digital Communication ,Title: Aerospace and supply chain </t>
  </si>
  <si>
    <t>MSCI Services Pvt. Ltd. - NPD</t>
  </si>
  <si>
    <t>AnyA7,AnyB3,AnyB4</t>
  </si>
  <si>
    <t>Description:&amp;nbsp; Creation and maintenance of MSCI IndexesSkill sets: Coding skills (preferably python, MATLAB), Excellent Communication SkillsTraits expectation:&amp;nbsp;Expected learning:&amp;nbsp;Index construction and maintenance for the various MSCI Factor, Thematic, Capped, Custom and ESG Indexes including the quarterly and semi-annual rebalancing of indices, the analysis and recommendation of securities for index additions and/or deletionsDevelopment and expansion of the index rebalancing frameworkMonitor developments in the investment management process and evaluate the continued relevance of the MSCI index methodologies in line with trends in investment styles.Prepare and present various index methodological reports to the equity decision committees, participate in product enhancement and product development effortsSpecific courses required for project execution:&amp;nbsp; A7, B3, B4</t>
  </si>
  <si>
    <t>Coding,Finance &amp; IT</t>
  </si>
  <si>
    <t>Title: New Product development Research</t>
  </si>
  <si>
    <t>Myntra Designs Pvt. Ltd</t>
  </si>
  <si>
    <t>A7,AnyA7,A7,AnyA7,A7,AnyA7,A7,AnyA7</t>
  </si>
  <si>
    <t>Title: Supply chain Management - InboundDescription: JD has been sharedRequired Skills &amp;amp; Traits: Basic programming language- Java, Python.,Title: Supply chain Management - outboundDescription: JD has been sharedRequired Skills &amp;amp; Traits: Basic programming language- Java, Python. Good at data structures,Title: StorefrontDescription: JD has been sharedRequired Skills &amp;amp; Traits: Java, Python.,Title: MDP- Data platoformsDescription: Good at Data Analytics- Data handlingRequired Skills &amp;amp; Traits: Good at Java or Python</t>
  </si>
  <si>
    <t>supply chain,Storefront,Data Platfrm</t>
  </si>
  <si>
    <t>Supply chain Management - Inbound,Supply chain Management - outbound,Storefront,MDP- Data platoforms</t>
  </si>
  <si>
    <t>Naptick</t>
  </si>
  <si>
    <t>Description: Developing and deploying AI programs (Bots/Agents/LLMs etc) for a sleep technology app that aims to help people sleep faster and better. Involves working with real-world biometric, environmental, and behavioral data streams to optimize sleep in a user’s life.&amp;nbsp;Required Skills &amp;amp; Traits: Strong Python base, High-agency, Purpose-led&amp;nbsp;Expected Outcomes: 1. Fortify data collection, organization, storage and deployment structure2. Improve speed and accuracy of existing AI programs in the app 3. Strategize and develop new avenues for AI at Naptick&amp;nbsp;Specific courses required for project execution: Machine Learning, Deep Learning, Natural Language Processing, Distributed Systems, Data Structures &amp;amp; Algorithms</t>
  </si>
  <si>
    <t>AI,Data Science</t>
  </si>
  <si>
    <t>Title: Optimizing AI for Naptick</t>
  </si>
  <si>
    <t>National Centre for Biological Sciences (NCBS) ,Bengaluru</t>
  </si>
  <si>
    <t>NAVATA ROAD TRANSPORT</t>
  </si>
  <si>
    <t>Title: OPTIMIZATION &amp;nbsp;Description: Optimization will help our operations team to improve the process and Supply chain cost.&amp;nbsp;Skill sets: Analytical skills, concentration on detailing, understandingabilitiesTraitsExpectation: Active and go getter attitude, persistent approachExpected learning: Detailed studying of each process in each departmentand identify technical automation</t>
  </si>
  <si>
    <t>Finance,Management</t>
  </si>
  <si>
    <t>OPTIMIZATION</t>
  </si>
  <si>
    <t>NAVATA SUPPLY CHAIN SOLUTIONS PVT LTD</t>
  </si>
  <si>
    <t>Title: TECHNICAL ANALYSTDescription: Analyze business process and optimize technical systems and support implementation of solutions aligning with business needs.&amp;nbsp;&amp;nbsp;Skill sets: Analytical skills, concentration on detailing, understanding abilities.&amp;nbsp;Traits expectation: &amp;nbsp;Active and go getter attitude, persistent approach. &amp;nbsp;Expected learning: Detailed study of each process in each department and identify technical automation. &amp;nbsp;Specific courses required for project execution: &amp;nbsp;Business Analytics, Management studies.&amp;nbsp;&amp;nbsp;</t>
  </si>
  <si>
    <t>Technical Analyst</t>
  </si>
  <si>
    <t>TECHNICAL ANALYST</t>
  </si>
  <si>
    <t>Necessa Security &amp; Integrated Services Pvt Ltd - Non Tech</t>
  </si>
  <si>
    <t>Description: Building a workforce allocation and routing model that reduces idle time, balances supply-demand across zones, and enhances operational efficiency through lean methods. By analyzing real-world data from the analytics system, the intern will model assignment frequencies, onboarding lag, regional labor shortages, and training requirements. The outcome is a set of deployable tools and recommendations for real-time, data-backed decision-making in manpower logistics.Required Skills &amp;amp; Traits: Knowledge of lean systems, proficiency in empirical analysis, understanding of professional, organizational work behavior and analysis of supply-chain management, with entrepreneurial drive and stakeholder-centric thinking.Expected Outcomes: Students will learn to apply lean thinking and empirical analysis to real-world workforce deployment challenges. They will build optimization models to reduce idle time, improve fulfillment efficiency, and balance supply-demand across regions. The experience will also enhance their understanding of responsible resource planning, ethical labor practices, and data-informed decision-making in a fast-paced manpower services supply chain.Specific courses required for project execution: Based on required skills and traits as mentioned</t>
  </si>
  <si>
    <t>Supply Chain Management,Manufacturing</t>
  </si>
  <si>
    <t>Title: Supply Chain Analytics</t>
  </si>
  <si>
    <t>Necessa Security &amp; Integrated Services Pvt Ltd - Tech</t>
  </si>
  <si>
    <t>Description: Building a centralized analytics system to track, analyze, and predict workforce availability and capability across various contract zones. The system will integrate structured data from internal HR and deployment logs along with external research to build a live skills repository, linking job roles, qualifications, experience, and past performance. Behavioral patterns will be modeled to better understand qualifications, absenteeism, team fit, and engagement levels. Using structured databases and clean data pipelines, the interns will develop dashboards and analytics modules that feed directly into downstream supply chain decision-making.Required Skills &amp;amp; Traits: Competence in SQL and relational databases, proficiency in Java, understanding of professional work behavior, organizational work behavior, social behavior, and understanding of supply-chain management, with entrepreneurial drive and stakeholder-centric thinking.Expected Outcomes: Students will learn how to design and manage structured data systems tailored for workforce analytics. They will gain practical experience in interpreting behavioral patterns, building predictive models, and creating operational dashboards to support manpower planning. Additionally, they will develop a deep understanding of ethical considerations in handling sensitive personnel data and making analytics-driven decisions within a service-focused business environment.Specific courses required for project execution:&amp;nbsp; Based on required skills and traits as mentioned</t>
  </si>
  <si>
    <t>Data Analytics,IT</t>
  </si>
  <si>
    <t>Title: Data Analytics</t>
  </si>
  <si>
    <t>Neogrowth</t>
  </si>
  <si>
    <t>NetApp India Pvt ltd</t>
  </si>
  <si>
    <t>A7,AnyA7,AnyA7,A7,AnyA7,A7,AnyA7,A7,AnyA7,A7,AnyA7,A7,AnyA7,A7,AnyA7,A7,AnyA7,A7</t>
  </si>
  <si>
    <t>Description: As an Intern you will work as part of a team of skilled system engineers accountable for participating in the development, debugging, maintenance &amp;amp; testing.&amp;nbsp;As part of the Research and Development function, system software engineers focus on enhancements to existing products as well as new product development, needing a deep working knowledge of file systems.Skill sets: C, C++, Unix/Linux System Programming, Multithreaded programming, algorithms, data structures.Traits expectation:&amp;nbsp;Expected learning:&amp;nbsp;Specific courses required for project execution:&amp;nbsp;&amp;nbsp;,Description: The NetApp Keystone team is responsible for cutting-edge technologies that enable NetApp’s pay as you go offering. Keystone helps customers manage data on prem or in the cloud and have invoices that are charged in a subscription manner. As an Intern in the NetApp’s Keystone organization, you will be executing our most challenging and complex projects. You will be responsible for decomposing complex product requirements into simple solutions, understanding system interdependencies and limitations and engineering best practices.&amp;nbsp;Required Skills &amp;amp; Traits: Python &amp;amp; Go. NOSQL DatabaseSpecific courses required for project execution:&amp;nbsp; Computer Science,Description: NetApp is looking for an Intern to join our Core File System storage development team. NetApp CSDM(Core software data management) team is at the centre of developing and enhancing the core file system for enterprise class data storage solution specifically designed for large scale on premise, public and private cloud deployments. This is a great opportunity to work on a highpowered team delivering an industry changing product within an extremely high growth sector of the tech industry.Required Skills &amp;amp; Traits: C, C++, Linux/Unix, OS internalsSpecific courses required for project execution:&amp;nbsp; Computer Science,Description: Explore a business where nothing stands still. Where your ideas can make a difference, where you’ll be part of a collaborative, open-minded culture, and where you will contribute to innovative work. Be part of us and help us meet our customer needs as you broaden your skills while getting exposure to an amazing work culture. You will be working closely with senior leaders and product innovators. This opportunity will be a great jump start for your career.Required Skills &amp;amp; Traits: C/C++/Python, DSASpecific courses required for project execution:&amp;nbsp; Computer Science,Description: As an MTS Intern, you will have the chance to contribute to a software engineering team focused on developing and designing features within the Storage domain. This includes working on data replication technologies, offering valuable experience in this specific area of expertise.?Required Skills &amp;amp; Traits:Unix/Linux, Storage , VirtualizationSpecific courses required for project execution:&amp;nbsp; Computer Science,Description: As a Software Development Intern, you will engage in the design, development, verification, troubleshooting, and delivery of software systems. You will focus on solving complex problems and collaborating with the development team throughout the software development lifecycle (SDLC). We expect you to have a strong foundation in coding and a willingness to learn and grow in a supportive environment that values diverse perspectives.Required Skills &amp;amp; Traits: C, C++, Java, JavaScript, TypeScript, Python, Golang, or Rust. And DSASpecific courses required for project execution:&amp;nbsp; Computer Science,Description: We are seeking a highly motivated and talented MTS Intern to join our team for 11 months. As an Intern, you will be responsible for core software development and programming tasks. You will work on a variety of projects, collaborating with cross-functional teams to deliver highquality software solutions. This is an excellent opportunity to gain practical experience and enhance your skills in a fast-paced environment.Required Skills &amp;amp; Traits: C/C++, Python and Go lang, DSASpecific courses required for project execution:&amp;nbsp; Computer Science,Description: Our team is incubating new products that leverage the best-of-breed cloud-native managed services. We are creating a data-centric platform that will enable our partners and customers to create new and innovative data services through an API-first approach. This will foster rapid innovation in NetApp’s product ecosystem and will enable data management across edge, core datacenter and cloud. Our team operates as a startup within the larger NetApp organization.Required Skills &amp;amp; Traits:Python, NodeJS, TypeScript, C++, REST API and/ or GraphQLSpecific courses required for project execution:&amp;nbsp; Computer Science,Description: Our team is incubating new products that leverage the best-of-breed cloud-native managed services. We are creating a data-centric platform that will enable our partners and customers to create new and innovative data services through an API-first approach. This will foster rapid innovation in NetApp’s product ecosystem and will enable data management across edge, core datacenter and cloud. Our team operates as a startup within the larger NetApp organization.Required Skills &amp;amp; Traits:DSA, Python, Pytorch, AISpecific courses required for project execution:&amp;nbsp; Computer Science</t>
  </si>
  <si>
    <t>Python,Coding,Programming and Scripting,Web Development,SQL,Software Development,AI</t>
  </si>
  <si>
    <t>Title: MTS Intern,Title: MTS Intern,Title: MTS Intern,Title: MTS Intern,Title: MTS Intern,Title: MTS Intern,Title: MTS Intern,Title: MTS Intern,Title: MTS Intern</t>
  </si>
  <si>
    <t>NetNet Fintech Pvt Ltd - Non Tech</t>
  </si>
  <si>
    <t>AnyA7,AnyC7,A7,C7</t>
  </si>
  <si>
    <t>Description: Dive into the world of Generative AI and Natural Language Processing! Earnings calls are a goldmine of information, but extracting true sentiment is challenging. You'll work on leveraging state-of-the-art LLMs to significantly improve the accuracy and nuance of our sentiment scoring. Your work will directly contribute to providing deeper, more reliable insights for investment analysis.Key Skills You'll Use &amp;amp; Develop: GenAI/LLMs (e.g., prompt engineering, fine-tuning concepts), Python programming, Natural Language Processing (NLP) techniques, Cloud platforms..Ideal Candidate Profile: Strong programming aptitude (Python), analytical mindset, keen interest in AI/ML and its practical applications, curiosity about financial markets.Expected Learning Outcomes: Gain practical experience in applying advanced GenAI models to real-world financial data, understand the nuances of sentiment analysis, develop skills in cloud-based AI development, and contribute to impactful FinTech solutions.Relevant Coursework: Python Programming, Artificial Intelligence/Machine Learning, Statistics, Introduction to Finance.</t>
  </si>
  <si>
    <t>FinTech,LLM</t>
  </si>
  <si>
    <t>Title: Earnings Sentiment Analysis using Large Language Models (LLMs)</t>
  </si>
  <si>
    <t>Description: Before a trading strategy hits the market, it needs exhaustive testing. Join our quantitative team to design, implement, and execute robust backtesting frameworks for new, innovative trading algorithms. You'll use Python and sophisticated data science techniques to analyze historical data, assess algorithm performance, evaluate risk metrics, and ensure the viability of new strategies.Key Skills You'll Use &amp;amp; Develop: Python (inc. Pandas, NumPy), Data Science methodologies, Statistical Analysis, Financial Data Handling, Quantitative Analysis techniques.Ideal Candidate Profile: Strong quantitative and analytical skills, proficient in Python for data analysis, meticulous attention to detail, interest in algorithmic trading and financial markets.Expected Learning Outcomes: Master the principles and practices of algorithmic trading backtesting, enhance Python data science skills, learn to evaluate trading strategy performance and risk, gain exposure to quantitative finance workflows.Relevant Coursework: Python Programming, Data Science, Statistics, Financial Markets/Investments, potentially AI/ML.</t>
  </si>
  <si>
    <t>Title: Rigorous Backtesting and Performance Analysis of Novel Trading Algorithms</t>
  </si>
  <si>
    <t>NetNet Fintech Pvt Ltd - Tech</t>
  </si>
  <si>
    <t>Description: Great financial tools need intuitive and informative interfaces. In this project, you'll directly impact user experience by designing and implementing new UI components to display crucial fundamental financial metrics within our platform. Working closely with designers and backend engineers, you'll use React JS to build responsive, user-friendly features that empower our users to make better-informed decisions.Key Skills You'll Use &amp;amp; Develop: React JS, JavaScript (ES6+), HTML5, CSS3, UI/UX principles, API integration, Frontend development best practices.Ideal Candidate Profile: Passion for creating excellent user experiences, solid understanding of React JS and modern frontend technologies, good eye for design and usability, collaborative spirit.Expected Learning Outcomes: Deepen your expertise in React JS development, understand UI/UX considerations within FinTech, gain experience integrating frontend components with backend APIs, contribute visibly to a live user-facing product.Relevant Coursework: UI/UX Design, Web Development (HTML, CSS, JS), ReactJS, Human-Computer Interaction.</t>
  </si>
  <si>
    <t>Front end,Programming and Scripting</t>
  </si>
  <si>
    <t>Title: Integrating Key Fundamental Metrics into our FinTech User Interface</t>
  </si>
  <si>
    <t>Description: Be part of the team building the core infrastructure of our AlphaPro Software-as-a-Service platform! You will assist senior engineers in designing, developing, testing, and implementing robust, scalable backend services and APIs. This involves working with modern technologies like Node.js, managing databases (MySQL with Prisma), and optimizing performance with caching (Redis). You'll gain invaluable experience in building reliable systems that power sophisticated FinTech applications.Key Skills You'll Use &amp;amp; Develop: Node.js, API Design (RESTful principles), Database Management (MySQL), ORM (Prisma), Caching Mechanisms (Redis), Backend architecture concepts.Ideal Candidate Profile: Strong foundation in programming and backend concepts, logical problem-solver, understanding of data structures and algorithms, eager to learn about building scalable, high-performance systems.Expected Learning Outcomes: Gain practical experience in building and deploying backend services for a SaaS product, understand design patterns, master key backend technologies (Node.js, SQL, NoSQL caching), learn best practices for scalability and reliability.Relevant Coursework: Data Structures, Algorithms, Database Systems, Software Engineering, Operating Systems (helpful).</t>
  </si>
  <si>
    <t>Programming and Scripting,Back end</t>
  </si>
  <si>
    <t>Title: Developing Scalable Backend Services for the AlphaPro SaaS Platform</t>
  </si>
  <si>
    <t>Neurofin AI technologies Pvt. Ltd.</t>
  </si>
  <si>
    <t xml:space="preserve">  Title: Fullstack Software Development InternDescription:We are seeking a motivated and enthusiastic Fullstack Software Development Intern to join our dynamic team. This internship provides a unique opportunity to gain hands-on experience in building and deploying web applications from front to back. You will work alongside experienced developers, contributing to real-world projects and learning best practices in software development. This role is ideal for individuals passionate about technology and eager to expand their skills in a fast-paced environment.Required Skills &amp;amp; Traits:Programming Languages: Proficiency in at least one frontend language (e.g., JavaScript, TypeScript, React, Angular, Vue.js).Familiarity with at least one backend language (e.g., Python, Node.js, Java, C#).Web Development: Basic understanding of HTML, CSS, and JavaScript.Knowledge of RESTful APIs and web services.Databases: Familiarity with database concepts (e.g., SQL, NoSQL).Version Control: Basic understanding of Git and GitHub.Problem-Solving: Strong analytical and problem-solving skills.Ability to learn quickly and adapt to new technologies.Communication: Excellent written and verbal communication skills.Ability to work effectively in a team environment.Traits: Eagerness to learn and take initiative.Detail-oriented and organized.Passion for software development.Expected Outcomes:Contribute to the development of functional and user-friendly web applications.Gain practical experience in the full software development lifecycle.Develop proficiency in relevant frontend and backend technologies.Learn and apply best practices in coding, testing, and deployment.Collaborate effectively with team members and contribute to project success.Be able to create and maintain API endpoints.Gain experience with database design and implementation.Specific courses required for project execution:Frontend Development: Web Development Fundamentals (HTML, CSS, JavaScript).Modern JavaScript frameworks (React, Angular, Vue.js).Responsive Web Design.Backend Development: Server-Side Programming (Node.js, Python frameworks like Django or Flask, Java Spring Boot, etc.).API Design and Development.Database Management Systems (SQL, NoSQL).Software Engineering: Data Structures and Algorithms.Software Development Methodologies (Agile, Scrum).Version Control (Git).Operating Systems.&amp;nbsp;  </t>
  </si>
  <si>
    <t>Software Development,IT</t>
  </si>
  <si>
    <t>Fullstack Software Development Intern</t>
  </si>
  <si>
    <t>Nielsen</t>
  </si>
  <si>
    <t>AnyA3,AnyA7,AnyA8,AnyAA,A7,A3,AA</t>
  </si>
  <si>
    <t>Description:&amp;nbsp;Backend, Frontend, Data Engineering, Devops, Data AnalyticsRequired Skills &amp;amp; Traits: Strong in DSA and Computer Science Fundamentals (Networking, OS, Databases etc)Specific courses required for project execution:&amp;nbsp;&amp;nbsp;Computer Science Fundamentals Courses like DSA, OS, OOPs, Databases etc (optional)</t>
  </si>
  <si>
    <t>IT,Software Development</t>
  </si>
  <si>
    <t>Title: Software Development</t>
  </si>
  <si>
    <t>Nirmaan Organization - Non Tech</t>
  </si>
  <si>
    <t>Description:&amp;nbsp;As a Social Impact Consulting Intern at Nirmaan Organization, you’ll work with a team of mission-driven strategists and sector experts collaborating with 200+ global MNCs, including Microsoft, AMD, Google, PepsiCo, Qualcomm, Infosys, and Bosch, to co-create and implement transformative social development programs.In this role, you’ll lead research, design scalable interventions, engage with government stakeholders, and develop strategic proposals to address real-world challenges across education, livelihoods, climate action, and gender equity. You’ll gain firsthand experience in CSR strategy, volunteer program design, stakeholder engagement, and ecosystem mapping — building a profile that’s relevant for global cconsulting firms, policy think tanks, and international NGOs alike.This internship is ideal for ambitious, impact-driven individuals who aspire to apply consulting principles to solve complex social problems on scale.Required Skills &amp;amp; Traits:&amp;nbsp;&amp;nbsp;Strong communication (written and verbal) and interpersonal skills&amp;nbsp;Research and analytical thinking&amp;nbsp;Expected learning:&amp;nbsp;1. Real-world exposure to CSR partnerships and stakeholder engagement2. Insights into fundraising strategy and proposal creationSpecific courses required for project execution:&amp;nbsp; Any</t>
  </si>
  <si>
    <t>Consulting,Social &amp; Community</t>
  </si>
  <si>
    <t>Title: Social Impact Consulting – Intern</t>
  </si>
  <si>
    <t>Nirmaan Organization - Tech</t>
  </si>
  <si>
    <t>Description:Join Nirmaan Organization as a Tech &amp;amp; AI for Good Intern, where technology meets purpose at scale. This is your opportunity to design and build digital solutions that power social impact programs reaching over 5 million (50 lakh+) beneficiaries across India.In this role, you’ll collaborate with cross-functional teams to reimagine how emerging technologies — including AI, data analytics, and scalable web platforms — can enhance interventions in education, skill development, sustainability, and public health. You'll be involved in design thinking, UI/UX, and full-stack development to prototype and deploy high-impact tools used by real communities.If you’re passionate about creating tech-driven change and dream of building products that go beyond profit — this internship is your sandbox. Think of it as your opportunity to gain the kind of experience that bridges the worlds of social innovation, product management, and purpose-led technology consulting.Required Skills &amp;amp; Traits:&amp;nbsp;1. Proficiency in HTML, CSS, JavaScript, and responsive design2. Familiarity with front-end frameworks (React, Angular, or similar)3. Understanding of product design, wireframing, and UI/UX tools (Figma, Adobe XD)Expected learning:&amp;nbsp;1. Hands-on experience in building web tools and platforms for NGOs2. Exposure to design thinking and user experience principles3. Opportunity to work with real users and iterate based on feedbackSpecific courses required for project execution: Only Computer Science</t>
  </si>
  <si>
    <t>Web Development,Mobile App Development,Artificial Intelligence</t>
  </si>
  <si>
    <t>Title: Product Innovation Internship – AI &amp; Tech for Good, Web and Mobile App Development &amp; Product Management</t>
  </si>
  <si>
    <t>Niva Bhupa</t>
  </si>
  <si>
    <t>Students will work with Data Science and Analytics team in the organisation and would be assigned projectswhere they will get to apply their DS and analytics skillsto solve pressing business problems.Skills: Python, SQL. Analytical approach and logical thinking</t>
  </si>
  <si>
    <t>Data Science and Analytics team</t>
  </si>
  <si>
    <t>Norquest Brands Private Limited</t>
  </si>
  <si>
    <t>AnyA4,AnyB3,B3,A4</t>
  </si>
  <si>
    <t>Description: Researching Suppliers and Evaluating Designs of Specialized Machinery for Sustainable Bag ManufacturingRequired Skills &amp;amp; Traits:Expected Outcomes: 1. Develop an understanding of manufacturing management2. Develop an ability to evaluate machine designsSpecific courses required for project execution: Precision Engineering, Marketing Research</t>
  </si>
  <si>
    <t>Title: Equipment Sourcing for Shop Floor Automation</t>
  </si>
  <si>
    <t>Novartis- iCSM Implementation Support Raidurg, Hyderabad</t>
  </si>
  <si>
    <t>Novel Jewels – Aditya Birla Jewellery - IT</t>
  </si>
  <si>
    <t>IT</t>
  </si>
  <si>
    <t xml:space="preserve">IT </t>
  </si>
  <si>
    <t>Novel Jewels – Aditya Birla Jewellery - Project / Infrastructure</t>
  </si>
  <si>
    <t>AnyA2,AnyA3,AnyA8,AnyAA,A2,A3,A8,AA</t>
  </si>
  <si>
    <t>Project Infrastructure</t>
  </si>
  <si>
    <t>Novel Jewels – Aditya Birla Jewellery - Retail</t>
  </si>
  <si>
    <t>Retail</t>
  </si>
  <si>
    <t>Novel Jewels – Aditya Birla Jewellery - Supply Chain</t>
  </si>
  <si>
    <t>supply chain</t>
  </si>
  <si>
    <t>Supply Chain</t>
  </si>
  <si>
    <t>Novus Hi-Tech Robotic Systemz Pvt. Ltd.</t>
  </si>
  <si>
    <t>Title: MechanicalDescription: Skill sets: Solidworks, AutoCADTraits expectation: Strong Aptitude, out of the box thinker, adaptable and a self-learner</t>
  </si>
  <si>
    <t>AnyA4,AnyA3,AnyA8,AnyAA,AnyAB,A4,AB,A3,A8,AA</t>
  </si>
  <si>
    <t>Title: Controls &amp;amp; ElectricalDescription: Skill sets: PLC Programming , Electric System DesignTraits expectation: Strong Aptitude, out of the box thinker, adaptable and a self-learnerExpected learning:Specific courses required for project execution: ECE , Mechatronics</t>
  </si>
  <si>
    <t>Mechanical,Electronics</t>
  </si>
  <si>
    <t>Controls &amp; Electrical</t>
  </si>
  <si>
    <t>AnyA7,A7,AnyA7,A7,AnyA7,A7</t>
  </si>
  <si>
    <t>Title: Software – Robotics Description: Skill sets: ROS, C++, SLAM, PerceptionTraits expectation: Strong Aptitude, out of the box thinker, adaptable and a self-learnerExpected learning:Specific courses required for project execution:&amp;nbsp;CS , AI&amp;amp;ML &amp;amp; Similar domains,Title: Software JavaDescription: Skill sets: SpringbootTraits expectation: Strong Aptitude, out of the box thinker, adaptable and a self-learnerExpected learning:Specific courses required for project execution:&amp;nbsp;CSE &amp;amp; Similar domains,Title: ADAS Description: Skill sets: C++ , Linux, Embedded C, AI&amp;amp;ML ,Neural Networks, Deep learning , Computer Vision, ReactJSTraits expectation: Strong Aptitude, out of the box thinker, adaptable and a self-learnerExpected learning:Specific courses required for project execution:&amp;nbsp;CS , AI&amp;amp;ML &amp;amp; similar domians</t>
  </si>
  <si>
    <t>Robotics Software,Java,Software Development,AI &amp; ML</t>
  </si>
  <si>
    <t xml:space="preserve">Software – Robotics ,Software Java,ADAS </t>
  </si>
  <si>
    <t>Nurix Labs Private Limited - Tech</t>
  </si>
  <si>
    <t>AnyA3,AnyA7,AnyA8,AnyAA,A3,A7,AA,A8,AnyA3,AnyA7,AnyA8,AnyAA,A3,A7,AA,A8</t>
  </si>
  <si>
    <t>Description: Build and deploy Voice AI Agents for enterprise use casesRequired Skills &amp;amp; Traits: Python, LLM Basics, AI Engg BasicsExpected Outcomes: Accurately deploy AI Agents in productionSpecific courses required for project execution:&amp;nbsp;&amp;nbsp;,Description: Build and deploy Text AI Agents for enterprise use casesRequired Skills &amp;amp; Traits: Python, LLM Basics, AI Engg BasicsExpected Outcomes: Accurately deploy AI Agents in productionSpecific courses required for project execution:&amp;nbsp;</t>
  </si>
  <si>
    <t>Title: Voice AI Agents,Title: AI Agents</t>
  </si>
  <si>
    <t>Nutanix , Bengaluru</t>
  </si>
  <si>
    <t>Nvidia Graphics - Bengaluru</t>
  </si>
  <si>
    <t>Nykaa - Analytics, Bengaluru</t>
  </si>
  <si>
    <t>Bangalore And Gurgoan</t>
  </si>
  <si>
    <t>AnyA7,AnyB4,AnyB3,AnyAD,A7,B4,B3,AD</t>
  </si>
  <si>
    <t>Data in the current business environment is the key for business success. As a analyst you will be apart of the team working with Analytics and Technology to build analytics solutions that createimpact for NykaaKey Responsibilities Collaborate with the analytics team to collect, clean, and analyze data from varioussources. - Assist in the development and implementation of data models and statistical algorithmsto extract insights and solve business problems. Conduct exploratory data analysis to identify trends, patterns, and anomalies in the data.- Prepare reports and visualizations to communicate findings and recommendations tothe team. Work on data-driven projects to support decision-making and business optimization. -Keep up-to-date with industry best practices and emerging trends in analytics. Support with Product team on designing experiments and then tracking performance ofA/Bs Communicating findings to stakeholders and taking initiative for improving businessperformance</t>
  </si>
  <si>
    <t>The Role - Analyst 1/Intern</t>
  </si>
  <si>
    <t>Nykaa - Data Science</t>
  </si>
  <si>
    <t>AnyA7,AnyB4,AnyB3,AnyAD,B4,B3,A7,AD</t>
  </si>
  <si>
    <t>Data in the current business environment is the key for business success. As a Data Science Analystyou will be a part of the team working closely with cross-functional teams to extract, analyze, andvisualize data to uncover insights that drive informed business decisions. You will also be responsiblefor developing and maintaining data models and predictive analytics to support our company's goalsResponsibilitiesCollaborate with business stakeholders to understand data requirements and objectives.Collaborate with the data science team to collect, clean, and analyze large datasetsExtract, transform, and load (ETL) data from various sources, including databases, APIs, and external datasets.Perform exploratory data analysis to identify trends, patterns, and anomalies in the data.Develop and maintain predictive models, machine learning algorithms, and statistical analyses to solve business problems.Create data visualizations and dashboards to communicate insights effectively to non- technical stakeholders.Monitor model performance and make necessary adjustments to ensure accuracy and reliability.Work with the data engineering team to ensure data quality and integrity.Stay up-to-date with the latest advancements in data science and analytics.Support the development of data-driven strategies and provide recommendations for process improvements</t>
  </si>
  <si>
    <t>The Role - Data Science Analyst/Intern</t>
  </si>
  <si>
    <t>OfBusiness,Gurugram</t>
  </si>
  <si>
    <t>AnyA3,AnyA7,AnyA8,AnyAA,B4A7,A3,A7,A8,AA</t>
  </si>
  <si>
    <t>Title: SME Lending PlatformDescription: OfBusiness is a well funded company which is a unique combination of Fintech and Ecommerce. OfBusiness is on the mission to bring a change, by leveraging Technology, in the way SMEs in India transact with one another. In our quest, we are building India’s most trusted SME network, serving all that they care for: credit, commerce (material supply) and SME SaaS (via its BidAssist platform)Skill sets: Java, React.js, React Native, PythonTraits expectation: Sincere, hardworking, eager to learn in a fast-paced environmentExpected learning: As part of the internship, the candidate will be working on the core technology platform (backend, app and web) which enables commerce and credit transactions e.g. Order Management System, Tender engine, Credit Underwriting, Loan Management System.Opportunity to work with engineers who have built the technology stack for two Unicorns - OfBusiness and OxyzoSpecific courses required for project execution: Java programming, Data structures, Data Science (ML,NLP)</t>
  </si>
  <si>
    <t>SME Lending Platform</t>
  </si>
  <si>
    <t>OppDoor</t>
  </si>
  <si>
    <t>Oracle, Bangalore</t>
  </si>
  <si>
    <t>Pannaiamman&amp;Co</t>
  </si>
  <si>
    <t>Title: Civil Engineering InternDescription: Work closely with our project leads on impactful government infrastructure projects under CMWSSB. From on-site execution and quality control to documentation and coordination with stakeholders, this role is ideal for driven individuals eager to apply their technical knowledge in real-world urban development.Required Skills &amp;amp; Traits: We’re looking for someone with strong fundamentals in civil engineering, a hands-on mindset, and attention to detail. The ideal candidate should be proactive, reliable on-site, and capable of handling both technical tasks and field coordination. A willingness to learn and adapt quickly to site conditions is key.Expected Outcomes: In this role, you’ll assist in the supervision of construction activities, perform basic quality checks, prepare progress reports, and support the team in ensuring timely and compliant execution of water and sewerage infrastructure projects. You’ll gain exposure to public sector processes and engineering practices in live projects.</t>
  </si>
  <si>
    <t>Water Supply and Sewerage</t>
  </si>
  <si>
    <t>Civil Engineering Intern</t>
  </si>
  <si>
    <t>PanScience Innovations - Non Tech</t>
  </si>
  <si>
    <t>AnyB3,AnyD2,B3,D2</t>
  </si>
  <si>
    <t>Description: PanScience Innovations (PSI) is a venture studio that co-founds and builds AI and deep-tech startups.Required Skills &amp;amp; Traits: Marketing and ResearchExpected Outcomes:Specific courses required for project execution: B3, D2</t>
  </si>
  <si>
    <t>Market research</t>
  </si>
  <si>
    <t>Title: PanScience Innovations</t>
  </si>
  <si>
    <t>PanScience Innovations - Tech</t>
  </si>
  <si>
    <t>AnyA3,AnyA7,AnyA8,AnyAA,A3,A7,A8,AA,AnyA3,AnyA7,AnyA8,AnyAA,A3,A7,A8,AA,AnyA3,AnyA7,AnyA8,AnyAA,A3,A7,A8,AA,AnyA3,AnyA7,AnyA8,AnyAA,A3,A7,A8,AA</t>
  </si>
  <si>
    <t>Description: AI Powered speech intelligence.Required Skills &amp;amp; Traits: Software Development, AI/ML, Full Stack DevelopmentExpected Outcomes:Specific courses required for project execution: A7, A8, AA, A3,Description: Choice AI is a next-gen Media Intelligence Platform leveraging AI-driven automation toenhance content accessibility, compliance, and safety.Required Skills &amp;amp; Traits:Expected Outcomes:Specific courses required for project execution: A7, A8, AA, A3,Description: AI Powered deal flow management for Investors.Required Skills &amp;amp; Traits:Expected Outcomes:Specific courses required for project execution: A7, A8, AA, A3,Description: Nyaay AI is transforming legal ecosystems in India and globally through AI-driven casemanagement and judicial workflow automation.Required Skills &amp;amp; Traits:Expected Outcomes:Specific courses required for project execution: A7, A8, AA, A3</t>
  </si>
  <si>
    <t>AI &amp; ML,Full Stack Development,Software Development,Artificial Intelligence</t>
  </si>
  <si>
    <t>Title: OpticAll,Title: ChoiceAI,Title: InvestorBase,Title: NyaayAI</t>
  </si>
  <si>
    <t>Pfizer Healthcare India Pvt.Ltd</t>
  </si>
  <si>
    <t>Title:&amp;nbsp;Pfizer AI Enabled Engine&amp;nbsp;Description: Pfizer’s AI enabled engine is the core of an adaptable framework based on reasoning models, designed to serve diverse Pfizer business units in R&amp;amp;D addressing various use cases. The core model integrates multiple layers of large language models (LLMs) with an advanced knowledge graph system. This knowledge graph dynamically interacts with Retrieval-Augmented Generation (RAG) modules, which are customized to meet the unique needs of each business unit and use case. It operates in a Mixture of Experts (MoE) framework. The reasoning model incorporates a chain-of-thought (CoT) methodology, enabling robust problem-solving capabilities across Pfizer’s ecosystem.&amp;nbsp;Required Skills &amp;amp; Traits:&amp;nbsp;Expertise in large language models (LLMs)Knowledge of advanced knowledge graph systemsFamiliarity with Retrieval-Augmented Generation (RAG) modulesUnderstanding of Mixture of Experts (MoE) frameworksAbility to integrate models into customized business applications&amp;nbsp;Expected Outcomes:&amp;nbsp;Streamlined operations for Pfizer’s multiple business units Efficient handling of complex problem-solving scenarios through advanced reasoning modelsTailored solutions for different Pfizer departments based on specific use casesImproved adaptability and dynamic response to varying application needs&amp;nbsp;&amp;nbsp;Specific courses required for project execution:&amp;nbsp;Advanced Python ProgrammingLLM GenAI,Title: SAP Automator&amp;nbsp;Description: SAP Automator is an innovative solution designed to streamline the creation of Statistical Analysis Plans (SAPs) from clinical trial protocols. This tool aims to significantly reduce the time required to draft SAPs, which typically takes 2-4 weeks, by generating initial drafts in a few minutes. The project leverages generative AI to convert clinical trial protocols into SAPs, supporting various clinical trial categories such as interventional, clinpharm, oncology, and non-interventional trials. SAP Automator serves as an incubator for experimentation and refinement, providing insights that fuel the development of advanced document conversion tools.Required Skills &amp;amp; Traits:Proficiency in Python for developing algorithms.Knowledge of generative AI and large language models (LLMs).Understanding of Amazon AWS and other cloud computing services.Excellent presentation skills to effectively communicate findings and insightsExpected Outcomes:Development of a reliable application that converts clinical trial protocols into SAPs in minutes.Successful automation of SAP creation for various clinical trial categories.Publication of the findings&amp;nbsp;Specific courses required for project execution: Advanced Python ProgrammingLLM GenAI</t>
  </si>
  <si>
    <t>Gen AI</t>
  </si>
  <si>
    <t>Pfizer AI Enabled Engine,SAP Automator</t>
  </si>
  <si>
    <t>B1A7</t>
  </si>
  <si>
    <t>Title: Leveraging Digital Health Technologies and Generative AI to Streamline Patient Recruitment in Clinical TrialsDescription: &amp;nbsp;Patient recruitment for clinical trials is time-consuming and prone to errors, requiring detailed analysis of medical histories and eligibility criteria. Generative AI (Gen-AI), particularly Large Language Models (LLMs), can enhance this process by structuring patient data and trial criteria. By integrating data from various IoTs like wearables and portable devices, which provide objective health metrics (e.g., activity, glucose levels, heart rate), Gen-AI can improve recruitment efficiency, reduce costs, and create more diverse trial populations. This project explores how to leverage these technologies to optimize patient recruitment workflows.&amp;nbsp;Required Skills &amp;amp; Traits:Proficiency in Python for developing algorithms.Proficiency in Generative AI and Large Language Models (LLMs)Excellent presentation skills to effectively communicate findings and insightsExperience with Electronic Health Records (EHRs) and clinical narrative analysis&amp;nbsp;Expected Outcomes:&amp;nbsp;Improved patient recruitment processes using Gen-AI and DHT dataReduced costs and increased efficiency in recruitment workflows&amp;nbsp;Specific courses required for project execution:&amp;nbsp;Advanced Python ProgrammingLLM GenAI</t>
  </si>
  <si>
    <t>Leveraging Digital Health Technologies and Generative AI to Streamline Patient Recruitment in Clinical Trials</t>
  </si>
  <si>
    <t>PharmSight Research and Analytics Pvt. Ltd.</t>
  </si>
  <si>
    <t>Faridabad</t>
  </si>
  <si>
    <t>Phonon Communications Pvt Ltd</t>
  </si>
  <si>
    <t>Vadodara</t>
  </si>
  <si>
    <t>Description: Phonon’s product suite is fully cloud-deployed, requiring extensive automation for seamless delivery, implementation, and maintenance. This project focuses on developing automation scripts for deployments, server monitoring, log handling, and ensuring infrastructure-level security.Required Skills &amp;amp; Traits: AWS, Linux, Scripting (Bash, Python), SQL, Cyber Security Fundamentals, MongoDB, Cloud Computing, Infrastructure Security.Expected Outcomes: End-to-end automation scripts for product deployment, infrastructure management, log analysis, and security monitoring.Courses to be familiar with: Operating Systems, Cloud Computing, Infrastructure Security</t>
  </si>
  <si>
    <t>SRE Automation</t>
  </si>
  <si>
    <t>Project 2: AI BotsDescription: This project focuses on building a suite of AI-driven bots including Image Generation bots, Voice bots, and Chat bots. These bots will be integrated into Phonon’s CPaaS (Communication Platform as a Service) ecosystem and will cater to multiple domains such as BFSI, Aviation, and Travel.Required Skills &amp;amp; Traits: JavaScript, Python, AI/ML Concepts, SQL,MongoDBExpected Outcomes: Fully functional AI Bots integrated with the Phonon CPaaS platform and tailored for BFSI, Aviation, and Travel use-cases.Courses to be familiar with: Artificial Intelligence, Python Programming, Database Management Systems (DBMS),Project 3: Debt Recovery Platform (BFSI Sector)Description: The BFSI segment faces increasing NPAs. This project aims to digitize the debt recovery process through a web and mobile-based application. The platform will feature communication tools, tracking dashboards, and reporting.Required Skills &amp;amp; Traits: Flutter or Android Development, HTML &amp;amp; CSS, SQL, API Integration Expected Outcomes: A cross-platform debt recovery application with an admin dashboard and API-enabled ecosystem based on a B2B2CR approach.Courses to be familiar with: Web Development, Mobile App Development, DBMS</t>
  </si>
  <si>
    <t>Intelligent Automation,UI &amp; UX</t>
  </si>
  <si>
    <t>AI Bots,Debt Recovery Platform (BFSI Sector)</t>
  </si>
  <si>
    <t>Pioneer Electrocables Pvt Ltd</t>
  </si>
  <si>
    <t>Biratnagar, Morang, Nepal</t>
  </si>
  <si>
    <t>Piramal Group - Tech, Bengaluru</t>
  </si>
  <si>
    <t>Piramal Pharma Limited</t>
  </si>
  <si>
    <t xml:space="preserve">  At Piramal Pharma, there are multiple Data Science &amp;amp; Analytics projects aimed at engaging data-driven strategies across various business functions such as Sales, Supply Chain, Finance, Ecommerce, etc. These projects use intelligent automation frameworks and advanced analytics to develop and manage performance storyboards. Within each business function, the projects are focused on process optimization, as well as utilizing modern machine learning techniques for descriptive and predictive analytics.&amp;nbsp;   Key Skills Key skills used are Python, Advanced Excel, Cloud infra   Sample Projects Sales Forecasting, HR Attrition Prediction, Ecommerce Smart Performance Marketing leveraging ML and AI   </t>
  </si>
  <si>
    <t>Data Analytics,Data Science</t>
  </si>
  <si>
    <t>Data Science &amp; Analytics</t>
  </si>
  <si>
    <t>Porter - Business - Growth (Retention &amp; GTM Strategy)</t>
  </si>
  <si>
    <t>A1</t>
  </si>
  <si>
    <t>Business Operations,Business Development</t>
  </si>
  <si>
    <t>Title: Business (Growth)</t>
  </si>
  <si>
    <t>Porter - Business Interns</t>
  </si>
  <si>
    <t>Praj Industries</t>
  </si>
  <si>
    <t>ProteanTecs - BI Automation</t>
  </si>
  <si>
    <t>Description: Development, and maintenance of an automation system designed to ensure the quality of BI dashboardsSkill sets: Python, SW design, Tableau, Git, GitHub, GitHub actions, Grafana, SQL, Kubernetes, NuclioTraits expectation:&amp;nbsp;Problem solving, curious, critical thinking, organized, debuggingExpected learning:&amp;nbsp;Will learn on SW design, testing methodologies, version control practices, SW development, and monitoring on cloud environments. Also on BI tools and practices and an introduction to chip design, manufacturing, and testing.Specific courses required for project execution: SW design, Python fundamentals, and Git.</t>
  </si>
  <si>
    <t>Python,BI automation,Design</t>
  </si>
  <si>
    <t>BI Automation and Monitoring system developer</t>
  </si>
  <si>
    <t>ProteanTecs - Infrastructure Automation</t>
  </si>
  <si>
    <t>Description: Management of engineering application servers: Jenkins, DB, GitHub, and more. Building automations to manage different cloud VPCs Linux based environments. Manage, own, maintain and develop tools such as regression manager, cloud monitoring, grid manager. Develop new flows and automations for managing pre silicon IP deliveriesRequired Skills &amp;amp; Traits: Experience with Python and scripting languages (e.g. Bash, Tcsh), Linux based environment, Git Flow methodology, CI/CD pipelines using tools like Jenkins or GitHub Actions to automate the software release process. Proficiency in once major cloud service provider (preferred AWS). Knowledge in Python, Bash, AWS cloud, Linux servers will be a plus.Expected Outcomes: Will learn about Infrastructure Automation and managementSpecific courses required for project execution:&amp;nbsp; Computer Science, Python, Linux</t>
  </si>
  <si>
    <t>Programming and Scripting</t>
  </si>
  <si>
    <t xml:space="preserve">Title: Infrastructure Automation </t>
  </si>
  <si>
    <t>ProteanTecs - Machine Learning-Operational and Quality</t>
  </si>
  <si>
    <t xml:space="preserve">Description: Develop and maintain of machine learning infrastructure and quality automation&amp;nbsp;Skill sets: Python, SW design, Git, Github actions, Kubernetes, microservices, rabbit MQ, Playwrite, Graphana, cloud environment, MySQL, Redis,&amp;nbsp; SW development methodologies, MLRun or other Machine Learning infrastructure.Traits expectation: Highly motivated, problem solver, fast learner, communicative, ability to understand complex systems, quality oriented.Expected learning: OOS programming in Python, microservice and Kubernetes architecture, git-actions, Playtests and testing tools, basic machine learning, automations, continues integrationSpecific courses required for project execution: Python, object oriented programming, statistics </t>
  </si>
  <si>
    <t>Machine Learning</t>
  </si>
  <si>
    <t>Title: Machine Learning Operational and Quality Engineer</t>
  </si>
  <si>
    <t>ProteanTecs - Physical Design RTL2GDSII</t>
  </si>
  <si>
    <t>AnyA3,AnyAA,A3,AA</t>
  </si>
  <si>
    <t>Description: In house Physical design flow for supporting IP Hardening, Validation on products. Flow supports based on product requirements for advanced nodes like 3nm, 5nm etc (including various foundry process). The internship also includes validation of proteanTecs Implementation solution, in Flow Manager, before release using complex test-designs on advanced nodesSkill sets: Knowledge in VLSI Design flow (including Physical Design), STA, TCL/Shell basic coding.Traits expectation:&amp;nbsp; Problem solving, curious, critical thinking, debugging.&amp;nbsp;Expected learning:&amp;nbsp; Will learn on physical design aspect of chip designing (RTL2GDS), flow methodology, challenges associated with advanced nodes and Industry approach of solving.Specific courses required for project execution:&amp;nbsp; VLSI flow, small scripting background (for further ramp-up, Training will be provided in house by experts/mentors)</t>
  </si>
  <si>
    <t>Coding,Programming and Scripting,VLSI Design</t>
  </si>
  <si>
    <t>Title: Physical Design RTL2GDS Flow</t>
  </si>
  <si>
    <t>PTC India Financial Services Ltd</t>
  </si>
  <si>
    <t>PwC India</t>
  </si>
  <si>
    <t xml:space="preserve">  Job Position Title: Associate_One Consulting_Advisory   Responsibilities:&amp;nbsp; ·&amp;nbsp;&amp;nbsp;&amp;nbsp;&amp;nbsp;&amp;nbsp;&amp;nbsp;&amp;nbsp;&amp;nbsp;Support a client organization improve its efficiency, growth and profit through accurate data gathering, analysis and recommendations.·&amp;nbsp;&amp;nbsp;&amp;nbsp;&amp;nbsp;&amp;nbsp;&amp;nbsp;&amp;nbsp;&amp;nbsp;Basic problem solving skills.·&amp;nbsp;&amp;nbsp;&amp;nbsp;&amp;nbsp;&amp;nbsp;&amp;nbsp;&amp;nbsp;&amp;nbsp;Review and analyse information through research and correlation to different reports/use cases.·&amp;nbsp;&amp;nbsp;&amp;nbsp;&amp;nbsp;&amp;nbsp;&amp;nbsp;&amp;nbsp;&amp;nbsp;Translate conclusions into recommendations and support formation of hypotheses and solutions   Mandatory skill sets:&amp;nbsp; ·&amp;nbsp;&amp;nbsp;&amp;nbsp;&amp;nbsp;&amp;nbsp;&amp;nbsp;&amp;nbsp;&amp;nbsp;Strong Client engagement and relationshipmanagement skills·&amp;nbsp;&amp;nbsp;&amp;nbsp;&amp;nbsp;&amp;nbsp;&amp;nbsp;&amp;nbsp;&amp;nbsp;Excellent communications, presentation andanalytical skills·&amp;nbsp;&amp;nbsp;&amp;nbsp;&amp;nbsp;&amp;nbsp;&amp;nbsp;&amp;nbsp;&amp;nbsp;Highly motivated self-starter·&amp;nbsp;&amp;nbsp;&amp;nbsp;&amp;nbsp;&amp;nbsp;&amp;nbsp;&amp;nbsp;&amp;nbsp;Self-disciplined and self -motivated&amp;nbsp;·&amp;nbsp;&amp;nbsp;&amp;nbsp;&amp;nbsp;&amp;nbsp;&amp;nbsp;&amp;nbsp;&amp;nbsp;Ability to innovate and work independently with little supervision    Preferred skill sets:&amp;nbsp; ·&amp;nbsp;&amp;nbsp;&amp;nbsp;&amp;nbsp;&amp;nbsp;&amp;nbsp;&amp;nbsp;&amp;nbsp;Commercial Awareness and understanding ofbusiness environments·&amp;nbsp;&amp;nbsp;&amp;nbsp;&amp;nbsp;&amp;nbsp;&amp;nbsp;&amp;nbsp;&amp;nbsp;Strong passion for consulting  </t>
  </si>
  <si>
    <t>Associate_One Consulting_Advisory</t>
  </si>
  <si>
    <t>Quickverse India Private Limited</t>
  </si>
  <si>
    <t>Aurangabad</t>
  </si>
  <si>
    <t>Description: Students, with help of team from Quickverse will execute the projectRequired Skills &amp;amp; Traits: Entrepreneurial mindset, Analytical skills, Marketing skillsExpected Outcomes: Onboarding and launching 10+ vendorsSpecific courses required for project execution: MBA</t>
  </si>
  <si>
    <t>Marketing and Business Development</t>
  </si>
  <si>
    <t>Title: Launch Hyper-Local Quick-Commerce Service in Campus</t>
  </si>
  <si>
    <t>Qure.ai Technologies Pvt. Ltd.</t>
  </si>
  <si>
    <t>Rainbow children’s Medicare Limited</t>
  </si>
  <si>
    <t>Forecasting and budgeting</t>
  </si>
  <si>
    <t>Ramboll India Pvt Ltd</t>
  </si>
  <si>
    <t>Ratham - Non Tech</t>
  </si>
  <si>
    <t>Description: Work closely with the leadership team to evaluate market opportunities, streamline onboardingof B2B clients, and refine product offerings. You’ll also contribute to user research and help align tech features(like routing, safety dashboards, etc.) with client needs.Required Skills &amp;amp; Traits: Business analysis, competitor research, Excel/Sheets, storytelling, ability to workwith Product/Tech teams, strong communicationExpected Outcomes: Go-to-market plan, customer discovery reports, and input for product roadmap alignedto growth goalsSpecific courses required for project execution: Marketing, Product Management, StrategicManagement, Behavioral Economics</t>
  </si>
  <si>
    <t>Business Analysis,Business Strategy,Innovation &amp; Management</t>
  </si>
  <si>
    <t>Title: Market Expansion Strategy and Product Growth Initiatives</t>
  </si>
  <si>
    <t>Ratham - Tech</t>
  </si>
  <si>
    <t>AnyA3,AnyA7,AnyAA,A7,AA,A3,AnyA3,AnyA7,AnyAA,A3,A7,AA</t>
  </si>
  <si>
    <t>Description: Interns will contribute to developing our real-time transport management platform using Next.jsfor frontend, Node.js for backend, and MongoDB for data handling. They'll work with shadcn/ui to createintuitive admin and user interfaces, and integrate Google Maps APIs for location tracking, routing, and ETAcalculations.Required Skills &amp;amp; Traits: Next.js, Node.js, MongoDB, Google Maps APIs, REST APIs, shadcn/ui, Git, strongdebugging and documentation habitsExpected Outcomes: Feature-complete, responsive modules with real-time tracking, route visualization, andseamless data operations.Specific courses required for project execution: Web Development, Databases, Software Engineering,Cloud Computing,Description: Interns will work on building data models that improve routing efficiency, vehicle utilization, andcost optimization. This includes analyzing GPS and trip data and visualizing insights on custom dashboards. Datawill be pulled from MongoDB, and geospatial data from Google Maps APIs.Required Skills &amp;amp; Traits: Python, Pandas, MongoDB queries, Power BI/Tableau, Google Maps APIs, GeoJSON,strong analytical mindsetExpected Outcomes: Interactive dashboards, route optimization reports, predictive maintenance modelsSpecific courses required for project execution: Data Analytics, Machine Learning, Databases, StatisticalMethods</t>
  </si>
  <si>
    <t>Full Stack Development,UI &amp; UX,Data Analytics,Data Science</t>
  </si>
  <si>
    <t>Title: Scalable Web Platform for Employee Transport Management,Title: Intelligent Routing &amp; Fleet Optimization using Operational Data</t>
  </si>
  <si>
    <t>Remedo Clinitech Pvt. Ltd.</t>
  </si>
  <si>
    <t>Title: Website Operations InternDescription: Identify and fix technical issues related to website releaseSkill sets: HTML, CSS, JavaScript, ReactJsExpected learning:As a Website Operations Intern, you will:Gain hands-on experience in website deployment workflows, including staging, testing, andproduction release processes.Develop a strong understanding of debugging and troubleshooting issues related to websitelayout, performance, and functionality.Enhance your front-end development skills by working with HTML, CSS, JavaScript, andReactJS in a real-world production environment.Learn to collaborate with cross-functional teams including design, QA, and backendengineering to ensure smooth website operations.Understand version control systems (e.g., Git) and how they are used in team-baseddevelopment and website releases.Improve your attention to detail and quality assurance mindset by identifying and resolvingtechnical and UI/UX bugs before release.Specific courses required for project execution: Basic computer science courses,Title: AI Development Intern – Python &amp;amp; Agentic ApplicationsDescription:Assist in building intelligent, agentic AI applications by developing, testing, and improvingbackend services and AI workflows using Python.Skill Set:Strong programming skills in PythonUnderstanding of basic AI/ML concepts (e.g., LLMs, embeddings, vector databases)Familiarity with APIs and microservice architectureInterest or exposure to libraries such as LangChain, OpenAI API, Hugging Face, orsimilarKnowledge of Git for version control and collaborative developmentExpected Learning Outcomes:As an AI Development Intern, you will:Get hands-on experience in designing and building agentic AI applications thatinteract autonomously based on context and objectives.Learn how to integrate large language models (LLMs) with external tools, APIs, andmemory systems to create dynamic, multi-step AI workflows.Develop skills in working with modern AI frameworks like LangChain, OpenAI API,and other ecosystem libraries.Improve backend development skills by writing modular, scalable, and efficientPython code.Understand concepts like tool-based reasoning, agent memory, embeddings, andorchestrating AI agents to solve complex tasks.Collaborate with engineering and product teams to translate real-world problemsinto AI-driven solutions.Preferred Background:Pursuing or completed coursework in Computer Science, Artificial Intelligence, DataScience, or related fieldsStrong foundation in Python programming and object-oriented designCuriosity and passion for AI, machine learning, and emerging technologiesPrior experience building bots, APIs, AI chat assistants, or participation inhackathons is a plus</t>
  </si>
  <si>
    <t>Website Operations Intern, AI Development Intern – Python &amp; Agentic Applications</t>
  </si>
  <si>
    <t>Renesas, Bengaluru</t>
  </si>
  <si>
    <t>Resollect - Backend Developer</t>
  </si>
  <si>
    <t xml:space="preserve"> We're looking for a skilled Full Stack Developer to join our fast-growing fintech team. You'll work across the entire tech stack to build scalable, secure, and user-friendly financial applications. Ideal candidates have experience with modern JavaScript frameworks (React, Vue, or Angular), backend development (Node.js, Django, or similar), and cloud services. Broad Domain of the project Fintech, Artificial Inteligence , Automation</t>
  </si>
  <si>
    <t>Backend Development</t>
  </si>
  <si>
    <t>Backend Developer</t>
  </si>
  <si>
    <t>Resollect - Product</t>
  </si>
  <si>
    <t xml:space="preserve"> We're seeking a motivated Product Intern to join our dynamic fintech team. You'll support product managers in researching user needs, analyzing market trends, and helping define product features. This is a great opportunity to gain hands-on experience in product development, from ideation to launch. Ideal candidates are detail-oriented, analytical, and passionate about technology and financial innovation. Broad Domain of the project Fintech, Artificial Inteligence , Automation</t>
  </si>
  <si>
    <t>Product Intern</t>
  </si>
  <si>
    <t>RISA Labs, Inc - Healthcare- Data Science</t>
  </si>
  <si>
    <t>AnyA3,AnyA7,AnyA8,AnyAA,A7,A3,A8,AA</t>
  </si>
  <si>
    <t>Description: We are seeking a curious and hands-on Data Analyst Intern to help transform raw, unstructured data into clear, actionable insights. This role involves designing pipelines to extract information from documents (PDFs, images, etc.), analyzing internal product and user data, and surfacing key findings to guide decision-making. The ideal candidate is comfortable working with data across formats and has a strong interest in leveraging modern tools, including large language models (LLMs), for innovative extraction and analysis tasks.Required Skills &amp;amp; Traits:Proficiency in Python and data manipulation libraries (e.g., Pandas, NumPy)Familiarity with working on semi-structured/unstructured data (PDFs, scanned documents, images)Experience or strong interest in using LLMs or AI-based tools for document understandingComfortable working with backend or product data stored in modern data systems (e.g., cloud databases, analytics platforms)Strong analytical thinking and the ability to independently generate insightsClear communication skills and a structured approach to presenting findingsExpected Outcomes:Design and implement a data pipeline for extracting structured data from PDFs, scanned documents, and other mediaLeverage LLMs and/or OCR techniques to automate the extraction and transformation processAnalyze internal product or user data to identify trends, patterns, and actionable insightsDeliver regular insight reports or dashboards for cross-functional stakeholdersDocument processes and contribute to building a scalable analytics foundation for the teamSpecific Courses Required for Project Execution:Data Science / Applied AnalyticsNatural Language Processing / Machine Learning (basic exposure to LLMs is a plus)Computer Vision / Image ProcessingProgramming for Data Science (Python)Databases and Data Warehousing</t>
  </si>
  <si>
    <t>Data Science,Healthcare</t>
  </si>
  <si>
    <t>Title: Data Science Intern</t>
  </si>
  <si>
    <t>RISA Labs, Inc - Healthcare -Product</t>
  </si>
  <si>
    <t>AnyA1,AnyA2,AnyA3,AnyA4,AnyA5,AnyA7,AnyA8,AnyAA,A1,A2,A3,A4,A5,A7,A8,AA</t>
  </si>
  <si>
    <t>Description: We’re looking for sharp, adaptable APM Interns to join our team and become a force multiplier across functions : including operations, marketing, product, fulfillment, and business processes. This role is designed for those who thrive in fast-paced environments, love solving problems, and aren’t afraid to get their hands dirty.You’ll work closely with multiple teams, take ownership of real problems, and help build scalable systems from the ground up. If you’re someone who believes in the potential of technology (especially AI) to streamline work and amplify output, you’ll feel right at home.Required Skills &amp;amp; Traits:Strong ownership mindset and a bias for actionNatural problem-solver who enjoys wearing multiple hatsInterest in how AI can streamline workflows and improve decision makingExcellent communication and collaboration skills across functionsAnalytical thinking and a structured approach to problem-solvingComfort with ambiguity and ability to drive clarityBonus: Familiarity with tools like Notion, Airtable, Zapier, AI copilots, or no-code/low-code platformsExpected Outcomes:Support execution across marketing, fulfillment, operations, and customer success wherever the need is highestContribute to internal product strategy by synthesizing user feedback, operational data, and market signalsBuild dashboards or tracking systems (automated) to keep teams aligned and informedWork closely with the tech team to translate pain points into product improvementsIdentify inefficiencies across operational or business workflows and propose scalable, AI-enabled improvementsSpecific Courses Required for Project Execution:(We don’t require formal course completions, but familiarity in these areas would help.)Product Management or Business StrategyOperations Research or Process OptimizationData-Driven Decision Making or Business AnalyticsMarketing Fundamentals / Customer Experience</t>
  </si>
  <si>
    <t>Title: Associate Product Manager Intern</t>
  </si>
  <si>
    <t>RISA Labs, Inc - IT</t>
  </si>
  <si>
    <t>Description:&amp;nbsp;We are seeking an Applied Scientist who is passionate about leveraging AI to revolutionize healthcare operations. This role involves enhancing our machine learning models and AI applications, fine-tuning large language models (LLMs), developing advanced prompting techniques and driving innovation in multi-agent systems.Required Skills &amp;amp; Traits:Expertise in LLMs: In depth knowledge of Large Language Models including expertise in prompting strategies, the latest research advancements and fine-tuning techniques to optimize model performance.Machine Learning Proficiency: Proficient in Python and machine learning libraries such as TensorFlow and PyTorch with experience in model development, deployment and optimization.Research Experience: Proven ability to conduct independent research and author scientific papers showcasing innovation and contribution to the field.Problem-Solving Skills: Strong analytical skills with the ability to develop practical solutions to complex problems.Communication Skills: Excellent verbal and written communication abilities, capable of conveying complex technical concepts to non-technical stakeholders.Team Collaboration: Demonstrated ability to work effectively in a fast-paced, cross-functional team environment.Expected Outcomes:Develop and Optimize ML Models: Design, deploy, monitor and maintain proprietary machine learning models including multi-agent systems and LLMs to advance healthcare operations and workflows.Customize and Integrate LLMs: Tailor open-source LLMs and integrate enterprise LLMs to meet specific healthcare requirements, ensuring compliance with industry regulations.Advanced Prompt Engineering: Develop and implement effective prompting techniques to enhance model performance in complex healthcare applications, such as prior authorization processes.Research and Publication: Conduct cutting edge research on AI applications in healthcare, author scientific papers and contribute to the broader scientific and healthcare community.Cross-Functional Collaboration: Work with multidisciplinary teams to identify opportunities for system enhancements, driving initiatives that improve efficiency, accuracy and quality in healthcare service delivery.Simulation Development: Contribute to building intelligent simulation systems that emulate and replace service led workflows, aiming for significant efficiency gains and cost reductions.Ethical and Regulatory Compliance: Ensure all AI solutions adhere to ethical standards and comply with healthcare regulations regarding data privacy and security.Specific courses required for project execution: Machine Learning, Deep Learning, NLP, DSA</t>
  </si>
  <si>
    <t>NLP,Machine Learning</t>
  </si>
  <si>
    <t xml:space="preserve">Title: Applied Scientist Intern </t>
  </si>
  <si>
    <t>Description:&amp;nbsp;We are seeking a talented SDE Intern to join our dynamic team. In this role, you will build and maintain the robust infrastructure and systems that power our advanced AI applications. Your work will directly contribute to transforming critical industries by creating scalable, high-performance solutions that seamlessly integrate within our complex technology ecosystem.Required Skills &amp;amp; Traits:Software Development Experience: Strong experience in software development with proficiency in programming languages such as Python, Java, or Typescript.Cloud Experience: Familiarity with cloud platforms such as Google Cloud Platform (GCP) or AWS and expertise in containerization tools like Docker and orchestration systems like Kubernetes.DevOps Skills: Experience with CI/CD pipelines, automated testing frameworks, and monitoring tools for maintaining and deploying applications.Problem-Solving Abilities: Strong analytical skills with a passion for innovation and the ability to work effectively in a fast-paced, dynamic environment.Communication and Collaboration: Excellent communication skills and a collaborative mindset to work effectively within cross-functional teams.Expected Outcomes:Design and Develop SoftwareSystems: Create and optimize software systems to support our intelligent multi-agent platforms and healthcare applications ensuring high availability, scalability and performance.Integrate ML Models: Collaborate closely with machine learning engineers and data scientists to deploy sophisticated ML models into production environments enabling robust, data-driven applications.Build and Manage Data Pipelines: Develop efficient data storage, retrieval and processing pipelines adhering to data security and compliance standards such as HIPAA.System Monitoring and Optimization: Monitor, troubleshoot and enhance systems optimizing for reliability, security and the ability to handle large-scale intelligent-service transactions.Cross-Functional Collaboration: Work with product, design and operations teams to identify opportunities for system enhancements driving improvements that elevate efficiency, accuracy and service quality.Innovate in Simulation Technologies: Contribute to the development of simulation technologies that emulate complex service workflows in oncology and other regulated industries.Implement Best Practices: Uphold best practices in software development, including code reviews, testing and documentation to maintain high quality codebases.Specific courses required for project execution: DSA, Fundamentals of computing</t>
  </si>
  <si>
    <t>Software Development,NLP</t>
  </si>
  <si>
    <t>Title: SDE Intern</t>
  </si>
  <si>
    <t>Rivos Systems - Bengaluru</t>
  </si>
  <si>
    <t>RT Vision Technologies Pvt. Ltd</t>
  </si>
  <si>
    <t>Greater Noida</t>
  </si>
  <si>
    <t>Rupeeflo ( DMA Rupeeflo Technologies Private Limited ) - Non Tech</t>
  </si>
  <si>
    <t>Title: Product InternDescription: As a product intern you will be working closely with the product team to shape innovative financial solutions for non-resident Indians support feature planning conduct user research, analyze data and help streamline product development processes. This is a hands on role with exposure to product strategy execution and cross functional collaboration Required skills Strong analytical and problem solving abilitiesCuriosity to understand user behavior and financial products Clear written and verbal communicationBasic understanding of product development lifecycle Comfortable using tools like excel sheet whimsical trello or similar Expected outcomes: Contribution to product requirement documents (PRDs)Assist in user research and competitor analysisSupport product testing feedback loops and iterationsHelp coordinate across design, engineering and operations Deliver at least one impactful project improvement during the internship,Title: Growth InternDescription: As a growth intern at rupeeflo you will work at the intersection of marketing strategy and execution to grow our presence among non-resident Indians. Your role will be to support GTM initiatives, digital campaigns and research to help scale customer acquisition and engagement. A key part of your role will focus on content led growth and building our brand across platforms like linden, twitter, and Instagram.Required skills Strong written communication and storytelling ability Creative mindset with an eye for design and messaging Organized proactive and comfortable working in a fast paced environmentBonus understanding of content marketing and platforms like LinkedIn, Twitter&amp;nbsp;Instagram, YouTube Expected outcomes: Assist in execution of digital marketing and GTM campaignsConduct marketing and user research to guide positioning and messaging Create and manage content calendars aligned with product and campaign goals Support content strategy across blogs newsletters, and social channels Drive growth of Rupeeflo’s social media pages (LinkedIn, Twitter, Instagram) with regular high quality contentDeliver at least one content led campaign or growth initiative with measurable impact&amp;nbsp;</t>
  </si>
  <si>
    <t>Content Writing,Digital Content,Marketing</t>
  </si>
  <si>
    <t>Product Intern,Growth Intern</t>
  </si>
  <si>
    <t>Rupeeflo ( DMA Rupeeflo Technologies Private Limited ) - Tech</t>
  </si>
  <si>
    <t>Title: Frontend Engineer internDescription: As a frontend engineer intern at Rupeeflo, you will help craft intuitive and engaging user experiences for NRIs interacting with our fintech platform you will work closely with product designers and backend engineers to build responsive user friendly web interfaces that are functional and scalableRequired Skills: Proficiency in HTML &amp;nbsp;CSS JavaScriptExperience with frontend framework of React.js (React native/Expo a huge plus)Eye for design and attention to UI/UX detailsFamiliarity with RESTful APIs and basic state management Strong problem solving and debugging skills &amp;nbsp;Expected Outcomes Build and maintain high quality UI components and pages Translate product and design specs into functional codeCollaborate with the design and backend teams for seamless integration Deliver at least one feature or UI module ready for production use&amp;nbsp;,Title : Backend Engineer InternDescription: As a backend engineer intern at Rupeeflo, you will contribute to building the core services s and APIs that power our financial products for NRIs You will work on data models integration and scalable systems that ensure reliability and performance across our platform.Required Skills: Proficiency in python as a language for building servicesFamiliarity with frameworks like FastAPI Django &amp;nbsp;or flask Understanding of database (MongoDB, PostageSQL) and REST APIsAwareness of cloud services and deployment (AWSGCP basics)Strong debugging and problem solving skills Bonus experience with background jobs authentication or working with external APIs&amp;nbsp;Expected OutcomesDevelop and maintain backend services and APIsContribute to database design and data handling logic Support integration with third party services (e.g. DYC banking APIs)Ensure code quality performance and security best practicesDeliver at least one backend module or service that supports a live feature</t>
  </si>
  <si>
    <t>Frontend Engineer intern,Backend Engineer Intern</t>
  </si>
  <si>
    <t>Rusk Media Pvt. Ltd, IT, New Delhi</t>
  </si>
  <si>
    <t>Description: Rumble B2B2C Gaming Portal — Rumble is a B2B gaming platform empowering global publishers with Al-driven solutions for enhanced engagement. Required Skills &amp;amp; Traits: Java, Spring boot, MySql, Rest APIs. Self-starter, attitude to work in a face paced environment.Expected Outcomes: As a Backend Intern at Rumble, you'll gain hands-on experience in OOP principles, SOLID design, and modern cloud technologies. You'll have the opportunity to explore system architecture, database design, and work with cuttingedge GenAl tools. This role offers a comprehensive foundation in both front-end and back-end development, preparing you for future challenges in the tech worldSpecific courses required for project execution: Computer Programming I &amp;amp; Il, Data Structures and Algorithms(if applicable)</t>
  </si>
  <si>
    <t>Software Development,Back end</t>
  </si>
  <si>
    <t>Samaro software pvt ltd</t>
  </si>
  <si>
    <t>Navi Mumbai</t>
  </si>
  <si>
    <t>Description: Work on Django &amp;amp; AngularRequired Skills &amp;amp; Traits: Software development, Django, AngularExpected Outcomes: Learn backend and frontend developmentSpecific courses required for project execution:,Description: Flutter development for Samaro cross platform app.Required Skills &amp;amp; Traits: FlutterExpected Outcomes: Work on app development for a platform seving hundreds of users dailySpecific courses required for project execution:</t>
  </si>
  <si>
    <t>Software Development,Mobile App Development</t>
  </si>
  <si>
    <t>Title: Software developer,Title: Mobile App development</t>
  </si>
  <si>
    <t>Sarda Metals &amp; Alloys Ltd</t>
  </si>
  <si>
    <t>Vizianagaram</t>
  </si>
  <si>
    <t>Sarvam AI - Backend engineering</t>
  </si>
  <si>
    <t>Description: Design, develop, and maintain scalable and efficient backend applicationsand RESTful services using Python and FastAPI. Implement and optimize Retrieval-Augmented Generation (RAG) systemsfor AI applications. Develop and manage data pipelines and orchestration workflows for AI andML models. Ensure adherence to good coding practices, including writing modularcode, implementing unit tests, and conducting code reviews. Collaborate with AI/ML engineers, data scientists, and cross-functionalteams to build and deploy machine learning models into productionsystems. Optimize database queries and manage structured and unstructured dataefficiently. Continuously integrate and deploy code using version control practicesand CI/CD pipelines. Contribute to architectural discussions, performance optimization, andscalability improvements.Required Skills &amp;amp; Traits: Candidate from any branch with strong programming skills via working ontangible projects Programming Foundation: Strong understanding of programmingconcepts with strong proficiency in Python. Problem Solving: Strong analytical and debugging skills. Version Control: Good understanding of Git and version control principles. Good to have: Web Technologies: Experience in building RESTful APIs andworking with FastAPI, Flask, or Django. Database Knowledge: Familiarity with database concepts, SQLoperations, and NoSQL databases. Machine Learning &amp;amp; AI Exposure: Hands-on experience withMachine Learning and Deep Learning techniques, andunderstanding of AI model deployment. Experience with RAG Systems: Prior exposure to Retrieval-Augmented Generation (RAG) architectures and building AI-driven  search or retrieval systems. Soft Skills: Excellent communication, teamwork, and problem-solving abilities.Expected Outcomes:Specific courses required for project execution:</t>
  </si>
  <si>
    <t>Title: Backend engineering intern</t>
  </si>
  <si>
    <t>Sarvam AI - Gen AI</t>
  </si>
  <si>
    <t>Description:Own &amp;amp; drive AI solution stacks in industries like collections, customer support, and sales enablementServe as the technical bridge between customer needs and Sarvam’s AI platformMake strategic product &amp;amp; engineering decisions: what to build, how to build, and what not to buildDesign, develop, and deploy full-stack applications using Sarvam’s APIsWork hands-on with customers to understand challenges &amp;amp; translate them into technical solutionsCollaborate with product teams to refine Sarvam’s platform based on real-world feedbackRequired Skills &amp;amp; Traits:Technical generalist with strong software engineering fundamentalsHolistic thinker who focuses on solutions, not just implementation detailsStrong Python skills &amp;amp; hands-on experience with REST APIsGood to have: Experience building an AI-powered applicationsComfortable working across the full stack, with a bias for actionAbility to prioritize, problem-solve, and navigate ambiguityStrong communicator who can translate between business needs &amp;amp; technical executionExpected Outcomes:Specific courses required for project execution:</t>
  </si>
  <si>
    <t>Software Development,Artificial Intelligence</t>
  </si>
  <si>
    <t>Title: Gen AI intern: Forward Deployed engineering (client solutioning)</t>
  </si>
  <si>
    <t>Description:Help tag, clean, and curate audio and text datasets for training ASR and TTS modelsWrite prompts to generate or filter high-quality speech data at scaleAssist in building pipelines for large-scale data labeling and quality checksContribute to creating golden datasets for model evaluationExplore ways to generate synthetic audio/text pairs for data augmentationWork closely with ML engineers to debug data-related issues and evaluate outputsRequired Skills &amp;amp; Traits:Strong attention to detail and obsession with data qualityInterest in voice AI and familiarity with audio/text processingExperience with Python and tools like Pandas, NumPy, or basic scriptingHigh level understanding of data requirements for model training and evaluationExpected Outcomes:Specific courses required for project execution:</t>
  </si>
  <si>
    <t>Title: Gen AI Intern: Speech team</t>
  </si>
  <si>
    <t>Sarvam AI - GTM - Strategy</t>
  </si>
  <si>
    <t>Description: Develop and execute comprehensive GTM strategies that showcase thevalue of our AI products (conversational agents, reasoning platform) toenterprise and government sector clients Work with sales teams to develop effective sales enablement materials andprocesses Build go-to-market playbooks for different customer segments and usecases Analyse market trends and competitive landscape to identify growthopportunities Lead cross-functional initiatives to accelerate market adoption Coordinate with product, FDSE team to successfully deliver clientengagements Create thought leadership content to establish market authorityRequired Skills &amp;amp; Traits: Internship experience in a) Consulting OR b) Startups (founder's office/GTMroles) OR C) Conceptualising new product features/new initiatives. Productdelivery/customer success experience is a bonus Excellent analytical and strategic thinking capabilities Ability to translate technical capabilities into business value proposition Demonstrated experience in managing projects/events/initiatives (incollege/internships) Superior communication and presentation skillsExpected Outcomes:Specific courses required for project execution:</t>
  </si>
  <si>
    <t>Title: GTM intern</t>
  </si>
  <si>
    <t>Sarvam AI - ML</t>
  </si>
  <si>
    <t>Description:Working with the ML team to develop next generation of ML models for indic languages, vision, optimising models for edgeWork will span across dataset sourcing, filtering, augmentation, model training and evaluationRequired skills:Prior ML experience with deep learning model training, architecture, dataset creation, and trainingUnderstanding of full ML model lifecycleStrong mathematical and analytical skillsProficiency in PyTorch or TensorFlow for training and deployingUnderstanding of HF, DeepSpeed, NeMO, etcPrior research experience via internships, projects, publicationsHands-on experience with TensorRT, ONNX, or quantization (INT8, FP16)Note: Not all of the above are mandatory required skills, consider applying if you have strong experience/knowledge of even 1 or 2 areas</t>
  </si>
  <si>
    <t>Title: ML intern: Indic NLP, Vision team and Ondevice/optimisation team</t>
  </si>
  <si>
    <t>Scapia Technology Private Limited</t>
  </si>
  <si>
    <t>SellerSetu</t>
  </si>
  <si>
    <t>ServCrust Private Limited, Hyderabad</t>
  </si>
  <si>
    <t>SG Analytics, Bengaluru</t>
  </si>
  <si>
    <t>Shell India Markets Pvt. Ltd.,Bengaluru</t>
  </si>
  <si>
    <t>AA,A8,A7,A4,A2,A3,AB,A1,AnyAB,AnyAA,AnyA8,AnyA7,AnyA3,AnyA2,AnyA4,AnyA1,A1,A2,A3,A4,A7,AA,AB,A8,AnyA3,AnyA4,AnyA7,AnyA8,AnyAA,AnyAB,AnyA2,AnyA1</t>
  </si>
  <si>
    <t>Title: Supply Chain Risks &amp;amp; Predictive AnalyticsDescription: In today's globalized economy, supply chains are increasingly complex and vulnerable to various risks such as price fluctuations, supply shortages, and geopolitical uncertainties. These risks can significantly impact the efficiency and profitability of businesses. Traditional methods of risk management often fall short in dynamically predicting and responding to these challenges.Scope:&amp;nbsp;The selected candidate(s) will work on creating advanced models and algorithms to:1.&amp;nbsp;&amp;nbsp;&amp;nbsp;&amp;nbsp;Predict Price Escalations:&amp;nbsp;Analyze historical data and market trends to forecast potential price increases for raw materials and products.2.&amp;nbsp;&amp;nbsp;&amp;nbsp;&amp;nbsp;Identify Supply Risks:&amp;nbsp;Use machine learning techniques to detect patterns and anomalies in supply chain data that may indicate potential disruptions.3.&amp;nbsp;&amp;nbsp;&amp;nbsp;&amp;nbsp;Optimize Supply Chain Strategies:&amp;nbsp;Develop mathematical models to optimize inventory levels, supplier selection, and logistics to minimize risks and costs.Required Skills &amp;amp; Traits:&amp;nbsp;Engineering degree with preference to mechanical, chemical, electrical, Civil or pure sciences integrated courses (MSc. Physics, Chemistry or Mathematics)Strong background in mathematical modeling and statistical analysisExperience with data analysis and visualization tools (Strong proficiency in Excel would be a bare minimum, MATLAB, PowerBI/ Spotfire etc for Visualisation, Python or R with respect to coding will be an added advantage)Ability to work collaboratively in a team environment.&amp;nbsp;Expected Outcomes:Accurate predictions of price escalations and supply disruptions.Enhanced decision-making tools for supply chain managers.Improved resilience and efficiency of supply chain operations.&amp;nbsp;  ,Title: Specialised Technical Category InsightsDescription: We are a leading energy company committed to delivering reliable and sustainable energy solutions. Our operations involve the procurement of a wide range of equipment, commodities, and services, including heat exchangers, pressure vessels, compressors, and more. We are looking for motivated interns to join our team and contribute to our supply chain optimization efforts.&amp;nbsp;Job Description:Objective:&amp;nbsp;The Supply Chain Intern will develop an in-depth understanding of the technical aspects of the items we procure and provide granular insights into their supply chains. The intern will assist in building and optimizing supply chain models to enhance efficiency and mitigate risks.&amp;nbsp;Required Skills &amp;amp; Traits: &amp;nbsp;Engineering degree with preference to Mechanical, Chemical, Electrical, Civil branchesStrong background in research and scientific publication will be an added advantageExperience with data analysis and visualization tools Ability to work collaboratively in a team environment.&amp;nbsp;Expected Outcomes:Technical Analysis:&amp;nbsp;Gain a comprehensive understanding of the technical specifications and functionalities of equipment such as heat exchangers, pressure vessels, compressors, and other critical components.Data Collection:&amp;nbsp;Gather and analyze data related to the procurement, usage, and performance of these items.Supply Chain Mapping:&amp;nbsp;Map out the supply chains for these items, identifying key suppliers, manufacturing processes, and logistical considerations.Risk Assessment:&amp;nbsp;Identify potential risks in the supply chain, including price fluctuations, supply disruptions, and quality issues.Model Development:&amp;nbsp;Develop and refine supply chain models using AI/ML techniques and mathematical algorithms to predict and mitigate risks.Reporting:&amp;nbsp;Prepare detailed reports and presentations on findings and recommendations for supply chain optimization</t>
  </si>
  <si>
    <t>Supply Chain Risks &amp; Predictive Analytics,Specialised Technical Category Insights</t>
  </si>
  <si>
    <t>SHVND Private Limited</t>
  </si>
  <si>
    <t>Secunderabad</t>
  </si>
  <si>
    <t>Siemens EDA (Formerly Mentor Graphics) - Analog</t>
  </si>
  <si>
    <t>SiFive India Pvt Ltd</t>
  </si>
  <si>
    <t xml:space="preserve">Description:Job Description:As a Physical Design Engineer in the Implementation team, you will contribute to the development of industry-leading CPU IP to support the SiFive vision of enabling chip design by anyone. We are looking for people who are as excited as we are about working in a fast-paced dynamic environment to bring new hardware IP to market quickly, with high quality and exceptional performance.&amp;nbsp;ResponsibilitiesImplementing and optimizing our broad portfolio of RISC-V CPU's from RTL to GDSII.Closing ambitious performance, power, and area (PPA) goals at block and/or CPU level.Collaborating with the microarchitecture and RTL teams to optimize PPA tradeoffs.Contributing to physical implementation flow development to drive best-in-class automation and PPA.Support the physical design team in block-level or subsystem-level implementation, including synthesis, floor planning, placement, CTS, routing, and signoff. Implement IP using physical design implementation flows from RTL to GDS.Assist in PPA analysis and reporting to help guide design optimization efforts.Participate in co-design discussions with cross-functional teams to optimize the design on PPA and other implementation metrics.Power Analysis Using PTPX:Assist in running PrimeTime PX (PTPX) for power analysis, including:Loading design files and activity data (e.g., SAIF/VCD files).Performing dynamic and static power analysis to identify areas of high power consumption.Generating and interpreting power reports, focusing on both dynamic and leakage power.Collaboration:Work alongside the architecture, RTL, and logic teams to help implement power reduction strategies and validate power estimates.Develop Power Models:Assist in creating power models using Python scripts to help estimate power consumption across different design scenarios.Scripting &amp;amp; Automation:Write Python, Perl, or Tcl scripts to automate power analysis flows, run simulations, and generate detailed power reports.Automate flow steps in various EDA tools to improve productivity.Perform PPA analysis on a series of the modern processors.Integrate the state-of-the-art process nodes and tool features into existing flow for enhancement.Construct and maintain a well-defined database to handle the complex dataset systematically.Cross collaboration with diverse teams worldwide.RequirementsAbility to work well with others and a belief that engineering is a team sportCurrently pursuing a Bachelor’s or Master’s degree in Electrical Engineering, Computer Engineering, or a related field.Detail-oriented with strong problem-solving and communication skills. Eagerness to learn and collaborate in a fast-paced, team-oriented environment.Good understanding of digital logic design, CMOS fundamentals and Digital VLSI design concepts, digital circuits.Exposure to industry EDA tools (e.g., Synopsys, Cadence) is a plus. Knowledge of scripting languages like TCL, Python, or Perl is advantageous.Familiarity with power analysis tools such as PrimeTime PX (PTPX).Experience with scripting languages (Python, Perl, Tcl) for automation.Knowledge of low-power design techniques and methodologies.Preferred Skills:&amp;nbsp;Familiarity with power analysis tools such as PrimeTime PX (PTPX).Experience with scripting languages (Python, Perl, Tcl) for automation.Knowledge of low-power design techniques and methodologies.Experience in version control system(Git).Experience in HDL (Verilog, VHDL, SystemVerilog)Experience in logic, physical, low-power design, PPA analysis of ASIC design.Experience in using EDA tools on VLSI, such as DC, Genus, FC, Innovus, PT/PTPX, PowerArtist.Required Skills &amp;amp; Traits:Expected Outcomes:Specific courses required for project execution:&amp;nbsp; </t>
  </si>
  <si>
    <t>VLSI Design,Electronics</t>
  </si>
  <si>
    <t>Title: Intern, Physical Design</t>
  </si>
  <si>
    <t>Sigma Infosolutions Limited</t>
  </si>
  <si>
    <t>AnyA3,AnyA7,AnyA8,AnyAA,A3,AA,A7,A8</t>
  </si>
  <si>
    <t>Description: Web Development &amp;amp; AI relatedRequired Skills &amp;amp; Traits: Web DevelopmentExpected Outcomes: As per project need specifiedSpecific courses required for project execution: B.Tech.- CSE, IT or ECE</t>
  </si>
  <si>
    <t>Artificial Intelligence,Web Development</t>
  </si>
  <si>
    <t>Title: Web Development &amp; AI related</t>
  </si>
  <si>
    <t>Singlestore India Pvt Ltd,Hyderabad</t>
  </si>
  <si>
    <t>Title: Features in Database Engineering, Cloud Native ServicesDescription: Implement various features of the database core engine, cloud services like billing, control plane and data plane servicesRequired Skills &amp;amp; Traits: C++, GO, Python, ReactExpected Outcomes:Cloud Databases, C++, Go, Front end and backend DevSpecific courses required for project execution: OS, DSA</t>
  </si>
  <si>
    <t>Cloud Services</t>
  </si>
  <si>
    <t>Features in Database Engineering, Cloud Native Services</t>
  </si>
  <si>
    <t>SMARBL Technologies</t>
  </si>
  <si>
    <t xml:space="preserve">Description: This is a regulatory product for automation of banking Regulatory/Compliance reportingRequired Skills &amp;amp; Traits: Any programming Language (Java preferred), Data Structures/Algorithms, OSExpected Outcomes:Specific courses required for project execution:&amp;nbsp; A7 </t>
  </si>
  <si>
    <t>Title: SmartReg/Studio</t>
  </si>
  <si>
    <t>AnyA7,AnyB3,B3,A7</t>
  </si>
  <si>
    <t>Description: We are working on a number of GenAI capabilities cutting across productsRequired Skills &amp;amp; Traits: Any programming Language, Data Structures/Algorithms, OS, Strong Mathematics/Statistics knowledgeExpected Outcomes:Specific courses required for project execution: B3 with Computer Science (Dual Degree)</t>
  </si>
  <si>
    <t>Programming and Scripting,Statistics</t>
  </si>
  <si>
    <t>Title: GenAi Horizontal</t>
  </si>
  <si>
    <t>Socialseller Technology Private Limited - Non Tech</t>
  </si>
  <si>
    <t>Description:Required Skills &amp;amp; Traits: Knowledge of Google &amp;amp; META ADsExpected Outcomes:Specific courses required for project execution:,Description: Networking &amp;amp; OutreachRequired Skills &amp;amp; Traits: Strategic Thinking, Sales &amp;amp; Negotiation, Presentation Dev, MarketingKnowledgeExpected Outcomes:Specific courses required for project execution:,Description: Research &amp;amp; ScriptingRequired Skills &amp;amp; Traits: Information Gathering, Data Synthesis, Problem SolvingExpected Outcomes:Specific courses required for project execution:</t>
  </si>
  <si>
    <t>Social Media Marketing,Digital Marketing,Business Development,Brand Building</t>
  </si>
  <si>
    <t>Title: Social Media Marketing &amp; Digital Growth,Title: Business Development,Title: Brand Building</t>
  </si>
  <si>
    <t>Socialseller Technology Private Limited - Tech</t>
  </si>
  <si>
    <t>Description: Software DevelopmentRequired Skills &amp;amp; Traits: Knowledge of Node JS &amp;amp; ReactExpected Outcomes:Specific courses required for project execution:,Description: Mobile AppsRequired Skills &amp;amp; Traits: Knowledge of Kotline, Java and FlutterExpected Outcomes:Specific courses required for project execution:</t>
  </si>
  <si>
    <t>Website Development,Web Development,Mobile App Development,Mobile App</t>
  </si>
  <si>
    <t>Title: Tech Development (Website),Title: Tech Development (Mobile Application)</t>
  </si>
  <si>
    <t>Spanda.AI, Hyderabad</t>
  </si>
  <si>
    <t>ST Microelectronics</t>
  </si>
  <si>
    <t>Stada Pharmaceuticals, Mumbai</t>
  </si>
  <si>
    <t>Stampmyvisa- IT</t>
  </si>
  <si>
    <t>Roles:1. Design Intern Position: We will consider only candidates who already possess the requisite design skills(UI/UX) ; we reserve the right to close this position if no suitable applicants emerge. Students should sharetheir design work profile in their resume.Description: Work with engineering team to build everything tech @ StampMyVisaRequired Skills &amp;amp; Traits: Coding, Problem Solving, Prior experience in React JSand / or NodeJSExpected Outcomes: Building tech for a startup, software development experience</t>
  </si>
  <si>
    <t>Travel Tech</t>
  </si>
  <si>
    <t>Title: Software Development Intern</t>
  </si>
  <si>
    <t>Description: Work with product team to build designs for StampMyVisa ProductsRequired Skills &amp;amp; Traits: Figma / design tool, Design sense, (UI/UX)Expected Outcomes: Product Building, Design Experience</t>
  </si>
  <si>
    <t>Travel Tech,Design</t>
  </si>
  <si>
    <t>Title: Design Intern</t>
  </si>
  <si>
    <t>Supra Sciences Private Llmited, Hyderabad</t>
  </si>
  <si>
    <t>Swiss Re Global Business Solutions India Private Limited</t>
  </si>
  <si>
    <t>AnyB3,AnyA1,AnyA2,AnyA3,AnyA4,AnyA7,AnyA8,AnyAA,AnyAB</t>
  </si>
  <si>
    <t>Title: Solvency and Financial Risk ManagementDescription: ·&amp;nbsp;&amp;nbsp;&amp;nbsp;&amp;nbsp;&amp;nbsp;&amp;nbsp;&amp;nbsp;&amp;nbsp;Assist in the development and implementation of risk management strategies and models.·&amp;nbsp;&amp;nbsp;&amp;nbsp;&amp;nbsp;&amp;nbsp;&amp;nbsp;&amp;nbsp;&amp;nbsp;Conduct quantitative and qualitative analysis to identify, assess, and mitigate financial risks.·&amp;nbsp;&amp;nbsp;&amp;nbsp;&amp;nbsp;&amp;nbsp;&amp;nbsp;&amp;nbsp;&amp;nbsp;Support the preparation of risk reports and presentations for senior management and stakeholders.·&amp;nbsp;&amp;nbsp;&amp;nbsp;&amp;nbsp;&amp;nbsp;&amp;nbsp;&amp;nbsp;&amp;nbsp;Collaborate with cross-functional teams to gather and analyze data for risk assessments.·&amp;nbsp;&amp;nbsp;&amp;nbsp;&amp;nbsp;&amp;nbsp;&amp;nbsp;&amp;nbsp;&amp;nbsp;Participate in the development and enhancement of risk management tools and systems.·&amp;nbsp;&amp;nbsp;&amp;nbsp;&amp;nbsp;&amp;nbsp;&amp;nbsp;&amp;nbsp;&amp;nbsp;Each student will be assigned to a sub-project related to either financial risk or insurance risk and will work a mentor in the assigned area&amp;nbsp;Required Skills &amp;amp; Traits:·&amp;nbsp;&amp;nbsp;&amp;nbsp;&amp;nbsp;&amp;nbsp;&amp;nbsp;&amp;nbsp;&amp;nbsp;Strong analytical and problem-solving skills.·&amp;nbsp;&amp;nbsp;&amp;nbsp;&amp;nbsp;&amp;nbsp;&amp;nbsp;&amp;nbsp;&amp;nbsp;Basic understanding of financial markets and risk management principles.·&amp;nbsp;&amp;nbsp;&amp;nbsp;&amp;nbsp;&amp;nbsp;&amp;nbsp;&amp;nbsp;&amp;nbsp;Familiarity with data analysis tools like Python/R·&amp;nbsp;&amp;nbsp;&amp;nbsp;&amp;nbsp;&amp;nbsp;&amp;nbsp;&amp;nbsp;&amp;nbsp;Excellent communication and interpersonal skills.·&amp;nbsp;&amp;nbsp;&amp;nbsp;&amp;nbsp;&amp;nbsp;&amp;nbsp;&amp;nbsp;&amp;nbsp;Ability to work independently and as part of a team.&amp;nbsp;Expected Outcomes:·&amp;nbsp;&amp;nbsp;&amp;nbsp;&amp;nbsp;&amp;nbsp;&amp;nbsp;&amp;nbsp;&amp;nbsp;Students will learn applications of financial market theory in the context of financial risk management such as market risk, credit risk, valuation, solvency etc.·&amp;nbsp;&amp;nbsp;&amp;nbsp;&amp;nbsp;&amp;nbsp;&amp;nbsp;&amp;nbsp;&amp;nbsp;By identifying and mitigating risks, we can avoid significant financial losses due to unforeseen events. Effective risk management leads to better investment decisions, optimizing returns while minimizing potential losses.&amp;nbsp;Specific courses required for project execution:&amp;nbsp;Students who have completed courses that cover topics like financial markets, financial products, risk management and computer programming are more likely to succeed.</t>
  </si>
  <si>
    <t>Management</t>
  </si>
  <si>
    <t>Solvency and Financial Risk Management</t>
  </si>
  <si>
    <t>Synchrony, Hyderabad</t>
  </si>
  <si>
    <t>Title: Multiple SI'sDescription:Required Skills &amp;amp; Traits: Java Full StackExpected Outcomes:Front End - 3 (React JS -2, DevOps -1), Mobile -2 (SyPi IOS -1, SyPi Andriod -1), QE -1 , API - 3(Alerts -2, Statements - 1)Specific courses required for project execution:</t>
  </si>
  <si>
    <t>Computer Science,Backend Development,Back end</t>
  </si>
  <si>
    <t xml:space="preserve">Multiple SI's </t>
  </si>
  <si>
    <t>Description: SynAppsRequired Skills &amp;amp; Traits :Java Full StackExpected Outcomes:Specific courses required for project execution: Java, Springboot, React</t>
  </si>
  <si>
    <t>Full Stack Development,Full-Stack Engineering</t>
  </si>
  <si>
    <t>Title: SynApps</t>
  </si>
  <si>
    <t>Description: ApplyBuyRequired Skills &amp;amp; Traits:Full StackExpected Outcomes:Java, Springboot, ReactSpecific courses required for project execution: Java, Springboot, React</t>
  </si>
  <si>
    <t>Full Stack Development</t>
  </si>
  <si>
    <t>Title: ApplyBuy</t>
  </si>
  <si>
    <t>Description: EISRequired Skills &amp;amp; Traits: Full StackExpected Outcomes: Spirngboot, MySQLSpecific courses required for project execution: Spirngboot, MySQL</t>
  </si>
  <si>
    <t>Title:Sypher/Presto/App Pilot</t>
  </si>
  <si>
    <t>Description: API EngineeringSkill sets: Java, spring, SpringBoot, Bitbucket, PCFExpected learning: -- Utilize for analysing app, product and API usages anddocument the key takeaways from different perceptionSpecific courses required for project execution: Java, Spring, SpringBoot</t>
  </si>
  <si>
    <t>Title: API Engineering</t>
  </si>
  <si>
    <t>Synergiz Global Services Pvt Ltd</t>
  </si>
  <si>
    <t>Title: Digital Project Management Implementations in Infrastructure Projects&amp;nbsp;Description: Synergiz Global is a Project management consultancy for large scale infrastructure projects including Highspeed rail, metro rail and airports sector. The firm is owned by BITS alumni and is currently managed by multiple BITSIANS. Our vision is to provide innovative project management techniques and digital solutions to bridge the gap in our construction industry. We are currently developing and implementing our in-house project management tools. We are planning to train you on these tools and enhance your knowledge for the future endeavors.&amp;nbsp;Required Skills &amp;amp; Traits: Web and mobile application development, Javascript, CSS, MsSQLGood Communication Skills, Teamwork, Problem Solving Abilities, Analytical thinking.&amp;nbsp;Expected Outcomes: For IT engineers, you will Understand the digital needs in the industry and support the project team. Support in web &amp;amp; mobile app developments. You will gain work experience in Javascript, CSS, HTML, SQL etc. Stay ahead in the market and research new tools and methods other activities. Learn to maintain the documentation and project data in the proper repositories&amp;nbsp;Specific courses required for project execution:&amp;nbsp;NA. (interest in web &amp;amp; mobile development required)</t>
  </si>
  <si>
    <t>Web Development</t>
  </si>
  <si>
    <t xml:space="preserve">Digital Project Management Implementations in Infrastructure Projects   </t>
  </si>
  <si>
    <t>T.I.M.E.</t>
  </si>
  <si>
    <t>Any,Any,Any,Any,Any</t>
  </si>
  <si>
    <t>Description: A strategy-driven approach using SEO, social media, PPC, and content marketing to boost brand visibility, drive traffic, and generate leads for business growth.Skill sets: SEO, SEM, social media marketing, content marketing, email marketing, PPC, analytics, branding, and CRM toolsExpected learning: SEO, SEM, PPC, social media, content marketing, email automation, analytics, and branding strategies.Specific courses required for project execution:&amp;nbsp;,Description: This project focuses on developing and executing marketing strategies to promote IPMAT (Integrated Program in Management Aptitude Test). It includes market research, branding, digital campaigns, content creation, and outreach initiatives to increase awareness, engagement, and applications.Skill sets: Market research, digital marketing, content creation, SEO, PPC, branding, email marketing, analyticsExpected learning: Market analysis, digital marketing strategies, content creation, SEO, PPC, branding, and campaign performance tracking.Specific courses required for project execution:&amp;nbsp;&amp;nbsp;,Description: Building and managing relationships with top institutes to enhance brand presence, drive student engagement, and create collaboration opportunities through events, partnerships, and digital outreach.Skill sets: Relationship management, networking, event planning, digital outreach, branding, communication, and partnership development.Expected learning: Campus networking, relationship management, event planning, branding, and effective digital engagement strategies.Specific courses required for project execution:&amp;nbsp;&amp;nbsp;,Description: Overseeing planning, execution, and success of programs by managing timelines, resources, stakeholder coordination, and performance tracking to ensure efficient delivery and impact.Skill sets: Project planning, stakeholder management, resource allocation, risk assessment, performance tracking, and problem-solving.Expected learning: Program planning, stakeholder coordination, resource management, risk mitigation, and performance evaluation.Specific courses required for project execution:&amp;nbsp;&amp;nbsp;,Description: This project focuses on developing and executing marketing strategies to promote CAT (Integrated Program in Management Aptitude Test). It includes market research, branding, digital campaigns, content creation, and outreach initiatives to increase awareness, engagement, and applications.Skill sets: Market research, digital marketing, content creation, SEO, PPC, branding, email marketing, analyticsExpected learning: Market analysis, digital marketing strategies, content creation, SEO, PPC, branding, and campaign performance tracking.Specific courses required for project execution:&amp;nbsp;&amp;nbsp;</t>
  </si>
  <si>
    <t>Digital Marketing,Marketing,Operations</t>
  </si>
  <si>
    <t>Title: Digital Marketing,Title: Product Marketing (IPMAT),Title: Campus Relationships ( IITs/BITs/NITs),Title: Program Management,Title: Product Marketing (CAT)</t>
  </si>
  <si>
    <t>Tectonic Technologies Inc - Software Engineering</t>
  </si>
  <si>
    <t>Description: As part of our software engineering team, you will work oncutting-edge front-end technologies to create performant storefronts for variousD2C brands. You will leverage agentic frameworks and Gen AI to dynamicallycreate various UI components and scale up our onboarding process.Skill sets:1. A solid foundation in Computer Science2. Good programming skills (Python, Javascript, Typescript, etc.)3. Familiar with working on Linux/MacOS operating systems.4. Working knowledge of Git, Postman, REST APIs, VS Code, Docker, etc.Traits expectation:1. Initiative: Demonstrate strong work ethic and drive to achieve personaland team goals2. Resourcefulness: Seeking out resources and learning opportunitiesindependently, researching the problem and using online resources.3. Willingness to learn: Strong desire to learn new technologies, grasp newtechnologies and be open to feedback.Expected learning:1. Understand production-grade software engineering practices2. Witness the growth and journey of an early-stage tech startup.3. Real-world application of theoretical knowledge4. Exposure to cutting-edge technology around Gen AISpecific courses required for project execution:1. Data Structures2. Programming3. Algorithms4. Operating Systems</t>
  </si>
  <si>
    <t>Python,Java,API</t>
  </si>
  <si>
    <t>Tega Industries - Samali</t>
  </si>
  <si>
    <t>Samali</t>
  </si>
  <si>
    <t>Telus AI -  Solution Engineering</t>
  </si>
  <si>
    <t>Brief Description of project:PS II candidates will work day to day with customers and Project Managers to design and develop pipelines for global customers in AI space such as Google, Apple, Meta, Tiktok, Microsoft, Amazon and many othersSkill set required to execute the project (Technical):Written and Verbal CommunicationPresentationProblem SolvingOther soft skill competencies required:Communication SkillsAny specific courses that student should have taken:Fundamentals of Data ScienceMachine LearningInformation RetrievalAny other requirements:Expected learning (in bullet points):A role that provides all-round development to candidatesLearn about the experience of Enterprise organizations building and delivering projects with high qualityScripting/coding in tools such as Python/SQLStakeholder interaction</t>
  </si>
  <si>
    <t>Software Development,Machine Learning,Data Science</t>
  </si>
  <si>
    <t>Solution Engineering – Global customers</t>
  </si>
  <si>
    <t>Telus AI - Machine Learning</t>
  </si>
  <si>
    <t>AnyA7</t>
  </si>
  <si>
    <t>Brief Description of project:PS II candidates will work on implementing machine learning models which will be used to pre-label images, videos &amp;amp; sensor data to speed up data labeling. This includes Object Detection, Tracking, Semantic Segmentation &amp;amp; Optical Character Recognition.Project area: Machine LearningSkill set required to execute the project (Technical):Analytical thinkingProgrammingWritten and Verbal CommunicationPresentationProblem SolvingCommunication SkillsOther soft skill competencies required:Communication SkillsAny specific courses that student should have taken:Any other requirements:Expected learning (in bullet points):A role that provides an understanding around the software development life-cycle for Machine Learning projectsWriting production grade code that is vetted through peer reviews and research expertsLearn how to read research papers to evaluate various algorithms and find ones that satisfy business requirements</t>
  </si>
  <si>
    <t>Software Development,Machine Learning</t>
  </si>
  <si>
    <t>Title of project:  Machine Learning</t>
  </si>
  <si>
    <t>Telus AI - Product Management</t>
  </si>
  <si>
    <t>Brief Description of project: The PS II folks will be working day to day with the product team to deliver on the quarterly/monthly roadmaps. The work would include competitive analysis, specification writing, user research, and working with engineering/design teams.Skill set required to execute the project (Technical):Written and Verbal CommunicationPresentationProblem SolvingOther soft skill competencies required:Communication SkillsAny specific courses that student should have taken: Any other requirements:Expected learning (in bullet points):Learn how to build Enterprise software applicationsManaging a large number of stakeholdersConducting user research and deeply understanding pain pointsBuild cutting edge products that support FAANG and Autonomous VehiclesBuilding ML/AI related applications</t>
  </si>
  <si>
    <t>Product Management,Software Development</t>
  </si>
  <si>
    <t>Product Management for AI- Assisted Annotation Tools</t>
  </si>
  <si>
    <t>TELUS AI- Product Designer</t>
  </si>
  <si>
    <t>Brief Description of project: The Product Design candidate will be an integral part of the design team,focusing on creating intuitive, accessible, and aesthetically pleasing user experiences for our AI-assistedannotation tools and platforms. This role involves user research, creating wireframes, mockups, andprototypes, conducting usability testing, and collaborating closely with Product Managers, Engineers, andother stakeholders to translate user needs and business requirements into effective design solutions.Skill set required to execute the project (Technical):Proficiency in design and prototyping tools (e.g., Figma, Sketch,).Understanding of user-centered design principles and methodologies.Ability to create wireframes, user flows, mockups, and interactive prototypes.Basic understanding of HTML/CSS capabilities (coding not necessarily required, but anunderstanding of limitations/possibilities is helpful).Experience with user research methods (e.g., interviews, surveys, usability testing).Other soft skill competencies required:Strong Communication Skills (written, verbal, and visual), Empathy and user advocacy, Problem-solving and critical thinking, Collaboration and teamwork, Attention to detail, Ability to receive andincorporate feedback, Presentation skills.Any specific courses that student should have taken (if any of these are applicable)User Interface Design, User Experience Research, Interaction Design, Graphic DesignFundamentals, Human-Computer Interaction (recommended)Any other requirements:A strong portfolio showcasing design projects and process is highly recommended.Passion for creating user-centered products and an interest in AI/ML technologies.Expected learning (in bullet points):Learn how to design intuitive and effective user interfaces for complex software applications.Gain experience in the end-to-end product design lifecycle, from research and ideation to high-fidelityprototyping and handoff to engineering.Develop skills in conducting user research and translating insights into actionable design decisions.Understand how to collaborate effectively with cross-functional teams (Product Management,Engineering) in an agile environment.Build experience designing for AI-powered products and understanding the unique UX challengesthey present.Learn to create and maintain design systems and style guides.Refine skills in presenting design concepts and articulating design rationale</t>
  </si>
  <si>
    <t>Software Domain,Artificial Intelligence</t>
  </si>
  <si>
    <t>Title of project: Product Design for AI-Powered Platforms</t>
  </si>
  <si>
    <t>Telus International - Software Engineering</t>
  </si>
  <si>
    <t>Brief Description of project: PS II candidates will work on building a platform where customers use creator tools to drive annotations across various media types like LiDAR, Radar, Video images etc. You would build products that would be used by AI/ML engineers @FAANG and also people new to technology. This is a highly distributed system with currently 10 and growing number of microservices. The focus will be on building a fault-tolerant system that can handle massive scale.Skill set required to execute the project (Technical):Proficient in one object-oriented programming language like Java, C++, etc. or experience with golangAbility to write SQL queriesBasic understanding of web developmentOther soft skill competencies required:Communication SkillsAny specific courses that student should have taken:Data structures and algorithmsObject-oriented design (optional but preferred)Web development (optional but preferred)Any other requirements:Expected learning (in bullet points):A role that provides all-round development to candidates:Learn about the needs of Enterprise organizations building autonomous vehiclesDelivering features within timelines with high qualityBuilding stable, scalable and fault-tolerant distributed systemsUse and learn latest technologies (golang, kubernetes, redis...)</t>
  </si>
  <si>
    <t>Project Management,Web Development</t>
  </si>
  <si>
    <t>Software Engineering for AI-Assisted platforms</t>
  </si>
  <si>
    <t>Tenstorrent ,Bengaluru</t>
  </si>
  <si>
    <t>AnyA3,AnyA8,AnyAA,A3,A8,AA,AnyA3,AnyA8,AnyAA,A3,A8,AA</t>
  </si>
  <si>
    <t xml:space="preserve">RISC-V Design Verification InternshipDescription: This internship involves working with the CPU Design Verification team to ensure functional correctness of our RISC-V cores. The intern will be responsible for developing and executing DV test plans, writing test stimulus in C and assembly, and contributing to the development of architectural tools and verification infrastructure. The role provides hands-on exposure to industrial-scale simulation, debug, and verification methodologies, with the opportunity to collaborate closely with senior engineers.Required Skills &amp;amp; Traits:Strong foundation in Computer ArchitectureProficiency in C/C++, SystemVerilog, and scripting (Python, Bash)Basic knowledge of Verilog/VHDLFamiliarity with assembly-level programming (preferably RISC-V)Understanding of verification concepts: testbenches, stimulus, checkers, coverageProblem-solving ability and analytical thinkingSelf-motivated, detail-oriented, and eager to learn new technologiesExpected Outcomes:Creation and execution of DV testplans for RISC-V ISA and microarchitectureDevelopment and debugging of RTL code with design changes as neededImplementation of C/assembly test programs for simulation and post-silicon validationContribution to testbench components, checkers, and performance/debug infrastructureEnhancement of verification tools and scripting automationSpecific Courses Required for Project Execution:Computer ArchitectureDigital Design / Digital LogicMicroprocessors and InterfacingProgramming in C/C++Hardware Description Languages (HDLs)SystemVerilog/UVM (preferred, if available as an elective or lab),  RTL Design Intern – RISC-V System IP Description: Tenstorrent is leading the industry on cutting-edge AI technology, revolutionizing performance expectations, ease of use, and cost efficiency. With AI redefining the computing paradigm, solutions must evolve to unify innovations in software models, compilers, platforms, networking, and semiconductors. Our diverse team of technologists have developed a high performance RISC-V CPU from scratch, and share a passion for AI and a deep desire to build the best AI platform possible. We value collaboration, curiosity, and a commitment to solving hard problems. We are growing our team and looking for contributors of all seniorities.This internship offers the opportunity to work with the System IP Design team focused on implementing IP’s and Sub Systems for RISC-V based High Performance Compute Clusters. The intern will contribute to the microarchitectural definition, Synthesisable RTL design, feature enhancements, and performance improvements of IP’s and Sub Systems. The role also includes IP QC flows, debugging design issues, analysing performance bottlenecks, and collaborating with verification and architecture teams for successful IP delivery.Required Skills &amp;amp; Traits:Solid understanding of Digital design principles (FSMs, pipelining, data/control path design).Projects with SystemVerilog/Verilog for RTL design.Basic awareness of IP Design Flows and practices.Familiarity with bus protocols (AXI, AHB, APB, CHI, etc.).Familiarity with RISC-V architecture and ISA extensions.Scripting skills (Python, TCL, or Makefiles) to support automation of build and design tasks.Familiarity with version control systems like Git.Good analytical, problem-solving and debugging skills, willingness to ask technical questions, and ability to learn independently.Expected Outcomes:Design and deliver synthesizable RTL for one or more&amp;nbsp;RISC-V compliant IP blocks&amp;nbsp;(e.g., Power Management, timer, interrupt controller, debug module, peripheral interfaces).Implement new architectural features and microarchitectural optimizationsAnalyze and resolve design bugs in functional simulationsSupport RTL quality checks such as&amp;nbsp;Lint,&amp;nbsp;CDC, RDC,&amp;nbsp;basic synthesis,&amp;nbsp;Power Intent.Support in automation of IP design flowsParticipate in design reviews and maintain version-controlled deliverables.&amp;nbsp;&amp;nbsp;  </t>
  </si>
  <si>
    <t>Semiconductor</t>
  </si>
  <si>
    <t>RISC-V Design Verification Internship,RTL Design Intern – RISC-V System IP</t>
  </si>
  <si>
    <t>Texas Instruments - Analog</t>
  </si>
  <si>
    <t>Analog</t>
  </si>
  <si>
    <t>Texas Instruments -- Digital</t>
  </si>
  <si>
    <t>AnyA3,AnyA4,AnyA8,AnyAA,AnyA7,AnyAB,A3,A4,A7,A8,AA,AB</t>
  </si>
  <si>
    <t>Digital</t>
  </si>
  <si>
    <t>Texas Instruments - Embedded Software</t>
  </si>
  <si>
    <t>Embedded Software</t>
  </si>
  <si>
    <t>THINKBYTE TECHNOLOGIES PRIVATE LIMITED</t>
  </si>
  <si>
    <t>Vijayawada</t>
  </si>
  <si>
    <t>Description:This role supports ThinkByte’s co-founders in strategic initiatives, operations, and business growth. The intern will gain exposure to project management, client communication, and marketing strategy in a fast-paced, dynamic tech startup environment. The role requires a hands-on approach, where the intern will work closely with leadership to drive various business operations and AI-related projects, across multiple verticals, including AI/Digital Transformation, Digital Marketing Services, SEOByte, and SkillByte. The intern will be expected to demonstrate flexibility and adaptability across diverse tasks.Skill sets:Strong communication and interpersonal skillsProblem-solving mindsetFamiliarity with digital tools (Excel, PowerPoint, Google Suite)Basic knowledge of AI and digital marketing (a plus)Ability to work independently and collaboratively in teamsHigh attention to detail and a proactive attitudeQuick learner with a willingness to take on diverse tasksTraits expectation:Strong initiative and the ability to hustleProactive approach to problem-solving and task executionSelf-motivated and able to work with minimal supervisionAdaptable and flexible, with the ability to handle multiple tasksHigh energy and passion for learning in a fast-paced environmentStrong organizational skills with the ability to prioritize tasks effectivelyExpected learning:Hands-on experience in business operations and AI technologyExposure to strategic business planning and decision-makingInsights into project management and client communication in a startup environmentExposure to the operational dynamics of an AI-driven businessPractical knowledge of digital marketing strategies and toolsUnderstanding of how AI technologies can be applied to business growthSpecific courses required for project execution: NA</t>
  </si>
  <si>
    <t>Business Operations,Business Strategy</t>
  </si>
  <si>
    <t>Title: Founder's Office - Intern Role</t>
  </si>
  <si>
    <t>Thyssenkrupp Pune</t>
  </si>
  <si>
    <t>Timble Technologies</t>
  </si>
  <si>
    <t>Time tooth Technologies Pvt Ltd, Noida/Bengaluru</t>
  </si>
  <si>
    <t>Times Internet Limited</t>
  </si>
  <si>
    <t>Title: TOI GamesDescription: Generating new games using AI tools which are relevant for news audience.Required Skills &amp;amp; Traits: Understanding of AI tools, Data Analysis, Basic understanding of front end and backend platformsExpected Outcomes: New games and improved performance of current games.Specific courses required for project execution: AI Tools, Data Anaylsis, Product Management,Title: Automated VideosDescription: Generate automated videos from textual contentRequired Skills &amp;amp; Traits: Understanding of AI tools, Data Analysis, Basic understanding of front end and backend platformsExpected Outcomes: Multi-form contentSpecific courses required for project execution: AI Tools, Data Anaylsis, Product Management,Title: TOI NewslettersDescription: Launch and grow TOI NewslettersRequired Skills &amp;amp; Traits: Data Analysis, PrototypingExpected Outcomes: New newsletters launchSpecific courses required for project execution: Data Analysis, Product Management</t>
  </si>
  <si>
    <t>TOI Games, Automated Videos,TOI Newsletters</t>
  </si>
  <si>
    <t>TMRW – House of Brands - Product</t>
  </si>
  <si>
    <t>Description:Key Responsibilities: • Assist in product research, including market analysis and competitorbenchmarking.• Support the product team in defining product requirements and specifications.• Collaborate with design and engineering teams to develop and refine product features. •Participate in user testing and gather feedback to improve product usability.• Help maintain product documentation and update project trackers.• Attend team meetings and contribute ideas for product enhancements.• Conduct analysis of product performance metrics and provide insights.Qualifications:• Currently pursuing a degree in Technology/Computer Science or a related field.• Strong analytical skills and attention to detail.• Excellent verbal and written communication skills.• Familiarity with product management tools (e.g., JIRA, Trello) is a plus.• A passion for technology and a desire to learn about product development.• Ability to work collaboratively in a fast-paced environmentRequired Skills &amp;amp; Traits:Expected Outcomes:Specific courses required for project execution:</t>
  </si>
  <si>
    <t>Product Development,Product Management</t>
  </si>
  <si>
    <t>TMRW – House of Brands - SDE</t>
  </si>
  <si>
    <t>Description: • Frontend Development: Assist in building and maintaining responsive webapplicationsusing modern frontend technologies (e.g., React JS).• Backend Development: Support the development of backend services and APIs usinglanguages like Node.js, Python, Ruby, Java, or PHP.• Collaboration: Work closely with the development team to implement features, fix bugs,and optimize web applications for speed and scalability.• Testing &amp;amp; Debugging: Participate in unit testing, integration testing, and debugging toensure high-quality code.• Documentation: Maintain and update technical documentation, such as API documentationand user guides.• Continuous Learning: Stay up to date with the latest trends and best practices in webdevelopment.Required Skills &amp;amp; Traits: Currently pursuing a degree in Computer Science, SoftwareEngineering, or a related field.• Basic understanding of HTML, CSS, JavaScript, and modern frontend frameworks (e.g., React,Angular, Vue.js).• Familiarity with backend technologies (e.g., Node.js, Express, Django, Flask).• Experience with relational and non-relational databases (e.g., MySQL, MongoDB).• Knowledge of version control systems, particularly Git.• Strong problem-solving skills and the ability to debug code.• A passion for learning and growing as a developer.• Excellent communication skills and the ability to work collaboratively in a team environment.Preferred (but not required):• Experience with cloud platforms (e.g., AWS, Google Cloud, Azure).• Familiarity with Agile or Scrum development methodologies.• Experience with RESTful API design and integration.• Knowledge of containerization (e.g., Docker).Expected Outcomes:Specific courses required for project execution:</t>
  </si>
  <si>
    <t>Title: SDE Intern (Full Stack)</t>
  </si>
  <si>
    <t>TMRW – House of Brands - SDE (Data )</t>
  </si>
  <si>
    <t>Description:• Assist in the development and optimization of data pipelines for collecting, processing, andstoringlarge volumes of structured and unstructured data.• Work with cloud platforms (e.g., AWS, GCP, Azure) to manage and scale data storagesolutions.• Help with the integration of diverse data sources and work on ETL (Extract, Transform, Load)processes.• Collaborate with data scientists, analysts, and other teams to ensure the availability andaccessibilityof clean, high-quality data.• Write and optimize SQL queries for data extraction and transformation.• Participate in the documentation of processes and best practices for data engineeringworkflows.• Troubleshoot and resolve data-related issues to ensure smooth operations and data accuracy.• Stay up-to-date with the latest trends and technologies in data engineering and big data.Qualifications:• Currently enrolled in a Bachelor's or Master’s program in Computer Science, Engineering,Mathematics, Statistics, or a related field.• Basic understanding of data engineering concepts such as data pipelines, ETL processes,and cloud-based data storage solutions.• Proficiency in at least one programming language, such as Python, Java, or Scala.• Familiarity with SQL and working with relational databases (e.g., MySQL, PostgreSQL).• Exposure to big data technologies such as Hadoop, Spark, or Kafka is a plus.• Familiarity with cloud platforms like AWS, Google Cloud, or Microsoft Azure is a plus.• Strong problem-solving skills and the ability to think critically.• Ability to work both independently and as part of a team.Required Skills &amp;amp; Traits:Expected Outcomes:Specific courses required for project execution:</t>
  </si>
  <si>
    <t>Title: Data Engineering Intern</t>
  </si>
  <si>
    <t>Triomics Healthcare Pvt. Ltd- Frontend Intern</t>
  </si>
  <si>
    <t>Description: Job DescriptionRequired Skills &amp;amp; Traits:? React Knowledge: Strong understanding of React core concepts and best practices.? Material-UI Expertise: Proficiency in Material-UI, including experience in customizingand implementing components.? Project Experience: Demonstrated experience in designing and building projectsusing React and Material-UI.? Coding Skills: Ability to write clean, efficient, and well-documented code.? Problem-Solving: Strong analytical and problem-solving skills with attention to detail.? Communication: Good communication skills and ability to work collaboratively withinthe team.</t>
  </si>
  <si>
    <t>Coding,UI &amp; UX</t>
  </si>
  <si>
    <t>Title: Frontend Intern</t>
  </si>
  <si>
    <t>Triomics Healthcare Pvt. Ltd- NLP Research Engineer</t>
  </si>
  <si>
    <t>Title: NLP Research EngineerDescription: Job DescriptionRequired Skills &amp;amp; Traits:1. Currently pursuing a degree in Computer Science or a related field at the Bachelor'sor Master's level.2. Strong proficiency in Python and hands-on experience with deep learning librariessuch as PyTorch and HuggingFace – essential skills to hit the ground running.3. Strong experience working with raw datasets, including data cleaning, preprocessing,exploratory analysis, data structuring, etc.4. In-depth knowledge of NLP concepts and techniques, with the ability to implementstate-of-the-art research works in Clinical NLP.</t>
  </si>
  <si>
    <t>NLP,Python,Data Cleansing</t>
  </si>
  <si>
    <t>Title: NLP Research Engineer</t>
  </si>
  <si>
    <t>Triomics Healthcare Pvt. Ltd- Product Management</t>
  </si>
  <si>
    <t>Bangalore</t>
  </si>
  <si>
    <t>Description: Job DescriptionRequired Skills &amp;amp; Traits: Problem-Solving, Analytical andResearch skills, Documentation &amp;amp; Formatting toolsExpected Outcomes: Develop product management expertise, Gain insights intoclinical trial healthcare, Create product manuals and PRDs</t>
  </si>
  <si>
    <t>Analytics,Big Data Analytics,Data Analysis</t>
  </si>
  <si>
    <t>Truuchem Technologies Pvt Ltd (Atomgrid)</t>
  </si>
  <si>
    <t>AnyA1,AnyA5,AnyAB,AnyB1,AnyB2,A1,A5,AB,B1,B2,AnyA1,AnyA5,AnyAB,AnyB1,AnyB2,A1,A5,AB,B1,B2</t>
  </si>
  <si>
    <t>Title: Business Development &amp;amp; MarketingDescription: Seeking dynamic driven individuals to identify international growth opportunities, build strategic partnerships, and develop marketing initiatives.Required Skills &amp;amp; Traits: Strategic thinking, Analytical thinking, Professional Communication, Negotiation, Stakeholder managementExpected Outcomes: Establish relations with big chemical manufacturers globally,Title: Supply Chain AnalystDescription: Ideal candidate will analyze data, identify inefficiencies, and develop strategies to improve our procurement, logistics, ensuring cost-effective and timely delivery of goods.Required Skills &amp;amp; Traits: Analytical thinking, Attention to detail, Problem solving skillsExpected Outcomes: Identification of customer x product x market x price</t>
  </si>
  <si>
    <t>Business Development &amp; Marketing,Supply Chain Analyst</t>
  </si>
  <si>
    <t>Truva (Porch Technologies Private Limited) - Non Tech</t>
  </si>
  <si>
    <t>Any,Any,Any,Any</t>
  </si>
  <si>
    <t>Description: Sales strategy, build outreach channels, onground exp of the industrySkill sets: some experience with consulting/partnerships with institutionsTraits expectation: Strategic thinking, problem solving, loves to hustleExpected learning: prev involved in negotiations, collaborations, partnershipsSpecific departments/clubs preferred: consulting clubs, sponsorship department,180 Degrees Consulting, department of controls, wall street club, placement unit,drama club,Description: Help build and execute growth in Channel partners and Market AcquisitionSkill sets: Should have understanding of the real estate Market.Traits expectation: Street Smart, Creative thinking, Problem solving,Expected learning:Relationship building and Market Expansion.Specific courses required for project execution: NA,Description: Dive into the technical side of digital growth—SEO, high-performinglanding pages, and marketing automation.Skill sets: Basic knowledge of SEO tools, landing page builders, and marketingplatforms like Google Ads or Meta.Traits expectation: Curious, analytical, self-driven, and excited to solve realmarketing problems with tech-enabled solutions.Expected learning: Hands-on exposure to technical marketing—SEO execution,funnel optimization, campaign setup, and automation workflows.Specific courses required for project execution (Good to have any one of these):Intro to Google Ads, Meta Blueprint, SEO fundamentals, and any no-codeautomation tools like Zapier or Make.,Description: Help build and execute strategy for creating excellent customerexperienceSkill sets: Problem solving, analytical thinking, strong communicationTraits expectation: Ownership, Transparency,Creative mindset, relationshipbuildingExpected learning: Customer experience strategySpecific courses required for project execution:</t>
  </si>
  <si>
    <t>Management,Growth Marketing</t>
  </si>
  <si>
    <t>Title: Acquisitions Intern,Title: Growth Partnerships Intern,Title: Growth Intern,Title: Buyer Experience Intern</t>
  </si>
  <si>
    <t>Truva (Porch Technologies Private Limited) - Tech</t>
  </si>
  <si>
    <t>AnyA3,AnyA7,AnyA8,AnyAA,A3,AA,A8,A7,AnyA3,AnyA7,AnyA8,AnyAA,A3,A8,A7,AA</t>
  </si>
  <si>
    <t>Description: Building the fastest and most accurate property valuation engine forIndia.Skill sets: Solid software engineering fundamentals, design principlesTraits expectation: Honesty, Adaptability, Problem SolvingExpected learning: Full Stack development, Building with Generative AISpecific courses required for project execution:,Description: Building the most knowledgeable virtual real estate agentSkill sets: Experience building with LLMs, software engineeringprinciplesTraits expectation: Honesty, Adaptability, Problem SolvingExpected learning: Full Stack development, Building with Generative AISpecific courses required for project execution:</t>
  </si>
  <si>
    <t>Title: TruIQ,Title: TruAgent</t>
  </si>
  <si>
    <t>Tyfone CDI - Product Management</t>
  </si>
  <si>
    <t>AnyA3,AnyA8,AnyAA,AnyA7,AnyB4,A7,A8,A3,AA,B4</t>
  </si>
  <si>
    <t>https://drive.google.com/file/d/1Y6KPZLRgZE6fBUXIM6opFvdqxJ9rpg7z/view?usp=sharingMinor certificates in Computing and IntelligenceMinor certificates in Data Science</t>
  </si>
  <si>
    <t>Tyfone CDI - Tech</t>
  </si>
  <si>
    <t>AnyA3,AnyA8,AnyAA,AnyA7,AnyB4,A7,A3,A8,AA,B4,AnyA3,AnyA8,AnyAA,AnyA7,AnyB4,A3,A7,AA,B4,A8,AnyA3,AnyA8,AnyAA,AnyA7,AnyB4,A3,A8,A7,AA,B4,AnyA3,AnyA8,AnyAA,AnyA7,AnyB4,A3,A8,A7,AA,B4,AnyA3,AnyA8,AnyAA,AnyA7,AnyB4,A8,A3,A7,AA,B4</t>
  </si>
  <si>
    <t>https://drive.google.com/file/d/1Y6KPZLRgZE6fBUXIM6opFvdqxJ9rpg7z/view?usp=sharingMinor certificates in Computing and IntelligenceMinor certificates in Data Science,https://drive.google.com/file/d/1Ank4X0ihXsKGSLSSHWdzZmDLbhg3Eyh7/view?usp=sharingMinor certificates in Computing and IntelligenceMinor certificates in Data Science,https://drive.google.com/file/d/1qizmgUlmVpSoDm-Gxvfg8aIRgrqctmn5/view?usp=sharingMinor certificates in Computing and IntelligenceMinor certificates in Data Science,https://drive.google.com/file/d/1XK5Bn4eu1W5OyJFVkPXRn5gyZbQzda2P/view?usp=sharingMinor certificates in Computing and IntelligenceMinor certificates in Data Science,https://drive.google.com/file/d/1ILsef0OX3xkvYV5FLYF2it2sNXUkdZND/view?usp=drive_linkMinor certificates in Computing and IntelligenceMinor certificates in Data Science</t>
  </si>
  <si>
    <t>Penni Co-Pilot - Productize the POC,CI-CD Automation Projects Framework,Configuration Management Tool for Delivery/Support,"Incident Log Analysis Tool &amp; EKS Workload optimization",AI-Powered Observability and Automated Monitoring &amp; Alerts System</t>
  </si>
  <si>
    <t>UBER - Bengaluru</t>
  </si>
  <si>
    <t>UBS - FP&amp;AR</t>
  </si>
  <si>
    <t>B3</t>
  </si>
  <si>
    <t>Your roleInterested in working in FP&amp;amp;AR, but not sure where to start? Do you want to work for a firm with a truly global footprint that consistently ranks among the world's top financial institutions? We're looking for ambitious students to join our 2025 Internship Program within our FP&amp;amp;AR business.You’ll:• develop and maintain revenue forecasting models for UBS Group across Business Divisions that requires a solid understanding of macro-economics• perform statistical assessment of model robustness and mitigate potential shortcomings, ensuring that the models are fit for purpose• collaborate across various stakeholders with key partners in Business, Finance, Group Risk and Strategy• challenge existing model methodology and work on model improvement• bring in your whole self and contribute to future quantitative innovations in one of the world’s leading global wealth manageYour team Your team will be based in Navi Mumbai and will be part of Group Economic Performance and Scenario Analysis (GEPSA) which reports directly into the Group CFO and is based across Zurich, Krakow, Mumbai and London. We strive to provide senior management and business partners with high quality analytics on future developments and trends. Your expertiseWe’re looking for a candidate who:•has a degree in a quantitative discipline such as Economics, Econometrics, Statistics or similar with intellectually curious with attention to detail•is driven and excited by challenge – able to roll up your sleeves to get the job done•is flexible to work and connect with teams across different geographical locations•has values that align with ours: hard-working, trustworthy, dedicated and collaborative•is a team player and strategic thinker with an intercultural mindset and strong communication skills•is motivated to work in a business with high demands and tight deadlines 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after.Your programDuring your 6 months internship, you’ll work with our experts and learn about the industry, our clients and our firm. You’ll have plenty of opportunities to develop new skills and make contacts. In your first week, you'll experience a thorough training course which focuses on professional development and the technical skills you'll need for the job. You'll be given mentors along the way and will have the chance to get to know some of the most senior members of our teams.</t>
  </si>
  <si>
    <t xml:space="preserve"> FP&amp;AR</t>
  </si>
  <si>
    <t>FP&amp;AR</t>
  </si>
  <si>
    <t>UBS - Group Risk Control Data Intelligence</t>
  </si>
  <si>
    <t>AnyB4,AnyB5,AnyA3,AnyA8,AnyAA,B4,B5,A3,A8,AA</t>
  </si>
  <si>
    <t>Your roleInterested in working in Risk, but not sure where to start? Do you want to work for a firm with a truly global footprint that consistently ranks among the world's top financial institutions? We're looking for ambitious students to join our 2025 Internship Program within our business.This is an exciting opportunity in the fast-evolving field of AI-driven business processes. You will join the Group Risk Control Data Intelligence Crew, where you will be part of a team responsible for implementing cutting-edge technologies to support the firm’s digital transformation from front to back.We will provide you with the resources and opportunities to connect with highly experienced professionals working at the intersection of IT and business, including data engineers, software developers, and business analysts. You will immediately contribute to the development of our products and their integration into our strategic platform, DataSense. You are a critical thinker with excellent analytical skills, enjoy developing creative solutions, and thrive both in team settings and independently. You can quickly learn new technologies.You’ll get:• eager to expand their skill set and accelerate their career growth• exposure to the complex data architecture of a global financial institution, addressing the challenges of effective quality control and robust automated decision-making processes in this context• a team responsible for implementing cutting-edge technologies to support the firm’s digital transformation from front to back Your team The Group Risk Control Data Intelligence Crew is a diverse team of experts in data science, cloud technology, data architecture, and software engineering. We collaborate to rapidly develop scalable front-to-back AI/ML digital services for our clients, utilizing techniques such as digital signal processing, pattern recognition algorithms, and large language models. Our team is based in India, London, Poland, and Zürich. Your expertiseWe’re looking for a candidate who:•is familiar with the mathematics relevant to AI/ML algorithms (e.g., probabilities, linear algebra)•is proficient in Python coding and strongly interested in software development•has values that align with ours: hard-working, trustworthy, dedicated and collaborative•is a critical thinker with excellent analytical skills, enjoy developing creative solutions, and thrive both in team settings and independently•can quickly learn new technologies•is motivated to work in a business with high demands and tight deadlinesWe’re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 Your programDuring your 6 months internship, you’ll work with our experts and learn about the industry, our clients and our firm. You’ll have plenty of opportunities to develop new skills and make contacts. In your first week, you'll experience a thorough training course which focuses on professional development and the technical skills you'll need for the job. You'll be given mentors along the way and will have the chance to get to know some of the most senior members of our teams.</t>
  </si>
  <si>
    <t>Group Risk Control Data Intelligence</t>
  </si>
  <si>
    <t>UBS - RAS CS</t>
  </si>
  <si>
    <t>A7</t>
  </si>
  <si>
    <t>Your roleInterested in working in Reporting and Analytics (RAS) - Control Group, but not sure where to start? Do you want to work for a firm with a truly global footprint that consistently ranks among the world's top financial institutions? We're looking for ambitious students to join our 2025 Internship Program within our Control Group business.The role is within RAS India which provides management reporting and analytical services to global internal partners. Your role would be in Control Group function which provides services towards data governance, monitor and control data flow into our reporting system, maintain reference data, hierarchies, process adjustments and ensure data integrity of Common Information LayerYou’ll get:• conducting and delivering activities relating to data governance along with monitoring and management of reporting adjustments• monitoring and controlling of manual loads, reference data, metadata, hierarchies, DQ checks and KPI calculation logic• implement workflows for end user incident management as well as for user access management processes• provide service at Level 4 Level 5 processes associated with Control Group• document the Standard Operating Procedures and establish the communication channels and protocols for end usersYour team You’ll be working in the Control Group in Group Finance - Reporting &amp;amp; Analytical Services (RAS) team in Pune. Control Group function provides services to maintain reference data, hierarchies, process adjustments and ensure data integrity of Common Information Layer. Control Group operations are a RAS owned service. Your expertiseWe’re looking for a candidate who:•is MBA Finance/BE Intern, with a strong understanding of accounting principles•has technical knowhow of dealing with multiple source systems•has knowledge in data analysis and reconciliation of financial data and knowledge of maintaining collaborative sites in SharePoint•has knowledge using MS Excel, VBA skills, database management, Power BI knowhow will be an added advantagehas knowhow of change management and should be able to provide process improvement ideas•has values that align with ours: hard-working, trustworthy, dedicated and collaborative•is a strategic thinker with strong communication skills•is motivated to work in a business with high demands and tight deadlines 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 Your programDuring your 6 months internship, you’ll work with our experts and learn about the industry, our clients and our firm. You’ll have plenty of opportunities to develop new skills and make contacts. In your first week, you'll experience a thorough training course which focuses on professional development and the technical skills you'll need for the job. You'll be given mentors along the way and will have the chance to get to know some of the most senior members of our teams.</t>
  </si>
  <si>
    <t>RAS CS</t>
  </si>
  <si>
    <t>UBS - RAS Executive Treasury</t>
  </si>
  <si>
    <t>Your role Interested in working in Reporting and Analytics Service Executive Treasury, but not sure where to start? Do you want to work for a firm with a truly global footprint that consistently ranks among the world's top financial institutions? We're looking for ambitious students to join our 2025 Internship Program within our Reporting and Analytics Service Executive Treasury business.You’ll get: • to deliver high quality reporting and analytics for Group, and Legal Entities • compile and analyze financial information for Group and Regional Treasury • responsible to provide Group Treasury and Regional Treasury pack to the respective Group &amp;amp; Regional Treasury team monthly. Reporting and analytics are further utilized by Group &amp;amp; Regional Treasury team for ALCO and other senior management meetings. • prepare financial statements and other financial reports for the business and external auditors • collaborate on continuous improvement of quality, efficiency and effectiveness of controls • confirm compliance with policy and regulatory requirements Your team You’ll be working in the Reporting and Analytics Service Executive Treasury reporting team in Pune. We provide best in class reporting and analysis to support the decision-making processes relating to management and optimization of Group Treasury division. This benefits our key stakeholders across finance and business. As a reporting specialist, you’ll play an important role in delivering best in class, accurate, timely and consistent financial reporting to senior stakeholders within the bank. Our monthly reporting is published to the regulators as well as Group Executive Board members like the Group CFO and Group Treasurer. Your expertiseWe’re looking for a candidate who:•has higher accounting degree or professional qualification with understanding of bank balance sheet and liquidity &amp;amp; funding or Capital Adequacy concepts (LCR, NSFR, Stress Testing, RWA, LRD etc.)•has strong MS office knowledge (Excel, Word and MS Access)•has a reliable and collaborative working style with exposure to PowerBi, Alteryx and Python would be an added advantage•exposure to risk management, regulatory compliance and financial reporting•know-how to develop a robust set of controls to the financials of a global business•analytical and methodical, with great attention to detail•has values that align with ours: hard-working, trustworthy, dedicated and collaborative•is a strategic thinker with strong communication skills•is motivated to work in a business with high demands and tight deadlines 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t>
  </si>
  <si>
    <t>RAS Executive Treasury</t>
  </si>
  <si>
    <t>UBS - RAS GAM</t>
  </si>
  <si>
    <t>Your roleInterested in working in Reporting and Analytics (RAS) - Group Access Management, but not sure where to start? Do you want to work for a firm with a truly global footprint that consistently ranks among the world's top financial institutions? We're looking for ambitious students to join our 2025 Internship Program within our Group Access Management business.You’ll:• provides services towards System access governance following a strict ‘Need to know’ principle• cater to services pre-dominantly in a proactive manner based on requests raised by users• respond to user identified system access issues that require remediation•attention to rejections, setting-up business rules to ensure accurate access levels to the reporting system, with 100% accuracy and TAT Your team The role is within the RAS Group Access Management team which works as a strong backend support team to ensure integrity and sanctity of reporting and distribution. The work provides an opportunity to showcase communication skills with internal and external clients, maintaining strict control on data access and security of information apart from working on new insightful MIS for top management. Your expertiseWe’re looking for a candidate who:•has bachelor’s degree in finance or computers with strong analytical skills like a human computer•has knowledge using MS Excel, VBA skills, database management will be an added advantage•has maintaining collaborative sites in SharePoint•is a problem solver, team player, client orientated and individual contributor willing to understand the detail•has values that align with ours: hard-working, trustworthy, dedicated and collaborative•is a strategic thinker with strong communication skills•is motivated to work in a business with high demands and tight deadlines 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after.Your programDuring your 6 months internship, you’ll work with our experts and learn about the industry, our clients and our firm. You’ll have plenty of opportunities to develop new skills and make contacts. In your first week, you'll experience a thorough training course which focuses on professional development and the technical skills you'll need for the job. You'll be given mentors along the way and will have the chance to get to know some of the most senior members of our teams.</t>
  </si>
  <si>
    <t>RAS GAM</t>
  </si>
  <si>
    <t>UBS - RAS One AIM</t>
  </si>
  <si>
    <t>Your roleInterested in working in Reporting and Analytics (RAS) One AIM, but not sure where to start? Do you want to work for a firm with a truly global footprint that consistently ranks among the world's top financial institutions? We're looking for ambitious students to join our 2025 Internship Program within our Reporting and Analytics (RAS) One AIM business.The role is within RAS India which provides management reporting and analytical services to global internal partners. Your role would be in One AIM team which provides services towards data and analytics development and support across all business division.The role requires to cater to services pre-dominantly in a proactive manner and providing reporting solutions to business teams using advanced data and analytics toolset. Initial you will be shadowing a senior lead as mentee to understand the work culture, toolsets used and get practical view of the industry and skills required to excel. Afterwards, independent tasks would be assigned to support overall delivery.You’ll get:• to understand end to end data flow and complex business requirement• to collaborate with team in developing best in class reports and dashboards• to analyze and document business requirements and solution design• to support senior members and any related ad hoc activitiesYour team You’ll be working in the One AIM in Group Finance - Reporting &amp;amp; Analytical Services (RAS) team in Pune. One AIM provides services to all business division and support business functions by automating reporting and analytics using best in class toolset. Your expertiseWe’re looking for a candidate who:•has strong analytical and numerical skills combined with a flair of visualization with ability to focus on details and quality•has knowledge of tools like SQL, Power BI, Python etc.•basic understanding of accounting principles and banking domain will be helpful•is a problem solver able to scope/prioritize along guidelines and willing to take ownership•is a team player and strong communicator with interpersonal skills•is flexible and resilient with a positive attitude towards change•has values that align with ours: hard-working, trustworthy, dedicated and collaborative•is a strategic thinker with strong communication skills•is motivated to work in a business with high demands and tight deadlines We’re looking for someone who’s curious and wants to thrive in a business that never stops moving. We welcome all majors, but it’s important to have an interest in the financial industry. We want to see what makes you unique and discover what you can bring to our team. Perhaps you’ve organized a fundraising event or taken part in team sports? Or stepped out of your comfort zone to learn about a subject you found challenging? Let us know how your achievements match the skills we’re after.</t>
  </si>
  <si>
    <t>RAS One AIM</t>
  </si>
  <si>
    <t>Udaan</t>
  </si>
  <si>
    <t>Title: Analytics InternDescription: Collect, clean, and analyze data from various sources to generate actionable insights.Create dashboards, reports, and visualizations using tools like Excel, SQL, Power BI, or Tableau.Support ongoing projects by identifying trends, anomalies, and performance gaps.Collaborate with business, product, and tech teams to define key metrics and improve data tracking.Present findings in a clear and concise manner to stakeholders.&amp;nbsp;Required Skills &amp;amp; Traits: Any one internship/project where the candidate looks to have done very good work (Ex: PPO, Awarded projects, great feedback received, shows that if the right opportunity comes they deliver). Well rounded/involved in activies CVs (Shows they are ambitious/driven/curious to try out different&amp;nbsp;stuff)</t>
  </si>
  <si>
    <t>Analytics Intern</t>
  </si>
  <si>
    <t>Unity Growth Investments Pvt Ltd- Non Tech</t>
  </si>
  <si>
    <t>Universal Software</t>
  </si>
  <si>
    <t>AnyA2,AnyA7,AnyB4,A7,A2,B4,AnyA2,AnyA7,AnyB4,A2,A7,B4,AnyA2,AnyA7,AnyB4,A2,A7,B4,AnyA2,AnyA7,AnyB4,A2,A7,B4</t>
  </si>
  <si>
    <t>Description: This project involves creating a Mutual Fund Investment Portal that supports SIP andLumpsum investments, KYC onboarding (via MNCL), and real-time portfolio tracking. The platformintegrates Investwell APIs for transactions and data management. A Business Analyst will lead therequirement gathering, documentation, and API mapping, ensuring smooth execution betweenbusiness and tech teams. Key features include investment comparison tools, reports, and an admindashboard.Required Skills &amp;amp; Traits: Strong in BRD/FRD, user stories, wireframes &amp;amp; Tools: JIRA, Confluence,Excel, FigmaExpected Outcomes: Complete functional documentation, Workflow diagrams &amp;amp; sprint planning &amp;amp;Defined API and UI/UX requirementsSpecific courses required for project execution: Business Analysis Fundamentals, Intro to APIs &amp;amp;SQL &amp;amp; NISM Mutual Fund Certification,Description: This project involves the development of a Computer-Aided Dispatch (CAD) systemtailored for public sector use, specifically for emergency response units such as police, fire, andambulance services. The system will enable real-time incident logging, dispatching, GPS tracking, andefficient resource allocation to ensure faster response times and improved coordination duringemergencies.Required Skills &amp;amp; Traits: Agile/Scrum knowledge, Communication, Organization skills, Jira, MSProjectExpected Outcomes: Sprint plans, risk registers, sprint retrospective reportsSpecific courses required for project execution: Software Engineering, Project Management,Description: SpeakUp Secure is an anonymous reporting platform designed to empower individualsto report misconduct, discrimination, or harassment securely and confidentially. It ensures completeuser privacy by eliminating account requirements and tracking, while adhering to global dataprotection standards such as GDPR, DPDP, CCPA, and FERPA. The platform features securepassphrase-based access, AI-powered case triage, and a role-based dashboard for seamless casemanagement and resolution.We are seeking a Frontend Engineer to refine and enhance the platform’s user interface andexperience.Required Skills &amp;amp; Traits: ReactJS, HTML/CSS, privacy-focused UI/UX, responsive design, APIintegration.Expected Outcomes: Secure and intuitive frontend, anonymous reporting flow, responsive UI,accessibility compliance.Specific courses required for project execution: React Development, UI/UX Design,Description: We are streamlining core business processes for solar energy projects, including sales,inventory, project management, finance, and CRM. The system will enable online inquiries, allowcustomers to select products, assign the nearest vendor, install solar panels, conduct audits, andreceive daily usage reports. Custom frontend interfaces will be developed for client/vendordashboards, project tracking, and reporting.We are looking for a Frontend Software Engineer skilled in React.js and Next.js to build intuitive,responsive interfaces for our solar project management platform.Required Skills &amp;amp; Traits: Proficiency in React.js, Next.js, HTML5, CSS3, JavaScript/TypeScript,REST APIs, state management, responsive design, Git, with strong problem-solving andcommunication skills.Expected Outcomes: Build responsive, user-friendly interfaces for project tracking, vendorassignments, product selection, installation, and daily usage reporting with scalable, efficient code.Specific courses required for project execution: React – Complete Guide, Next.js – Beginner toAdvanced, JavaScript (ES6+) for Web Development, Responsive Web Design with React, APIIntegration with React.</t>
  </si>
  <si>
    <t>Management,IT,Business Analysis,Frontend Dev.,Software Development</t>
  </si>
  <si>
    <t>Title: Mutual Fund Investment Portal - Business Analyst,Title: CAD for Public Sector Dispatching - Project Coordinator,Title: SpeakUp Secure – Anonymous Reporting Platform – Frontend Software Engineer,Title: Sunzar Solar Project - Frontend Software Engineer</t>
  </si>
  <si>
    <t>AnyA2,AnyA4,AnyA7,AnyB4,A4,A7,A2,B4</t>
  </si>
  <si>
    <t>Description: JPippings ERP Development Project aims to create a comprehensive ERP solution for apiping manufacturing industry. The project will have modules for CRM, lead management, Sales Order(SO), Purchase Order (PO), production, planning, store management, capacity planning, and QualityAssurance (QA)Required Skills &amp;amp; Traits: python, maria db, Backend development &amp;amp; Problem-solving skillsExpected Outcomes: Optimized processes and data flow &amp;amp; Functional ERP modulesSpecific courses required for project execution: Database Management &amp;amp; Python Programming</t>
  </si>
  <si>
    <t>Backend Development,Software Development</t>
  </si>
  <si>
    <t>Title: ERP Development for Piping Manufacturing Industry – Backend Software Engineer</t>
  </si>
  <si>
    <t>UST, Thiruvananthapuram</t>
  </si>
  <si>
    <t>Thiruvananthapuram</t>
  </si>
  <si>
    <t>AnyA2,AnyA3,AnyA4,AnyA7,AnyA8,AnyAA,A2,A4,A7,AA,A8,A3</t>
  </si>
  <si>
    <t>Description: Analysis on dataset formats, architecture backbones, saved model formats, performance, etc. of available object detection models. Identifying and automating stages like annotation, training, comparison, testing and prediction API deployment.Research and documentation of current state of the art models and methodologies in NLP, Speech and Computer Vision. Hands on task at the end for their experience.Required Skills &amp;amp; Traits: Programming skills, Python, basic understanding of ML.Expected Outcomes:Specific courses required for project execution:&amp;nbsp;&amp;nbsp;</t>
  </si>
  <si>
    <t>Title: AI, ML</t>
  </si>
  <si>
    <t>AnyA2,AnyA3,AnyA4,AnyA7,AnyA8,AnyAA,A2,A4,A7,AA,A3,A8</t>
  </si>
  <si>
    <t>Description: Application of Data Science and Machine Learning techniques to improve production, supply chain, sales, marketing and retail strategies of Fast-Moving Consumer Goods (FMCG).Required Skills &amp;amp; Traits: Python-pandas, NumPy, scikit-learn, matplotlib; Basic understanding of transforming and claiming data, manipulation of data, data visualization, Understanding of ML regression and classification algorithm, SQLExpected Outcomes:Specific courses required for project execution:</t>
  </si>
  <si>
    <t>Title: Data Science</t>
  </si>
  <si>
    <t>Virgio - Gen AI</t>
  </si>
  <si>
    <t>AnyA1,B3,B2,B1,AD,AA,A8,A7,A4,A3,A2,A1,AnyB5,AnyB4,AnyB3,AnyB2,AnyB1,AnyAD,AnyAA,AnyA8,AnyA7,AnyA4,AnyA3,AnyA2,B4,B5,AnyA1,B3,B2,B1,AD,AA,A8,A7,A4,A3,A2,A1,AnyB5,AnyB4,AnyB3,AnyB2,AnyB1,AnyAD,AnyAA,AnyA8,AnyA7,AnyA4,AnyA3,AnyA2,B4,B5</t>
  </si>
  <si>
    <t>cataloguing. Assume a workflow where a designer uploads a quick pencil sketch of a breezy summer dress. In a few minutes, a fully merchandised product page complete with photorealistic lifestyle shots, colour-way alternates can be created for the designer to visualise the sketches and further site. Sketch-to-Runway turns that fantasy into a repeatable workflow. The pipeline begins by reading the raw sketch, using a fusion of computer-vision tagging and diffusion-model guidance to detect silhouette, fabric drape cues, and intended trim details. A design-suggestion module then riffs on the concept, proposing palettes, prints, and sustainability tags derived from trend analysis software. Next, a hybrid GAN-plus-physics engine breathes life into the garment: seams stretch, pleats fall, and satin catches light with near-tactile realism. Finally,the garment is auto-draped onto a library of virtual models spanning diverse sizes,skin-tones, and poses, ensuring inclusive imagery from day one. The end-product is a shoppable catalogue that feels hand-crafted, yet is generated in hours not weeks.Required Skills &amp;amp; Traits: Understanding of Diffusion Models and Computer Vision (compulsory) Python (compulsory), PyTorch (preferred)Expected Outcomes: The student will build a workflow which can run on latest GPU hardware and generate images from sketches, fashion model images and textual prompts.Specific courses required for project execution:&amp;nbsp;Fundamentals of Data Science (compulsory), Machine Learning (compulsory), Computer Vision (preferred), Generative Artificial Intelligence (preferred),Description: No one in the fashion industry can predict what will sell in the upcoming months in Fashion, or can they? ;) TESLA is an AI-driven platform that surfaces micro-trends weeks before they hit mainstream retail. This is the most cutting edge work that is being done on the BIGGEST problem in the fashion industry. By continuously enriching, clustering visual and textual fashion data from runway photos, Instagram reels, western products and editorial articles, the system flags emerging colours, silhouettes, fabrics, and style narratives in near-real time. The end goal is to equip designers with an always-on “early warning system” for what’s next in fashion.&amp;nbsp;This platform currently comprises of cloud-native, Python-centric stack designed for large-scale multimodal processing and rapid ML iteration with Self-healing, human-in-the-loop scraping, Unsupervised clustering &amp;amp; RAG layer. You get to work on further improving this platform and in the process, learn from some of the smartest minds in this industry.Required Skills &amp;amp; Traits: &amp;nbsp;Understanding of Natural Language Processing (compulsory), Python (compulsory), Django (preferred), PyTorch (preferred), FastAPI (preferred)</t>
  </si>
  <si>
    <t>Sketch to Runway: An AI Pipeline for instant fashion catalogues,TESLA: Trends and Early Signals Learning and Analytics</t>
  </si>
  <si>
    <t>Virgio - UI Engineering</t>
  </si>
  <si>
    <t>AnyA1,B5,B4,B3,B2,B1,AD,AA,A8,A7,A4,A3,A2,A1,AnyB5,AnyB4,AnyB3,AnyB2,AnyB1,AnyAD,AnyAA,AnyA8,AnyA7,AnyA4,AnyA3,AnyA2,C6,C7</t>
  </si>
  <si>
    <t>Title: Democratising Fashion Design: Building the UI to the next big freedom movement in the world of fashion design&amp;nbsp;Description: We’re seeking Front-End Interns to build Project Creator Lab, a cutting-edge web platform where emerging fashion designers worldwide can:Browse the hottest fashion trends and style inspirations.Submit original garment sketches, tech-packs, or mood boards aligned to each trend.Collaborate via in-browser feedback, versioning, and virtual “fit” previews.Launch approved designs into production—then track and share in the sales royalties.As an intern, you’ll bring this end-to-end experience to life: a smooth, visually stunning front-end that makes it effortless for fashion creatives to share their vision and for the community to vote and champion designs toward real-world runway and retail. Any budding fashion designer can then start their own Label. They won’t need fancy infrastructure or large investment pools.&amp;nbsp;Required Skills &amp;amp; Traits: JavaScript (compulsory), CSS (compulsory), REST fundamentals (preferred), Understanding of LLMs (preferred)&amp;nbsp;Expected Outcomes: The student will build the entire platform for VIRGIO creator Lab, where a budding fashion designer can design garments and submit them for production to VIRGIO. Be able to track their performance and earnings. This platform will need to interact with custom tuned LLMs and LLM workflows as well as canvas UI.&amp;nbsp;Specific courses required for project execution:&amp;nbsp;Object Oriented Programming (compulsory), Data Structures &amp;amp; Algorithms (preferred)</t>
  </si>
  <si>
    <t>UI Engineering</t>
  </si>
  <si>
    <t>Democratising Fashion Design: Building the UI to the next big freedom movement in the world of fashion design</t>
  </si>
  <si>
    <t>Viridium.AI India Private Limited</t>
  </si>
  <si>
    <t>AnyB2,AnyA3,AnyA7,A7,A3,B2,AnyB2,AnyA3,AnyA7,A7,A3,B2</t>
  </si>
  <si>
    <t>Description:&amp;nbsp;Required Skills &amp;amp; Traits: Python, React, PostgresExpected Outcomes:Specific courses required for project execution:&amp;nbsp;&amp;nbsp;,Description:&amp;nbsp;Required Skills &amp;amp; Traits: Python, React, Postgres, pgvectorExpected Outcomes:Specific courses required for project execution:</t>
  </si>
  <si>
    <t>Material Science,Computer Science</t>
  </si>
  <si>
    <t>Title: Agentic AI Workflows,Title: LLM based Knowledge management</t>
  </si>
  <si>
    <t>Virtuoso Optoelectronics Ltd - Business &amp; Customer Strategy</t>
  </si>
  <si>
    <t>AnyB3,AnyA7,A7,B3</t>
  </si>
  <si>
    <t>Title: Design of Efficient Product Packaging&amp;nbsp;Description: -&amp;nbsp;&amp;nbsp;&amp;nbsp;&amp;nbsp;&amp;nbsp;&amp;nbsp;Create innovative, cost-effective, and sustainable packaging designs that optimize material use, enhance product protection, and improve unboxing experience.Required Skills &amp;amp; Traits:-&amp;nbsp;&amp;nbsp;&amp;nbsp;&amp;nbsp;&amp;nbsp;&amp;nbsp;Creative design thinking-&amp;nbsp;&amp;nbsp;&amp;nbsp;&amp;nbsp;&amp;nbsp;&amp;nbsp;Knowledge of materials and sustainability-&amp;nbsp;&amp;nbsp;&amp;nbsp;&amp;nbsp;&amp;nbsp;&amp;nbsp;CAD modeling-&amp;nbsp;&amp;nbsp;&amp;nbsp;&amp;nbsp;&amp;nbsp;&amp;nbsp;Understanding of logistics and storage constraints-&amp;nbsp;&amp;nbsp;&amp;nbsp;&amp;nbsp;&amp;nbsp;&amp;nbsp;Attention to ergonomics&amp;nbsp;Expected Outcomes:-&amp;nbsp;&amp;nbsp;&amp;nbsp;&amp;nbsp;&amp;nbsp;&amp;nbsp;Reduce packaging material cost by 15–25% without compromising product safety.-&amp;nbsp;&amp;nbsp;&amp;nbsp;&amp;nbsp;&amp;nbsp;&amp;nbsp;Improve storage efficiency by 20–30%, validated through space utilization models.-&amp;nbsp;&amp;nbsp;&amp;nbsp;&amp;nbsp;&amp;nbsp;&amp;nbsp;Enhance customer satisfaction with packaging by 25%, measured via survey or feedback.-&amp;nbsp;&amp;nbsp;&amp;nbsp;&amp;nbsp;&amp;nbsp;&amp;nbsp;Deliver a prototype and technical report with lifecycle analysis and packaging impact assessmentSpecific courses required for project execution: &amp;nbsp;-&amp;nbsp;&amp;nbsp;&amp;nbsp;&amp;nbsp;&amp;nbsp;&amp;nbsp;Product Design-&amp;nbsp;&amp;nbsp;&amp;nbsp;&amp;nbsp;&amp;nbsp;&amp;nbsp;Materials Engineering-&amp;nbsp;&amp;nbsp;&amp;nbsp;&amp;nbsp;&amp;nbsp;&amp;nbsp;Packaging Technology-&amp;nbsp;&amp;nbsp;&amp;nbsp;&amp;nbsp;&amp;nbsp;&amp;nbsp;CAD/3D ModelingEnvironmental Sustainability</t>
  </si>
  <si>
    <t>Customer Journey Mapping &amp; Analytics</t>
  </si>
  <si>
    <t>Design of Efficient Product Packaging</t>
  </si>
  <si>
    <t>Virtuoso Optoelectronics Ltd - Design &amp; User Experience</t>
  </si>
  <si>
    <t xml:space="preserve">Title: Supply Chain Management and Operations Research&amp;nbsp;Description: -&amp;nbsp;&amp;nbsp;&amp;nbsp;&amp;nbsp;&amp;nbsp;&amp;nbsp;Analyze and optimize supply chain networks using operations research techniques to minimize cost, reduce lead time, and improve service levels.Required Skills &amp;amp; Traits:-&amp;nbsp;&amp;nbsp;&amp;nbsp;&amp;nbsp;&amp;nbsp;&amp;nbsp;Quantitative modeling-&amp;nbsp;&amp;nbsp;&amp;nbsp;&amp;nbsp;&amp;nbsp;&amp;nbsp;Data analysis-&amp;nbsp;&amp;nbsp;&amp;nbsp;&amp;nbsp;&amp;nbsp;&amp;nbsp;Decision-making-&amp;nbsp;&amp;nbsp;&amp;nbsp;&amp;nbsp;&amp;nbsp;&amp;nbsp;Knowledge of logistics-&amp;nbsp;&amp;nbsp;&amp;nbsp;&amp;nbsp;&amp;nbsp;&amp;nbsp;Proficiency in tools like Excel Solver&amp;nbsp;Expected Outcomes:-&amp;nbsp;&amp;nbsp;&amp;nbsp;&amp;nbsp;&amp;nbsp;&amp;nbsp;Reduce overall supply chain cost by 10–20% through optimization models-&amp;nbsp;&amp;nbsp;&amp;nbsp;&amp;nbsp;&amp;nbsp;&amp;nbsp;Improve order fulfillment rate to 95–98%.-&amp;nbsp;&amp;nbsp;&amp;nbsp;&amp;nbsp;&amp;nbsp;&amp;nbsp;Decrease lead time by 15–25% using simulation or scheduling techniques.-&amp;nbsp;&amp;nbsp;&amp;nbsp;&amp;nbsp;&amp;nbsp;&amp;nbsp;Develop a decision-support tool for logistics planning or inventory control.&amp;nbsp;Specific courses required for project execution:&amp;nbsp;      -&amp;nbsp;&amp;nbsp;&amp;nbsp;&amp;nbsp;&amp;nbsp;&amp;nbsp;Operations Research-&amp;nbsp;&amp;nbsp;&amp;nbsp;&amp;nbsp;&amp;nbsp;&amp;nbsp;Supply Chain Management-&amp;nbsp;&amp;nbsp;&amp;nbsp;&amp;nbsp;&amp;nbsp;&amp;nbsp;Optimization Techniques-&amp;nbsp;&amp;nbsp;&amp;nbsp;&amp;nbsp;&amp;nbsp;&amp;nbsp;Data Analytics-&amp;nbsp;&amp;nbsp;&amp;nbsp;&amp;nbsp;&amp;nbsp;&amp;nbsp;Logistics &amp;amp; Distribution Management  </t>
  </si>
  <si>
    <t>UI &amp; UX,Design</t>
  </si>
  <si>
    <t>Supply Chain Management and Operations Research</t>
  </si>
  <si>
    <t>Virtuoso Optoelectronics Ltd - Manufacturing</t>
  </si>
  <si>
    <t>AnyA4,AnyAB,AnyA3,AnyA8,AnyAA,A4,A3,A8,AA,AB</t>
  </si>
  <si>
    <t>Title: Product development and Optimization&amp;nbsp;Description: Students can work on improving the performance of AC systems by designing energy-efficient solutions, reducing energy consumption while maintaining high performanceIntegrating IoT technology into AC units, allowing for remote control via apps, AI-based temperature regulation, and predictive maintenance using sensors and data analyticsOptimize the compressor design for better efficiency, reduced noise, and enhanced cooling performanceRequired Skills &amp;amp; Traits: Basics of Thermodynamics &amp;amp; Heat TransferCAD Modeling (SolidWorks / Fusion 360)CFD Introduction (using ANSYS Fluent or similar)Basic Excel/MATLAB for performance analysisCuriosity for Energy Efficiency Trends&amp;nbsp;Expected Outcomes:-&amp;nbsp;&amp;nbsp;&amp;nbsp;&amp;nbsp;&amp;nbsp;&amp;nbsp;Enhanced Energy Efficiency: measurable reduction in energy consumption (e.g., 10–15%) compared to conventional systems, without compromising cooling performance.-&amp;nbsp;&amp;nbsp;&amp;nbsp;&amp;nbsp;&amp;nbsp;&amp;nbsp;Documentation &amp;amp; Presentation:-&amp;nbsp;&amp;nbsp;&amp;nbsp;&amp;nbsp;&amp;nbsp;&amp;nbsp;Prepare a detailed technical report covering system design, methodology, data analysis, and performance result and presentation or demo showcasing the integrated system and its improvements over standard AC units.&amp;nbsp;Specific courses required for project execution:&amp;nbsp;-&amp;nbsp;&amp;nbsp;&amp;nbsp;&amp;nbsp;&amp;nbsp;&amp;nbsp;Thermodynamics-&amp;nbsp;&amp;nbsp;&amp;nbsp;&amp;nbsp;&amp;nbsp;&amp;nbsp;Heat and Mass Transfer-&amp;nbsp;&amp;nbsp;&amp;nbsp;&amp;nbsp;&amp;nbsp;&amp;nbsp;Refrigeration and Air Conditioning-&amp;nbsp;&amp;nbsp;&amp;nbsp;&amp;nbsp;&amp;nbsp;&amp;nbsp;Computer-Aided Design (CAD)-&amp;nbsp;&amp;nbsp;&amp;nbsp;&amp;nbsp;&amp;nbsp;&amp;nbsp;Computational Fluid Dynamics (CFD)-&amp;nbsp;&amp;nbsp;&amp;nbsp;&amp;nbsp;&amp;nbsp;&amp;nbsp;IoT Applications or Embedded Systems (Optional)-&amp;nbsp;&amp;nbsp;&amp;nbsp;&amp;nbsp;&amp;nbsp;&amp;nbsp;Data Analytics / MATLAB / Excel Modeling</t>
  </si>
  <si>
    <t>Product development and Optimization</t>
  </si>
  <si>
    <t>Virtuoso Optoelectronics Ltd - Packaging &amp; Product Design</t>
  </si>
  <si>
    <t>AnyA2,AnyA4,AnyAB,A2,A4,AB</t>
  </si>
  <si>
    <t>Title: Customer Experience and UI Design&amp;nbsp;Description: -&amp;nbsp;&amp;nbsp;&amp;nbsp;&amp;nbsp;&amp;nbsp;&amp;nbsp;Design user interfaces that enhance customer satisfaction by focusing on intuitive design, accessibility, and feedback mechanisms through user-centered design principles&amp;nbsp;Required Skills &amp;amp; Traits:-&amp;nbsp;&amp;nbsp;&amp;nbsp;&amp;nbsp;&amp;nbsp;&amp;nbsp;UX/UI design principles-&amp;nbsp;&amp;nbsp;&amp;nbsp;&amp;nbsp;&amp;nbsp;&amp;nbsp;Creativity-&amp;nbsp;&amp;nbsp;&amp;nbsp;&amp;nbsp;&amp;nbsp;&amp;nbsp;Prototyping skills-&amp;nbsp;&amp;nbsp;&amp;nbsp;&amp;nbsp;&amp;nbsp;&amp;nbsp;Empathy for users-&amp;nbsp;&amp;nbsp;&amp;nbsp;&amp;nbsp;&amp;nbsp;&amp;nbsp;Proficiency in tools like Figma, Adobe XD, or Sketch&amp;nbsp;Expected Outcomes:-&amp;nbsp;&amp;nbsp;&amp;nbsp;&amp;nbsp;&amp;nbsp;&amp;nbsp;Increase user satisfaction scores by 20–30%, based on usability tests or surveys.-&amp;nbsp;&amp;nbsp;&amp;nbsp;&amp;nbsp;&amp;nbsp;&amp;nbsp;Reduce user error rate by 25–40% through improved interface clarity.-&amp;nbsp;&amp;nbsp;&amp;nbsp;&amp;nbsp;&amp;nbsp;&amp;nbsp;Enhance task completion time by 15–25% through better navigation flow.-&amp;nbsp;&amp;nbsp;&amp;nbsp;&amp;nbsp;&amp;nbsp;&amp;nbsp;Deliver a high-fidelity interactive prototype with at least 3 user-tested iterations&amp;nbsp;Specific courses required for project execution:&amp;nbsp;-&amp;nbsp;&amp;nbsp;&amp;nbsp;&amp;nbsp;&amp;nbsp;&amp;nbsp;Human-Computer Interaction-&amp;nbsp;&amp;nbsp;&amp;nbsp;&amp;nbsp;&amp;nbsp;&amp;nbsp;UI/UX Design-&amp;nbsp;&amp;nbsp;&amp;nbsp;&amp;nbsp;&amp;nbsp;&amp;nbsp;Graphic Design-&amp;nbsp;&amp;nbsp;&amp;nbsp;&amp;nbsp;&amp;nbsp;&amp;nbsp;Psychology of Design-&amp;nbsp;&amp;nbsp;&amp;nbsp;&amp;nbsp;&amp;nbsp;&amp;nbsp;Usability Testing &amp;amp; Research</t>
  </si>
  <si>
    <t>Product Design</t>
  </si>
  <si>
    <t>Customer Experience and UI Design</t>
  </si>
  <si>
    <t>Virtuoso Optoelectronics Ltd - Supply Chain &amp; Analytics</t>
  </si>
  <si>
    <t>AnyA4,AnyA7,AnyA3,AnyA8,AnyAA,AnyAB,A3,A4,A7,A8,AA,AB</t>
  </si>
  <si>
    <t>Title: Manufacturing Process Optimization Description: -&amp;nbsp;&amp;nbsp;&amp;nbsp;&amp;nbsp;&amp;nbsp;&amp;nbsp;Improve manufacturing efficiency by analyzing workflows, reducing waste, and applying optimization techniques.    Required Skills &amp;amp; Traits:-&amp;nbsp;&amp;nbsp;&amp;nbsp;&amp;nbsp;&amp;nbsp;&amp;nbsp;&amp;nbsp;Analytical thinking-&amp;nbsp;&amp;nbsp;&amp;nbsp;&amp;nbsp;&amp;nbsp;&amp;nbsp;&amp;nbsp;Problem-solving-&amp;nbsp;&amp;nbsp;&amp;nbsp;&amp;nbsp;&amp;nbsp;&amp;nbsp;&amp;nbsp;Knowledge of lean principles-&amp;nbsp;&amp;nbsp;&amp;nbsp;&amp;nbsp;&amp;nbsp;&amp;nbsp;&amp;nbsp;Data analysis-&amp;nbsp;&amp;nbsp;&amp;nbsp;&amp;nbsp;&amp;nbsp;&amp;nbsp;&amp;nbsp;Attention to detailExpected Outcomes:-&amp;nbsp;&amp;nbsp;&amp;nbsp;&amp;nbsp;&amp;nbsp;&amp;nbsp;Improved process efficiency by 15-25% or reduction in cycle time.-&amp;nbsp;&amp;nbsp;&amp;nbsp;&amp;nbsp;&amp;nbsp;&amp;nbsp;Reduced production costs by 0–20% via waste minimization, improved resource utilization, or reduced downtime.-&amp;nbsp;&amp;nbsp;&amp;nbsp;&amp;nbsp;&amp;nbsp;&amp;nbsp;Enhanced product quality by reducing defect rate by 15–20%, using metrics like first-pass yield (FPY) or customer complaint rate.-&amp;nbsp;&amp;nbsp;&amp;nbsp;&amp;nbsp;&amp;nbsp;&amp;nbsp;Scalable optimization model: Develop a scalable optimization framework that can be implemented in at least two other production lines or plants with minimal adjustments.&amp;nbsp;Specific courses required for project execution: -&amp;nbsp;&amp;nbsp;&amp;nbsp;&amp;nbsp;&amp;nbsp;&amp;nbsp;Industrial Engineering-&amp;nbsp;&amp;nbsp;&amp;nbsp;&amp;nbsp;&amp;nbsp;&amp;nbsp;Operations Management-&amp;nbsp;&amp;nbsp;&amp;nbsp;&amp;nbsp;&amp;nbsp;&amp;nbsp;Data Analytics-&amp;nbsp;&amp;nbsp;&amp;nbsp;&amp;nbsp;&amp;nbsp;&amp;nbsp;Manufacturing SystemsLean Six Sigma</t>
  </si>
  <si>
    <t>Supply Chain Management</t>
  </si>
  <si>
    <t>Manufacturing Process Optimization</t>
  </si>
  <si>
    <t>Voicegain (Resolvity, Inc)</t>
  </si>
  <si>
    <t>Description: Build new features of the Voicegain Deep learning Voice AI platform and its integration with LLMsSkill sets: Python, Java, ML Model building libraries like Tensorflow, Pytorch, LLM IntegrationTraits expectation: Training Deep Neural Networks, Voice AIExpected learning: Practical knowledge of Machine Learning in the industrySpecific courses required for project execution:&amp;nbsp; Data Structures &amp;amp; Algorithms, Database Systems, Object Oriented Programming, Design Preferred – Machine Learning, Foundations of Data Science, Artificial Intelligence,&amp;nbsp;</t>
  </si>
  <si>
    <t>Title: Voicegain Generative Voice AI Platform</t>
  </si>
  <si>
    <t>Description: Build new features of Voicegain Casey, a Healthcare focused AI Voice AssistantRequired Skills &amp;amp; Traits: Python, Integrating with LLMs, TestingExpected Outcomes: Practical knowledge of Machine Learning in the industrySpecific courses required for project execution: Data Structures &amp;amp; Algorithms, Machine Learning, Foundations of Data Science, Artificial Intelligence</t>
  </si>
  <si>
    <t>Title: Voicegain Casey</t>
  </si>
  <si>
    <t>WCB Robotics India Pvt Ltd - Mechanical</t>
  </si>
  <si>
    <t>Description:&amp;nbsp;This is an on-site internship role for a Mechanical Engineering Intern at WCB Robotics for 6 months. As an intern, you will be involved in the day-to-day tasks of mechanical engineering, including working on computer-aided design (CAD), project management, and utilizing your analytical skills.Required Skills &amp;amp; Traits:&amp;nbsp;&amp;nbsp;Firm grasp of concepts like solid mechanics and kinematics and dynamics of machines.&amp;nbsp;· An intuitive grasp is needed beyond a mathematical understanding of the above concepts.&amp;nbsp;· Also, since we are inherently a robotics company, an understanding of basic electronics is useful.&amp;nbsp;· Beyond just theoretical concepts and experience (via personal and institute-guided projects) in applying those concepts to create a functioning system is expected.&amp;nbsp;· Experience with CAD and FEA Simulation (knowing any software is good enough as what we would test is how you constrain a system to get realistic results and how you interpret the results for an engineering advantage).&amp;nbsp;· Experience in 3D printing and knowledge of operating a 3D Printer is an added advantage.Expected Outcomes:Specific courses required for project execution:&amp;nbsp;&amp;nbsp;</t>
  </si>
  <si>
    <t xml:space="preserve">Title: Mechanical Intern </t>
  </si>
  <si>
    <t>WCB Robotics India Pvt. Ltd. - Electronics</t>
  </si>
  <si>
    <t>Description: Our work in the electronics end is very dynamic. It changes very often and usually covers Control Systems, Circuit and PCB Design, Embedded C, ARM Microcontrollers, Sensor Implementation, Analog Electronics, the Design of analog and digital filters etc. A good grasp of theory is paramount. However, some experience with microcontrollers cannot be understated.&amp;nbsp;Having worked with Arduino or raspberry pi to make some interesting projects would be a bonus.Required Skills &amp;amp; Traits: Experience with any PCB CAD software, any Electronics simulation software, the experience of use of basic lab devices like an oscilloscope, function generator, Bench power supply etc.Expected Outcomes:Specific courses required for project execution:</t>
  </si>
  <si>
    <t xml:space="preserve">Title: Electronics Intern </t>
  </si>
  <si>
    <t>WeWork India Management Limited</t>
  </si>
  <si>
    <t>AnyA3,AnyA7,AnyA8,AnyAA,A3,A8,AA,A7,AnyA3,AnyA7,AnyA8,AnyAA,A3,A8,AA,A7,AnyA3,AnyA7,AnyA8,AnyAA,A8,AA,A7,A3</t>
  </si>
  <si>
    <t xml:space="preserve">Title: Sales Copilot Description: The sales closure process often takes longer than necessary due to inefficiencies in discovering and presenting the most relevant solutions to potential enterprise clients. Sales Copilot is an intelligent agent designed to personalize sales pitches in real time by understanding client needs, mapping them to our product suite, and recommending the optimal configuration and narrative. By streamlining this process, the tool aims to empower sales teams to respond faster, deliver more compelling proposals, and ultimately shorten the sales cycle for large enterprise deals. Required Skills &amp;amp; Traits: Strong grasp of Data Science fundamentals Experience with Machine Learning (ML) and Natural Language Processing (NLP) Ability to work with unstructured data (e.g., past proposals, sales notes, CRM entries) Knowledge of retrieval-augmented generation (RAG) and LLM fine-tuning/integration is a plus Collaborative mindset and understanding of business/sales processes &amp;nbsp;Expected Outcomes: A working prototype of an AI assistant capable of generating customized sales pitches for enterprise clients Integration with CRM and sales enablement tools to pull contextual information Real-time recommendation engine that suggests solution bundles based on client profile and needs Improved sales team efficiency and reduced time-to-close for new deals Data-driven insights into frequently pitched solutions and gaps in content/sales materials &amp;nbsp;Specific courses required for project execution: Machine Learning by Andrew Ng (Coursera / Stanford) Natural Language Processing Specialization by DeepLearning.AI Prompt Engineering for LLMs (DeepLearning.AI or OpenAI learning tracks) Applied Data Science with Python (University of Michigan / Coursera) &amp;nbsp;(Optional) RAG and LLMOps best practices (via Cohere, Weights &amp;amp; Biases, or Hugging Face resources )&amp;nbsp;,Title: SpaceOps Description: In the context of high-scale commercial real estate operations, managing building walkthroughs, audits, and asset tracking with precision is critical to ensure optimal utilization and maintenance. While the first version of our SpaceOps product successfully supports building walkthroughs and audit workflows, it currently lacks comprehensive asset management capabilities—a key component for operational scalability and future external licensing.   The next phase of this revamp focuses on designing and developing a robust asset management module, which includes lifecycle tracking, categorization, geo-tagging, and real-time status updates. This module will play a vital role as we evolve SpaceOps into a platform that can potentially be licensed externally, offering facilities teams a complete solution to manage operational excellence. Required Skills &amp;amp; Traits: Strong foundation in Software Engineering fundamentals Proficiency in Node.js with TypeScript Familiarity with the NestJS framework (bonus) Experience working with Next.js for frontend development Understanding of RESTful APIs, relational databases, and microservices architecture Attention to detail and a passion for building scalable, maintainable systems &amp;nbsp;Expected Outcomes: A fully functional Asset Management module integrated into the existing SpaceOps platform Clear UI/UX flows for asset tracking, editing, auditing, and reporting Role-based access controls and audit trails for asset modifications Integration of geolocation data and QR code scanning for physical asset verification Readiness for external deployment/licensing with extensible APIs and documentation Test coverage and deployment playbooks to support scale and reliability &amp;nbsp;Specific courses required for project execution: Node.js with TypeScript – (e.g., [The Complete Node.js Developer Course on Udemy]) NestJS Fundamentals – (e.g., [NestJS official documentation &amp;amp; YouTube bootcamps]) Next.js &amp;amp; React Mastery – (e.g., [Next.js by Vercel or The Complete Guide to Next.js on Udemy]) Database Design &amp;amp; SQL – (e.g., [PostgreSQL for Everybody – University of Michigan / Coursera]) Scalable System Design (e.g., [System Design Primer on GitHub or Grokking the System Design Interview] &amp;nbsp;  ,  Title: AR Mobile Features &amp;amp; VR Experience for WeWork Spaces Description: At WeWork, we’re not just building workspaces—we’re crafting seamless, tech-powered experiences that help people feel at home from the moment they step in. Ever felt lost in a massive workspace on your first day? We’re fixing that. We’re looking for interns to help us build cutting-edge AR and VR features that will reshape how members interact with WeWork locations: AR-Based Indoor Navigation Guide new members with intuitive, visual turn-by-turn navigation through our mobile app—think AR directions to meeting rooms, hot desks, and coffee corners. VR Space Exploration Enable remote walkthroughs of our premium workspaces with immersive VR tours—perfect for prospective clients to explore and say yes faster! . Required Skills &amp;amp; Traits: Strong fundamentals in Mobile Development (iOS/Android basics , dart &amp;amp; Flutter) &amp;nbsp;   Familiarity with AR/VR development tools and frameworks (e.g., ARCore, ARKit, Unity, or Unreal Engine) Experience working with 3D modeling or spatial mapping libraries Familiarity with version control (Git) &amp;nbsp;Basic UI/UX design sense to ensure a clean user experience A creative mindset and a willingness to learn and experiment Knowledge of camera APIs, sensor integration, and location-based services (LBS) Creative problem-solving mindset with attention to user experience and accessibility &amp;nbsp;Expected Outcomes: A mobile feature prototype for AR-based indoor navigation, offering real-time directional guidance and contextual markers such as meeting rooms, desks, and cafés. A VR-enabled virtual tour module embedded within the app, empowering sales teams and prospective clients to explore WeWork buildings remotely. A scalable framework for onboarding multiple buildings into the AR/VR experience, ensuring consistency and ease of expansion. A complete user testing and feedback loop to iterate on features, measure adoption, and improve user satisfaction. Comprehensive documentation and deployment readiness for internal rollout or pilot testing across select WeWork locations. &amp;nbsp;Specific courses required for project execution: AR Development with Unity &amp;amp; Vuforia (Udemy / Coursera) Introduction to ARKit/ARCore (RayWenderlich, Google/Apple developer docs) VR Development with Unity – Create Virtual Worlds (Coursera / Udemy) 3D Modeling for AR/VR (Skillshare or Blender tutorials) Mobile App Development Mastery (Flutter with iOS and Android Basics) Coursera : Flutter and Dart: Developing iOS, Android, and Mobile Apps &amp;nbsp; &amp;nbsp;  </t>
  </si>
  <si>
    <t>Data Science,Full Stack Development,Mobile App Development</t>
  </si>
  <si>
    <t>Sales Copilot ,SpaceOps,AR Mobile Features &amp; VR Experience for WeWork Spaces</t>
  </si>
  <si>
    <t>WILP - ADAS /  Autonomous Vehicle, Hyderabad</t>
  </si>
  <si>
    <t>WILP - Additive Manufacturing, Hyderabad</t>
  </si>
  <si>
    <t>WILP - Electric and Hybrid Lab</t>
  </si>
  <si>
    <t>WILP- Intelligent systems Lab</t>
  </si>
  <si>
    <t>WILP, Hyderabad</t>
  </si>
  <si>
    <t>WILP-New Automotive Competency Centre Chennai (ACC)</t>
  </si>
  <si>
    <t>WILP-Vehicle security penetration testing facility in collaboration with Bosch</t>
  </si>
  <si>
    <t>Windfall Research Limited</t>
  </si>
  <si>
    <t>AnyA7,AnyB5,A7,B5</t>
  </si>
  <si>
    <t>Description:Focused on developing smart contract wallets alongside scalable and secure backendsystemsRequired Skills &amp;amp; Traits:Looking for a candidate with strong first-principles thinking and proven experiencebuilding products using Rust and SolidityExpected Outcomes:High-impact 0-to-1 product experience, gained while working closely with founders andcross-functional team membersSpecific courses required for project execution: Computational Physics (PHY F313),Blockchain (BITS F452), Operating Systems (CS F372), and Quantum Info &amp;amp; Computing(BITS F386)</t>
  </si>
  <si>
    <t>Quantum Communication,Physics,Blockchain</t>
  </si>
  <si>
    <t>Title: Blockchain Developer</t>
  </si>
  <si>
    <t>WizLearnr</t>
  </si>
  <si>
    <t>AnyA3,AnyA4,AnyA7,AnyA8,AnyAA,A3,A4,A7,A8,AA,B3,B4,B5,AnyA3,AnyA4,AnyA7,AnyA8,AnyAA,A3,A4,A7,A8,AA,B3,B4,B5</t>
  </si>
  <si>
    <t>Description:1. Implement and optimize AI powered personalized tutor using SOTA RAG agents;Testing out and fine-tuning LLMs;2. Evaluate and improve performance of AI agents.3. Develop and integrate plug-and-play front-end widgets for different educationalinstitutions. Authorized API integration with the LLM powered chatbot as queryresolution. Provide analytics/ insights through the conversationsRequired Skills &amp;amp; Traits:Strong understanding of programming fundamentals and development concepts,Experience with Python &amp;amp; relevant AI libraries is a plus, REST API development &amp;amp;integration, React framework, CSSExpected Outcomes: Hands-on experience with cutting-edge technologies onreal-world AI projects under the mentorship of experienced AI professionals.Cloud technologies. Build reusable, embedded chatbot widgets that can embedinto clients websites/ Apps and connects securely with the backend and cansupport client specific themes, config and authorization.Specific courses required for project execution: Python programming withrelevant AI libraries, React, REST API, Python programming, visualization,analytics and dash-boarding,Description:Measuring the quality and effectiveness of the LLM's/ Agent’s output for thespecific jobs we've designed it to do within the product. Automated qualitative andquantitative metrics to assess the performance.Required Skills &amp;amp; Traits:Understanding of the LLM, Agent flows, critical thinkingExpected Outcomes: Hands-on experience with cutting-edge technologies onreal-world AI projects under the mentorship of experienced AI professionals.Cloud technologiesSpecific courses required for project execution: Python programming withrelevant AI libraries</t>
  </si>
  <si>
    <t>Title: AI powered personalized tutor with Plug-play chat widget,Title: LLM Evaluation framework</t>
  </si>
  <si>
    <t>Woyage AI Solutions Pvt. Ltd.</t>
  </si>
  <si>
    <t>Title: Market Data InfraDescription: Build an end to end system for crawling, storing, querying, offline processing of India equities instruments like indices, stocks, MFs, ETFs etc. Each of these modules will be independent and work in a distributed asynchronous manner.Skill sets: python, mysql, nosql db, kubernetes or cloud deploymentTraits expectation: Passion for learning and a desire to work in a fast-paced environment. Excellent problem-solving and communication skills.Expected learning: A chance to work on solving real-world problems. A rare opportunity to work directly with the founders. The student will learn how to build large scale distributed systems that are resilient to failures. They will employ techniques like checkpointing, handling api failures, processing partial data to build high-performing &amp;amp; smart data pipelines.Specific courses required for project execution: Data Structures, Databases, Algorithm, optionally - Operating Systems, Distributed systems, Batch processing etc.Title: Expense AnalysisDescription: Analyze user’s expenses to categorize them into essential, mandatory, and discretionary buckets. Use ML/AI models to classify individual items into salary, rent, mortgage etc.Skill sets: python, nosql db, data analysis, kubernetes or cloud deploymentTraits expectation: Passion for learning and a desire to work in a fast-paced environment. Excellent problem-solving and communication skills.Expected learning: A chance to work on solving real-world problems. A rare opportunity to work directly with the founders. The student will learn how to build production-ready ML models, data analysis pipelines. Design &amp;amp; develop model evaluation system, and turn-key data analysis system.Specific courses required for project execution: Data Structures, Databases, Algorithm, optionally - Operating Systems, AI/ML coursework</t>
  </si>
  <si>
    <t>Python,SQL,Azure Data Bricks,Cloud</t>
  </si>
  <si>
    <t>Title: Market Data Infra &amp; Title: Expense Analysis</t>
  </si>
  <si>
    <t>Description: Fine-tune LLMs using RL for finance domainRequired Skills &amp;amp; Traits: python, AL/ML coursework and hands-on knowledge, prompt engineering, fine-tuning LLMsExpected Outcomes: Learn how to improve quality of AL/ML models in a real-world system/product.Specific courses required for project execution:&amp;nbsp;&amp;nbsp;</t>
  </si>
  <si>
    <t>Title: Personal Financial Assistant</t>
  </si>
  <si>
    <t>Yugabyte Software Pvt. Ltd., Bengaluru</t>
  </si>
  <si>
    <t>Description: Project involves end to end product design , development, testing, deployment,monitoring and analysis of in-house YUGABYTE DATABASE product.Skill sets: Java; Kubernetes, C/C++; Postgres DBTraits expectation: Proactive, Self Learner, Astute, Excellent communication skills, Strong intechnical skills, Fast rampupExpected learning: Project involves end to end product design , development, testing,deployment, monitoring and analysis of in-house YUGABYTE DATABASE product.Specific courses required for project execution:</t>
  </si>
  <si>
    <t>Software Development,SQL,Product Development,Backend Development</t>
  </si>
  <si>
    <t>Database Internals</t>
  </si>
  <si>
    <t>Zanskar Tech Pvt Ltd - ANALYST</t>
  </si>
  <si>
    <t>AnyA7,AnyAA,AnyB3,A7,B3,AA</t>
  </si>
  <si>
    <t>Key Responsibilities:Collect, clean, and analyze data from various internal and external sources.Prepare periodic reports, dashboards, and business insights for the management team.Conduct market research and competitor analysis.Support data-driven decision-making by identifying patterns, trends, and actionable insights.Assist in optimizing internal processes through data analysis.Collaborate with cross-functional teams for special projects as required.Who You Are:Currently pursuing or recently completed a Bachelor’s/Master’s degree in [Business, Finance, Economics,Statistics, Data Science, or related field].Strong analytical and problem-solving skills.Proficiency in MS Excel / Google Sheets; familiarity with SQL / Power BI / Tableau is a plus.Excellent written and verbal communication skills.Ability to manage multiple priorities in a fast-paced environment.A curious mind with a strong eagerness to learn and grow.</t>
  </si>
  <si>
    <t>IT,Data Science,Management,Consulting</t>
  </si>
  <si>
    <t>ANALYST INTERN</t>
  </si>
  <si>
    <t>Zanskar Tech Pvt Ltd - SDE</t>
  </si>
  <si>
    <t>Description: We are looking for a passionate and motivated Software DevelopmentEngineer (SDE) Intern to join our engineering team. You will work closely withexperienced developers to design, develop, and deploy scalable softwaresolutions. This internship is an excellent opportunity to gain hands-on experiencein a fast-paced, real-world environment.Key Responsibilities:Collaborate with developers and product managers to design andimplement software features.Write clean, efficient, and well-documented code.Assist in debugging, testing, and optimizing existing systems. Participate in code reviews and team discussions. Learn and adapt to new tools and technologies.Requirements: Pursuing a Bachelor's or Master’s degree in Computer Science,Information Technology, or a related field.Strong foundation in programming (Java, Python, C++, or JavaScript).Good understanding of Data Structures, Algorithms, and Object-OrientedProgramming.Familiarity with version control systems like Git.Eagerness to learn and take ownership of tasks.Good communication and problem-solving skills.Required Skills &amp;amp; Traits:Expected Outcomes:Specific courses required for project execution: Btech Courses, final yearstudents</t>
  </si>
  <si>
    <t>Title:SDE</t>
  </si>
  <si>
    <t>Zeo - Product Content</t>
  </si>
  <si>
    <t>Delaware</t>
  </si>
  <si>
    <t>Title: Intern - Product ContentDescription: As a Product Content Intern, you’ll be responsible for writing onboarding guides, help docs, in-product messages, and other support content. Your goal will be to simplify complex product features and help users find quick answers through clear, actionable content.Skill sets:? Strong writing and editing skills? Ability to understand product features and user needs? Clarity of thought and structured communication? Ability to work with AI toolsExpected learning:? Creating effective support and product content? Understanding how content improves product experience? Working closely with product, support, and design teams to fill knowledge gaps</t>
  </si>
  <si>
    <t>Product Content</t>
  </si>
  <si>
    <t>Zeo - Product Growth</t>
  </si>
  <si>
    <t>Title: Intern - Product GrowthDescription: As a Product Growth Intern, support the product team in identifying opportunities to improve user engagement and implement B2B client requirements. You'll work across user journeys, gather inputs from internal teams or clients, and help shape product improvements and supporting content.Skill sets:? Analytical mindset and attention to detail? Interest in user behavior and product-led growth? Strong communication and collaboration skills? Ability to work with AI toolsExpected learning:? Building product flows that drive adoption? Identifying user friction points? Creating support content that improves onboarding and feature usage</t>
  </si>
  <si>
    <t>Product Growth</t>
  </si>
  <si>
    <t>Zeo - Product Management</t>
  </si>
  <si>
    <t>Title: Intern - Product ManagementDescription: As a Product Management Intern, you’ll assist Product Managers in defining features, gathering user feedback, and improving product workflows. You’ll also take ownership of creating user support content for new features and improvements.Skill sets:? Strong communication and problem-solving abilities? Understanding of user journeys and product thinking? Ability to break down features into clear user communication? Ability to work with AI toolsExpected learning:? Writing feature briefs and support content? Collaborating with design and development teams? Delivering clear, user-focused documentation alongside product updates</t>
  </si>
  <si>
    <t>Zeotap India Pvt. Ltd.,Bengaluru</t>
  </si>
  <si>
    <t>A7,A3,AA,A8</t>
  </si>
  <si>
    <t>Description: Data Engineering TeamSkill sets: DS &amp;amp; Algo, Problem solvingTraits expectation: Strong analytical skills, Proactive, Strongprogramming &amp;amp; working knowledge in Big Data Analytics, API developmentExpected learning: Full stack development , deployment and debugging theanalytics platform (Data / FrontEnd/Backend Engineering team)Specific courses required for project execution:&amp;nbsp;OOPS, DSA</t>
  </si>
  <si>
    <t>dashboard creation,API,BIG Data Processing,Full Stack Development,Data Platfrm,Data engineering,Analytics,Data Analytics</t>
  </si>
  <si>
    <t>Software Intern : Data Engineering</t>
  </si>
  <si>
    <t>Zyduslife - Economics</t>
  </si>
  <si>
    <t>AnyB3,B3</t>
  </si>
  <si>
    <t>Responsibilities:Create and maintain databases tracking macroeconomic and microeconomic indicators.Analyze economic data to identify trends and sector performance globally and in IndiaAssist in developing a top-down investment approach by identifying sectors poised for growthbased on economic data.Qualifications:Studying Economics or a related discipline.Strong analytical and research skills, with proficiency in data management.Interest in macroeconomic trends and their impact on investment strategies.</t>
  </si>
  <si>
    <t>Economics,Investment,Research Skill,Management</t>
  </si>
  <si>
    <t>Title: Economics Intern</t>
  </si>
  <si>
    <t>Zyduslife - Fundamental Analyst</t>
  </si>
  <si>
    <t>Mumbai (Worli)</t>
  </si>
  <si>
    <t>AnyB3,AnyC7,C7,B3</t>
  </si>
  <si>
    <t>Responsibilities:Conduct thorough fundamental analysis of companies across various sectors.Create detailed reports and financial models to support investment decisions.Evaluate financial statements, market positions, and competitive landscapes of target companies.Qualifications:Studying Finance, Accounting, Business, or a related field.Excellent analytical and critical thinking skills, with attention to detail.Interest in financial modeling and investment analysis.</t>
  </si>
  <si>
    <t>Finance,accounts</t>
  </si>
  <si>
    <t>Title: Fundamental Analyst Intern</t>
  </si>
  <si>
    <t>Zyduslife - Quant Analyst</t>
  </si>
  <si>
    <t>Responsibilities:Develop and prepare stock screeners based on fundamental and technical data.Conduct backtesting on data to validate trading strategies and risk managementCreate and optimize trading strategies using quantitative analysis.Qualifications:Pursuing a degree in Engineering, Mathematics, Statistics, Econometrics, or a related field.Strong analytical skills and proficiency in data analysis tools.Passion for financial markets and quantitative research.</t>
  </si>
  <si>
    <t>Investment,Finance</t>
  </si>
  <si>
    <t>Title: Quant Analyst Intern</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</si>
</sst>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sz val="12.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horizontal="center"/>
    </xf>
    <xf borderId="0" fillId="0" fontId="1" numFmtId="0" xfId="0" applyAlignment="1" applyFont="1">
      <alignment horizont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44"/>
    <col customWidth="1" min="2" max="2" width="59.44"/>
    <col customWidth="1" min="3" max="3" width="22.78"/>
    <col customWidth="1" min="4" max="4" width="16.0"/>
    <col customWidth="1" min="5" max="5" width="11.11"/>
    <col customWidth="1" min="6" max="7" width="9.11"/>
    <col customWidth="1" min="8" max="9" width="8.56"/>
    <col customWidth="1" min="10" max="10" width="104.22"/>
    <col customWidth="1" min="11" max="11" width="255.67"/>
    <col customWidth="1" min="12" max="28" width="8.56"/>
  </cols>
  <sheetData>
    <row r="1" ht="15.0" customHeight="1">
      <c r="A1" s="1" t="s">
        <v>0</v>
      </c>
      <c r="B1" s="1" t="s">
        <v>1</v>
      </c>
      <c r="C1" s="1" t="s">
        <v>2</v>
      </c>
      <c r="D1" s="1" t="s">
        <v>3</v>
      </c>
      <c r="E1" s="2" t="s">
        <v>4</v>
      </c>
      <c r="F1" s="1" t="s">
        <v>5</v>
      </c>
      <c r="G1" s="1">
        <f>IFERROR(__xludf.DUMMYFUNCTION("ARRAYFORMULA(IF(F1:F1000="""", """", IF(REGEXMATCH(F1:F1000, ""A4""), 1, 0)))
"),0.0)</f>
        <v>0</v>
      </c>
      <c r="H1" s="1"/>
      <c r="I1" s="1" t="s">
        <v>6</v>
      </c>
      <c r="J1" s="1" t="s">
        <v>7</v>
      </c>
      <c r="K1" s="1" t="s">
        <v>8</v>
      </c>
    </row>
    <row r="2" ht="15.0" customHeight="1">
      <c r="A2" s="1">
        <v>6944.0</v>
      </c>
      <c r="B2" s="1" t="s">
        <v>9</v>
      </c>
      <c r="C2" s="1" t="s">
        <v>10</v>
      </c>
      <c r="D2" s="1" t="s">
        <v>11</v>
      </c>
      <c r="E2" s="2">
        <v>1.0</v>
      </c>
      <c r="F2" s="1" t="s">
        <v>12</v>
      </c>
      <c r="G2" s="1">
        <f>IFERROR(__xludf.DUMMYFUNCTION("""COMPUTED_VALUE"""),0.0)</f>
        <v>0</v>
      </c>
      <c r="H2" s="1"/>
      <c r="I2" s="1" t="s">
        <v>13</v>
      </c>
      <c r="J2" s="1" t="s">
        <v>14</v>
      </c>
      <c r="K2" s="1" t="s">
        <v>15</v>
      </c>
    </row>
    <row r="3" ht="15.0" customHeight="1">
      <c r="A3" s="1">
        <v>6941.0</v>
      </c>
      <c r="B3" s="1" t="s">
        <v>16</v>
      </c>
      <c r="C3" s="1" t="s">
        <v>10</v>
      </c>
      <c r="D3" s="1" t="s">
        <v>11</v>
      </c>
      <c r="E3" s="2">
        <v>1.0</v>
      </c>
      <c r="F3" s="1" t="s">
        <v>17</v>
      </c>
      <c r="G3" s="1">
        <f>IFERROR(__xludf.DUMMYFUNCTION("""COMPUTED_VALUE"""),0.0)</f>
        <v>0</v>
      </c>
      <c r="H3" s="1"/>
      <c r="I3" s="1" t="s">
        <v>18</v>
      </c>
      <c r="J3" s="1" t="s">
        <v>19</v>
      </c>
      <c r="K3" s="1" t="s">
        <v>20</v>
      </c>
    </row>
    <row r="4" ht="15.0" customHeight="1">
      <c r="A4" s="1">
        <v>6945.0</v>
      </c>
      <c r="B4" s="1" t="s">
        <v>21</v>
      </c>
      <c r="C4" s="1" t="s">
        <v>10</v>
      </c>
      <c r="D4" s="1" t="s">
        <v>11</v>
      </c>
      <c r="E4" s="2">
        <v>1.0</v>
      </c>
      <c r="F4" s="1" t="s">
        <v>22</v>
      </c>
      <c r="G4" s="1">
        <f>IFERROR(__xludf.DUMMYFUNCTION("""COMPUTED_VALUE"""),1.0)</f>
        <v>1</v>
      </c>
      <c r="H4" s="1"/>
      <c r="I4" s="1" t="s">
        <v>23</v>
      </c>
      <c r="J4" s="1" t="s">
        <v>24</v>
      </c>
      <c r="K4" s="1" t="s">
        <v>25</v>
      </c>
    </row>
    <row r="5" ht="15.0" customHeight="1">
      <c r="A5" s="1">
        <v>6942.0</v>
      </c>
      <c r="B5" s="1" t="s">
        <v>26</v>
      </c>
      <c r="C5" s="1" t="s">
        <v>10</v>
      </c>
      <c r="D5" s="1" t="s">
        <v>11</v>
      </c>
      <c r="E5" s="2">
        <v>1.0</v>
      </c>
      <c r="F5" s="1" t="s">
        <v>27</v>
      </c>
      <c r="G5" s="1">
        <f>IFERROR(__xludf.DUMMYFUNCTION("""COMPUTED_VALUE"""),1.0)</f>
        <v>1</v>
      </c>
      <c r="H5" s="1"/>
      <c r="I5" s="1" t="s">
        <v>28</v>
      </c>
      <c r="J5" s="1" t="s">
        <v>29</v>
      </c>
      <c r="K5" s="1" t="s">
        <v>30</v>
      </c>
    </row>
    <row r="6" ht="15.0" customHeight="1">
      <c r="A6" s="1">
        <v>5000.0</v>
      </c>
      <c r="B6" s="1" t="s">
        <v>31</v>
      </c>
      <c r="C6" s="1" t="s">
        <v>32</v>
      </c>
      <c r="D6" s="1" t="s">
        <v>11</v>
      </c>
      <c r="E6" s="2">
        <v>1.0</v>
      </c>
      <c r="F6" s="1" t="s">
        <v>33</v>
      </c>
      <c r="G6" s="1">
        <f>IFERROR(__xludf.DUMMYFUNCTION("""COMPUTED_VALUE"""),0.0)</f>
        <v>0</v>
      </c>
      <c r="H6" s="1"/>
      <c r="I6" s="1" t="s">
        <v>34</v>
      </c>
      <c r="J6" s="1" t="s">
        <v>35</v>
      </c>
      <c r="K6" s="1" t="s">
        <v>34</v>
      </c>
    </row>
    <row r="7" ht="15.0" customHeight="1">
      <c r="A7" s="1">
        <v>7206.0</v>
      </c>
      <c r="B7" s="1" t="s">
        <v>36</v>
      </c>
      <c r="C7" s="1" t="s">
        <v>37</v>
      </c>
      <c r="D7" s="1" t="s">
        <v>11</v>
      </c>
      <c r="E7" s="2">
        <v>1.0</v>
      </c>
      <c r="F7" s="1" t="s">
        <v>38</v>
      </c>
      <c r="G7" s="1">
        <f>IFERROR(__xludf.DUMMYFUNCTION("""COMPUTED_VALUE"""),0.0)</f>
        <v>0</v>
      </c>
      <c r="H7" s="1"/>
      <c r="I7" s="1" t="s">
        <v>39</v>
      </c>
      <c r="J7" s="1" t="s">
        <v>40</v>
      </c>
      <c r="K7" s="1" t="s">
        <v>41</v>
      </c>
    </row>
    <row r="8" ht="15.0" customHeight="1">
      <c r="A8" s="1">
        <v>7084.0</v>
      </c>
      <c r="B8" s="1" t="s">
        <v>42</v>
      </c>
      <c r="C8" s="1" t="s">
        <v>10</v>
      </c>
      <c r="D8" s="1" t="s">
        <v>11</v>
      </c>
      <c r="E8" s="2">
        <v>2.0</v>
      </c>
      <c r="F8" s="1" t="s">
        <v>43</v>
      </c>
      <c r="G8" s="1">
        <f>IFERROR(__xludf.DUMMYFUNCTION("""COMPUTED_VALUE"""),0.0)</f>
        <v>0</v>
      </c>
      <c r="H8" s="1"/>
      <c r="I8" s="1" t="s">
        <v>44</v>
      </c>
      <c r="J8" s="1" t="s">
        <v>45</v>
      </c>
      <c r="K8" s="1" t="s">
        <v>46</v>
      </c>
    </row>
    <row r="9" ht="15.0" customHeight="1">
      <c r="A9" s="1">
        <v>7087.0</v>
      </c>
      <c r="B9" s="1" t="s">
        <v>47</v>
      </c>
      <c r="C9" s="1" t="s">
        <v>10</v>
      </c>
      <c r="D9" s="1" t="s">
        <v>48</v>
      </c>
      <c r="E9" s="2">
        <v>1.0</v>
      </c>
      <c r="F9" s="1" t="s">
        <v>38</v>
      </c>
      <c r="G9" s="1">
        <f>IFERROR(__xludf.DUMMYFUNCTION("""COMPUTED_VALUE"""),0.0)</f>
        <v>0</v>
      </c>
      <c r="H9" s="1"/>
      <c r="I9" s="1" t="s">
        <v>49</v>
      </c>
      <c r="J9" s="1" t="s">
        <v>45</v>
      </c>
      <c r="K9" s="1" t="s">
        <v>50</v>
      </c>
    </row>
    <row r="10" ht="15.0" customHeight="1">
      <c r="A10" s="1">
        <v>7210.0</v>
      </c>
      <c r="B10" s="1" t="s">
        <v>51</v>
      </c>
      <c r="C10" s="1" t="s">
        <v>10</v>
      </c>
      <c r="D10" s="1" t="s">
        <v>48</v>
      </c>
      <c r="E10" s="2">
        <v>1.0</v>
      </c>
      <c r="F10" s="1" t="s">
        <v>52</v>
      </c>
      <c r="G10" s="1">
        <f>IFERROR(__xludf.DUMMYFUNCTION("""COMPUTED_VALUE"""),0.0)</f>
        <v>0</v>
      </c>
      <c r="H10" s="1"/>
      <c r="I10" s="1" t="s">
        <v>53</v>
      </c>
      <c r="J10" s="1" t="s">
        <v>54</v>
      </c>
      <c r="K10" s="1" t="s">
        <v>55</v>
      </c>
    </row>
    <row r="11" ht="15.0" customHeight="1">
      <c r="A11" s="1">
        <v>7209.0</v>
      </c>
      <c r="B11" s="1" t="s">
        <v>56</v>
      </c>
      <c r="C11" s="1" t="s">
        <v>10</v>
      </c>
      <c r="D11" s="1" t="s">
        <v>48</v>
      </c>
      <c r="E11" s="2">
        <v>1.0</v>
      </c>
      <c r="F11" s="1" t="s">
        <v>57</v>
      </c>
      <c r="G11" s="1">
        <f>IFERROR(__xludf.DUMMYFUNCTION("""COMPUTED_VALUE"""),0.0)</f>
        <v>0</v>
      </c>
      <c r="H11" s="1"/>
      <c r="I11" s="1" t="s">
        <v>58</v>
      </c>
      <c r="J11" s="1" t="s">
        <v>59</v>
      </c>
      <c r="K11" s="1" t="s">
        <v>60</v>
      </c>
    </row>
    <row r="12" ht="15.0" customHeight="1">
      <c r="A12" s="1">
        <v>4677.0</v>
      </c>
      <c r="B12" s="1" t="s">
        <v>61</v>
      </c>
      <c r="C12" s="1" t="s">
        <v>62</v>
      </c>
      <c r="D12" s="1" t="s">
        <v>63</v>
      </c>
      <c r="E12" s="2">
        <v>1.0</v>
      </c>
      <c r="F12" s="1" t="s">
        <v>33</v>
      </c>
      <c r="G12" s="1">
        <f>IFERROR(__xludf.DUMMYFUNCTION("""COMPUTED_VALUE"""),0.0)</f>
        <v>0</v>
      </c>
      <c r="H12" s="1"/>
      <c r="I12" s="1" t="s">
        <v>34</v>
      </c>
      <c r="J12" s="1" t="s">
        <v>45</v>
      </c>
      <c r="K12" s="1" t="s">
        <v>34</v>
      </c>
    </row>
    <row r="13" ht="15.0" customHeight="1">
      <c r="A13" s="1">
        <v>5902.0</v>
      </c>
      <c r="B13" s="1" t="s">
        <v>64</v>
      </c>
      <c r="C13" s="1" t="s">
        <v>37</v>
      </c>
      <c r="D13" s="1" t="s">
        <v>65</v>
      </c>
      <c r="E13" s="2">
        <v>1.0</v>
      </c>
      <c r="F13" s="1" t="s">
        <v>66</v>
      </c>
      <c r="G13" s="1">
        <f>IFERROR(__xludf.DUMMYFUNCTION("""COMPUTED_VALUE"""),0.0)</f>
        <v>0</v>
      </c>
      <c r="H13" s="1"/>
      <c r="I13" s="1" t="s">
        <v>67</v>
      </c>
      <c r="J13" s="1" t="s">
        <v>68</v>
      </c>
      <c r="K13" s="1" t="s">
        <v>34</v>
      </c>
    </row>
    <row r="14" ht="15.0" customHeight="1">
      <c r="A14" s="1">
        <v>4706.0</v>
      </c>
      <c r="B14" s="1" t="s">
        <v>69</v>
      </c>
      <c r="C14" s="1" t="s">
        <v>62</v>
      </c>
      <c r="D14" s="1" t="s">
        <v>65</v>
      </c>
      <c r="E14" s="2">
        <v>1.0</v>
      </c>
      <c r="F14" s="1" t="s">
        <v>66</v>
      </c>
      <c r="G14" s="1">
        <f>IFERROR(__xludf.DUMMYFUNCTION("""COMPUTED_VALUE"""),0.0)</f>
        <v>0</v>
      </c>
      <c r="H14" s="1"/>
      <c r="I14" s="1" t="s">
        <v>67</v>
      </c>
      <c r="J14" s="1" t="s">
        <v>68</v>
      </c>
      <c r="K14" s="1" t="s">
        <v>34</v>
      </c>
    </row>
    <row r="15" ht="15.0" customHeight="1">
      <c r="A15" s="1">
        <v>7168.0</v>
      </c>
      <c r="B15" s="1" t="s">
        <v>70</v>
      </c>
      <c r="C15" s="1" t="s">
        <v>62</v>
      </c>
      <c r="D15" s="1" t="s">
        <v>48</v>
      </c>
      <c r="E15" s="2">
        <v>1.0</v>
      </c>
      <c r="F15" s="1" t="s">
        <v>71</v>
      </c>
      <c r="G15" s="1">
        <f>IFERROR(__xludf.DUMMYFUNCTION("""COMPUTED_VALUE"""),0.0)</f>
        <v>0</v>
      </c>
      <c r="H15" s="1"/>
      <c r="I15" s="1" t="s">
        <v>72</v>
      </c>
      <c r="J15" s="1" t="s">
        <v>73</v>
      </c>
      <c r="K15" s="1" t="s">
        <v>74</v>
      </c>
    </row>
    <row r="16" ht="15.0" customHeight="1">
      <c r="A16" s="1">
        <v>7168.0</v>
      </c>
      <c r="B16" s="1" t="s">
        <v>70</v>
      </c>
      <c r="C16" s="1" t="s">
        <v>62</v>
      </c>
      <c r="D16" s="1" t="s">
        <v>48</v>
      </c>
      <c r="E16" s="2">
        <v>1.0</v>
      </c>
      <c r="F16" s="1" t="s">
        <v>75</v>
      </c>
      <c r="G16" s="1">
        <f>IFERROR(__xludf.DUMMYFUNCTION("""COMPUTED_VALUE"""),0.0)</f>
        <v>0</v>
      </c>
      <c r="H16" s="1"/>
      <c r="I16" s="1" t="s">
        <v>76</v>
      </c>
      <c r="J16" s="1" t="s">
        <v>77</v>
      </c>
      <c r="K16" s="1" t="s">
        <v>78</v>
      </c>
    </row>
    <row r="17" ht="15.0" customHeight="1">
      <c r="A17" s="1">
        <v>7294.0</v>
      </c>
      <c r="B17" s="1" t="s">
        <v>79</v>
      </c>
      <c r="C17" s="1" t="s">
        <v>62</v>
      </c>
      <c r="D17" s="1" t="s">
        <v>80</v>
      </c>
      <c r="E17" s="2">
        <v>1.0</v>
      </c>
      <c r="F17" s="1" t="s">
        <v>67</v>
      </c>
      <c r="G17" s="1">
        <f>IFERROR(__xludf.DUMMYFUNCTION("""COMPUTED_VALUE"""),0.0)</f>
        <v>0</v>
      </c>
      <c r="H17" s="1"/>
      <c r="I17" s="1" t="s">
        <v>67</v>
      </c>
      <c r="J17" s="1" t="s">
        <v>67</v>
      </c>
      <c r="K17" s="1" t="s">
        <v>34</v>
      </c>
    </row>
    <row r="18" ht="15.0" customHeight="1">
      <c r="A18" s="1">
        <v>4946.0</v>
      </c>
      <c r="B18" s="1" t="s">
        <v>81</v>
      </c>
      <c r="C18" s="1" t="s">
        <v>82</v>
      </c>
      <c r="D18" s="1" t="s">
        <v>11</v>
      </c>
      <c r="E18" s="2">
        <v>1.0</v>
      </c>
      <c r="F18" s="1" t="s">
        <v>38</v>
      </c>
      <c r="G18" s="1">
        <f>IFERROR(__xludf.DUMMYFUNCTION("""COMPUTED_VALUE"""),0.0)</f>
        <v>0</v>
      </c>
      <c r="H18" s="1"/>
      <c r="I18" s="1" t="s">
        <v>83</v>
      </c>
      <c r="J18" s="1" t="s">
        <v>84</v>
      </c>
      <c r="K18" s="1" t="s">
        <v>85</v>
      </c>
    </row>
    <row r="19" ht="15.0" customHeight="1">
      <c r="A19" s="1">
        <v>6087.0</v>
      </c>
      <c r="B19" s="1" t="s">
        <v>86</v>
      </c>
      <c r="C19" s="1" t="s">
        <v>87</v>
      </c>
      <c r="D19" s="1" t="s">
        <v>11</v>
      </c>
      <c r="E19" s="2">
        <v>1.0</v>
      </c>
      <c r="F19" s="1" t="s">
        <v>67</v>
      </c>
      <c r="G19" s="1">
        <f>IFERROR(__xludf.DUMMYFUNCTION("""COMPUTED_VALUE"""),0.0)</f>
        <v>0</v>
      </c>
      <c r="H19" s="1"/>
      <c r="I19" s="1" t="s">
        <v>67</v>
      </c>
      <c r="J19" s="1" t="s">
        <v>67</v>
      </c>
      <c r="K19" s="1" t="s">
        <v>34</v>
      </c>
    </row>
    <row r="20" ht="15.0" customHeight="1">
      <c r="A20" s="1">
        <v>6300.0</v>
      </c>
      <c r="B20" s="1" t="s">
        <v>88</v>
      </c>
      <c r="C20" s="1" t="s">
        <v>10</v>
      </c>
      <c r="D20" s="1" t="s">
        <v>11</v>
      </c>
      <c r="E20" s="2">
        <v>1.0</v>
      </c>
      <c r="F20" s="1" t="s">
        <v>89</v>
      </c>
      <c r="G20" s="1">
        <f>IFERROR(__xludf.DUMMYFUNCTION("""COMPUTED_VALUE"""),0.0)</f>
        <v>0</v>
      </c>
      <c r="H20" s="1"/>
      <c r="I20" s="1" t="s">
        <v>90</v>
      </c>
      <c r="J20" s="1" t="s">
        <v>91</v>
      </c>
      <c r="K20" s="1" t="s">
        <v>90</v>
      </c>
    </row>
    <row r="21" ht="15.0" customHeight="1">
      <c r="A21" s="1">
        <v>5154.0</v>
      </c>
      <c r="B21" s="1" t="s">
        <v>92</v>
      </c>
      <c r="C21" s="1" t="s">
        <v>10</v>
      </c>
      <c r="D21" s="1" t="s">
        <v>14</v>
      </c>
      <c r="E21" s="2">
        <v>1.0</v>
      </c>
      <c r="F21" s="1" t="s">
        <v>67</v>
      </c>
      <c r="G21" s="1">
        <f>IFERROR(__xludf.DUMMYFUNCTION("""COMPUTED_VALUE"""),0.0)</f>
        <v>0</v>
      </c>
      <c r="H21" s="1"/>
      <c r="I21" s="1" t="s">
        <v>67</v>
      </c>
      <c r="J21" s="1" t="s">
        <v>67</v>
      </c>
      <c r="K21" s="1" t="s">
        <v>34</v>
      </c>
    </row>
    <row r="22" ht="15.0" customHeight="1">
      <c r="A22" s="1">
        <v>4859.0</v>
      </c>
      <c r="B22" s="1" t="s">
        <v>93</v>
      </c>
      <c r="C22" s="1" t="s">
        <v>82</v>
      </c>
      <c r="D22" s="1" t="s">
        <v>14</v>
      </c>
      <c r="E22" s="2">
        <v>1.0</v>
      </c>
      <c r="F22" s="1" t="s">
        <v>67</v>
      </c>
      <c r="G22" s="1">
        <f>IFERROR(__xludf.DUMMYFUNCTION("""COMPUTED_VALUE"""),0.0)</f>
        <v>0</v>
      </c>
      <c r="H22" s="1"/>
      <c r="I22" s="1" t="s">
        <v>67</v>
      </c>
      <c r="J22" s="1" t="s">
        <v>67</v>
      </c>
      <c r="K22" s="1" t="s">
        <v>34</v>
      </c>
    </row>
    <row r="23" ht="15.0" customHeight="1">
      <c r="A23" s="1">
        <v>5645.0</v>
      </c>
      <c r="B23" s="1" t="s">
        <v>94</v>
      </c>
      <c r="C23" s="1" t="s">
        <v>32</v>
      </c>
      <c r="D23" s="1" t="s">
        <v>11</v>
      </c>
      <c r="E23" s="2">
        <v>1.0</v>
      </c>
      <c r="F23" s="1" t="s">
        <v>17</v>
      </c>
      <c r="G23" s="1">
        <f>IFERROR(__xludf.DUMMYFUNCTION("""COMPUTED_VALUE"""),0.0)</f>
        <v>0</v>
      </c>
      <c r="H23" s="1"/>
      <c r="I23" s="1" t="s">
        <v>95</v>
      </c>
      <c r="J23" s="1" t="s">
        <v>96</v>
      </c>
      <c r="K23" s="1" t="s">
        <v>97</v>
      </c>
    </row>
    <row r="24" ht="15.0" customHeight="1">
      <c r="A24" s="1">
        <v>6875.0</v>
      </c>
      <c r="B24" s="1" t="s">
        <v>98</v>
      </c>
      <c r="C24" s="1" t="s">
        <v>10</v>
      </c>
      <c r="D24" s="1" t="s">
        <v>11</v>
      </c>
      <c r="E24" s="2">
        <v>1.0</v>
      </c>
      <c r="F24" s="1" t="s">
        <v>99</v>
      </c>
      <c r="G24" s="1">
        <f>IFERROR(__xludf.DUMMYFUNCTION("""COMPUTED_VALUE"""),0.0)</f>
        <v>0</v>
      </c>
      <c r="H24" s="1"/>
      <c r="I24" s="1" t="s">
        <v>100</v>
      </c>
      <c r="J24" s="1" t="s">
        <v>101</v>
      </c>
      <c r="K24" s="1" t="s">
        <v>102</v>
      </c>
    </row>
    <row r="25" ht="15.0" customHeight="1">
      <c r="A25" s="1">
        <v>6376.0</v>
      </c>
      <c r="B25" s="1" t="s">
        <v>103</v>
      </c>
      <c r="C25" s="1" t="s">
        <v>82</v>
      </c>
      <c r="D25" s="1" t="s">
        <v>11</v>
      </c>
      <c r="E25" s="2">
        <v>1.0</v>
      </c>
      <c r="F25" s="1" t="s">
        <v>33</v>
      </c>
      <c r="G25" s="1">
        <f>IFERROR(__xludf.DUMMYFUNCTION("""COMPUTED_VALUE"""),0.0)</f>
        <v>0</v>
      </c>
      <c r="H25" s="1"/>
      <c r="I25" s="1" t="s">
        <v>34</v>
      </c>
      <c r="J25" s="1" t="s">
        <v>45</v>
      </c>
      <c r="K25" s="1" t="s">
        <v>34</v>
      </c>
    </row>
    <row r="26" ht="15.0" customHeight="1">
      <c r="A26" s="1">
        <v>5028.0</v>
      </c>
      <c r="B26" s="1" t="s">
        <v>104</v>
      </c>
      <c r="C26" s="1" t="s">
        <v>10</v>
      </c>
      <c r="D26" s="1" t="s">
        <v>11</v>
      </c>
      <c r="E26" s="2">
        <v>4.0</v>
      </c>
      <c r="F26" s="1" t="s">
        <v>105</v>
      </c>
      <c r="G26" s="1">
        <f>IFERROR(__xludf.DUMMYFUNCTION("""COMPUTED_VALUE"""),0.0)</f>
        <v>0</v>
      </c>
      <c r="H26" s="1"/>
      <c r="I26" s="1" t="s">
        <v>106</v>
      </c>
      <c r="J26" s="1" t="s">
        <v>107</v>
      </c>
      <c r="K26" s="1" t="s">
        <v>108</v>
      </c>
    </row>
    <row r="27" ht="15.0" customHeight="1">
      <c r="A27" s="1">
        <v>5028.0</v>
      </c>
      <c r="B27" s="1" t="s">
        <v>104</v>
      </c>
      <c r="C27" s="1" t="s">
        <v>10</v>
      </c>
      <c r="D27" s="1" t="s">
        <v>11</v>
      </c>
      <c r="E27" s="2">
        <v>1.0</v>
      </c>
      <c r="F27" s="1" t="s">
        <v>109</v>
      </c>
      <c r="G27" s="1">
        <f>IFERROR(__xludf.DUMMYFUNCTION("""COMPUTED_VALUE"""),0.0)</f>
        <v>0</v>
      </c>
      <c r="H27" s="1"/>
      <c r="I27" s="1" t="s">
        <v>110</v>
      </c>
      <c r="J27" s="1" t="s">
        <v>111</v>
      </c>
      <c r="K27" s="1" t="s">
        <v>112</v>
      </c>
    </row>
    <row r="28" ht="15.0" customHeight="1">
      <c r="A28" s="1">
        <v>6974.0</v>
      </c>
      <c r="B28" s="1" t="s">
        <v>113</v>
      </c>
      <c r="C28" s="1" t="s">
        <v>114</v>
      </c>
      <c r="D28" s="1" t="s">
        <v>48</v>
      </c>
      <c r="E28" s="2">
        <v>1.0</v>
      </c>
      <c r="F28" s="1" t="s">
        <v>115</v>
      </c>
      <c r="G28" s="1">
        <f>IFERROR(__xludf.DUMMYFUNCTION("""COMPUTED_VALUE"""),0.0)</f>
        <v>0</v>
      </c>
      <c r="H28" s="1"/>
      <c r="I28" s="1" t="s">
        <v>116</v>
      </c>
      <c r="J28" s="1" t="s">
        <v>117</v>
      </c>
      <c r="K28" s="1" t="s">
        <v>118</v>
      </c>
    </row>
    <row r="29" ht="15.0" customHeight="1">
      <c r="A29" s="1">
        <v>6972.0</v>
      </c>
      <c r="B29" s="1" t="s">
        <v>119</v>
      </c>
      <c r="C29" s="1" t="s">
        <v>120</v>
      </c>
      <c r="D29" s="1" t="s">
        <v>48</v>
      </c>
      <c r="E29" s="2">
        <v>3.0</v>
      </c>
      <c r="F29" s="1" t="s">
        <v>121</v>
      </c>
      <c r="G29" s="1">
        <f>IFERROR(__xludf.DUMMYFUNCTION("""COMPUTED_VALUE"""),0.0)</f>
        <v>0</v>
      </c>
      <c r="H29" s="1"/>
      <c r="I29" s="1" t="s">
        <v>122</v>
      </c>
      <c r="J29" s="1" t="s">
        <v>123</v>
      </c>
      <c r="K29" s="1" t="s">
        <v>124</v>
      </c>
    </row>
    <row r="30" ht="15.0" customHeight="1">
      <c r="A30" s="1">
        <v>6366.0</v>
      </c>
      <c r="B30" s="1" t="s">
        <v>125</v>
      </c>
      <c r="C30" s="1" t="s">
        <v>10</v>
      </c>
      <c r="D30" s="1" t="s">
        <v>14</v>
      </c>
      <c r="E30" s="2">
        <v>1.0</v>
      </c>
      <c r="F30" s="1" t="s">
        <v>126</v>
      </c>
      <c r="G30" s="1">
        <f>IFERROR(__xludf.DUMMYFUNCTION("""COMPUTED_VALUE"""),0.0)</f>
        <v>0</v>
      </c>
      <c r="H30" s="1"/>
      <c r="I30" s="1" t="s">
        <v>127</v>
      </c>
      <c r="J30" s="1" t="s">
        <v>128</v>
      </c>
      <c r="K30" s="1" t="s">
        <v>129</v>
      </c>
    </row>
    <row r="31" ht="15.0" customHeight="1">
      <c r="A31" s="1">
        <v>6580.0</v>
      </c>
      <c r="B31" s="1" t="s">
        <v>130</v>
      </c>
      <c r="C31" s="1" t="s">
        <v>10</v>
      </c>
      <c r="D31" s="1" t="s">
        <v>11</v>
      </c>
      <c r="E31" s="2">
        <v>1.0</v>
      </c>
      <c r="F31" s="1" t="s">
        <v>33</v>
      </c>
      <c r="G31" s="1">
        <f>IFERROR(__xludf.DUMMYFUNCTION("""COMPUTED_VALUE"""),0.0)</f>
        <v>0</v>
      </c>
      <c r="H31" s="1"/>
      <c r="I31" s="1" t="s">
        <v>34</v>
      </c>
      <c r="J31" s="1" t="s">
        <v>45</v>
      </c>
      <c r="K31" s="1" t="s">
        <v>34</v>
      </c>
    </row>
    <row r="32" ht="15.0" customHeight="1">
      <c r="A32" s="1">
        <v>7244.0</v>
      </c>
      <c r="B32" s="1" t="s">
        <v>131</v>
      </c>
      <c r="C32" s="1" t="s">
        <v>62</v>
      </c>
      <c r="D32" s="1" t="s">
        <v>48</v>
      </c>
      <c r="E32" s="2">
        <v>1.0</v>
      </c>
      <c r="F32" s="1" t="s">
        <v>33</v>
      </c>
      <c r="G32" s="1">
        <f>IFERROR(__xludf.DUMMYFUNCTION("""COMPUTED_VALUE"""),0.0)</f>
        <v>0</v>
      </c>
      <c r="H32" s="1"/>
      <c r="I32" s="1" t="s">
        <v>67</v>
      </c>
      <c r="J32" s="1" t="s">
        <v>132</v>
      </c>
      <c r="K32" s="1" t="s">
        <v>133</v>
      </c>
    </row>
    <row r="33" ht="15.0" customHeight="1">
      <c r="A33" s="1">
        <v>7054.0</v>
      </c>
      <c r="B33" s="1" t="s">
        <v>134</v>
      </c>
      <c r="C33" s="1" t="s">
        <v>135</v>
      </c>
      <c r="D33" s="1" t="s">
        <v>48</v>
      </c>
      <c r="E33" s="2">
        <v>1.0</v>
      </c>
      <c r="F33" s="1" t="s">
        <v>33</v>
      </c>
      <c r="G33" s="1">
        <f>IFERROR(__xludf.DUMMYFUNCTION("""COMPUTED_VALUE"""),0.0)</f>
        <v>0</v>
      </c>
      <c r="H33" s="1"/>
      <c r="I33" s="1" t="s">
        <v>136</v>
      </c>
      <c r="J33" s="1" t="s">
        <v>137</v>
      </c>
      <c r="K33" s="1" t="s">
        <v>138</v>
      </c>
    </row>
    <row r="34" ht="15.0" customHeight="1">
      <c r="A34" s="1">
        <v>7053.0</v>
      </c>
      <c r="B34" s="1" t="s">
        <v>139</v>
      </c>
      <c r="C34" s="1" t="s">
        <v>135</v>
      </c>
      <c r="D34" s="1" t="s">
        <v>48</v>
      </c>
      <c r="E34" s="2">
        <v>1.0</v>
      </c>
      <c r="F34" s="1" t="s">
        <v>140</v>
      </c>
      <c r="G34" s="1">
        <f>IFERROR(__xludf.DUMMYFUNCTION("""COMPUTED_VALUE"""),0.0)</f>
        <v>0</v>
      </c>
      <c r="H34" s="1"/>
      <c r="I34" s="1" t="s">
        <v>141</v>
      </c>
      <c r="J34" s="1" t="s">
        <v>142</v>
      </c>
      <c r="K34" s="1" t="s">
        <v>143</v>
      </c>
    </row>
    <row r="35" ht="15.0" customHeight="1">
      <c r="A35" s="1">
        <v>7052.0</v>
      </c>
      <c r="B35" s="1" t="s">
        <v>144</v>
      </c>
      <c r="C35" s="1" t="s">
        <v>135</v>
      </c>
      <c r="D35" s="1" t="s">
        <v>48</v>
      </c>
      <c r="E35" s="2">
        <v>1.0</v>
      </c>
      <c r="F35" s="1" t="s">
        <v>145</v>
      </c>
      <c r="G35" s="1">
        <f>IFERROR(__xludf.DUMMYFUNCTION("""COMPUTED_VALUE"""),0.0)</f>
        <v>0</v>
      </c>
      <c r="H35" s="1"/>
      <c r="I35" s="1" t="s">
        <v>146</v>
      </c>
      <c r="J35" s="1" t="s">
        <v>147</v>
      </c>
      <c r="K35" s="1" t="s">
        <v>148</v>
      </c>
    </row>
    <row r="36" ht="15.0" customHeight="1">
      <c r="A36" s="1">
        <v>7055.0</v>
      </c>
      <c r="B36" s="1" t="s">
        <v>149</v>
      </c>
      <c r="C36" s="1" t="s">
        <v>135</v>
      </c>
      <c r="D36" s="1" t="s">
        <v>48</v>
      </c>
      <c r="E36" s="2">
        <v>1.0</v>
      </c>
      <c r="F36" s="1" t="s">
        <v>150</v>
      </c>
      <c r="G36" s="1">
        <f>IFERROR(__xludf.DUMMYFUNCTION("""COMPUTED_VALUE"""),0.0)</f>
        <v>0</v>
      </c>
      <c r="H36" s="1"/>
      <c r="I36" s="1" t="s">
        <v>151</v>
      </c>
      <c r="J36" s="1" t="s">
        <v>91</v>
      </c>
      <c r="K36" s="1" t="s">
        <v>152</v>
      </c>
    </row>
    <row r="37" ht="15.0" customHeight="1">
      <c r="A37" s="1">
        <v>4674.0</v>
      </c>
      <c r="B37" s="1" t="s">
        <v>153</v>
      </c>
      <c r="C37" s="1" t="s">
        <v>37</v>
      </c>
      <c r="D37" s="1" t="s">
        <v>154</v>
      </c>
      <c r="E37" s="2">
        <v>1.0</v>
      </c>
      <c r="F37" s="1" t="s">
        <v>33</v>
      </c>
      <c r="G37" s="1">
        <f>IFERROR(__xludf.DUMMYFUNCTION("""COMPUTED_VALUE"""),0.0)</f>
        <v>0</v>
      </c>
      <c r="H37" s="1"/>
      <c r="I37" s="1" t="s">
        <v>34</v>
      </c>
      <c r="J37" s="1" t="s">
        <v>45</v>
      </c>
      <c r="K37" s="1" t="s">
        <v>34</v>
      </c>
    </row>
    <row r="38" ht="15.0" customHeight="1">
      <c r="A38" s="1">
        <v>6259.0</v>
      </c>
      <c r="B38" s="1" t="s">
        <v>155</v>
      </c>
      <c r="C38" s="1" t="s">
        <v>10</v>
      </c>
      <c r="D38" s="1" t="s">
        <v>48</v>
      </c>
      <c r="E38" s="2">
        <v>1.0</v>
      </c>
      <c r="F38" s="1" t="s">
        <v>67</v>
      </c>
      <c r="G38" s="1">
        <f>IFERROR(__xludf.DUMMYFUNCTION("""COMPUTED_VALUE"""),0.0)</f>
        <v>0</v>
      </c>
      <c r="H38" s="1"/>
      <c r="I38" s="1" t="s">
        <v>67</v>
      </c>
      <c r="J38" s="1" t="s">
        <v>67</v>
      </c>
      <c r="K38" s="1" t="s">
        <v>34</v>
      </c>
    </row>
    <row r="39" ht="15.0" customHeight="1">
      <c r="A39" s="1">
        <v>7170.0</v>
      </c>
      <c r="B39" s="1" t="s">
        <v>156</v>
      </c>
      <c r="C39" s="1" t="s">
        <v>157</v>
      </c>
      <c r="D39" s="1" t="s">
        <v>11</v>
      </c>
      <c r="E39" s="2">
        <v>1.0</v>
      </c>
      <c r="F39" s="1" t="s">
        <v>158</v>
      </c>
      <c r="G39" s="1">
        <f>IFERROR(__xludf.DUMMYFUNCTION("""COMPUTED_VALUE"""),0.0)</f>
        <v>0</v>
      </c>
      <c r="H39" s="1"/>
      <c r="I39" s="1" t="s">
        <v>159</v>
      </c>
      <c r="J39" s="1" t="s">
        <v>160</v>
      </c>
      <c r="K39" s="1" t="s">
        <v>161</v>
      </c>
    </row>
    <row r="40" ht="15.0" customHeight="1">
      <c r="A40" s="1">
        <v>7170.0</v>
      </c>
      <c r="B40" s="1" t="s">
        <v>156</v>
      </c>
      <c r="C40" s="1" t="s">
        <v>157</v>
      </c>
      <c r="D40" s="1" t="s">
        <v>11</v>
      </c>
      <c r="E40" s="2">
        <v>1.0</v>
      </c>
      <c r="F40" s="1" t="s">
        <v>38</v>
      </c>
      <c r="G40" s="1">
        <f>IFERROR(__xludf.DUMMYFUNCTION("""COMPUTED_VALUE"""),0.0)</f>
        <v>0</v>
      </c>
      <c r="H40" s="1"/>
      <c r="I40" s="1" t="s">
        <v>162</v>
      </c>
      <c r="J40" s="1" t="s">
        <v>160</v>
      </c>
      <c r="K40" s="1" t="s">
        <v>163</v>
      </c>
    </row>
    <row r="41" ht="15.0" customHeight="1">
      <c r="A41" s="1">
        <v>5988.0</v>
      </c>
      <c r="B41" s="1" t="s">
        <v>164</v>
      </c>
      <c r="C41" s="1" t="s">
        <v>165</v>
      </c>
      <c r="D41" s="1" t="s">
        <v>63</v>
      </c>
      <c r="E41" s="2">
        <v>1.0</v>
      </c>
      <c r="F41" s="1" t="s">
        <v>166</v>
      </c>
      <c r="G41" s="1">
        <f>IFERROR(__xludf.DUMMYFUNCTION("""COMPUTED_VALUE"""),0.0)</f>
        <v>0</v>
      </c>
      <c r="H41" s="1"/>
      <c r="I41" s="1" t="s">
        <v>67</v>
      </c>
      <c r="J41" s="1" t="s">
        <v>63</v>
      </c>
      <c r="K41" s="1" t="s">
        <v>167</v>
      </c>
    </row>
    <row r="42" ht="15.0" customHeight="1">
      <c r="A42" s="1">
        <v>5221.0</v>
      </c>
      <c r="B42" s="1" t="s">
        <v>168</v>
      </c>
      <c r="C42" s="1" t="s">
        <v>169</v>
      </c>
      <c r="D42" s="1" t="s">
        <v>63</v>
      </c>
      <c r="E42" s="2">
        <v>1.0</v>
      </c>
      <c r="F42" s="1" t="s">
        <v>170</v>
      </c>
      <c r="G42" s="1">
        <f>IFERROR(__xludf.DUMMYFUNCTION("""COMPUTED_VALUE"""),0.0)</f>
        <v>0</v>
      </c>
      <c r="H42" s="1"/>
      <c r="I42" s="1" t="s">
        <v>171</v>
      </c>
      <c r="J42" s="1" t="s">
        <v>172</v>
      </c>
      <c r="K42" s="1" t="s">
        <v>173</v>
      </c>
    </row>
    <row r="43" ht="15.0" customHeight="1">
      <c r="A43" s="1">
        <v>5243.0</v>
      </c>
      <c r="B43" s="1" t="s">
        <v>174</v>
      </c>
      <c r="C43" s="1" t="s">
        <v>169</v>
      </c>
      <c r="D43" s="1" t="s">
        <v>63</v>
      </c>
      <c r="E43" s="2">
        <v>1.0</v>
      </c>
      <c r="F43" s="1" t="s">
        <v>33</v>
      </c>
      <c r="G43" s="1">
        <f>IFERROR(__xludf.DUMMYFUNCTION("""COMPUTED_VALUE"""),0.0)</f>
        <v>0</v>
      </c>
      <c r="H43" s="1"/>
      <c r="I43" s="1" t="s">
        <v>34</v>
      </c>
      <c r="J43" s="1" t="s">
        <v>45</v>
      </c>
      <c r="K43" s="1" t="s">
        <v>34</v>
      </c>
    </row>
    <row r="44" ht="15.0" customHeight="1">
      <c r="A44" s="1">
        <v>5564.0</v>
      </c>
      <c r="B44" s="1" t="s">
        <v>175</v>
      </c>
      <c r="C44" s="1" t="s">
        <v>176</v>
      </c>
      <c r="D44" s="1" t="s">
        <v>14</v>
      </c>
      <c r="E44" s="2">
        <v>2.0</v>
      </c>
      <c r="F44" s="1" t="s">
        <v>177</v>
      </c>
      <c r="G44" s="1">
        <f>IFERROR(__xludf.DUMMYFUNCTION("""COMPUTED_VALUE"""),0.0)</f>
        <v>0</v>
      </c>
      <c r="H44" s="1"/>
      <c r="I44" s="1" t="s">
        <v>178</v>
      </c>
      <c r="J44" s="1" t="s">
        <v>179</v>
      </c>
      <c r="K44" s="1" t="s">
        <v>180</v>
      </c>
    </row>
    <row r="45" ht="15.0" customHeight="1">
      <c r="A45" s="1">
        <v>4845.0</v>
      </c>
      <c r="B45" s="1" t="s">
        <v>181</v>
      </c>
      <c r="C45" s="1" t="s">
        <v>10</v>
      </c>
      <c r="D45" s="1" t="s">
        <v>11</v>
      </c>
      <c r="E45" s="2">
        <v>1.0</v>
      </c>
      <c r="F45" s="1" t="s">
        <v>33</v>
      </c>
      <c r="G45" s="1">
        <f>IFERROR(__xludf.DUMMYFUNCTION("""COMPUTED_VALUE"""),0.0)</f>
        <v>0</v>
      </c>
      <c r="H45" s="1"/>
      <c r="I45" s="1" t="s">
        <v>34</v>
      </c>
      <c r="J45" s="1" t="s">
        <v>45</v>
      </c>
      <c r="K45" s="1" t="s">
        <v>34</v>
      </c>
    </row>
    <row r="46" ht="15.0" customHeight="1">
      <c r="A46" s="1">
        <v>6877.0</v>
      </c>
      <c r="B46" s="1" t="s">
        <v>182</v>
      </c>
      <c r="C46" s="1" t="s">
        <v>32</v>
      </c>
      <c r="D46" s="1" t="s">
        <v>48</v>
      </c>
      <c r="E46" s="2">
        <v>1.0</v>
      </c>
      <c r="F46" s="1" t="s">
        <v>183</v>
      </c>
      <c r="G46" s="1">
        <f>IFERROR(__xludf.DUMMYFUNCTION("""COMPUTED_VALUE"""),0.0)</f>
        <v>0</v>
      </c>
      <c r="H46" s="1"/>
      <c r="I46" s="1" t="s">
        <v>184</v>
      </c>
      <c r="J46" s="1" t="s">
        <v>185</v>
      </c>
      <c r="K46" s="1" t="s">
        <v>186</v>
      </c>
    </row>
    <row r="47" ht="15.0" customHeight="1">
      <c r="A47" s="1">
        <v>4967.0</v>
      </c>
      <c r="B47" s="1" t="s">
        <v>187</v>
      </c>
      <c r="C47" s="1" t="s">
        <v>10</v>
      </c>
      <c r="D47" s="1" t="s">
        <v>14</v>
      </c>
      <c r="E47" s="2">
        <v>1.0</v>
      </c>
      <c r="F47" s="1" t="s">
        <v>89</v>
      </c>
      <c r="G47" s="1">
        <f>IFERROR(__xludf.DUMMYFUNCTION("""COMPUTED_VALUE"""),0.0)</f>
        <v>0</v>
      </c>
      <c r="H47" s="1"/>
      <c r="I47" s="1" t="s">
        <v>188</v>
      </c>
      <c r="J47" s="1" t="s">
        <v>189</v>
      </c>
      <c r="K47" s="1" t="s">
        <v>190</v>
      </c>
    </row>
    <row r="48" ht="15.0" customHeight="1">
      <c r="A48" s="1">
        <v>4967.0</v>
      </c>
      <c r="B48" s="1" t="s">
        <v>187</v>
      </c>
      <c r="C48" s="1" t="s">
        <v>10</v>
      </c>
      <c r="D48" s="1" t="s">
        <v>14</v>
      </c>
      <c r="E48" s="2">
        <v>1.0</v>
      </c>
      <c r="F48" s="1" t="s">
        <v>89</v>
      </c>
      <c r="G48" s="1">
        <f>IFERROR(__xludf.DUMMYFUNCTION("""COMPUTED_VALUE"""),0.0)</f>
        <v>0</v>
      </c>
      <c r="H48" s="1"/>
      <c r="I48" s="1" t="s">
        <v>191</v>
      </c>
      <c r="J48" s="1" t="s">
        <v>14</v>
      </c>
      <c r="K48" s="1" t="s">
        <v>192</v>
      </c>
    </row>
    <row r="49" ht="15.0" customHeight="1">
      <c r="A49" s="1">
        <v>6184.0</v>
      </c>
      <c r="B49" s="1" t="s">
        <v>193</v>
      </c>
      <c r="C49" s="1" t="s">
        <v>10</v>
      </c>
      <c r="D49" s="1" t="s">
        <v>48</v>
      </c>
      <c r="E49" s="2">
        <v>1.0</v>
      </c>
      <c r="F49" s="1" t="s">
        <v>33</v>
      </c>
      <c r="G49" s="1">
        <f>IFERROR(__xludf.DUMMYFUNCTION("""COMPUTED_VALUE"""),0.0)</f>
        <v>0</v>
      </c>
      <c r="H49" s="1"/>
      <c r="I49" s="1" t="s">
        <v>34</v>
      </c>
      <c r="J49" s="1" t="s">
        <v>45</v>
      </c>
      <c r="K49" s="1" t="s">
        <v>34</v>
      </c>
    </row>
    <row r="50" ht="15.0" customHeight="1">
      <c r="A50" s="1">
        <v>4968.0</v>
      </c>
      <c r="B50" s="1" t="s">
        <v>194</v>
      </c>
      <c r="C50" s="1" t="s">
        <v>62</v>
      </c>
      <c r="D50" s="1" t="s">
        <v>48</v>
      </c>
      <c r="E50" s="2">
        <v>1.0</v>
      </c>
      <c r="F50" s="1" t="s">
        <v>195</v>
      </c>
      <c r="G50" s="1">
        <f>IFERROR(__xludf.DUMMYFUNCTION("""COMPUTED_VALUE"""),0.0)</f>
        <v>0</v>
      </c>
      <c r="H50" s="1"/>
      <c r="I50" s="1" t="s">
        <v>196</v>
      </c>
      <c r="J50" s="1" t="s">
        <v>132</v>
      </c>
      <c r="K50" s="1" t="s">
        <v>197</v>
      </c>
    </row>
    <row r="51" ht="15.0" customHeight="1">
      <c r="A51" s="1">
        <v>5734.0</v>
      </c>
      <c r="B51" s="1" t="s">
        <v>198</v>
      </c>
      <c r="C51" s="1" t="s">
        <v>10</v>
      </c>
      <c r="D51" s="1" t="s">
        <v>11</v>
      </c>
      <c r="E51" s="2">
        <v>2.0</v>
      </c>
      <c r="F51" s="1" t="s">
        <v>199</v>
      </c>
      <c r="G51" s="1">
        <f>IFERROR(__xludf.DUMMYFUNCTION("""COMPUTED_VALUE"""),0.0)</f>
        <v>0</v>
      </c>
      <c r="H51" s="1"/>
      <c r="I51" s="1" t="s">
        <v>200</v>
      </c>
      <c r="J51" s="1" t="s">
        <v>201</v>
      </c>
      <c r="K51" s="1" t="s">
        <v>202</v>
      </c>
    </row>
    <row r="52" ht="15.0" customHeight="1">
      <c r="A52" s="1">
        <v>7249.0</v>
      </c>
      <c r="B52" s="1" t="s">
        <v>203</v>
      </c>
      <c r="C52" s="1" t="s">
        <v>10</v>
      </c>
      <c r="D52" s="1" t="s">
        <v>48</v>
      </c>
      <c r="E52" s="2">
        <v>1.0</v>
      </c>
      <c r="F52" s="1" t="s">
        <v>204</v>
      </c>
      <c r="G52" s="1">
        <f>IFERROR(__xludf.DUMMYFUNCTION("""COMPUTED_VALUE"""),0.0)</f>
        <v>0</v>
      </c>
      <c r="H52" s="1"/>
      <c r="I52" s="1" t="s">
        <v>205</v>
      </c>
      <c r="J52" s="1" t="s">
        <v>206</v>
      </c>
      <c r="K52" s="1" t="s">
        <v>207</v>
      </c>
    </row>
    <row r="53" ht="15.0" customHeight="1">
      <c r="A53" s="1">
        <v>7250.0</v>
      </c>
      <c r="B53" s="1" t="s">
        <v>208</v>
      </c>
      <c r="C53" s="1" t="s">
        <v>176</v>
      </c>
      <c r="D53" s="1" t="s">
        <v>154</v>
      </c>
      <c r="E53" s="2">
        <v>1.0</v>
      </c>
      <c r="F53" s="1" t="s">
        <v>209</v>
      </c>
      <c r="G53" s="1">
        <f>IFERROR(__xludf.DUMMYFUNCTION("""COMPUTED_VALUE"""),1.0)</f>
        <v>1</v>
      </c>
      <c r="H53" s="1"/>
      <c r="I53" s="1" t="s">
        <v>210</v>
      </c>
      <c r="J53" s="1" t="s">
        <v>111</v>
      </c>
      <c r="K53" s="1" t="s">
        <v>211</v>
      </c>
    </row>
    <row r="54" ht="15.0" customHeight="1">
      <c r="A54" s="1">
        <v>7058.0</v>
      </c>
      <c r="B54" s="1" t="s">
        <v>212</v>
      </c>
      <c r="C54" s="1" t="s">
        <v>62</v>
      </c>
      <c r="D54" s="1" t="s">
        <v>11</v>
      </c>
      <c r="E54" s="2">
        <v>1.0</v>
      </c>
      <c r="F54" s="1" t="s">
        <v>33</v>
      </c>
      <c r="G54" s="1">
        <f>IFERROR(__xludf.DUMMYFUNCTION("""COMPUTED_VALUE"""),0.0)</f>
        <v>0</v>
      </c>
      <c r="H54" s="1"/>
      <c r="I54" s="1" t="s">
        <v>213</v>
      </c>
      <c r="J54" s="1" t="s">
        <v>214</v>
      </c>
      <c r="K54" s="1" t="s">
        <v>215</v>
      </c>
    </row>
    <row r="55" ht="15.0" customHeight="1">
      <c r="A55" s="1">
        <v>7057.0</v>
      </c>
      <c r="B55" s="1" t="s">
        <v>216</v>
      </c>
      <c r="C55" s="1" t="s">
        <v>62</v>
      </c>
      <c r="D55" s="1" t="s">
        <v>11</v>
      </c>
      <c r="E55" s="2">
        <v>1.0</v>
      </c>
      <c r="F55" s="1" t="s">
        <v>33</v>
      </c>
      <c r="G55" s="1">
        <f>IFERROR(__xludf.DUMMYFUNCTION("""COMPUTED_VALUE"""),0.0)</f>
        <v>0</v>
      </c>
      <c r="H55" s="1"/>
      <c r="I55" s="1" t="s">
        <v>217</v>
      </c>
      <c r="J55" s="1" t="s">
        <v>218</v>
      </c>
      <c r="K55" s="1" t="s">
        <v>219</v>
      </c>
    </row>
    <row r="56" ht="15.0" customHeight="1">
      <c r="A56" s="1">
        <v>4988.0</v>
      </c>
      <c r="B56" s="1" t="s">
        <v>220</v>
      </c>
      <c r="C56" s="1" t="s">
        <v>32</v>
      </c>
      <c r="D56" s="1" t="s">
        <v>65</v>
      </c>
      <c r="E56" s="2">
        <v>1.0</v>
      </c>
      <c r="F56" s="1" t="s">
        <v>33</v>
      </c>
      <c r="G56" s="1">
        <f>IFERROR(__xludf.DUMMYFUNCTION("""COMPUTED_VALUE"""),0.0)</f>
        <v>0</v>
      </c>
      <c r="H56" s="1"/>
      <c r="I56" s="1" t="s">
        <v>34</v>
      </c>
      <c r="J56" s="1" t="s">
        <v>45</v>
      </c>
      <c r="K56" s="1" t="s">
        <v>34</v>
      </c>
    </row>
    <row r="57" ht="15.0" customHeight="1">
      <c r="A57" s="1">
        <v>7233.0</v>
      </c>
      <c r="B57" s="1" t="s">
        <v>221</v>
      </c>
      <c r="C57" s="1" t="s">
        <v>10</v>
      </c>
      <c r="D57" s="1" t="s">
        <v>14</v>
      </c>
      <c r="E57" s="2">
        <v>2.0</v>
      </c>
      <c r="F57" s="1" t="s">
        <v>222</v>
      </c>
      <c r="G57" s="1">
        <f>IFERROR(__xludf.DUMMYFUNCTION("""COMPUTED_VALUE"""),0.0)</f>
        <v>0</v>
      </c>
      <c r="H57" s="1"/>
      <c r="I57" s="1" t="s">
        <v>223</v>
      </c>
      <c r="J57" s="1" t="s">
        <v>224</v>
      </c>
      <c r="K57" s="1" t="s">
        <v>225</v>
      </c>
    </row>
    <row r="58" ht="15.0" customHeight="1">
      <c r="A58" s="1">
        <v>5515.0</v>
      </c>
      <c r="B58" s="1" t="s">
        <v>226</v>
      </c>
      <c r="C58" s="1" t="s">
        <v>32</v>
      </c>
      <c r="D58" s="1" t="s">
        <v>63</v>
      </c>
      <c r="E58" s="2">
        <v>1.0</v>
      </c>
      <c r="F58" s="1" t="s">
        <v>227</v>
      </c>
      <c r="G58" s="1">
        <f>IFERROR(__xludf.DUMMYFUNCTION("""COMPUTED_VALUE"""),0.0)</f>
        <v>0</v>
      </c>
      <c r="H58" s="1"/>
      <c r="I58" s="1" t="s">
        <v>228</v>
      </c>
      <c r="J58" s="1" t="s">
        <v>229</v>
      </c>
      <c r="K58" s="1" t="s">
        <v>230</v>
      </c>
    </row>
    <row r="59" ht="15.0" customHeight="1">
      <c r="A59" s="1">
        <v>6320.0</v>
      </c>
      <c r="B59" s="1" t="s">
        <v>231</v>
      </c>
      <c r="C59" s="1" t="s">
        <v>10</v>
      </c>
      <c r="D59" s="1" t="s">
        <v>11</v>
      </c>
      <c r="E59" s="2">
        <v>1.0</v>
      </c>
      <c r="F59" s="1" t="s">
        <v>109</v>
      </c>
      <c r="G59" s="1">
        <f>IFERROR(__xludf.DUMMYFUNCTION("""COMPUTED_VALUE"""),0.0)</f>
        <v>0</v>
      </c>
      <c r="H59" s="1"/>
      <c r="I59" s="1" t="s">
        <v>232</v>
      </c>
      <c r="J59" s="1" t="s">
        <v>233</v>
      </c>
      <c r="K59" s="1" t="s">
        <v>234</v>
      </c>
    </row>
    <row r="60" ht="15.0" customHeight="1">
      <c r="A60" s="1">
        <v>5804.0</v>
      </c>
      <c r="B60" s="1" t="s">
        <v>235</v>
      </c>
      <c r="C60" s="1" t="s">
        <v>32</v>
      </c>
      <c r="D60" s="1" t="s">
        <v>11</v>
      </c>
      <c r="E60" s="2">
        <v>1.0</v>
      </c>
      <c r="F60" s="1" t="s">
        <v>236</v>
      </c>
      <c r="G60" s="1">
        <f>IFERROR(__xludf.DUMMYFUNCTION("""COMPUTED_VALUE"""),1.0)</f>
        <v>1</v>
      </c>
      <c r="H60" s="1"/>
      <c r="I60" s="1" t="s">
        <v>237</v>
      </c>
      <c r="J60" s="1" t="s">
        <v>238</v>
      </c>
      <c r="K60" s="1" t="s">
        <v>239</v>
      </c>
    </row>
    <row r="61" ht="15.0" customHeight="1">
      <c r="A61" s="1">
        <v>4910.0</v>
      </c>
      <c r="B61" s="1" t="s">
        <v>240</v>
      </c>
      <c r="C61" s="1" t="s">
        <v>32</v>
      </c>
      <c r="D61" s="1" t="s">
        <v>11</v>
      </c>
      <c r="E61" s="2">
        <v>1.0</v>
      </c>
      <c r="F61" s="1" t="s">
        <v>109</v>
      </c>
      <c r="G61" s="1">
        <f>IFERROR(__xludf.DUMMYFUNCTION("""COMPUTED_VALUE"""),0.0)</f>
        <v>0</v>
      </c>
      <c r="H61" s="1"/>
      <c r="I61" s="1" t="s">
        <v>241</v>
      </c>
      <c r="J61" s="1" t="s">
        <v>242</v>
      </c>
      <c r="K61" s="1" t="s">
        <v>243</v>
      </c>
    </row>
    <row r="62" ht="15.0" customHeight="1">
      <c r="A62" s="1">
        <v>5835.0</v>
      </c>
      <c r="B62" s="1" t="s">
        <v>244</v>
      </c>
      <c r="C62" s="1" t="s">
        <v>135</v>
      </c>
      <c r="D62" s="1" t="s">
        <v>245</v>
      </c>
      <c r="E62" s="2">
        <v>1.0</v>
      </c>
      <c r="F62" s="1" t="s">
        <v>67</v>
      </c>
      <c r="G62" s="1">
        <f>IFERROR(__xludf.DUMMYFUNCTION("""COMPUTED_VALUE"""),0.0)</f>
        <v>0</v>
      </c>
      <c r="H62" s="1"/>
      <c r="I62" s="1" t="s">
        <v>67</v>
      </c>
      <c r="J62" s="1" t="s">
        <v>67</v>
      </c>
      <c r="K62" s="1" t="s">
        <v>34</v>
      </c>
    </row>
    <row r="63" ht="15.0" customHeight="1">
      <c r="A63" s="1">
        <v>4676.0</v>
      </c>
      <c r="B63" s="1" t="s">
        <v>246</v>
      </c>
      <c r="C63" s="1" t="s">
        <v>37</v>
      </c>
      <c r="D63" s="1" t="s">
        <v>63</v>
      </c>
      <c r="E63" s="2">
        <v>1.0</v>
      </c>
      <c r="F63" s="1" t="s">
        <v>33</v>
      </c>
      <c r="G63" s="1">
        <f>IFERROR(__xludf.DUMMYFUNCTION("""COMPUTED_VALUE"""),0.0)</f>
        <v>0</v>
      </c>
      <c r="H63" s="1"/>
      <c r="I63" s="1" t="s">
        <v>34</v>
      </c>
      <c r="J63" s="1" t="s">
        <v>45</v>
      </c>
      <c r="K63" s="1" t="s">
        <v>34</v>
      </c>
    </row>
    <row r="64" ht="15.0" customHeight="1">
      <c r="A64" s="1">
        <v>5618.0</v>
      </c>
      <c r="B64" s="1" t="s">
        <v>247</v>
      </c>
      <c r="C64" s="1" t="s">
        <v>248</v>
      </c>
      <c r="D64" s="1" t="s">
        <v>245</v>
      </c>
      <c r="E64" s="2">
        <v>1.0</v>
      </c>
      <c r="F64" s="1" t="s">
        <v>33</v>
      </c>
      <c r="G64" s="1">
        <f>IFERROR(__xludf.DUMMYFUNCTION("""COMPUTED_VALUE"""),0.0)</f>
        <v>0</v>
      </c>
      <c r="H64" s="1"/>
      <c r="I64" s="1" t="s">
        <v>34</v>
      </c>
      <c r="J64" s="1" t="s">
        <v>45</v>
      </c>
      <c r="K64" s="1" t="s">
        <v>34</v>
      </c>
    </row>
    <row r="65" ht="15.0" customHeight="1">
      <c r="A65" s="1">
        <v>5729.0</v>
      </c>
      <c r="B65" s="1" t="s">
        <v>249</v>
      </c>
      <c r="C65" s="1" t="s">
        <v>10</v>
      </c>
      <c r="D65" s="1" t="s">
        <v>154</v>
      </c>
      <c r="E65" s="2">
        <v>1.0</v>
      </c>
      <c r="F65" s="1" t="s">
        <v>33</v>
      </c>
      <c r="G65" s="1">
        <f>IFERROR(__xludf.DUMMYFUNCTION("""COMPUTED_VALUE"""),0.0)</f>
        <v>0</v>
      </c>
      <c r="H65" s="1"/>
      <c r="I65" s="1" t="s">
        <v>34</v>
      </c>
      <c r="J65" s="1" t="s">
        <v>45</v>
      </c>
      <c r="K65" s="1" t="s">
        <v>250</v>
      </c>
    </row>
    <row r="66" ht="15.0" customHeight="1">
      <c r="A66" s="1">
        <v>6148.0</v>
      </c>
      <c r="B66" s="1" t="s">
        <v>251</v>
      </c>
      <c r="C66" s="1" t="s">
        <v>10</v>
      </c>
      <c r="D66" s="1" t="s">
        <v>48</v>
      </c>
      <c r="E66" s="2">
        <v>1.0</v>
      </c>
      <c r="F66" s="1" t="s">
        <v>252</v>
      </c>
      <c r="G66" s="1">
        <f>IFERROR(__xludf.DUMMYFUNCTION("""COMPUTED_VALUE"""),0.0)</f>
        <v>0</v>
      </c>
      <c r="H66" s="1"/>
      <c r="I66" s="1" t="s">
        <v>253</v>
      </c>
      <c r="J66" s="1" t="s">
        <v>254</v>
      </c>
      <c r="K66" s="1" t="s">
        <v>255</v>
      </c>
    </row>
    <row r="67" ht="15.0" customHeight="1">
      <c r="A67" s="1">
        <v>5884.0</v>
      </c>
      <c r="B67" s="1" t="s">
        <v>256</v>
      </c>
      <c r="C67" s="1" t="s">
        <v>62</v>
      </c>
      <c r="D67" s="1" t="s">
        <v>48</v>
      </c>
      <c r="E67" s="2">
        <v>1.0</v>
      </c>
      <c r="F67" s="1" t="s">
        <v>67</v>
      </c>
      <c r="G67" s="1">
        <f>IFERROR(__xludf.DUMMYFUNCTION("""COMPUTED_VALUE"""),0.0)</f>
        <v>0</v>
      </c>
      <c r="H67" s="1"/>
      <c r="I67" s="1" t="s">
        <v>67</v>
      </c>
      <c r="J67" s="1" t="s">
        <v>67</v>
      </c>
      <c r="K67" s="1" t="s">
        <v>34</v>
      </c>
    </row>
    <row r="68" ht="15.0" customHeight="1">
      <c r="A68" s="1">
        <v>7076.0</v>
      </c>
      <c r="B68" s="1" t="s">
        <v>257</v>
      </c>
      <c r="C68" s="1" t="s">
        <v>258</v>
      </c>
      <c r="D68" s="1" t="s">
        <v>63</v>
      </c>
      <c r="E68" s="2">
        <v>1.0</v>
      </c>
      <c r="F68" s="1" t="s">
        <v>166</v>
      </c>
      <c r="G68" s="1">
        <f>IFERROR(__xludf.DUMMYFUNCTION("""COMPUTED_VALUE"""),0.0)</f>
        <v>0</v>
      </c>
      <c r="H68" s="1"/>
      <c r="I68" s="1" t="s">
        <v>67</v>
      </c>
      <c r="J68" s="1" t="s">
        <v>63</v>
      </c>
      <c r="K68" s="1" t="s">
        <v>34</v>
      </c>
    </row>
    <row r="69" ht="15.0" customHeight="1">
      <c r="A69" s="1">
        <v>5514.0</v>
      </c>
      <c r="B69" s="1" t="s">
        <v>259</v>
      </c>
      <c r="C69" s="1" t="s">
        <v>10</v>
      </c>
      <c r="D69" s="1" t="s">
        <v>11</v>
      </c>
      <c r="E69" s="2">
        <v>2.0</v>
      </c>
      <c r="F69" s="1" t="s">
        <v>260</v>
      </c>
      <c r="G69" s="1">
        <f>IFERROR(__xludf.DUMMYFUNCTION("""COMPUTED_VALUE"""),0.0)</f>
        <v>0</v>
      </c>
      <c r="H69" s="1"/>
      <c r="I69" s="1" t="s">
        <v>261</v>
      </c>
      <c r="J69" s="1" t="s">
        <v>262</v>
      </c>
      <c r="K69" s="1" t="s">
        <v>263</v>
      </c>
    </row>
    <row r="70" ht="15.0" customHeight="1">
      <c r="A70" s="1">
        <v>7245.0</v>
      </c>
      <c r="B70" s="1" t="s">
        <v>264</v>
      </c>
      <c r="C70" s="1" t="s">
        <v>10</v>
      </c>
      <c r="D70" s="1" t="s">
        <v>11</v>
      </c>
      <c r="E70" s="2">
        <v>1.0</v>
      </c>
      <c r="F70" s="1" t="s">
        <v>265</v>
      </c>
      <c r="G70" s="1">
        <f>IFERROR(__xludf.DUMMYFUNCTION("""COMPUTED_VALUE"""),0.0)</f>
        <v>0</v>
      </c>
      <c r="H70" s="1"/>
      <c r="I70" s="1" t="s">
        <v>266</v>
      </c>
      <c r="J70" s="1" t="s">
        <v>267</v>
      </c>
      <c r="K70" s="1" t="s">
        <v>268</v>
      </c>
    </row>
    <row r="71" ht="15.0" customHeight="1">
      <c r="A71" s="1">
        <v>5548.0</v>
      </c>
      <c r="B71" s="1" t="s">
        <v>269</v>
      </c>
      <c r="C71" s="1" t="s">
        <v>10</v>
      </c>
      <c r="D71" s="1" t="s">
        <v>11</v>
      </c>
      <c r="E71" s="2">
        <v>1.0</v>
      </c>
      <c r="F71" s="1" t="s">
        <v>265</v>
      </c>
      <c r="G71" s="1">
        <f>IFERROR(__xludf.DUMMYFUNCTION("""COMPUTED_VALUE"""),0.0)</f>
        <v>0</v>
      </c>
      <c r="H71" s="1"/>
      <c r="I71" s="1" t="s">
        <v>270</v>
      </c>
      <c r="J71" s="1" t="s">
        <v>271</v>
      </c>
      <c r="K71" s="1" t="s">
        <v>272</v>
      </c>
    </row>
    <row r="72" ht="15.0" customHeight="1">
      <c r="A72" s="1">
        <v>7256.0</v>
      </c>
      <c r="B72" s="1" t="s">
        <v>273</v>
      </c>
      <c r="C72" s="1" t="s">
        <v>10</v>
      </c>
      <c r="D72" s="1" t="s">
        <v>11</v>
      </c>
      <c r="E72" s="2">
        <v>1.0</v>
      </c>
      <c r="F72" s="1" t="s">
        <v>265</v>
      </c>
      <c r="G72" s="1">
        <f>IFERROR(__xludf.DUMMYFUNCTION("""COMPUTED_VALUE"""),0.0)</f>
        <v>0</v>
      </c>
      <c r="H72" s="1"/>
      <c r="I72" s="1" t="s">
        <v>274</v>
      </c>
      <c r="J72" s="1" t="s">
        <v>218</v>
      </c>
      <c r="K72" s="1" t="s">
        <v>275</v>
      </c>
    </row>
    <row r="73" ht="15.0" customHeight="1">
      <c r="A73" s="1">
        <v>7255.0</v>
      </c>
      <c r="B73" s="1" t="s">
        <v>276</v>
      </c>
      <c r="C73" s="1" t="s">
        <v>10</v>
      </c>
      <c r="D73" s="1" t="s">
        <v>11</v>
      </c>
      <c r="E73" s="2">
        <v>1.0</v>
      </c>
      <c r="F73" s="1" t="s">
        <v>265</v>
      </c>
      <c r="G73" s="1">
        <f>IFERROR(__xludf.DUMMYFUNCTION("""COMPUTED_VALUE"""),0.0)</f>
        <v>0</v>
      </c>
      <c r="H73" s="1"/>
      <c r="I73" s="1" t="s">
        <v>277</v>
      </c>
      <c r="J73" s="1" t="s">
        <v>278</v>
      </c>
      <c r="K73" s="1" t="s">
        <v>279</v>
      </c>
    </row>
    <row r="74" ht="15.0" customHeight="1">
      <c r="A74" s="1">
        <v>7253.0</v>
      </c>
      <c r="B74" s="1" t="s">
        <v>280</v>
      </c>
      <c r="C74" s="1" t="s">
        <v>10</v>
      </c>
      <c r="D74" s="1" t="s">
        <v>11</v>
      </c>
      <c r="E74" s="2">
        <v>1.0</v>
      </c>
      <c r="F74" s="1" t="s">
        <v>265</v>
      </c>
      <c r="G74" s="1">
        <f>IFERROR(__xludf.DUMMYFUNCTION("""COMPUTED_VALUE"""),0.0)</f>
        <v>0</v>
      </c>
      <c r="H74" s="1"/>
      <c r="I74" s="1" t="s">
        <v>281</v>
      </c>
      <c r="J74" s="1" t="s">
        <v>282</v>
      </c>
      <c r="K74" s="1" t="s">
        <v>283</v>
      </c>
    </row>
    <row r="75" ht="15.0" customHeight="1">
      <c r="A75" s="1">
        <v>5706.0</v>
      </c>
      <c r="B75" s="1" t="s">
        <v>284</v>
      </c>
      <c r="C75" s="1" t="s">
        <v>10</v>
      </c>
      <c r="D75" s="1" t="s">
        <v>48</v>
      </c>
      <c r="E75" s="2">
        <v>1.0</v>
      </c>
      <c r="F75" s="1" t="s">
        <v>265</v>
      </c>
      <c r="G75" s="1">
        <f>IFERROR(__xludf.DUMMYFUNCTION("""COMPUTED_VALUE"""),0.0)</f>
        <v>0</v>
      </c>
      <c r="H75" s="1"/>
      <c r="I75" s="1" t="s">
        <v>285</v>
      </c>
      <c r="J75" s="1" t="s">
        <v>137</v>
      </c>
      <c r="K75" s="1" t="s">
        <v>286</v>
      </c>
    </row>
    <row r="76" ht="15.0" customHeight="1">
      <c r="A76" s="1">
        <v>7252.0</v>
      </c>
      <c r="B76" s="1" t="s">
        <v>287</v>
      </c>
      <c r="C76" s="1" t="s">
        <v>10</v>
      </c>
      <c r="D76" s="1" t="s">
        <v>11</v>
      </c>
      <c r="E76" s="2">
        <v>1.0</v>
      </c>
      <c r="F76" s="1" t="s">
        <v>288</v>
      </c>
      <c r="G76" s="1">
        <f>IFERROR(__xludf.DUMMYFUNCTION("""COMPUTED_VALUE"""),0.0)</f>
        <v>0</v>
      </c>
      <c r="H76" s="1"/>
      <c r="I76" s="1" t="s">
        <v>289</v>
      </c>
      <c r="J76" s="1" t="s">
        <v>290</v>
      </c>
      <c r="K76" s="1" t="s">
        <v>291</v>
      </c>
    </row>
    <row r="77" ht="15.0" customHeight="1">
      <c r="A77" s="1">
        <v>7258.0</v>
      </c>
      <c r="B77" s="1" t="s">
        <v>292</v>
      </c>
      <c r="C77" s="1" t="s">
        <v>10</v>
      </c>
      <c r="D77" s="1" t="s">
        <v>11</v>
      </c>
      <c r="E77" s="2">
        <v>1.0</v>
      </c>
      <c r="F77" s="1" t="s">
        <v>265</v>
      </c>
      <c r="G77" s="1">
        <f>IFERROR(__xludf.DUMMYFUNCTION("""COMPUTED_VALUE"""),0.0)</f>
        <v>0</v>
      </c>
      <c r="H77" s="1"/>
      <c r="I77" s="1" t="s">
        <v>293</v>
      </c>
      <c r="J77" s="1" t="s">
        <v>137</v>
      </c>
      <c r="K77" s="1" t="s">
        <v>294</v>
      </c>
    </row>
    <row r="78" ht="15.0" customHeight="1">
      <c r="A78" s="1">
        <v>6056.0</v>
      </c>
      <c r="B78" s="1" t="s">
        <v>295</v>
      </c>
      <c r="C78" s="1" t="s">
        <v>135</v>
      </c>
      <c r="D78" s="1" t="s">
        <v>11</v>
      </c>
      <c r="E78" s="2">
        <v>1.0</v>
      </c>
      <c r="F78" s="1" t="s">
        <v>33</v>
      </c>
      <c r="G78" s="1">
        <f>IFERROR(__xludf.DUMMYFUNCTION("""COMPUTED_VALUE"""),0.0)</f>
        <v>0</v>
      </c>
      <c r="H78" s="1"/>
      <c r="I78" s="1" t="s">
        <v>296</v>
      </c>
      <c r="J78" s="1" t="s">
        <v>45</v>
      </c>
      <c r="K78" s="1" t="s">
        <v>250</v>
      </c>
    </row>
    <row r="79" ht="15.0" customHeight="1">
      <c r="A79" s="1">
        <v>6876.0</v>
      </c>
      <c r="B79" s="1" t="s">
        <v>297</v>
      </c>
      <c r="C79" s="1" t="s">
        <v>82</v>
      </c>
      <c r="D79" s="1" t="s">
        <v>11</v>
      </c>
      <c r="E79" s="2">
        <v>1.0</v>
      </c>
      <c r="F79" s="1" t="s">
        <v>33</v>
      </c>
      <c r="G79" s="1">
        <f>IFERROR(__xludf.DUMMYFUNCTION("""COMPUTED_VALUE"""),0.0)</f>
        <v>0</v>
      </c>
      <c r="H79" s="1"/>
      <c r="I79" s="1" t="s">
        <v>298</v>
      </c>
      <c r="J79" s="1" t="s">
        <v>160</v>
      </c>
      <c r="K79" s="1" t="s">
        <v>299</v>
      </c>
    </row>
    <row r="80" ht="15.0" customHeight="1">
      <c r="A80" s="1">
        <v>6876.0</v>
      </c>
      <c r="B80" s="1" t="s">
        <v>297</v>
      </c>
      <c r="C80" s="1" t="s">
        <v>82</v>
      </c>
      <c r="D80" s="1" t="s">
        <v>11</v>
      </c>
      <c r="E80" s="2">
        <v>1.0</v>
      </c>
      <c r="F80" s="1" t="s">
        <v>33</v>
      </c>
      <c r="G80" s="1">
        <f>IFERROR(__xludf.DUMMYFUNCTION("""COMPUTED_VALUE"""),0.0)</f>
        <v>0</v>
      </c>
      <c r="H80" s="1"/>
      <c r="I80" s="1" t="s">
        <v>300</v>
      </c>
      <c r="J80" s="1" t="s">
        <v>160</v>
      </c>
      <c r="K80" s="1" t="s">
        <v>301</v>
      </c>
    </row>
    <row r="81" ht="15.0" customHeight="1">
      <c r="A81" s="1">
        <v>6876.0</v>
      </c>
      <c r="B81" s="1" t="s">
        <v>297</v>
      </c>
      <c r="C81" s="1" t="s">
        <v>82</v>
      </c>
      <c r="D81" s="1" t="s">
        <v>11</v>
      </c>
      <c r="E81" s="2">
        <v>1.0</v>
      </c>
      <c r="F81" s="1" t="s">
        <v>33</v>
      </c>
      <c r="G81" s="1">
        <f>IFERROR(__xludf.DUMMYFUNCTION("""COMPUTED_VALUE"""),0.0)</f>
        <v>0</v>
      </c>
      <c r="H81" s="1"/>
      <c r="I81" s="1" t="s">
        <v>302</v>
      </c>
      <c r="J81" s="1" t="s">
        <v>160</v>
      </c>
      <c r="K81" s="1" t="s">
        <v>303</v>
      </c>
    </row>
    <row r="82" ht="15.0" customHeight="1">
      <c r="A82" s="1">
        <v>6876.0</v>
      </c>
      <c r="B82" s="1" t="s">
        <v>297</v>
      </c>
      <c r="C82" s="1" t="s">
        <v>82</v>
      </c>
      <c r="D82" s="1" t="s">
        <v>11</v>
      </c>
      <c r="E82" s="2">
        <v>1.0</v>
      </c>
      <c r="F82" s="1" t="s">
        <v>33</v>
      </c>
      <c r="G82" s="1">
        <f>IFERROR(__xludf.DUMMYFUNCTION("""COMPUTED_VALUE"""),0.0)</f>
        <v>0</v>
      </c>
      <c r="H82" s="1"/>
      <c r="I82" s="1" t="s">
        <v>304</v>
      </c>
      <c r="J82" s="1" t="s">
        <v>160</v>
      </c>
      <c r="K82" s="1" t="s">
        <v>305</v>
      </c>
    </row>
    <row r="83" ht="15.0" customHeight="1">
      <c r="A83" s="1">
        <v>6614.0</v>
      </c>
      <c r="B83" s="1" t="s">
        <v>306</v>
      </c>
      <c r="C83" s="1" t="s">
        <v>307</v>
      </c>
      <c r="D83" s="1" t="s">
        <v>111</v>
      </c>
      <c r="E83" s="2">
        <v>1.0</v>
      </c>
      <c r="F83" s="1" t="s">
        <v>308</v>
      </c>
      <c r="G83" s="1">
        <f>IFERROR(__xludf.DUMMYFUNCTION("""COMPUTED_VALUE"""),0.0)</f>
        <v>0</v>
      </c>
      <c r="H83" s="1"/>
      <c r="I83" s="1" t="s">
        <v>309</v>
      </c>
      <c r="J83" s="1" t="s">
        <v>310</v>
      </c>
      <c r="K83" s="1" t="s">
        <v>311</v>
      </c>
    </row>
    <row r="84" ht="15.0" customHeight="1">
      <c r="A84" s="1">
        <v>4863.0</v>
      </c>
      <c r="B84" s="1" t="s">
        <v>312</v>
      </c>
      <c r="C84" s="1" t="s">
        <v>10</v>
      </c>
      <c r="D84" s="1" t="s">
        <v>11</v>
      </c>
      <c r="E84" s="2">
        <v>1.0</v>
      </c>
      <c r="F84" s="1" t="s">
        <v>33</v>
      </c>
      <c r="G84" s="1">
        <f>IFERROR(__xludf.DUMMYFUNCTION("""COMPUTED_VALUE"""),0.0)</f>
        <v>0</v>
      </c>
      <c r="H84" s="1"/>
      <c r="I84" s="1" t="s">
        <v>34</v>
      </c>
      <c r="J84" s="1" t="s">
        <v>45</v>
      </c>
      <c r="K84" s="1" t="s">
        <v>34</v>
      </c>
    </row>
    <row r="85" ht="15.0" customHeight="1">
      <c r="A85" s="1">
        <v>6435.0</v>
      </c>
      <c r="B85" s="1" t="s">
        <v>313</v>
      </c>
      <c r="C85" s="1" t="s">
        <v>10</v>
      </c>
      <c r="D85" s="1" t="s">
        <v>11</v>
      </c>
      <c r="E85" s="2">
        <v>4.0</v>
      </c>
      <c r="F85" s="1" t="s">
        <v>314</v>
      </c>
      <c r="G85" s="1">
        <f>IFERROR(__xludf.DUMMYFUNCTION("""COMPUTED_VALUE"""),0.0)</f>
        <v>0</v>
      </c>
      <c r="H85" s="1"/>
      <c r="I85" s="1" t="s">
        <v>315</v>
      </c>
      <c r="J85" s="1" t="s">
        <v>316</v>
      </c>
      <c r="K85" s="1" t="s">
        <v>317</v>
      </c>
    </row>
    <row r="86" ht="15.0" customHeight="1">
      <c r="A86" s="1">
        <v>7075.0</v>
      </c>
      <c r="B86" s="1" t="s">
        <v>318</v>
      </c>
      <c r="C86" s="1" t="s">
        <v>10</v>
      </c>
      <c r="D86" s="1" t="s">
        <v>48</v>
      </c>
      <c r="E86" s="2">
        <v>1.0</v>
      </c>
      <c r="F86" s="1" t="s">
        <v>12</v>
      </c>
      <c r="G86" s="1">
        <f>IFERROR(__xludf.DUMMYFUNCTION("""COMPUTED_VALUE"""),0.0)</f>
        <v>0</v>
      </c>
      <c r="H86" s="1"/>
      <c r="I86" s="1" t="s">
        <v>319</v>
      </c>
      <c r="J86" s="1" t="s">
        <v>320</v>
      </c>
      <c r="K86" s="1" t="s">
        <v>321</v>
      </c>
    </row>
    <row r="87" ht="15.0" customHeight="1">
      <c r="A87" s="1">
        <v>4814.0</v>
      </c>
      <c r="B87" s="1" t="s">
        <v>322</v>
      </c>
      <c r="C87" s="1" t="s">
        <v>10</v>
      </c>
      <c r="D87" s="1" t="s">
        <v>11</v>
      </c>
      <c r="E87" s="2">
        <v>1.0</v>
      </c>
      <c r="F87" s="1" t="s">
        <v>38</v>
      </c>
      <c r="G87" s="1">
        <f>IFERROR(__xludf.DUMMYFUNCTION("""COMPUTED_VALUE"""),0.0)</f>
        <v>0</v>
      </c>
      <c r="H87" s="1"/>
      <c r="I87" s="1" t="s">
        <v>323</v>
      </c>
      <c r="J87" s="1" t="s">
        <v>324</v>
      </c>
      <c r="K87" s="1" t="s">
        <v>325</v>
      </c>
    </row>
    <row r="88" ht="15.0" customHeight="1">
      <c r="A88" s="1">
        <v>4814.0</v>
      </c>
      <c r="B88" s="1" t="s">
        <v>322</v>
      </c>
      <c r="C88" s="1" t="s">
        <v>10</v>
      </c>
      <c r="D88" s="1" t="s">
        <v>11</v>
      </c>
      <c r="E88" s="2">
        <v>1.0</v>
      </c>
      <c r="F88" s="1" t="s">
        <v>38</v>
      </c>
      <c r="G88" s="1">
        <f>IFERROR(__xludf.DUMMYFUNCTION("""COMPUTED_VALUE"""),0.0)</f>
        <v>0</v>
      </c>
      <c r="H88" s="1"/>
      <c r="I88" s="1" t="s">
        <v>326</v>
      </c>
      <c r="J88" s="1" t="s">
        <v>327</v>
      </c>
      <c r="K88" s="1" t="s">
        <v>328</v>
      </c>
    </row>
    <row r="89" ht="15.0" customHeight="1">
      <c r="A89" s="1">
        <v>7176.0</v>
      </c>
      <c r="B89" s="1" t="s">
        <v>329</v>
      </c>
      <c r="C89" s="1" t="s">
        <v>62</v>
      </c>
      <c r="D89" s="1" t="s">
        <v>14</v>
      </c>
      <c r="E89" s="2">
        <v>6.0</v>
      </c>
      <c r="F89" s="1" t="s">
        <v>330</v>
      </c>
      <c r="G89" s="1">
        <f>IFERROR(__xludf.DUMMYFUNCTION("""COMPUTED_VALUE"""),0.0)</f>
        <v>0</v>
      </c>
      <c r="H89" s="1"/>
      <c r="I89" s="1" t="s">
        <v>331</v>
      </c>
      <c r="J89" s="1" t="s">
        <v>332</v>
      </c>
      <c r="K89" s="1" t="s">
        <v>333</v>
      </c>
    </row>
    <row r="90" ht="15.0" customHeight="1">
      <c r="A90" s="1">
        <v>6537.0</v>
      </c>
      <c r="B90" s="1" t="s">
        <v>334</v>
      </c>
      <c r="C90" s="1" t="s">
        <v>82</v>
      </c>
      <c r="D90" s="1" t="s">
        <v>11</v>
      </c>
      <c r="E90" s="2">
        <v>1.0</v>
      </c>
      <c r="F90" s="1" t="s">
        <v>33</v>
      </c>
      <c r="G90" s="1">
        <f>IFERROR(__xludf.DUMMYFUNCTION("""COMPUTED_VALUE"""),0.0)</f>
        <v>0</v>
      </c>
      <c r="H90" s="1"/>
      <c r="I90" s="1" t="s">
        <v>34</v>
      </c>
      <c r="J90" s="1" t="s">
        <v>45</v>
      </c>
      <c r="K90" s="1" t="s">
        <v>34</v>
      </c>
    </row>
    <row r="91" ht="15.0" customHeight="1">
      <c r="A91" s="1">
        <v>7074.0</v>
      </c>
      <c r="B91" s="1" t="s">
        <v>335</v>
      </c>
      <c r="C91" s="1" t="s">
        <v>10</v>
      </c>
      <c r="D91" s="1" t="s">
        <v>11</v>
      </c>
      <c r="E91" s="2">
        <v>1.0</v>
      </c>
      <c r="F91" s="1" t="s">
        <v>336</v>
      </c>
      <c r="G91" s="1">
        <f>IFERROR(__xludf.DUMMYFUNCTION("""COMPUTED_VALUE"""),1.0)</f>
        <v>1</v>
      </c>
      <c r="H91" s="1"/>
      <c r="I91" s="1" t="s">
        <v>337</v>
      </c>
      <c r="J91" s="1" t="s">
        <v>338</v>
      </c>
      <c r="K91" s="1" t="s">
        <v>339</v>
      </c>
    </row>
    <row r="92" ht="15.0" customHeight="1">
      <c r="A92" s="1">
        <v>7073.0</v>
      </c>
      <c r="B92" s="1" t="s">
        <v>340</v>
      </c>
      <c r="C92" s="1" t="s">
        <v>10</v>
      </c>
      <c r="D92" s="1" t="s">
        <v>11</v>
      </c>
      <c r="E92" s="2">
        <v>1.0</v>
      </c>
      <c r="F92" s="1" t="s">
        <v>341</v>
      </c>
      <c r="G92" s="1">
        <f>IFERROR(__xludf.DUMMYFUNCTION("""COMPUTED_VALUE"""),1.0)</f>
        <v>1</v>
      </c>
      <c r="H92" s="1"/>
      <c r="I92" s="1" t="s">
        <v>342</v>
      </c>
      <c r="J92" s="1" t="s">
        <v>137</v>
      </c>
      <c r="K92" s="1" t="s">
        <v>343</v>
      </c>
    </row>
    <row r="93" ht="15.0" customHeight="1">
      <c r="A93" s="1">
        <v>6420.0</v>
      </c>
      <c r="B93" s="1" t="s">
        <v>344</v>
      </c>
      <c r="C93" s="1" t="s">
        <v>10</v>
      </c>
      <c r="D93" s="1" t="s">
        <v>14</v>
      </c>
      <c r="E93" s="2">
        <v>1.0</v>
      </c>
      <c r="F93" s="1" t="s">
        <v>33</v>
      </c>
      <c r="G93" s="1">
        <f>IFERROR(__xludf.DUMMYFUNCTION("""COMPUTED_VALUE"""),0.0)</f>
        <v>0</v>
      </c>
      <c r="H93" s="1"/>
      <c r="I93" s="1" t="s">
        <v>34</v>
      </c>
      <c r="J93" s="1" t="s">
        <v>45</v>
      </c>
      <c r="K93" s="1" t="s">
        <v>34</v>
      </c>
    </row>
    <row r="94" ht="15.0" customHeight="1">
      <c r="A94" s="1">
        <v>7236.0</v>
      </c>
      <c r="B94" s="1" t="s">
        <v>345</v>
      </c>
      <c r="C94" s="1" t="s">
        <v>10</v>
      </c>
      <c r="D94" s="1" t="s">
        <v>14</v>
      </c>
      <c r="E94" s="2">
        <v>2.0</v>
      </c>
      <c r="F94" s="1" t="s">
        <v>177</v>
      </c>
      <c r="G94" s="1">
        <f>IFERROR(__xludf.DUMMYFUNCTION("""COMPUTED_VALUE"""),0.0)</f>
        <v>0</v>
      </c>
      <c r="H94" s="1"/>
      <c r="I94" s="1" t="s">
        <v>346</v>
      </c>
      <c r="J94" s="1" t="s">
        <v>347</v>
      </c>
      <c r="K94" s="1" t="s">
        <v>348</v>
      </c>
    </row>
    <row r="95" ht="15.0" customHeight="1">
      <c r="A95" s="1">
        <v>7261.0</v>
      </c>
      <c r="B95" s="1" t="s">
        <v>349</v>
      </c>
      <c r="C95" s="1" t="s">
        <v>10</v>
      </c>
      <c r="D95" s="1" t="s">
        <v>63</v>
      </c>
      <c r="E95" s="2">
        <v>1.0</v>
      </c>
      <c r="F95" s="1" t="s">
        <v>33</v>
      </c>
      <c r="G95" s="1">
        <f>IFERROR(__xludf.DUMMYFUNCTION("""COMPUTED_VALUE"""),0.0)</f>
        <v>0</v>
      </c>
      <c r="H95" s="1"/>
      <c r="I95" s="1" t="s">
        <v>350</v>
      </c>
      <c r="J95" s="1" t="s">
        <v>63</v>
      </c>
      <c r="K95" s="1" t="s">
        <v>351</v>
      </c>
    </row>
    <row r="96" ht="15.0" customHeight="1">
      <c r="A96" s="1">
        <v>6624.0</v>
      </c>
      <c r="B96" s="1" t="s">
        <v>352</v>
      </c>
      <c r="C96" s="1" t="s">
        <v>32</v>
      </c>
      <c r="D96" s="1" t="s">
        <v>11</v>
      </c>
      <c r="E96" s="2">
        <v>2.0</v>
      </c>
      <c r="F96" s="1" t="s">
        <v>353</v>
      </c>
      <c r="G96" s="1">
        <f>IFERROR(__xludf.DUMMYFUNCTION("""COMPUTED_VALUE"""),0.0)</f>
        <v>0</v>
      </c>
      <c r="H96" s="1"/>
      <c r="I96" s="1" t="s">
        <v>354</v>
      </c>
      <c r="J96" s="1" t="s">
        <v>35</v>
      </c>
      <c r="K96" s="1" t="s">
        <v>355</v>
      </c>
    </row>
    <row r="97" ht="15.0" customHeight="1">
      <c r="A97" s="1">
        <v>6335.0</v>
      </c>
      <c r="B97" s="1" t="s">
        <v>356</v>
      </c>
      <c r="C97" s="1" t="s">
        <v>62</v>
      </c>
      <c r="D97" s="1" t="s">
        <v>11</v>
      </c>
      <c r="E97" s="2">
        <v>1.0</v>
      </c>
      <c r="F97" s="1" t="s">
        <v>33</v>
      </c>
      <c r="G97" s="1">
        <f>IFERROR(__xludf.DUMMYFUNCTION("""COMPUTED_VALUE"""),0.0)</f>
        <v>0</v>
      </c>
      <c r="H97" s="1"/>
      <c r="I97" s="1" t="s">
        <v>357</v>
      </c>
      <c r="J97" s="1" t="s">
        <v>358</v>
      </c>
      <c r="K97" s="1" t="s">
        <v>359</v>
      </c>
    </row>
    <row r="98" ht="15.0" customHeight="1">
      <c r="A98" s="1">
        <v>7263.0</v>
      </c>
      <c r="B98" s="1" t="s">
        <v>360</v>
      </c>
      <c r="C98" s="1" t="s">
        <v>10</v>
      </c>
      <c r="D98" s="1" t="s">
        <v>63</v>
      </c>
      <c r="E98" s="2">
        <v>2.0</v>
      </c>
      <c r="F98" s="1" t="s">
        <v>353</v>
      </c>
      <c r="G98" s="1">
        <f>IFERROR(__xludf.DUMMYFUNCTION("""COMPUTED_VALUE"""),0.0)</f>
        <v>0</v>
      </c>
      <c r="H98" s="1"/>
      <c r="I98" s="1" t="s">
        <v>361</v>
      </c>
      <c r="J98" s="1" t="s">
        <v>338</v>
      </c>
      <c r="K98" s="1" t="s">
        <v>362</v>
      </c>
    </row>
    <row r="99" ht="15.0" customHeight="1">
      <c r="A99" s="1">
        <v>5269.0</v>
      </c>
      <c r="B99" s="1" t="s">
        <v>363</v>
      </c>
      <c r="C99" s="1" t="s">
        <v>10</v>
      </c>
      <c r="D99" s="1" t="s">
        <v>11</v>
      </c>
      <c r="E99" s="2">
        <v>1.0</v>
      </c>
      <c r="F99" s="1" t="s">
        <v>33</v>
      </c>
      <c r="G99" s="1">
        <f>IFERROR(__xludf.DUMMYFUNCTION("""COMPUTED_VALUE"""),0.0)</f>
        <v>0</v>
      </c>
      <c r="H99" s="1"/>
      <c r="I99" s="1" t="s">
        <v>364</v>
      </c>
      <c r="J99" s="1" t="s">
        <v>365</v>
      </c>
      <c r="K99" s="1" t="s">
        <v>366</v>
      </c>
    </row>
    <row r="100" ht="15.0" customHeight="1">
      <c r="A100" s="1">
        <v>7262.0</v>
      </c>
      <c r="B100" s="1" t="s">
        <v>367</v>
      </c>
      <c r="C100" s="1" t="s">
        <v>10</v>
      </c>
      <c r="D100" s="1" t="s">
        <v>63</v>
      </c>
      <c r="E100" s="2">
        <v>1.0</v>
      </c>
      <c r="F100" s="1" t="s">
        <v>33</v>
      </c>
      <c r="G100" s="1">
        <f>IFERROR(__xludf.DUMMYFUNCTION("""COMPUTED_VALUE"""),0.0)</f>
        <v>0</v>
      </c>
      <c r="H100" s="1"/>
      <c r="I100" s="1" t="s">
        <v>368</v>
      </c>
      <c r="J100" s="1" t="s">
        <v>154</v>
      </c>
      <c r="K100" s="1" t="s">
        <v>369</v>
      </c>
    </row>
    <row r="101" ht="15.0" customHeight="1">
      <c r="A101" s="1">
        <v>7193.0</v>
      </c>
      <c r="B101" s="1" t="s">
        <v>370</v>
      </c>
      <c r="C101" s="1" t="s">
        <v>135</v>
      </c>
      <c r="D101" s="1" t="s">
        <v>11</v>
      </c>
      <c r="E101" s="2">
        <v>2.0</v>
      </c>
      <c r="F101" s="1" t="s">
        <v>353</v>
      </c>
      <c r="G101" s="1">
        <f>IFERROR(__xludf.DUMMYFUNCTION("""COMPUTED_VALUE"""),0.0)</f>
        <v>0</v>
      </c>
      <c r="H101" s="1"/>
      <c r="I101" s="1" t="s">
        <v>371</v>
      </c>
      <c r="J101" s="1" t="s">
        <v>214</v>
      </c>
      <c r="K101" s="1" t="s">
        <v>372</v>
      </c>
    </row>
    <row r="102" ht="15.0" customHeight="1">
      <c r="A102" s="1">
        <v>5719.0</v>
      </c>
      <c r="B102" s="1" t="s">
        <v>373</v>
      </c>
      <c r="C102" s="1" t="s">
        <v>135</v>
      </c>
      <c r="D102" s="1" t="s">
        <v>80</v>
      </c>
      <c r="E102" s="2">
        <v>1.0</v>
      </c>
      <c r="F102" s="1" t="s">
        <v>38</v>
      </c>
      <c r="G102" s="1">
        <f>IFERROR(__xludf.DUMMYFUNCTION("""COMPUTED_VALUE"""),0.0)</f>
        <v>0</v>
      </c>
      <c r="H102" s="1"/>
      <c r="I102" s="1" t="s">
        <v>374</v>
      </c>
      <c r="J102" s="1" t="s">
        <v>142</v>
      </c>
      <c r="K102" s="1" t="s">
        <v>375</v>
      </c>
    </row>
    <row r="103" ht="15.0" customHeight="1">
      <c r="A103" s="1">
        <v>5272.0</v>
      </c>
      <c r="B103" s="1" t="s">
        <v>376</v>
      </c>
      <c r="C103" s="1" t="s">
        <v>377</v>
      </c>
      <c r="D103" s="1" t="s">
        <v>154</v>
      </c>
      <c r="E103" s="2">
        <v>1.0</v>
      </c>
      <c r="F103" s="1" t="s">
        <v>33</v>
      </c>
      <c r="G103" s="1">
        <f>IFERROR(__xludf.DUMMYFUNCTION("""COMPUTED_VALUE"""),0.0)</f>
        <v>0</v>
      </c>
      <c r="H103" s="1"/>
      <c r="I103" s="1" t="s">
        <v>34</v>
      </c>
      <c r="J103" s="1" t="s">
        <v>45</v>
      </c>
      <c r="K103" s="1" t="s">
        <v>34</v>
      </c>
    </row>
    <row r="104" ht="15.0" customHeight="1">
      <c r="A104" s="1">
        <v>7172.0</v>
      </c>
      <c r="B104" s="1" t="s">
        <v>378</v>
      </c>
      <c r="C104" s="1" t="s">
        <v>10</v>
      </c>
      <c r="D104" s="1" t="s">
        <v>11</v>
      </c>
      <c r="E104" s="2">
        <v>1.0</v>
      </c>
      <c r="F104" s="1" t="s">
        <v>33</v>
      </c>
      <c r="G104" s="1">
        <f>IFERROR(__xludf.DUMMYFUNCTION("""COMPUTED_VALUE"""),0.0)</f>
        <v>0</v>
      </c>
      <c r="H104" s="1"/>
      <c r="I104" s="1" t="s">
        <v>379</v>
      </c>
      <c r="J104" s="1" t="s">
        <v>380</v>
      </c>
      <c r="K104" s="1" t="s">
        <v>381</v>
      </c>
    </row>
    <row r="105" ht="15.0" customHeight="1">
      <c r="A105" s="1">
        <v>7164.0</v>
      </c>
      <c r="B105" s="1" t="s">
        <v>382</v>
      </c>
      <c r="C105" s="1" t="s">
        <v>62</v>
      </c>
      <c r="D105" s="1" t="s">
        <v>48</v>
      </c>
      <c r="E105" s="2">
        <v>1.0</v>
      </c>
      <c r="F105" s="1" t="s">
        <v>383</v>
      </c>
      <c r="G105" s="1">
        <f>IFERROR(__xludf.DUMMYFUNCTION("""COMPUTED_VALUE"""),0.0)</f>
        <v>0</v>
      </c>
      <c r="H105" s="1"/>
      <c r="I105" s="1" t="s">
        <v>384</v>
      </c>
      <c r="J105" s="1" t="s">
        <v>385</v>
      </c>
      <c r="K105" s="1" t="s">
        <v>386</v>
      </c>
    </row>
    <row r="106" ht="15.0" customHeight="1">
      <c r="A106" s="1">
        <v>5934.0</v>
      </c>
      <c r="B106" s="1" t="s">
        <v>387</v>
      </c>
      <c r="C106" s="1" t="s">
        <v>10</v>
      </c>
      <c r="D106" s="1" t="s">
        <v>80</v>
      </c>
      <c r="E106" s="2">
        <v>1.0</v>
      </c>
      <c r="F106" s="1" t="s">
        <v>67</v>
      </c>
      <c r="G106" s="1">
        <f>IFERROR(__xludf.DUMMYFUNCTION("""COMPUTED_VALUE"""),0.0)</f>
        <v>0</v>
      </c>
      <c r="H106" s="1"/>
      <c r="I106" s="1" t="s">
        <v>67</v>
      </c>
      <c r="J106" s="1" t="s">
        <v>67</v>
      </c>
      <c r="K106" s="1" t="s">
        <v>34</v>
      </c>
    </row>
    <row r="107" ht="15.0" customHeight="1">
      <c r="A107" s="1">
        <v>4743.0</v>
      </c>
      <c r="B107" s="1" t="s">
        <v>388</v>
      </c>
      <c r="C107" s="1" t="s">
        <v>10</v>
      </c>
      <c r="D107" s="1" t="s">
        <v>14</v>
      </c>
      <c r="E107" s="2">
        <v>1.0</v>
      </c>
      <c r="F107" s="1" t="s">
        <v>33</v>
      </c>
      <c r="G107" s="1">
        <f>IFERROR(__xludf.DUMMYFUNCTION("""COMPUTED_VALUE"""),0.0)</f>
        <v>0</v>
      </c>
      <c r="H107" s="1"/>
      <c r="I107" s="1" t="s">
        <v>34</v>
      </c>
      <c r="J107" s="1" t="s">
        <v>45</v>
      </c>
      <c r="K107" s="1" t="s">
        <v>34</v>
      </c>
    </row>
    <row r="108" ht="15.0" customHeight="1">
      <c r="A108" s="1">
        <v>5590.0</v>
      </c>
      <c r="B108" s="1" t="s">
        <v>389</v>
      </c>
      <c r="C108" s="1" t="s">
        <v>390</v>
      </c>
      <c r="D108" s="1" t="s">
        <v>48</v>
      </c>
      <c r="E108" s="2">
        <v>1.0</v>
      </c>
      <c r="F108" s="1" t="s">
        <v>391</v>
      </c>
      <c r="G108" s="1">
        <f>IFERROR(__xludf.DUMMYFUNCTION("""COMPUTED_VALUE"""),0.0)</f>
        <v>0</v>
      </c>
      <c r="H108" s="1"/>
      <c r="I108" s="1" t="s">
        <v>392</v>
      </c>
      <c r="J108" s="1" t="s">
        <v>393</v>
      </c>
      <c r="K108" s="1" t="s">
        <v>394</v>
      </c>
    </row>
    <row r="109" ht="15.0" customHeight="1">
      <c r="A109" s="1">
        <v>5584.0</v>
      </c>
      <c r="B109" s="1" t="s">
        <v>395</v>
      </c>
      <c r="C109" s="1" t="s">
        <v>32</v>
      </c>
      <c r="D109" s="1" t="s">
        <v>11</v>
      </c>
      <c r="E109" s="2">
        <v>1.0</v>
      </c>
      <c r="F109" s="1" t="s">
        <v>396</v>
      </c>
      <c r="G109" s="1">
        <f>IFERROR(__xludf.DUMMYFUNCTION("""COMPUTED_VALUE"""),0.0)</f>
        <v>0</v>
      </c>
      <c r="H109" s="1"/>
      <c r="I109" s="1" t="s">
        <v>392</v>
      </c>
      <c r="J109" s="1" t="s">
        <v>397</v>
      </c>
      <c r="K109" s="1" t="s">
        <v>394</v>
      </c>
    </row>
    <row r="110" ht="15.0" customHeight="1">
      <c r="A110" s="1">
        <v>7089.0</v>
      </c>
      <c r="B110" s="1" t="s">
        <v>398</v>
      </c>
      <c r="C110" s="1" t="s">
        <v>10</v>
      </c>
      <c r="D110" s="1" t="s">
        <v>80</v>
      </c>
      <c r="E110" s="2">
        <v>1.0</v>
      </c>
      <c r="F110" s="1" t="s">
        <v>399</v>
      </c>
      <c r="G110" s="1">
        <f>IFERROR(__xludf.DUMMYFUNCTION("""COMPUTED_VALUE"""),0.0)</f>
        <v>0</v>
      </c>
      <c r="H110" s="1"/>
      <c r="I110" s="1" t="s">
        <v>400</v>
      </c>
      <c r="J110" s="1" t="s">
        <v>401</v>
      </c>
      <c r="K110" s="1" t="s">
        <v>402</v>
      </c>
    </row>
    <row r="111" ht="15.0" customHeight="1">
      <c r="A111" s="1">
        <v>7090.0</v>
      </c>
      <c r="B111" s="1" t="s">
        <v>403</v>
      </c>
      <c r="C111" s="1" t="s">
        <v>10</v>
      </c>
      <c r="D111" s="1" t="s">
        <v>80</v>
      </c>
      <c r="E111" s="2">
        <v>1.0</v>
      </c>
      <c r="F111" s="1" t="s">
        <v>33</v>
      </c>
      <c r="G111" s="1">
        <f>IFERROR(__xludf.DUMMYFUNCTION("""COMPUTED_VALUE"""),0.0)</f>
        <v>0</v>
      </c>
      <c r="H111" s="1"/>
      <c r="I111" s="1" t="s">
        <v>404</v>
      </c>
      <c r="J111" s="1" t="s">
        <v>405</v>
      </c>
      <c r="K111" s="1" t="s">
        <v>406</v>
      </c>
    </row>
    <row r="112" ht="15.0" customHeight="1">
      <c r="A112" s="1">
        <v>7181.0</v>
      </c>
      <c r="B112" s="1" t="s">
        <v>407</v>
      </c>
      <c r="C112" s="1" t="s">
        <v>10</v>
      </c>
      <c r="D112" s="1" t="s">
        <v>80</v>
      </c>
      <c r="E112" s="2">
        <v>1.0</v>
      </c>
      <c r="F112" s="1" t="s">
        <v>33</v>
      </c>
      <c r="G112" s="1">
        <f>IFERROR(__xludf.DUMMYFUNCTION("""COMPUTED_VALUE"""),0.0)</f>
        <v>0</v>
      </c>
      <c r="H112" s="1"/>
      <c r="I112" s="1" t="s">
        <v>408</v>
      </c>
      <c r="J112" s="1" t="s">
        <v>137</v>
      </c>
      <c r="K112" s="1" t="s">
        <v>409</v>
      </c>
    </row>
    <row r="113" ht="15.0" customHeight="1">
      <c r="A113" s="1">
        <v>6878.0</v>
      </c>
      <c r="B113" s="1" t="s">
        <v>410</v>
      </c>
      <c r="C113" s="1" t="s">
        <v>411</v>
      </c>
      <c r="D113" s="1" t="s">
        <v>11</v>
      </c>
      <c r="E113" s="2">
        <v>1.0</v>
      </c>
      <c r="F113" s="1" t="s">
        <v>412</v>
      </c>
      <c r="G113" s="1">
        <f>IFERROR(__xludf.DUMMYFUNCTION("""COMPUTED_VALUE"""),0.0)</f>
        <v>0</v>
      </c>
      <c r="H113" s="1"/>
      <c r="I113" s="1" t="s">
        <v>413</v>
      </c>
      <c r="J113" s="1" t="s">
        <v>414</v>
      </c>
      <c r="K113" s="1" t="s">
        <v>415</v>
      </c>
    </row>
    <row r="114" ht="15.0" customHeight="1">
      <c r="A114" s="1">
        <v>6878.0</v>
      </c>
      <c r="B114" s="1" t="s">
        <v>410</v>
      </c>
      <c r="C114" s="1" t="s">
        <v>411</v>
      </c>
      <c r="D114" s="1" t="s">
        <v>11</v>
      </c>
      <c r="E114" s="2">
        <v>1.0</v>
      </c>
      <c r="F114" s="1" t="s">
        <v>416</v>
      </c>
      <c r="G114" s="1">
        <f>IFERROR(__xludf.DUMMYFUNCTION("""COMPUTED_VALUE"""),0.0)</f>
        <v>0</v>
      </c>
      <c r="H114" s="1"/>
      <c r="I114" s="1" t="s">
        <v>417</v>
      </c>
      <c r="J114" s="1" t="s">
        <v>418</v>
      </c>
      <c r="K114" s="1" t="s">
        <v>419</v>
      </c>
    </row>
    <row r="115" ht="15.0" customHeight="1">
      <c r="A115" s="1">
        <v>6878.0</v>
      </c>
      <c r="B115" s="1" t="s">
        <v>410</v>
      </c>
      <c r="C115" s="1" t="s">
        <v>411</v>
      </c>
      <c r="D115" s="1" t="s">
        <v>11</v>
      </c>
      <c r="E115" s="2">
        <v>1.0</v>
      </c>
      <c r="F115" s="1" t="s">
        <v>416</v>
      </c>
      <c r="G115" s="1">
        <f>IFERROR(__xludf.DUMMYFUNCTION("""COMPUTED_VALUE"""),0.0)</f>
        <v>0</v>
      </c>
      <c r="H115" s="1"/>
      <c r="I115" s="1" t="s">
        <v>413</v>
      </c>
      <c r="J115" s="1" t="s">
        <v>414</v>
      </c>
      <c r="K115" s="1" t="s">
        <v>420</v>
      </c>
    </row>
    <row r="116" ht="15.0" customHeight="1">
      <c r="A116" s="1">
        <v>7081.0</v>
      </c>
      <c r="B116" s="1" t="s">
        <v>421</v>
      </c>
      <c r="C116" s="1" t="s">
        <v>82</v>
      </c>
      <c r="D116" s="1" t="s">
        <v>80</v>
      </c>
      <c r="E116" s="2">
        <v>5.0</v>
      </c>
      <c r="F116" s="1" t="s">
        <v>422</v>
      </c>
      <c r="G116" s="1">
        <f>IFERROR(__xludf.DUMMYFUNCTION("""COMPUTED_VALUE"""),0.0)</f>
        <v>0</v>
      </c>
      <c r="H116" s="1"/>
      <c r="I116" s="1" t="s">
        <v>423</v>
      </c>
      <c r="J116" s="1" t="s">
        <v>424</v>
      </c>
      <c r="K116" s="1" t="s">
        <v>425</v>
      </c>
    </row>
    <row r="117" ht="15.0" customHeight="1">
      <c r="A117" s="1">
        <v>6059.0</v>
      </c>
      <c r="B117" s="1" t="s">
        <v>426</v>
      </c>
      <c r="C117" s="1" t="s">
        <v>427</v>
      </c>
      <c r="D117" s="1" t="s">
        <v>245</v>
      </c>
      <c r="E117" s="2">
        <v>1.0</v>
      </c>
      <c r="F117" s="1" t="s">
        <v>428</v>
      </c>
      <c r="G117" s="1">
        <f>IFERROR(__xludf.DUMMYFUNCTION("""COMPUTED_VALUE"""),0.0)</f>
        <v>0</v>
      </c>
      <c r="H117" s="1"/>
      <c r="I117" s="1" t="s">
        <v>429</v>
      </c>
      <c r="J117" s="1" t="s">
        <v>430</v>
      </c>
      <c r="K117" s="1" t="s">
        <v>431</v>
      </c>
    </row>
    <row r="118" ht="15.0" customHeight="1">
      <c r="A118" s="1">
        <v>6059.0</v>
      </c>
      <c r="B118" s="1" t="s">
        <v>426</v>
      </c>
      <c r="C118" s="1" t="s">
        <v>427</v>
      </c>
      <c r="D118" s="1" t="s">
        <v>245</v>
      </c>
      <c r="E118" s="2">
        <v>1.0</v>
      </c>
      <c r="F118" s="1" t="s">
        <v>432</v>
      </c>
      <c r="G118" s="1">
        <f>IFERROR(__xludf.DUMMYFUNCTION("""COMPUTED_VALUE"""),0.0)</f>
        <v>0</v>
      </c>
      <c r="H118" s="1"/>
      <c r="I118" s="1" t="s">
        <v>433</v>
      </c>
      <c r="J118" s="1" t="s">
        <v>172</v>
      </c>
      <c r="K118" s="1" t="s">
        <v>434</v>
      </c>
    </row>
    <row r="119" ht="15.0" customHeight="1">
      <c r="A119" s="1">
        <v>6059.0</v>
      </c>
      <c r="B119" s="1" t="s">
        <v>426</v>
      </c>
      <c r="C119" s="1" t="s">
        <v>427</v>
      </c>
      <c r="D119" s="1" t="s">
        <v>245</v>
      </c>
      <c r="E119" s="2">
        <v>1.0</v>
      </c>
      <c r="F119" s="1" t="s">
        <v>435</v>
      </c>
      <c r="G119" s="1">
        <f>IFERROR(__xludf.DUMMYFUNCTION("""COMPUTED_VALUE"""),0.0)</f>
        <v>0</v>
      </c>
      <c r="H119" s="1"/>
      <c r="I119" s="1" t="s">
        <v>436</v>
      </c>
      <c r="J119" s="1" t="s">
        <v>437</v>
      </c>
      <c r="K119" s="1" t="s">
        <v>438</v>
      </c>
    </row>
    <row r="120" ht="15.0" customHeight="1">
      <c r="A120" s="1">
        <v>6059.0</v>
      </c>
      <c r="B120" s="1" t="s">
        <v>426</v>
      </c>
      <c r="C120" s="1" t="s">
        <v>427</v>
      </c>
      <c r="D120" s="1" t="s">
        <v>245</v>
      </c>
      <c r="E120" s="2">
        <v>1.0</v>
      </c>
      <c r="F120" s="1" t="s">
        <v>439</v>
      </c>
      <c r="G120" s="1">
        <f>IFERROR(__xludf.DUMMYFUNCTION("""COMPUTED_VALUE"""),0.0)</f>
        <v>0</v>
      </c>
      <c r="H120" s="1"/>
      <c r="I120" s="1" t="s">
        <v>440</v>
      </c>
      <c r="J120" s="1" t="s">
        <v>437</v>
      </c>
      <c r="K120" s="1" t="s">
        <v>441</v>
      </c>
    </row>
    <row r="121" ht="15.0" customHeight="1">
      <c r="A121" s="1">
        <v>5276.0</v>
      </c>
      <c r="B121" s="1" t="s">
        <v>442</v>
      </c>
      <c r="C121" s="1" t="s">
        <v>82</v>
      </c>
      <c r="D121" s="1" t="s">
        <v>65</v>
      </c>
      <c r="E121" s="2">
        <v>1.0</v>
      </c>
      <c r="F121" s="1" t="s">
        <v>33</v>
      </c>
      <c r="G121" s="1">
        <f>IFERROR(__xludf.DUMMYFUNCTION("""COMPUTED_VALUE"""),0.0)</f>
        <v>0</v>
      </c>
      <c r="H121" s="1"/>
      <c r="I121" s="1" t="s">
        <v>34</v>
      </c>
      <c r="J121" s="1" t="s">
        <v>45</v>
      </c>
      <c r="K121" s="1" t="s">
        <v>34</v>
      </c>
    </row>
    <row r="122" ht="15.0" customHeight="1">
      <c r="A122" s="1">
        <v>5593.0</v>
      </c>
      <c r="B122" s="1" t="s">
        <v>443</v>
      </c>
      <c r="C122" s="1" t="s">
        <v>10</v>
      </c>
      <c r="D122" s="1" t="s">
        <v>11</v>
      </c>
      <c r="E122" s="2">
        <v>1.0</v>
      </c>
      <c r="F122" s="1" t="s">
        <v>444</v>
      </c>
      <c r="G122" s="1">
        <f>IFERROR(__xludf.DUMMYFUNCTION("""COMPUTED_VALUE"""),0.0)</f>
        <v>0</v>
      </c>
      <c r="H122" s="1"/>
      <c r="I122" s="1" t="s">
        <v>445</v>
      </c>
      <c r="J122" s="1" t="s">
        <v>91</v>
      </c>
      <c r="K122" s="1" t="s">
        <v>446</v>
      </c>
    </row>
    <row r="123" ht="15.0" customHeight="1">
      <c r="A123" s="1">
        <v>4830.0</v>
      </c>
      <c r="B123" s="1" t="s">
        <v>447</v>
      </c>
      <c r="C123" s="1" t="s">
        <v>10</v>
      </c>
      <c r="D123" s="1" t="s">
        <v>48</v>
      </c>
      <c r="E123" s="2">
        <v>1.0</v>
      </c>
      <c r="F123" s="1" t="s">
        <v>33</v>
      </c>
      <c r="G123" s="1">
        <f>IFERROR(__xludf.DUMMYFUNCTION("""COMPUTED_VALUE"""),0.0)</f>
        <v>0</v>
      </c>
      <c r="H123" s="1"/>
      <c r="I123" s="1" t="s">
        <v>448</v>
      </c>
      <c r="J123" s="1" t="s">
        <v>449</v>
      </c>
      <c r="K123" s="1" t="s">
        <v>450</v>
      </c>
    </row>
    <row r="124" ht="15.0" customHeight="1">
      <c r="A124" s="1">
        <v>7303.0</v>
      </c>
      <c r="B124" s="1" t="s">
        <v>451</v>
      </c>
      <c r="C124" s="1" t="s">
        <v>62</v>
      </c>
      <c r="D124" s="1" t="s">
        <v>154</v>
      </c>
      <c r="E124" s="2">
        <v>1.0</v>
      </c>
      <c r="F124" s="1" t="s">
        <v>33</v>
      </c>
      <c r="G124" s="1">
        <f>IFERROR(__xludf.DUMMYFUNCTION("""COMPUTED_VALUE"""),0.0)</f>
        <v>0</v>
      </c>
      <c r="H124" s="1"/>
      <c r="I124" s="1" t="s">
        <v>34</v>
      </c>
      <c r="J124" s="1" t="s">
        <v>45</v>
      </c>
      <c r="K124" s="1" t="s">
        <v>34</v>
      </c>
    </row>
    <row r="125" ht="15.0" customHeight="1">
      <c r="A125" s="1">
        <v>6429.0</v>
      </c>
      <c r="B125" s="1" t="s">
        <v>452</v>
      </c>
      <c r="C125" s="1" t="s">
        <v>453</v>
      </c>
      <c r="D125" s="1" t="s">
        <v>63</v>
      </c>
      <c r="E125" s="2">
        <v>1.0</v>
      </c>
      <c r="F125" s="1" t="s">
        <v>67</v>
      </c>
      <c r="G125" s="1">
        <f>IFERROR(__xludf.DUMMYFUNCTION("""COMPUTED_VALUE"""),0.0)</f>
        <v>0</v>
      </c>
      <c r="H125" s="1"/>
      <c r="I125" s="1" t="s">
        <v>67</v>
      </c>
      <c r="J125" s="1" t="s">
        <v>67</v>
      </c>
      <c r="K125" s="1" t="s">
        <v>34</v>
      </c>
    </row>
    <row r="126" ht="15.0" customHeight="1">
      <c r="A126" s="1">
        <v>5837.0</v>
      </c>
      <c r="B126" s="1" t="s">
        <v>454</v>
      </c>
      <c r="C126" s="1" t="s">
        <v>455</v>
      </c>
      <c r="D126" s="1" t="s">
        <v>154</v>
      </c>
      <c r="E126" s="2">
        <v>1.0</v>
      </c>
      <c r="F126" s="1" t="s">
        <v>33</v>
      </c>
      <c r="G126" s="1">
        <f>IFERROR(__xludf.DUMMYFUNCTION("""COMPUTED_VALUE"""),0.0)</f>
        <v>0</v>
      </c>
      <c r="H126" s="1"/>
      <c r="I126" s="1" t="s">
        <v>34</v>
      </c>
      <c r="J126" s="1" t="s">
        <v>45</v>
      </c>
      <c r="K126" s="1" t="s">
        <v>34</v>
      </c>
    </row>
    <row r="127" ht="15.0" customHeight="1">
      <c r="A127" s="1">
        <v>6457.0</v>
      </c>
      <c r="B127" s="1" t="s">
        <v>456</v>
      </c>
      <c r="C127" s="1" t="s">
        <v>62</v>
      </c>
      <c r="D127" s="1" t="s">
        <v>63</v>
      </c>
      <c r="E127" s="2">
        <v>1.0</v>
      </c>
      <c r="F127" s="1" t="s">
        <v>166</v>
      </c>
      <c r="G127" s="1">
        <f>IFERROR(__xludf.DUMMYFUNCTION("""COMPUTED_VALUE"""),0.0)</f>
        <v>0</v>
      </c>
      <c r="H127" s="1"/>
      <c r="I127" s="1" t="s">
        <v>34</v>
      </c>
      <c r="J127" s="1" t="s">
        <v>63</v>
      </c>
      <c r="K127" s="1" t="s">
        <v>34</v>
      </c>
    </row>
    <row r="128" ht="15.0" customHeight="1">
      <c r="A128" s="1">
        <v>6457.0</v>
      </c>
      <c r="B128" s="1" t="s">
        <v>456</v>
      </c>
      <c r="C128" s="1" t="s">
        <v>62</v>
      </c>
      <c r="D128" s="1" t="s">
        <v>63</v>
      </c>
      <c r="E128" s="2">
        <v>1.0</v>
      </c>
      <c r="F128" s="1" t="s">
        <v>227</v>
      </c>
      <c r="G128" s="1">
        <f>IFERROR(__xludf.DUMMYFUNCTION("""COMPUTED_VALUE"""),0.0)</f>
        <v>0</v>
      </c>
      <c r="H128" s="1"/>
      <c r="I128" s="1" t="s">
        <v>34</v>
      </c>
      <c r="J128" s="1" t="s">
        <v>430</v>
      </c>
      <c r="K128" s="1" t="s">
        <v>34</v>
      </c>
    </row>
    <row r="129" ht="15.0" customHeight="1">
      <c r="A129" s="1">
        <v>7051.0</v>
      </c>
      <c r="B129" s="1" t="s">
        <v>457</v>
      </c>
      <c r="C129" s="1" t="s">
        <v>82</v>
      </c>
      <c r="D129" s="1" t="s">
        <v>65</v>
      </c>
      <c r="E129" s="2">
        <v>1.0</v>
      </c>
      <c r="F129" s="1" t="s">
        <v>458</v>
      </c>
      <c r="G129" s="1">
        <f>IFERROR(__xludf.DUMMYFUNCTION("""COMPUTED_VALUE"""),1.0)</f>
        <v>1</v>
      </c>
      <c r="H129" s="1"/>
      <c r="I129" s="1" t="s">
        <v>459</v>
      </c>
      <c r="J129" s="1" t="s">
        <v>460</v>
      </c>
      <c r="K129" s="1" t="s">
        <v>461</v>
      </c>
    </row>
    <row r="130" ht="15.0" customHeight="1">
      <c r="A130" s="1">
        <v>7050.0</v>
      </c>
      <c r="B130" s="1" t="s">
        <v>462</v>
      </c>
      <c r="C130" s="1" t="s">
        <v>82</v>
      </c>
      <c r="D130" s="1" t="s">
        <v>65</v>
      </c>
      <c r="E130" s="2">
        <v>1.0</v>
      </c>
      <c r="F130" s="1" t="s">
        <v>463</v>
      </c>
      <c r="G130" s="1">
        <f>IFERROR(__xludf.DUMMYFUNCTION("""COMPUTED_VALUE"""),1.0)</f>
        <v>1</v>
      </c>
      <c r="H130" s="1"/>
      <c r="I130" s="1" t="s">
        <v>464</v>
      </c>
      <c r="J130" s="1" t="s">
        <v>465</v>
      </c>
      <c r="K130" s="1" t="s">
        <v>466</v>
      </c>
    </row>
    <row r="131" ht="15.0" customHeight="1">
      <c r="A131" s="1">
        <v>4749.0</v>
      </c>
      <c r="B131" s="1" t="s">
        <v>467</v>
      </c>
      <c r="C131" s="1" t="s">
        <v>62</v>
      </c>
      <c r="D131" s="1" t="s">
        <v>11</v>
      </c>
      <c r="E131" s="2">
        <v>1.0</v>
      </c>
      <c r="F131" s="1" t="s">
        <v>67</v>
      </c>
      <c r="G131" s="1">
        <f>IFERROR(__xludf.DUMMYFUNCTION("""COMPUTED_VALUE"""),0.0)</f>
        <v>0</v>
      </c>
      <c r="H131" s="1"/>
      <c r="I131" s="1" t="s">
        <v>67</v>
      </c>
      <c r="J131" s="1" t="s">
        <v>67</v>
      </c>
      <c r="K131" s="1" t="s">
        <v>34</v>
      </c>
    </row>
    <row r="132" ht="15.0" customHeight="1">
      <c r="A132" s="1">
        <v>5256.0</v>
      </c>
      <c r="B132" s="1" t="s">
        <v>468</v>
      </c>
      <c r="C132" s="1" t="s">
        <v>10</v>
      </c>
      <c r="D132" s="1" t="s">
        <v>11</v>
      </c>
      <c r="E132" s="2">
        <v>2.0</v>
      </c>
      <c r="F132" s="1" t="s">
        <v>199</v>
      </c>
      <c r="G132" s="1">
        <f>IFERROR(__xludf.DUMMYFUNCTION("""COMPUTED_VALUE"""),0.0)</f>
        <v>0</v>
      </c>
      <c r="H132" s="1"/>
      <c r="I132" s="1" t="s">
        <v>469</v>
      </c>
      <c r="J132" s="1" t="s">
        <v>470</v>
      </c>
      <c r="K132" s="1" t="s">
        <v>471</v>
      </c>
    </row>
    <row r="133" ht="15.0" customHeight="1">
      <c r="A133" s="1">
        <v>6125.0</v>
      </c>
      <c r="B133" s="1" t="s">
        <v>472</v>
      </c>
      <c r="C133" s="1" t="s">
        <v>32</v>
      </c>
      <c r="D133" s="1" t="s">
        <v>48</v>
      </c>
      <c r="E133" s="2">
        <v>1.0</v>
      </c>
      <c r="F133" s="1" t="s">
        <v>33</v>
      </c>
      <c r="G133" s="1">
        <f>IFERROR(__xludf.DUMMYFUNCTION("""COMPUTED_VALUE"""),0.0)</f>
        <v>0</v>
      </c>
      <c r="H133" s="1"/>
      <c r="I133" s="1" t="s">
        <v>473</v>
      </c>
      <c r="J133" s="1" t="s">
        <v>474</v>
      </c>
      <c r="K133" s="1" t="s">
        <v>475</v>
      </c>
    </row>
    <row r="134" ht="15.0" customHeight="1">
      <c r="A134" s="1">
        <v>6125.0</v>
      </c>
      <c r="B134" s="1" t="s">
        <v>472</v>
      </c>
      <c r="C134" s="1" t="s">
        <v>32</v>
      </c>
      <c r="D134" s="1" t="s">
        <v>48</v>
      </c>
      <c r="E134" s="2">
        <v>1.0</v>
      </c>
      <c r="F134" s="1" t="s">
        <v>33</v>
      </c>
      <c r="G134" s="1">
        <f>IFERROR(__xludf.DUMMYFUNCTION("""COMPUTED_VALUE"""),0.0)</f>
        <v>0</v>
      </c>
      <c r="H134" s="1"/>
      <c r="I134" s="1" t="s">
        <v>476</v>
      </c>
      <c r="J134" s="1" t="s">
        <v>477</v>
      </c>
      <c r="K134" s="1" t="s">
        <v>478</v>
      </c>
    </row>
    <row r="135" ht="15.0" customHeight="1">
      <c r="A135" s="1">
        <v>6226.0</v>
      </c>
      <c r="B135" s="1" t="s">
        <v>479</v>
      </c>
      <c r="C135" s="1" t="s">
        <v>32</v>
      </c>
      <c r="D135" s="1" t="s">
        <v>48</v>
      </c>
      <c r="E135" s="2">
        <v>1.0</v>
      </c>
      <c r="F135" s="1" t="s">
        <v>67</v>
      </c>
      <c r="G135" s="1">
        <f>IFERROR(__xludf.DUMMYFUNCTION("""COMPUTED_VALUE"""),0.0)</f>
        <v>0</v>
      </c>
      <c r="H135" s="1"/>
      <c r="I135" s="1" t="s">
        <v>67</v>
      </c>
      <c r="J135" s="1" t="s">
        <v>67</v>
      </c>
      <c r="K135" s="1" t="s">
        <v>34</v>
      </c>
    </row>
    <row r="136" ht="15.0" customHeight="1">
      <c r="A136" s="1">
        <v>7288.0</v>
      </c>
      <c r="B136" s="1" t="s">
        <v>480</v>
      </c>
      <c r="C136" s="1" t="s">
        <v>481</v>
      </c>
      <c r="D136" s="1" t="s">
        <v>48</v>
      </c>
      <c r="E136" s="2">
        <v>1.0</v>
      </c>
      <c r="F136" s="1" t="s">
        <v>67</v>
      </c>
      <c r="G136" s="1">
        <f>IFERROR(__xludf.DUMMYFUNCTION("""COMPUTED_VALUE"""),0.0)</f>
        <v>0</v>
      </c>
      <c r="H136" s="1"/>
      <c r="I136" s="1" t="s">
        <v>482</v>
      </c>
      <c r="J136" s="1" t="s">
        <v>67</v>
      </c>
      <c r="K136" s="1" t="s">
        <v>483</v>
      </c>
    </row>
    <row r="137" ht="15.0" customHeight="1">
      <c r="A137" s="1">
        <v>7288.0</v>
      </c>
      <c r="B137" s="1" t="s">
        <v>480</v>
      </c>
      <c r="C137" s="1" t="s">
        <v>481</v>
      </c>
      <c r="D137" s="1" t="s">
        <v>48</v>
      </c>
      <c r="E137" s="2">
        <v>1.0</v>
      </c>
      <c r="F137" s="1" t="s">
        <v>67</v>
      </c>
      <c r="G137" s="1">
        <f>IFERROR(__xludf.DUMMYFUNCTION("""COMPUTED_VALUE"""),0.0)</f>
        <v>0</v>
      </c>
      <c r="H137" s="1"/>
      <c r="I137" s="1" t="s">
        <v>482</v>
      </c>
      <c r="J137" s="1" t="s">
        <v>67</v>
      </c>
      <c r="K137" s="1" t="s">
        <v>483</v>
      </c>
    </row>
    <row r="138" ht="15.0" customHeight="1">
      <c r="A138" s="1">
        <v>7288.0</v>
      </c>
      <c r="B138" s="1" t="s">
        <v>480</v>
      </c>
      <c r="C138" s="1" t="s">
        <v>481</v>
      </c>
      <c r="D138" s="1" t="s">
        <v>48</v>
      </c>
      <c r="E138" s="2">
        <v>1.0</v>
      </c>
      <c r="F138" s="1" t="s">
        <v>484</v>
      </c>
      <c r="G138" s="1">
        <f>IFERROR(__xludf.DUMMYFUNCTION("""COMPUTED_VALUE"""),0.0)</f>
        <v>0</v>
      </c>
      <c r="H138" s="1"/>
      <c r="I138" s="1" t="s">
        <v>482</v>
      </c>
      <c r="J138" s="1" t="s">
        <v>485</v>
      </c>
      <c r="K138" s="1" t="s">
        <v>483</v>
      </c>
    </row>
    <row r="139" ht="15.0" customHeight="1">
      <c r="A139" s="1">
        <v>7179.0</v>
      </c>
      <c r="B139" s="1" t="s">
        <v>486</v>
      </c>
      <c r="C139" s="1" t="s">
        <v>487</v>
      </c>
      <c r="D139" s="1" t="s">
        <v>80</v>
      </c>
      <c r="E139" s="2">
        <v>2.0</v>
      </c>
      <c r="F139" s="1" t="s">
        <v>488</v>
      </c>
      <c r="G139" s="1">
        <f>IFERROR(__xludf.DUMMYFUNCTION("""COMPUTED_VALUE"""),1.0)</f>
        <v>1</v>
      </c>
      <c r="H139" s="1"/>
      <c r="I139" s="1" t="s">
        <v>489</v>
      </c>
      <c r="J139" s="1" t="s">
        <v>490</v>
      </c>
      <c r="K139" s="1" t="s">
        <v>491</v>
      </c>
    </row>
    <row r="140" ht="15.0" customHeight="1">
      <c r="A140" s="1">
        <v>5110.0</v>
      </c>
      <c r="B140" s="1" t="s">
        <v>492</v>
      </c>
      <c r="C140" s="1" t="s">
        <v>258</v>
      </c>
      <c r="D140" s="1" t="s">
        <v>154</v>
      </c>
      <c r="E140" s="2">
        <v>2.0</v>
      </c>
      <c r="F140" s="1" t="s">
        <v>493</v>
      </c>
      <c r="G140" s="1">
        <f>IFERROR(__xludf.DUMMYFUNCTION("""COMPUTED_VALUE"""),1.0)</f>
        <v>1</v>
      </c>
      <c r="H140" s="1"/>
      <c r="I140" s="1" t="s">
        <v>494</v>
      </c>
      <c r="J140" s="1" t="s">
        <v>495</v>
      </c>
      <c r="K140" s="1" t="s">
        <v>496</v>
      </c>
    </row>
    <row r="141" ht="15.0" customHeight="1">
      <c r="A141" s="1">
        <v>4719.0</v>
      </c>
      <c r="B141" s="1" t="s">
        <v>497</v>
      </c>
      <c r="C141" s="1" t="s">
        <v>10</v>
      </c>
      <c r="D141" s="1" t="s">
        <v>11</v>
      </c>
      <c r="E141" s="2">
        <v>2.0</v>
      </c>
      <c r="F141" s="1" t="s">
        <v>199</v>
      </c>
      <c r="G141" s="1">
        <f>IFERROR(__xludf.DUMMYFUNCTION("""COMPUTED_VALUE"""),0.0)</f>
        <v>0</v>
      </c>
      <c r="H141" s="1"/>
      <c r="I141" s="1" t="s">
        <v>498</v>
      </c>
      <c r="J141" s="1" t="s">
        <v>91</v>
      </c>
      <c r="K141" s="1" t="s">
        <v>499</v>
      </c>
    </row>
    <row r="142" ht="15.0" customHeight="1">
      <c r="A142" s="1">
        <v>6892.0</v>
      </c>
      <c r="B142" s="1" t="s">
        <v>500</v>
      </c>
      <c r="C142" s="1" t="s">
        <v>501</v>
      </c>
      <c r="D142" s="1" t="s">
        <v>48</v>
      </c>
      <c r="E142" s="2">
        <v>1.0</v>
      </c>
      <c r="F142" s="1" t="s">
        <v>502</v>
      </c>
      <c r="G142" s="1">
        <f>IFERROR(__xludf.DUMMYFUNCTION("""COMPUTED_VALUE"""),0.0)</f>
        <v>0</v>
      </c>
      <c r="H142" s="1"/>
      <c r="I142" s="1" t="s">
        <v>503</v>
      </c>
      <c r="J142" s="1" t="s">
        <v>504</v>
      </c>
      <c r="K142" s="1" t="s">
        <v>505</v>
      </c>
    </row>
    <row r="143" ht="15.0" customHeight="1">
      <c r="A143" s="1">
        <v>5550.0</v>
      </c>
      <c r="B143" s="1" t="s">
        <v>506</v>
      </c>
      <c r="C143" s="1" t="s">
        <v>507</v>
      </c>
      <c r="D143" s="1" t="s">
        <v>63</v>
      </c>
      <c r="E143" s="2">
        <v>1.0</v>
      </c>
      <c r="F143" s="1" t="s">
        <v>33</v>
      </c>
      <c r="G143" s="1">
        <f>IFERROR(__xludf.DUMMYFUNCTION("""COMPUTED_VALUE"""),0.0)</f>
        <v>0</v>
      </c>
      <c r="H143" s="1"/>
      <c r="I143" s="1" t="s">
        <v>34</v>
      </c>
      <c r="J143" s="1" t="s">
        <v>45</v>
      </c>
      <c r="K143" s="1" t="s">
        <v>34</v>
      </c>
    </row>
    <row r="144" ht="15.0" customHeight="1">
      <c r="A144" s="1">
        <v>7274.0</v>
      </c>
      <c r="B144" s="1" t="s">
        <v>508</v>
      </c>
      <c r="C144" s="1" t="s">
        <v>10</v>
      </c>
      <c r="D144" s="1" t="s">
        <v>11</v>
      </c>
      <c r="E144" s="2">
        <v>1.0</v>
      </c>
      <c r="F144" s="1" t="s">
        <v>399</v>
      </c>
      <c r="G144" s="1">
        <f>IFERROR(__xludf.DUMMYFUNCTION("""COMPUTED_VALUE"""),0.0)</f>
        <v>0</v>
      </c>
      <c r="H144" s="1"/>
      <c r="I144" s="1" t="s">
        <v>509</v>
      </c>
      <c r="J144" s="1" t="s">
        <v>401</v>
      </c>
      <c r="K144" s="1" t="s">
        <v>510</v>
      </c>
    </row>
    <row r="145" ht="15.0" customHeight="1">
      <c r="A145" s="1">
        <v>7272.0</v>
      </c>
      <c r="B145" s="1" t="s">
        <v>511</v>
      </c>
      <c r="C145" s="1" t="s">
        <v>10</v>
      </c>
      <c r="D145" s="1" t="s">
        <v>11</v>
      </c>
      <c r="E145" s="2">
        <v>1.0</v>
      </c>
      <c r="F145" s="1" t="s">
        <v>512</v>
      </c>
      <c r="G145" s="1">
        <f>IFERROR(__xludf.DUMMYFUNCTION("""COMPUTED_VALUE"""),1.0)</f>
        <v>1</v>
      </c>
      <c r="H145" s="1"/>
      <c r="I145" s="1" t="s">
        <v>513</v>
      </c>
      <c r="J145" s="1" t="s">
        <v>514</v>
      </c>
      <c r="K145" s="1" t="s">
        <v>515</v>
      </c>
    </row>
    <row r="146" ht="15.0" customHeight="1">
      <c r="A146" s="1">
        <v>7275.0</v>
      </c>
      <c r="B146" s="1" t="s">
        <v>516</v>
      </c>
      <c r="C146" s="1" t="s">
        <v>10</v>
      </c>
      <c r="D146" s="1" t="s">
        <v>11</v>
      </c>
      <c r="E146" s="2">
        <v>1.0</v>
      </c>
      <c r="F146" s="1" t="s">
        <v>399</v>
      </c>
      <c r="G146" s="1">
        <f>IFERROR(__xludf.DUMMYFUNCTION("""COMPUTED_VALUE"""),0.0)</f>
        <v>0</v>
      </c>
      <c r="H146" s="1"/>
      <c r="I146" s="1" t="s">
        <v>517</v>
      </c>
      <c r="J146" s="1" t="s">
        <v>518</v>
      </c>
      <c r="K146" s="1" t="s">
        <v>519</v>
      </c>
    </row>
    <row r="147" ht="15.0" customHeight="1">
      <c r="A147" s="1">
        <v>7273.0</v>
      </c>
      <c r="B147" s="1" t="s">
        <v>520</v>
      </c>
      <c r="C147" s="1" t="s">
        <v>10</v>
      </c>
      <c r="D147" s="1" t="s">
        <v>11</v>
      </c>
      <c r="E147" s="2">
        <v>1.0</v>
      </c>
      <c r="F147" s="1" t="s">
        <v>521</v>
      </c>
      <c r="G147" s="1">
        <f>IFERROR(__xludf.DUMMYFUNCTION("""COMPUTED_VALUE"""),0.0)</f>
        <v>0</v>
      </c>
      <c r="H147" s="1"/>
      <c r="I147" s="1" t="s">
        <v>522</v>
      </c>
      <c r="J147" s="1" t="s">
        <v>523</v>
      </c>
      <c r="K147" s="1" t="s">
        <v>524</v>
      </c>
    </row>
    <row r="148" ht="15.0" customHeight="1">
      <c r="A148" s="1">
        <v>7271.0</v>
      </c>
      <c r="B148" s="1" t="s">
        <v>525</v>
      </c>
      <c r="C148" s="1" t="s">
        <v>10</v>
      </c>
      <c r="D148" s="1" t="s">
        <v>11</v>
      </c>
      <c r="E148" s="2">
        <v>1.0</v>
      </c>
      <c r="F148" s="1" t="s">
        <v>526</v>
      </c>
      <c r="G148" s="1">
        <f>IFERROR(__xludf.DUMMYFUNCTION("""COMPUTED_VALUE"""),0.0)</f>
        <v>0</v>
      </c>
      <c r="H148" s="1"/>
      <c r="I148" s="1" t="s">
        <v>527</v>
      </c>
      <c r="J148" s="1" t="s">
        <v>528</v>
      </c>
      <c r="K148" s="1" t="s">
        <v>529</v>
      </c>
    </row>
    <row r="149" ht="15.0" customHeight="1">
      <c r="A149" s="1">
        <v>6887.0</v>
      </c>
      <c r="B149" s="1" t="s">
        <v>530</v>
      </c>
      <c r="C149" s="1" t="s">
        <v>531</v>
      </c>
      <c r="D149" s="1" t="s">
        <v>11</v>
      </c>
      <c r="E149" s="2">
        <v>1.0</v>
      </c>
      <c r="F149" s="1" t="s">
        <v>204</v>
      </c>
      <c r="G149" s="1">
        <f>IFERROR(__xludf.DUMMYFUNCTION("""COMPUTED_VALUE"""),0.0)</f>
        <v>0</v>
      </c>
      <c r="H149" s="1"/>
      <c r="I149" s="1" t="s">
        <v>532</v>
      </c>
      <c r="J149" s="1" t="s">
        <v>533</v>
      </c>
      <c r="K149" s="1" t="s">
        <v>534</v>
      </c>
    </row>
    <row r="150" ht="15.0" customHeight="1">
      <c r="A150" s="1">
        <v>4717.0</v>
      </c>
      <c r="B150" s="1" t="s">
        <v>535</v>
      </c>
      <c r="C150" s="1" t="s">
        <v>37</v>
      </c>
      <c r="D150" s="1" t="s">
        <v>11</v>
      </c>
      <c r="E150" s="2">
        <v>1.0</v>
      </c>
      <c r="F150" s="1" t="s">
        <v>33</v>
      </c>
      <c r="G150" s="1">
        <f>IFERROR(__xludf.DUMMYFUNCTION("""COMPUTED_VALUE"""),0.0)</f>
        <v>0</v>
      </c>
      <c r="H150" s="1"/>
      <c r="I150" s="1" t="s">
        <v>34</v>
      </c>
      <c r="J150" s="1" t="s">
        <v>45</v>
      </c>
      <c r="K150" s="1" t="s">
        <v>34</v>
      </c>
    </row>
    <row r="151" ht="15.0" customHeight="1">
      <c r="A151" s="1">
        <v>6116.0</v>
      </c>
      <c r="B151" s="1" t="s">
        <v>536</v>
      </c>
      <c r="C151" s="1" t="s">
        <v>62</v>
      </c>
      <c r="D151" s="1" t="s">
        <v>48</v>
      </c>
      <c r="E151" s="2">
        <v>1.0</v>
      </c>
      <c r="F151" s="1" t="s">
        <v>537</v>
      </c>
      <c r="G151" s="1">
        <f>IFERROR(__xludf.DUMMYFUNCTION("""COMPUTED_VALUE"""),0.0)</f>
        <v>0</v>
      </c>
      <c r="H151" s="1"/>
      <c r="I151" s="1" t="s">
        <v>538</v>
      </c>
      <c r="J151" s="1" t="s">
        <v>539</v>
      </c>
      <c r="K151" s="1" t="s">
        <v>540</v>
      </c>
    </row>
    <row r="152" ht="15.0" customHeight="1">
      <c r="A152" s="1">
        <v>5991.0</v>
      </c>
      <c r="B152" s="1" t="s">
        <v>541</v>
      </c>
      <c r="C152" s="1" t="s">
        <v>62</v>
      </c>
      <c r="D152" s="1" t="s">
        <v>48</v>
      </c>
      <c r="E152" s="2">
        <v>1.0</v>
      </c>
      <c r="F152" s="1" t="s">
        <v>158</v>
      </c>
      <c r="G152" s="1">
        <f>IFERROR(__xludf.DUMMYFUNCTION("""COMPUTED_VALUE"""),0.0)</f>
        <v>0</v>
      </c>
      <c r="H152" s="1"/>
      <c r="I152" s="1" t="s">
        <v>542</v>
      </c>
      <c r="J152" s="1" t="s">
        <v>543</v>
      </c>
      <c r="K152" s="1" t="s">
        <v>544</v>
      </c>
    </row>
    <row r="153" ht="15.0" customHeight="1">
      <c r="A153" s="1">
        <v>7222.0</v>
      </c>
      <c r="B153" s="1" t="s">
        <v>545</v>
      </c>
      <c r="C153" s="1" t="s">
        <v>32</v>
      </c>
      <c r="D153" s="1" t="s">
        <v>48</v>
      </c>
      <c r="E153" s="2">
        <v>1.0</v>
      </c>
      <c r="F153" s="1" t="s">
        <v>546</v>
      </c>
      <c r="G153" s="1">
        <f>IFERROR(__xludf.DUMMYFUNCTION("""COMPUTED_VALUE"""),0.0)</f>
        <v>0</v>
      </c>
      <c r="H153" s="1"/>
      <c r="I153" s="1" t="s">
        <v>547</v>
      </c>
      <c r="J153" s="1" t="s">
        <v>137</v>
      </c>
      <c r="K153" s="1" t="s">
        <v>548</v>
      </c>
    </row>
    <row r="154" ht="15.0" customHeight="1">
      <c r="A154" s="1">
        <v>7228.0</v>
      </c>
      <c r="B154" s="1" t="s">
        <v>549</v>
      </c>
      <c r="C154" s="1" t="s">
        <v>32</v>
      </c>
      <c r="D154" s="1" t="s">
        <v>48</v>
      </c>
      <c r="E154" s="2">
        <v>1.0</v>
      </c>
      <c r="F154" s="1" t="s">
        <v>33</v>
      </c>
      <c r="G154" s="1">
        <f>IFERROR(__xludf.DUMMYFUNCTION("""COMPUTED_VALUE"""),0.0)</f>
        <v>0</v>
      </c>
      <c r="H154" s="1"/>
      <c r="I154" s="1" t="s">
        <v>550</v>
      </c>
      <c r="J154" s="1" t="s">
        <v>551</v>
      </c>
      <c r="K154" s="1" t="s">
        <v>552</v>
      </c>
    </row>
    <row r="155" ht="15.0" customHeight="1">
      <c r="A155" s="1">
        <v>7227.0</v>
      </c>
      <c r="B155" s="1" t="s">
        <v>553</v>
      </c>
      <c r="C155" s="1" t="s">
        <v>32</v>
      </c>
      <c r="D155" s="1" t="s">
        <v>48</v>
      </c>
      <c r="E155" s="2">
        <v>1.0</v>
      </c>
      <c r="F155" s="1" t="s">
        <v>33</v>
      </c>
      <c r="G155" s="1">
        <f>IFERROR(__xludf.DUMMYFUNCTION("""COMPUTED_VALUE"""),0.0)</f>
        <v>0</v>
      </c>
      <c r="H155" s="1"/>
      <c r="I155" s="1" t="s">
        <v>554</v>
      </c>
      <c r="J155" s="1" t="s">
        <v>551</v>
      </c>
      <c r="K155" s="1" t="s">
        <v>555</v>
      </c>
    </row>
    <row r="156" ht="15.0" customHeight="1">
      <c r="A156" s="1">
        <v>7223.0</v>
      </c>
      <c r="B156" s="1" t="s">
        <v>556</v>
      </c>
      <c r="C156" s="1" t="s">
        <v>32</v>
      </c>
      <c r="D156" s="1" t="s">
        <v>48</v>
      </c>
      <c r="E156" s="2">
        <v>1.0</v>
      </c>
      <c r="F156" s="1" t="s">
        <v>109</v>
      </c>
      <c r="G156" s="1">
        <f>IFERROR(__xludf.DUMMYFUNCTION("""COMPUTED_VALUE"""),0.0)</f>
        <v>0</v>
      </c>
      <c r="H156" s="1"/>
      <c r="I156" s="1" t="s">
        <v>557</v>
      </c>
      <c r="J156" s="1" t="s">
        <v>558</v>
      </c>
      <c r="K156" s="1" t="s">
        <v>243</v>
      </c>
    </row>
    <row r="157" ht="15.0" customHeight="1">
      <c r="A157" s="1">
        <v>7077.0</v>
      </c>
      <c r="B157" s="1" t="s">
        <v>559</v>
      </c>
      <c r="C157" s="1" t="s">
        <v>37</v>
      </c>
      <c r="D157" s="1" t="s">
        <v>14</v>
      </c>
      <c r="E157" s="2">
        <v>1.0</v>
      </c>
      <c r="F157" s="1" t="s">
        <v>109</v>
      </c>
      <c r="G157" s="1">
        <f>IFERROR(__xludf.DUMMYFUNCTION("""COMPUTED_VALUE"""),0.0)</f>
        <v>0</v>
      </c>
      <c r="H157" s="1"/>
      <c r="I157" s="1" t="s">
        <v>560</v>
      </c>
      <c r="J157" s="1" t="s">
        <v>561</v>
      </c>
      <c r="K157" s="1" t="s">
        <v>562</v>
      </c>
    </row>
    <row r="158" ht="15.0" customHeight="1">
      <c r="A158" s="1">
        <v>7077.0</v>
      </c>
      <c r="B158" s="1" t="s">
        <v>559</v>
      </c>
      <c r="C158" s="1" t="s">
        <v>37</v>
      </c>
      <c r="D158" s="1" t="s">
        <v>14</v>
      </c>
      <c r="E158" s="2">
        <v>1.0</v>
      </c>
      <c r="F158" s="1" t="s">
        <v>12</v>
      </c>
      <c r="G158" s="1">
        <f>IFERROR(__xludf.DUMMYFUNCTION("""COMPUTED_VALUE"""),0.0)</f>
        <v>0</v>
      </c>
      <c r="H158" s="1"/>
      <c r="I158" s="1" t="s">
        <v>563</v>
      </c>
      <c r="J158" s="1" t="s">
        <v>564</v>
      </c>
      <c r="K158" s="1" t="s">
        <v>565</v>
      </c>
    </row>
    <row r="159" ht="15.0" customHeight="1">
      <c r="A159" s="1">
        <v>6391.0</v>
      </c>
      <c r="B159" s="1" t="s">
        <v>566</v>
      </c>
      <c r="C159" s="1" t="s">
        <v>567</v>
      </c>
      <c r="D159" s="1" t="s">
        <v>154</v>
      </c>
      <c r="E159" s="2">
        <v>1.0</v>
      </c>
      <c r="F159" s="1" t="s">
        <v>33</v>
      </c>
      <c r="G159" s="1">
        <f>IFERROR(__xludf.DUMMYFUNCTION("""COMPUTED_VALUE"""),0.0)</f>
        <v>0</v>
      </c>
      <c r="H159" s="1"/>
      <c r="I159" s="1" t="s">
        <v>34</v>
      </c>
      <c r="J159" s="1" t="s">
        <v>45</v>
      </c>
      <c r="K159" s="1" t="s">
        <v>34</v>
      </c>
    </row>
    <row r="160" ht="15.0" customHeight="1">
      <c r="A160" s="1">
        <v>5737.0</v>
      </c>
      <c r="B160" s="1" t="s">
        <v>568</v>
      </c>
      <c r="C160" s="1" t="s">
        <v>569</v>
      </c>
      <c r="D160" s="1" t="s">
        <v>154</v>
      </c>
      <c r="E160" s="2">
        <v>1.0</v>
      </c>
      <c r="F160" s="1" t="s">
        <v>33</v>
      </c>
      <c r="G160" s="1">
        <f>IFERROR(__xludf.DUMMYFUNCTION("""COMPUTED_VALUE"""),0.0)</f>
        <v>0</v>
      </c>
      <c r="H160" s="1"/>
      <c r="I160" s="1" t="s">
        <v>34</v>
      </c>
      <c r="J160" s="1" t="s">
        <v>45</v>
      </c>
      <c r="K160" s="1" t="s">
        <v>34</v>
      </c>
    </row>
    <row r="161" ht="15.0" customHeight="1">
      <c r="A161" s="1">
        <v>6946.0</v>
      </c>
      <c r="B161" s="1" t="s">
        <v>570</v>
      </c>
      <c r="C161" s="1" t="s">
        <v>176</v>
      </c>
      <c r="D161" s="1" t="s">
        <v>48</v>
      </c>
      <c r="E161" s="2">
        <v>1.0</v>
      </c>
      <c r="F161" s="1" t="s">
        <v>571</v>
      </c>
      <c r="G161" s="1">
        <f>IFERROR(__xludf.DUMMYFUNCTION("""COMPUTED_VALUE"""),0.0)</f>
        <v>0</v>
      </c>
      <c r="H161" s="1"/>
      <c r="I161" s="1" t="s">
        <v>572</v>
      </c>
      <c r="J161" s="1" t="s">
        <v>573</v>
      </c>
      <c r="K161" s="1" t="s">
        <v>574</v>
      </c>
    </row>
    <row r="162" ht="15.0" customHeight="1">
      <c r="A162" s="1">
        <v>4755.0</v>
      </c>
      <c r="B162" s="1" t="s">
        <v>575</v>
      </c>
      <c r="C162" s="1" t="s">
        <v>10</v>
      </c>
      <c r="D162" s="1" t="s">
        <v>11</v>
      </c>
      <c r="E162" s="2">
        <v>4.0</v>
      </c>
      <c r="F162" s="1" t="s">
        <v>576</v>
      </c>
      <c r="G162" s="1">
        <f>IFERROR(__xludf.DUMMYFUNCTION("""COMPUTED_VALUE"""),0.0)</f>
        <v>0</v>
      </c>
      <c r="H162" s="1"/>
      <c r="I162" s="1" t="s">
        <v>577</v>
      </c>
      <c r="J162" s="1" t="s">
        <v>578</v>
      </c>
      <c r="K162" s="1" t="s">
        <v>579</v>
      </c>
    </row>
    <row r="163" ht="15.0" customHeight="1">
      <c r="A163" s="1">
        <v>7211.0</v>
      </c>
      <c r="B163" s="1" t="s">
        <v>580</v>
      </c>
      <c r="C163" s="1" t="s">
        <v>62</v>
      </c>
      <c r="D163" s="1" t="s">
        <v>48</v>
      </c>
      <c r="E163" s="2">
        <v>1.0</v>
      </c>
      <c r="F163" s="1" t="s">
        <v>33</v>
      </c>
      <c r="G163" s="1">
        <f>IFERROR(__xludf.DUMMYFUNCTION("""COMPUTED_VALUE"""),0.0)</f>
        <v>0</v>
      </c>
      <c r="H163" s="1"/>
      <c r="I163" s="1" t="s">
        <v>581</v>
      </c>
      <c r="J163" s="1" t="s">
        <v>582</v>
      </c>
      <c r="K163" s="1" t="s">
        <v>580</v>
      </c>
    </row>
    <row r="164" ht="15.0" customHeight="1">
      <c r="A164" s="1">
        <v>5787.0</v>
      </c>
      <c r="B164" s="1" t="s">
        <v>583</v>
      </c>
      <c r="C164" s="1" t="s">
        <v>62</v>
      </c>
      <c r="D164" s="1" t="s">
        <v>48</v>
      </c>
      <c r="E164" s="2">
        <v>1.0</v>
      </c>
      <c r="F164" s="1" t="s">
        <v>33</v>
      </c>
      <c r="G164" s="1">
        <f>IFERROR(__xludf.DUMMYFUNCTION("""COMPUTED_VALUE"""),0.0)</f>
        <v>0</v>
      </c>
      <c r="H164" s="1"/>
      <c r="I164" s="1" t="s">
        <v>584</v>
      </c>
      <c r="J164" s="1" t="s">
        <v>585</v>
      </c>
      <c r="K164" s="1" t="s">
        <v>583</v>
      </c>
    </row>
    <row r="165" ht="15.0" customHeight="1">
      <c r="A165" s="1">
        <v>5678.0</v>
      </c>
      <c r="B165" s="1" t="s">
        <v>586</v>
      </c>
      <c r="C165" s="1" t="s">
        <v>62</v>
      </c>
      <c r="D165" s="1" t="s">
        <v>48</v>
      </c>
      <c r="E165" s="2">
        <v>1.0</v>
      </c>
      <c r="F165" s="1" t="s">
        <v>33</v>
      </c>
      <c r="G165" s="1">
        <f>IFERROR(__xludf.DUMMYFUNCTION("""COMPUTED_VALUE"""),0.0)</f>
        <v>0</v>
      </c>
      <c r="H165" s="1"/>
      <c r="I165" s="1" t="s">
        <v>587</v>
      </c>
      <c r="J165" s="1" t="s">
        <v>588</v>
      </c>
      <c r="K165" s="1" t="s">
        <v>589</v>
      </c>
    </row>
    <row r="166" ht="15.0" customHeight="1">
      <c r="A166" s="1">
        <v>5679.0</v>
      </c>
      <c r="B166" s="1" t="s">
        <v>590</v>
      </c>
      <c r="C166" s="1" t="s">
        <v>62</v>
      </c>
      <c r="D166" s="1" t="s">
        <v>48</v>
      </c>
      <c r="E166" s="2">
        <v>1.0</v>
      </c>
      <c r="F166" s="1" t="s">
        <v>33</v>
      </c>
      <c r="G166" s="1">
        <f>IFERROR(__xludf.DUMMYFUNCTION("""COMPUTED_VALUE"""),0.0)</f>
        <v>0</v>
      </c>
      <c r="H166" s="1"/>
      <c r="I166" s="1" t="s">
        <v>591</v>
      </c>
      <c r="J166" s="1" t="s">
        <v>592</v>
      </c>
      <c r="K166" s="1" t="s">
        <v>590</v>
      </c>
    </row>
    <row r="167" ht="15.0" customHeight="1">
      <c r="A167" s="1">
        <v>4818.0</v>
      </c>
      <c r="B167" s="1" t="s">
        <v>593</v>
      </c>
      <c r="C167" s="1" t="s">
        <v>62</v>
      </c>
      <c r="D167" s="1" t="s">
        <v>48</v>
      </c>
      <c r="E167" s="2">
        <v>1.0</v>
      </c>
      <c r="F167" s="1" t="s">
        <v>33</v>
      </c>
      <c r="G167" s="1">
        <f>IFERROR(__xludf.DUMMYFUNCTION("""COMPUTED_VALUE"""),0.0)</f>
        <v>0</v>
      </c>
      <c r="H167" s="1"/>
      <c r="I167" s="1" t="s">
        <v>594</v>
      </c>
      <c r="J167" s="1" t="s">
        <v>595</v>
      </c>
      <c r="K167" s="1" t="s">
        <v>593</v>
      </c>
    </row>
    <row r="168" ht="15.0" customHeight="1">
      <c r="A168" s="1">
        <v>5788.0</v>
      </c>
      <c r="B168" s="1" t="s">
        <v>596</v>
      </c>
      <c r="C168" s="1" t="s">
        <v>62</v>
      </c>
      <c r="D168" s="1" t="s">
        <v>48</v>
      </c>
      <c r="E168" s="2">
        <v>1.0</v>
      </c>
      <c r="F168" s="1" t="s">
        <v>33</v>
      </c>
      <c r="G168" s="1">
        <f>IFERROR(__xludf.DUMMYFUNCTION("""COMPUTED_VALUE"""),0.0)</f>
        <v>0</v>
      </c>
      <c r="H168" s="1"/>
      <c r="I168" s="1" t="s">
        <v>597</v>
      </c>
      <c r="J168" s="1" t="s">
        <v>267</v>
      </c>
      <c r="K168" s="1" t="s">
        <v>596</v>
      </c>
    </row>
    <row r="169" ht="15.0" customHeight="1">
      <c r="A169" s="1">
        <v>4933.0</v>
      </c>
      <c r="B169" s="1" t="s">
        <v>598</v>
      </c>
      <c r="C169" s="1" t="s">
        <v>62</v>
      </c>
      <c r="D169" s="1" t="s">
        <v>48</v>
      </c>
      <c r="E169" s="2">
        <v>1.0</v>
      </c>
      <c r="F169" s="1" t="s">
        <v>33</v>
      </c>
      <c r="G169" s="1">
        <f>IFERROR(__xludf.DUMMYFUNCTION("""COMPUTED_VALUE"""),0.0)</f>
        <v>0</v>
      </c>
      <c r="H169" s="1"/>
      <c r="I169" s="1" t="s">
        <v>599</v>
      </c>
      <c r="J169" s="1" t="s">
        <v>600</v>
      </c>
      <c r="K169" s="1" t="s">
        <v>598</v>
      </c>
    </row>
    <row r="170" ht="15.0" customHeight="1">
      <c r="A170" s="1">
        <v>5674.0</v>
      </c>
      <c r="B170" s="1" t="s">
        <v>601</v>
      </c>
      <c r="C170" s="1" t="s">
        <v>62</v>
      </c>
      <c r="D170" s="1" t="s">
        <v>48</v>
      </c>
      <c r="E170" s="2">
        <v>1.0</v>
      </c>
      <c r="F170" s="1" t="s">
        <v>33</v>
      </c>
      <c r="G170" s="1">
        <f>IFERROR(__xludf.DUMMYFUNCTION("""COMPUTED_VALUE"""),0.0)</f>
        <v>0</v>
      </c>
      <c r="H170" s="1"/>
      <c r="I170" s="1" t="s">
        <v>602</v>
      </c>
      <c r="J170" s="1" t="s">
        <v>603</v>
      </c>
      <c r="K170" s="1" t="s">
        <v>601</v>
      </c>
    </row>
    <row r="171" ht="15.0" customHeight="1">
      <c r="A171" s="1">
        <v>5675.0</v>
      </c>
      <c r="B171" s="1" t="s">
        <v>604</v>
      </c>
      <c r="C171" s="1" t="s">
        <v>62</v>
      </c>
      <c r="D171" s="1" t="s">
        <v>48</v>
      </c>
      <c r="E171" s="2">
        <v>1.0</v>
      </c>
      <c r="F171" s="1" t="s">
        <v>33</v>
      </c>
      <c r="G171" s="1">
        <f>IFERROR(__xludf.DUMMYFUNCTION("""COMPUTED_VALUE"""),0.0)</f>
        <v>0</v>
      </c>
      <c r="H171" s="1"/>
      <c r="I171" s="1" t="s">
        <v>605</v>
      </c>
      <c r="J171" s="1" t="s">
        <v>267</v>
      </c>
      <c r="K171" s="1" t="s">
        <v>604</v>
      </c>
    </row>
    <row r="172" ht="15.0" customHeight="1">
      <c r="A172" s="1">
        <v>5676.0</v>
      </c>
      <c r="B172" s="1" t="s">
        <v>606</v>
      </c>
      <c r="C172" s="1" t="s">
        <v>62</v>
      </c>
      <c r="D172" s="1" t="s">
        <v>48</v>
      </c>
      <c r="E172" s="2">
        <v>1.0</v>
      </c>
      <c r="F172" s="1" t="s">
        <v>33</v>
      </c>
      <c r="G172" s="1">
        <f>IFERROR(__xludf.DUMMYFUNCTION("""COMPUTED_VALUE"""),0.0)</f>
        <v>0</v>
      </c>
      <c r="H172" s="1"/>
      <c r="I172" s="1" t="s">
        <v>607</v>
      </c>
      <c r="J172" s="1" t="s">
        <v>267</v>
      </c>
      <c r="K172" s="1" t="s">
        <v>606</v>
      </c>
    </row>
    <row r="173" ht="15.0" customHeight="1">
      <c r="A173" s="1">
        <v>7214.0</v>
      </c>
      <c r="B173" s="1" t="s">
        <v>608</v>
      </c>
      <c r="C173" s="1" t="s">
        <v>62</v>
      </c>
      <c r="D173" s="1" t="s">
        <v>48</v>
      </c>
      <c r="E173" s="2">
        <v>1.0</v>
      </c>
      <c r="F173" s="1" t="s">
        <v>33</v>
      </c>
      <c r="G173" s="1">
        <f>IFERROR(__xludf.DUMMYFUNCTION("""COMPUTED_VALUE"""),0.0)</f>
        <v>0</v>
      </c>
      <c r="H173" s="1"/>
      <c r="I173" s="1" t="s">
        <v>609</v>
      </c>
      <c r="J173" s="1" t="s">
        <v>610</v>
      </c>
      <c r="K173" s="1" t="s">
        <v>608</v>
      </c>
    </row>
    <row r="174" ht="15.0" customHeight="1">
      <c r="A174" s="1">
        <v>5680.0</v>
      </c>
      <c r="B174" s="1" t="s">
        <v>611</v>
      </c>
      <c r="C174" s="1" t="s">
        <v>62</v>
      </c>
      <c r="D174" s="1" t="s">
        <v>48</v>
      </c>
      <c r="E174" s="2">
        <v>1.0</v>
      </c>
      <c r="F174" s="1" t="s">
        <v>33</v>
      </c>
      <c r="G174" s="1">
        <f>IFERROR(__xludf.DUMMYFUNCTION("""COMPUTED_VALUE"""),0.0)</f>
        <v>0</v>
      </c>
      <c r="H174" s="1"/>
      <c r="I174" s="1" t="s">
        <v>612</v>
      </c>
      <c r="J174" s="1" t="s">
        <v>613</v>
      </c>
      <c r="K174" s="1" t="s">
        <v>611</v>
      </c>
    </row>
    <row r="175" ht="15.0" customHeight="1">
      <c r="A175" s="1">
        <v>7217.0</v>
      </c>
      <c r="B175" s="1" t="s">
        <v>614</v>
      </c>
      <c r="C175" s="1" t="s">
        <v>62</v>
      </c>
      <c r="D175" s="1" t="s">
        <v>48</v>
      </c>
      <c r="E175" s="2">
        <v>1.0</v>
      </c>
      <c r="F175" s="1" t="s">
        <v>33</v>
      </c>
      <c r="G175" s="1">
        <f>IFERROR(__xludf.DUMMYFUNCTION("""COMPUTED_VALUE"""),0.0)</f>
        <v>0</v>
      </c>
      <c r="H175" s="1"/>
      <c r="I175" s="1" t="s">
        <v>615</v>
      </c>
      <c r="J175" s="1" t="s">
        <v>616</v>
      </c>
      <c r="K175" s="1" t="s">
        <v>614</v>
      </c>
    </row>
    <row r="176" ht="15.0" customHeight="1">
      <c r="A176" s="1">
        <v>6889.0</v>
      </c>
      <c r="B176" s="1" t="s">
        <v>617</v>
      </c>
      <c r="C176" s="1" t="s">
        <v>618</v>
      </c>
      <c r="D176" s="1" t="s">
        <v>11</v>
      </c>
      <c r="E176" s="2">
        <v>1.0</v>
      </c>
      <c r="F176" s="1" t="s">
        <v>619</v>
      </c>
      <c r="G176" s="1">
        <f>IFERROR(__xludf.DUMMYFUNCTION("""COMPUTED_VALUE"""),0.0)</f>
        <v>0</v>
      </c>
      <c r="H176" s="1"/>
      <c r="I176" s="1" t="s">
        <v>620</v>
      </c>
      <c r="J176" s="1" t="s">
        <v>621</v>
      </c>
      <c r="K176" s="1" t="s">
        <v>622</v>
      </c>
    </row>
    <row r="177" ht="15.0" customHeight="1">
      <c r="A177" s="1">
        <v>6891.0</v>
      </c>
      <c r="B177" s="1" t="s">
        <v>623</v>
      </c>
      <c r="C177" s="1" t="s">
        <v>618</v>
      </c>
      <c r="D177" s="1" t="s">
        <v>11</v>
      </c>
      <c r="E177" s="2">
        <v>1.0</v>
      </c>
      <c r="F177" s="1" t="s">
        <v>204</v>
      </c>
      <c r="G177" s="1">
        <f>IFERROR(__xludf.DUMMYFUNCTION("""COMPUTED_VALUE"""),0.0)</f>
        <v>0</v>
      </c>
      <c r="H177" s="1"/>
      <c r="I177" s="1" t="s">
        <v>624</v>
      </c>
      <c r="J177" s="1" t="s">
        <v>625</v>
      </c>
      <c r="K177" s="1" t="s">
        <v>626</v>
      </c>
    </row>
    <row r="178" ht="15.0" customHeight="1">
      <c r="A178" s="1">
        <v>6890.0</v>
      </c>
      <c r="B178" s="1" t="s">
        <v>627</v>
      </c>
      <c r="C178" s="1" t="s">
        <v>618</v>
      </c>
      <c r="D178" s="1" t="s">
        <v>11</v>
      </c>
      <c r="E178" s="2">
        <v>1.0</v>
      </c>
      <c r="F178" s="1" t="s">
        <v>628</v>
      </c>
      <c r="G178" s="1">
        <f>IFERROR(__xludf.DUMMYFUNCTION("""COMPUTED_VALUE"""),0.0)</f>
        <v>0</v>
      </c>
      <c r="H178" s="1"/>
      <c r="I178" s="1" t="s">
        <v>629</v>
      </c>
      <c r="J178" s="1" t="s">
        <v>630</v>
      </c>
      <c r="K178" s="1" t="s">
        <v>631</v>
      </c>
    </row>
    <row r="179" ht="15.0" customHeight="1">
      <c r="A179" s="1">
        <v>4747.0</v>
      </c>
      <c r="B179" s="1" t="s">
        <v>632</v>
      </c>
      <c r="C179" s="1" t="s">
        <v>82</v>
      </c>
      <c r="D179" s="1" t="s">
        <v>11</v>
      </c>
      <c r="E179" s="2">
        <v>3.0</v>
      </c>
      <c r="F179" s="1" t="s">
        <v>633</v>
      </c>
      <c r="G179" s="1">
        <f>IFERROR(__xludf.DUMMYFUNCTION("""COMPUTED_VALUE"""),0.0)</f>
        <v>0</v>
      </c>
      <c r="H179" s="1"/>
      <c r="I179" s="1" t="s">
        <v>634</v>
      </c>
      <c r="J179" s="1" t="s">
        <v>635</v>
      </c>
      <c r="K179" s="1" t="s">
        <v>636</v>
      </c>
    </row>
    <row r="180" ht="15.0" customHeight="1">
      <c r="A180" s="1">
        <v>7165.0</v>
      </c>
      <c r="B180" s="1" t="s">
        <v>637</v>
      </c>
      <c r="C180" s="1" t="s">
        <v>37</v>
      </c>
      <c r="D180" s="1" t="s">
        <v>65</v>
      </c>
      <c r="E180" s="2">
        <v>1.0</v>
      </c>
      <c r="F180" s="1" t="s">
        <v>66</v>
      </c>
      <c r="G180" s="1">
        <f>IFERROR(__xludf.DUMMYFUNCTION("""COMPUTED_VALUE"""),0.0)</f>
        <v>0</v>
      </c>
      <c r="H180" s="1"/>
      <c r="I180" s="1" t="s">
        <v>638</v>
      </c>
      <c r="J180" s="1" t="s">
        <v>639</v>
      </c>
      <c r="K180" s="1" t="s">
        <v>640</v>
      </c>
    </row>
    <row r="181" ht="15.0" customHeight="1">
      <c r="A181" s="1">
        <v>7174.0</v>
      </c>
      <c r="B181" s="1" t="s">
        <v>641</v>
      </c>
      <c r="C181" s="1" t="s">
        <v>10</v>
      </c>
      <c r="D181" s="1" t="s">
        <v>11</v>
      </c>
      <c r="E181" s="2">
        <v>1.0</v>
      </c>
      <c r="F181" s="1" t="s">
        <v>38</v>
      </c>
      <c r="G181" s="1">
        <f>IFERROR(__xludf.DUMMYFUNCTION("""COMPUTED_VALUE"""),0.0)</f>
        <v>0</v>
      </c>
      <c r="H181" s="1"/>
      <c r="I181" s="1" t="s">
        <v>642</v>
      </c>
      <c r="J181" s="1" t="s">
        <v>40</v>
      </c>
      <c r="K181" s="1" t="s">
        <v>643</v>
      </c>
    </row>
    <row r="182" ht="15.0" customHeight="1">
      <c r="A182" s="1">
        <v>7174.0</v>
      </c>
      <c r="B182" s="1" t="s">
        <v>641</v>
      </c>
      <c r="C182" s="1" t="s">
        <v>10</v>
      </c>
      <c r="D182" s="1" t="s">
        <v>11</v>
      </c>
      <c r="E182" s="2">
        <v>1.0</v>
      </c>
      <c r="F182" s="1" t="s">
        <v>38</v>
      </c>
      <c r="G182" s="1">
        <f>IFERROR(__xludf.DUMMYFUNCTION("""COMPUTED_VALUE"""),0.0)</f>
        <v>0</v>
      </c>
      <c r="H182" s="1"/>
      <c r="I182" s="1" t="s">
        <v>644</v>
      </c>
      <c r="J182" s="1" t="s">
        <v>40</v>
      </c>
      <c r="K182" s="1" t="s">
        <v>645</v>
      </c>
    </row>
    <row r="183" ht="15.0" customHeight="1">
      <c r="A183" s="1">
        <v>6893.0</v>
      </c>
      <c r="B183" s="1" t="s">
        <v>646</v>
      </c>
      <c r="C183" s="1" t="s">
        <v>32</v>
      </c>
      <c r="D183" s="1" t="s">
        <v>11</v>
      </c>
      <c r="E183" s="2">
        <v>1.0</v>
      </c>
      <c r="F183" s="1" t="s">
        <v>619</v>
      </c>
      <c r="G183" s="1">
        <f>IFERROR(__xludf.DUMMYFUNCTION("""COMPUTED_VALUE"""),0.0)</f>
        <v>0</v>
      </c>
      <c r="H183" s="1"/>
      <c r="I183" s="1" t="s">
        <v>647</v>
      </c>
      <c r="J183" s="1" t="s">
        <v>648</v>
      </c>
      <c r="K183" s="1" t="s">
        <v>649</v>
      </c>
    </row>
    <row r="184" ht="15.0" customHeight="1">
      <c r="A184" s="1">
        <v>7191.0</v>
      </c>
      <c r="B184" s="1" t="s">
        <v>650</v>
      </c>
      <c r="C184" s="1" t="s">
        <v>32</v>
      </c>
      <c r="D184" s="1" t="s">
        <v>11</v>
      </c>
      <c r="E184" s="2">
        <v>1.0</v>
      </c>
      <c r="F184" s="1" t="s">
        <v>158</v>
      </c>
      <c r="G184" s="1">
        <f>IFERROR(__xludf.DUMMYFUNCTION("""COMPUTED_VALUE"""),0.0)</f>
        <v>0</v>
      </c>
      <c r="H184" s="1"/>
      <c r="I184" s="1" t="s">
        <v>651</v>
      </c>
      <c r="J184" s="1" t="s">
        <v>652</v>
      </c>
      <c r="K184" s="1" t="s">
        <v>653</v>
      </c>
    </row>
    <row r="185" ht="15.0" customHeight="1">
      <c r="A185" s="1">
        <v>7191.0</v>
      </c>
      <c r="B185" s="1" t="s">
        <v>650</v>
      </c>
      <c r="C185" s="1" t="s">
        <v>32</v>
      </c>
      <c r="D185" s="1" t="s">
        <v>11</v>
      </c>
      <c r="E185" s="2">
        <v>1.0</v>
      </c>
      <c r="F185" s="1" t="s">
        <v>158</v>
      </c>
      <c r="G185" s="1">
        <f>IFERROR(__xludf.DUMMYFUNCTION("""COMPUTED_VALUE"""),0.0)</f>
        <v>0</v>
      </c>
      <c r="H185" s="1"/>
      <c r="I185" s="1" t="s">
        <v>654</v>
      </c>
      <c r="J185" s="1" t="s">
        <v>655</v>
      </c>
      <c r="K185" s="1" t="s">
        <v>656</v>
      </c>
    </row>
    <row r="186" ht="15.0" customHeight="1">
      <c r="A186" s="1">
        <v>7232.0</v>
      </c>
      <c r="B186" s="1" t="s">
        <v>657</v>
      </c>
      <c r="C186" s="1" t="s">
        <v>32</v>
      </c>
      <c r="D186" s="1" t="s">
        <v>11</v>
      </c>
      <c r="E186" s="2">
        <v>1.0</v>
      </c>
      <c r="F186" s="1" t="s">
        <v>658</v>
      </c>
      <c r="G186" s="1">
        <f>IFERROR(__xludf.DUMMYFUNCTION("""COMPUTED_VALUE"""),0.0)</f>
        <v>0</v>
      </c>
      <c r="H186" s="1"/>
      <c r="I186" s="1" t="s">
        <v>659</v>
      </c>
      <c r="J186" s="1" t="s">
        <v>660</v>
      </c>
      <c r="K186" s="1" t="s">
        <v>661</v>
      </c>
    </row>
    <row r="187" ht="15.0" customHeight="1">
      <c r="A187" s="1">
        <v>7230.0</v>
      </c>
      <c r="B187" s="1" t="s">
        <v>662</v>
      </c>
      <c r="C187" s="1" t="s">
        <v>32</v>
      </c>
      <c r="D187" s="1" t="s">
        <v>11</v>
      </c>
      <c r="E187" s="2">
        <v>1.0</v>
      </c>
      <c r="F187" s="1" t="s">
        <v>663</v>
      </c>
      <c r="G187" s="1">
        <f>IFERROR(__xludf.DUMMYFUNCTION("""COMPUTED_VALUE"""),0.0)</f>
        <v>0</v>
      </c>
      <c r="H187" s="1"/>
      <c r="I187" s="1" t="s">
        <v>664</v>
      </c>
      <c r="J187" s="1" t="s">
        <v>665</v>
      </c>
      <c r="K187" s="1" t="s">
        <v>666</v>
      </c>
    </row>
    <row r="188" ht="15.0" customHeight="1">
      <c r="A188" s="1">
        <v>7231.0</v>
      </c>
      <c r="B188" s="1" t="s">
        <v>667</v>
      </c>
      <c r="C188" s="1" t="s">
        <v>32</v>
      </c>
      <c r="D188" s="1" t="s">
        <v>11</v>
      </c>
      <c r="E188" s="2">
        <v>1.0</v>
      </c>
      <c r="F188" s="1" t="s">
        <v>663</v>
      </c>
      <c r="G188" s="1">
        <f>IFERROR(__xludf.DUMMYFUNCTION("""COMPUTED_VALUE"""),0.0)</f>
        <v>0</v>
      </c>
      <c r="H188" s="1"/>
      <c r="I188" s="1" t="s">
        <v>668</v>
      </c>
      <c r="J188" s="1" t="s">
        <v>338</v>
      </c>
      <c r="K188" s="1" t="s">
        <v>669</v>
      </c>
    </row>
    <row r="189" ht="15.0" customHeight="1">
      <c r="A189" s="1">
        <v>7173.0</v>
      </c>
      <c r="B189" s="1" t="s">
        <v>670</v>
      </c>
      <c r="C189" s="1" t="s">
        <v>37</v>
      </c>
      <c r="D189" s="1" t="s">
        <v>65</v>
      </c>
      <c r="E189" s="2">
        <v>1.0</v>
      </c>
      <c r="F189" s="1" t="s">
        <v>66</v>
      </c>
      <c r="G189" s="1">
        <f>IFERROR(__xludf.DUMMYFUNCTION("""COMPUTED_VALUE"""),0.0)</f>
        <v>0</v>
      </c>
      <c r="H189" s="1"/>
      <c r="I189" s="1" t="s">
        <v>671</v>
      </c>
      <c r="J189" s="1" t="s">
        <v>68</v>
      </c>
      <c r="K189" s="1" t="s">
        <v>672</v>
      </c>
    </row>
    <row r="190" ht="15.0" customHeight="1">
      <c r="A190" s="1">
        <v>6479.0</v>
      </c>
      <c r="B190" s="1" t="s">
        <v>673</v>
      </c>
      <c r="C190" s="1" t="s">
        <v>37</v>
      </c>
      <c r="D190" s="1" t="s">
        <v>154</v>
      </c>
      <c r="E190" s="2">
        <v>1.0</v>
      </c>
      <c r="F190" s="1" t="s">
        <v>33</v>
      </c>
      <c r="G190" s="1">
        <f>IFERROR(__xludf.DUMMYFUNCTION("""COMPUTED_VALUE"""),0.0)</f>
        <v>0</v>
      </c>
      <c r="H190" s="1"/>
      <c r="I190" s="1" t="s">
        <v>34</v>
      </c>
      <c r="J190" s="1" t="s">
        <v>45</v>
      </c>
      <c r="K190" s="1" t="s">
        <v>34</v>
      </c>
    </row>
    <row r="191" ht="15.0" customHeight="1">
      <c r="A191" s="1">
        <v>5078.0</v>
      </c>
      <c r="B191" s="1" t="s">
        <v>674</v>
      </c>
      <c r="C191" s="1" t="s">
        <v>62</v>
      </c>
      <c r="D191" s="1" t="s">
        <v>154</v>
      </c>
      <c r="E191" s="2">
        <v>1.0</v>
      </c>
      <c r="F191" s="1" t="s">
        <v>33</v>
      </c>
      <c r="G191" s="1">
        <f>IFERROR(__xludf.DUMMYFUNCTION("""COMPUTED_VALUE"""),0.0)</f>
        <v>0</v>
      </c>
      <c r="H191" s="1"/>
      <c r="I191" s="1" t="s">
        <v>34</v>
      </c>
      <c r="J191" s="1" t="s">
        <v>45</v>
      </c>
      <c r="K191" s="1" t="s">
        <v>34</v>
      </c>
    </row>
    <row r="192" ht="15.0" customHeight="1">
      <c r="A192" s="1">
        <v>7169.0</v>
      </c>
      <c r="B192" s="1" t="s">
        <v>675</v>
      </c>
      <c r="C192" s="1" t="s">
        <v>676</v>
      </c>
      <c r="D192" s="1" t="s">
        <v>11</v>
      </c>
      <c r="E192" s="2">
        <v>2.0</v>
      </c>
      <c r="F192" s="1" t="s">
        <v>677</v>
      </c>
      <c r="G192" s="1">
        <f>IFERROR(__xludf.DUMMYFUNCTION("""COMPUTED_VALUE"""),0.0)</f>
        <v>0</v>
      </c>
      <c r="H192" s="1"/>
      <c r="I192" s="1" t="s">
        <v>678</v>
      </c>
      <c r="J192" s="1" t="s">
        <v>679</v>
      </c>
      <c r="K192" s="1" t="s">
        <v>680</v>
      </c>
    </row>
    <row r="193" ht="15.0" customHeight="1">
      <c r="A193" s="1">
        <v>4642.0</v>
      </c>
      <c r="B193" s="1" t="s">
        <v>681</v>
      </c>
      <c r="C193" s="1" t="s">
        <v>10</v>
      </c>
      <c r="D193" s="1" t="s">
        <v>11</v>
      </c>
      <c r="E193" s="2">
        <v>1.0</v>
      </c>
      <c r="F193" s="1" t="s">
        <v>682</v>
      </c>
      <c r="G193" s="1">
        <f>IFERROR(__xludf.DUMMYFUNCTION("""COMPUTED_VALUE"""),1.0)</f>
        <v>1</v>
      </c>
      <c r="H193" s="1"/>
      <c r="I193" s="1" t="s">
        <v>683</v>
      </c>
      <c r="J193" s="1" t="s">
        <v>684</v>
      </c>
      <c r="K193" s="1" t="s">
        <v>685</v>
      </c>
    </row>
    <row r="194" ht="15.0" customHeight="1">
      <c r="A194" s="1">
        <v>5732.0</v>
      </c>
      <c r="B194" s="1" t="s">
        <v>686</v>
      </c>
      <c r="C194" s="1" t="s">
        <v>481</v>
      </c>
      <c r="D194" s="1" t="s">
        <v>14</v>
      </c>
      <c r="E194" s="2">
        <v>1.0</v>
      </c>
      <c r="F194" s="1" t="s">
        <v>33</v>
      </c>
      <c r="G194" s="1">
        <f>IFERROR(__xludf.DUMMYFUNCTION("""COMPUTED_VALUE"""),0.0)</f>
        <v>0</v>
      </c>
      <c r="H194" s="1"/>
      <c r="I194" s="1" t="s">
        <v>34</v>
      </c>
      <c r="J194" s="1" t="s">
        <v>45</v>
      </c>
      <c r="K194" s="1" t="s">
        <v>34</v>
      </c>
    </row>
    <row r="195" ht="15.0" customHeight="1">
      <c r="A195" s="1">
        <v>6032.0</v>
      </c>
      <c r="B195" s="1" t="s">
        <v>687</v>
      </c>
      <c r="C195" s="1" t="s">
        <v>62</v>
      </c>
      <c r="D195" s="1" t="s">
        <v>154</v>
      </c>
      <c r="E195" s="2">
        <v>1.0</v>
      </c>
      <c r="F195" s="1" t="s">
        <v>33</v>
      </c>
      <c r="G195" s="1">
        <f>IFERROR(__xludf.DUMMYFUNCTION("""COMPUTED_VALUE"""),0.0)</f>
        <v>0</v>
      </c>
      <c r="H195" s="1"/>
      <c r="I195" s="1" t="s">
        <v>688</v>
      </c>
      <c r="J195" s="1" t="s">
        <v>689</v>
      </c>
      <c r="K195" s="1" t="s">
        <v>690</v>
      </c>
    </row>
    <row r="196" ht="15.0" customHeight="1">
      <c r="A196" s="1">
        <v>4832.0</v>
      </c>
      <c r="B196" s="1" t="s">
        <v>691</v>
      </c>
      <c r="C196" s="1" t="s">
        <v>10</v>
      </c>
      <c r="D196" s="1" t="s">
        <v>14</v>
      </c>
      <c r="E196" s="2">
        <v>1.0</v>
      </c>
      <c r="F196" s="1" t="s">
        <v>33</v>
      </c>
      <c r="G196" s="1">
        <f>IFERROR(__xludf.DUMMYFUNCTION("""COMPUTED_VALUE"""),0.0)</f>
        <v>0</v>
      </c>
      <c r="H196" s="1"/>
      <c r="I196" s="1" t="s">
        <v>34</v>
      </c>
      <c r="J196" s="1" t="s">
        <v>45</v>
      </c>
      <c r="K196" s="1" t="s">
        <v>34</v>
      </c>
    </row>
    <row r="197" ht="15.0" customHeight="1">
      <c r="A197" s="1">
        <v>6540.0</v>
      </c>
      <c r="B197" s="1" t="s">
        <v>692</v>
      </c>
      <c r="C197" s="1" t="s">
        <v>82</v>
      </c>
      <c r="D197" s="1" t="s">
        <v>48</v>
      </c>
      <c r="E197" s="2">
        <v>1.0</v>
      </c>
      <c r="F197" s="1" t="s">
        <v>67</v>
      </c>
      <c r="G197" s="1">
        <f>IFERROR(__xludf.DUMMYFUNCTION("""COMPUTED_VALUE"""),0.0)</f>
        <v>0</v>
      </c>
      <c r="H197" s="1"/>
      <c r="I197" s="1" t="s">
        <v>67</v>
      </c>
      <c r="J197" s="1" t="s">
        <v>67</v>
      </c>
      <c r="K197" s="1" t="s">
        <v>34</v>
      </c>
    </row>
    <row r="198" ht="15.0" customHeight="1">
      <c r="A198" s="1">
        <v>4834.0</v>
      </c>
      <c r="B198" s="1" t="s">
        <v>693</v>
      </c>
      <c r="C198" s="1" t="s">
        <v>62</v>
      </c>
      <c r="D198" s="1" t="s">
        <v>48</v>
      </c>
      <c r="E198" s="2">
        <v>1.0</v>
      </c>
      <c r="F198" s="1" t="s">
        <v>33</v>
      </c>
      <c r="G198" s="1">
        <f>IFERROR(__xludf.DUMMYFUNCTION("""COMPUTED_VALUE"""),0.0)</f>
        <v>0</v>
      </c>
      <c r="H198" s="1"/>
      <c r="I198" s="1" t="s">
        <v>694</v>
      </c>
      <c r="J198" s="1" t="s">
        <v>45</v>
      </c>
      <c r="K198" s="1" t="s">
        <v>694</v>
      </c>
    </row>
    <row r="199" ht="15.0" customHeight="1">
      <c r="A199" s="1">
        <v>7267.0</v>
      </c>
      <c r="B199" s="1" t="s">
        <v>695</v>
      </c>
      <c r="C199" s="1" t="s">
        <v>62</v>
      </c>
      <c r="D199" s="1" t="s">
        <v>48</v>
      </c>
      <c r="E199" s="2">
        <v>1.0</v>
      </c>
      <c r="F199" s="1" t="s">
        <v>33</v>
      </c>
      <c r="G199" s="1">
        <f>IFERROR(__xludf.DUMMYFUNCTION("""COMPUTED_VALUE"""),0.0)</f>
        <v>0</v>
      </c>
      <c r="H199" s="1"/>
      <c r="I199" s="1" t="s">
        <v>695</v>
      </c>
      <c r="J199" s="1" t="s">
        <v>45</v>
      </c>
      <c r="K199" s="1" t="s">
        <v>695</v>
      </c>
    </row>
    <row r="200" ht="15.0" customHeight="1">
      <c r="A200" s="1">
        <v>5684.0</v>
      </c>
      <c r="B200" s="1" t="s">
        <v>696</v>
      </c>
      <c r="C200" s="1" t="s">
        <v>62</v>
      </c>
      <c r="D200" s="1" t="s">
        <v>48</v>
      </c>
      <c r="E200" s="2">
        <v>1.0</v>
      </c>
      <c r="F200" s="1" t="s">
        <v>33</v>
      </c>
      <c r="G200" s="1">
        <f>IFERROR(__xludf.DUMMYFUNCTION("""COMPUTED_VALUE"""),0.0)</f>
        <v>0</v>
      </c>
      <c r="H200" s="1"/>
      <c r="I200" s="1" t="s">
        <v>697</v>
      </c>
      <c r="J200" s="1" t="s">
        <v>401</v>
      </c>
      <c r="K200" s="1" t="s">
        <v>698</v>
      </c>
    </row>
    <row r="201" ht="15.0" customHeight="1">
      <c r="A201" s="1">
        <v>5687.0</v>
      </c>
      <c r="B201" s="1" t="s">
        <v>699</v>
      </c>
      <c r="C201" s="1" t="s">
        <v>62</v>
      </c>
      <c r="D201" s="1" t="s">
        <v>48</v>
      </c>
      <c r="E201" s="2">
        <v>1.0</v>
      </c>
      <c r="F201" s="1" t="s">
        <v>33</v>
      </c>
      <c r="G201" s="1">
        <f>IFERROR(__xludf.DUMMYFUNCTION("""COMPUTED_VALUE"""),0.0)</f>
        <v>0</v>
      </c>
      <c r="H201" s="1"/>
      <c r="I201" s="1" t="s">
        <v>700</v>
      </c>
      <c r="J201" s="1" t="s">
        <v>701</v>
      </c>
      <c r="K201" s="1" t="s">
        <v>702</v>
      </c>
    </row>
    <row r="202" ht="15.0" customHeight="1">
      <c r="A202" s="1">
        <v>7266.0</v>
      </c>
      <c r="B202" s="1" t="s">
        <v>703</v>
      </c>
      <c r="C202" s="1" t="s">
        <v>62</v>
      </c>
      <c r="D202" s="1" t="s">
        <v>48</v>
      </c>
      <c r="E202" s="2">
        <v>1.0</v>
      </c>
      <c r="F202" s="1" t="s">
        <v>33</v>
      </c>
      <c r="G202" s="1">
        <f>IFERROR(__xludf.DUMMYFUNCTION("""COMPUTED_VALUE"""),0.0)</f>
        <v>0</v>
      </c>
      <c r="H202" s="1"/>
      <c r="I202" s="1" t="s">
        <v>704</v>
      </c>
      <c r="J202" s="1" t="s">
        <v>705</v>
      </c>
      <c r="K202" s="1" t="s">
        <v>706</v>
      </c>
    </row>
    <row r="203" ht="15.0" customHeight="1">
      <c r="A203" s="1">
        <v>5691.0</v>
      </c>
      <c r="B203" s="1" t="s">
        <v>707</v>
      </c>
      <c r="C203" s="1" t="s">
        <v>62</v>
      </c>
      <c r="D203" s="1" t="s">
        <v>48</v>
      </c>
      <c r="E203" s="2">
        <v>1.0</v>
      </c>
      <c r="F203" s="1" t="s">
        <v>67</v>
      </c>
      <c r="G203" s="1">
        <f>IFERROR(__xludf.DUMMYFUNCTION("""COMPUTED_VALUE"""),0.0)</f>
        <v>0</v>
      </c>
      <c r="H203" s="1"/>
      <c r="I203" s="1" t="s">
        <v>67</v>
      </c>
      <c r="J203" s="1" t="s">
        <v>67</v>
      </c>
      <c r="K203" s="1" t="s">
        <v>34</v>
      </c>
    </row>
    <row r="204" ht="15.0" customHeight="1">
      <c r="A204" s="1">
        <v>7268.0</v>
      </c>
      <c r="B204" s="1" t="s">
        <v>708</v>
      </c>
      <c r="C204" s="1" t="s">
        <v>62</v>
      </c>
      <c r="D204" s="1" t="s">
        <v>48</v>
      </c>
      <c r="E204" s="2">
        <v>1.0</v>
      </c>
      <c r="F204" s="1" t="s">
        <v>33</v>
      </c>
      <c r="G204" s="1">
        <f>IFERROR(__xludf.DUMMYFUNCTION("""COMPUTED_VALUE"""),0.0)</f>
        <v>0</v>
      </c>
      <c r="H204" s="1"/>
      <c r="I204" s="1" t="s">
        <v>708</v>
      </c>
      <c r="J204" s="1" t="s">
        <v>35</v>
      </c>
      <c r="K204" s="1" t="s">
        <v>708</v>
      </c>
    </row>
    <row r="205" ht="15.0" customHeight="1">
      <c r="A205" s="1">
        <v>7269.0</v>
      </c>
      <c r="B205" s="1" t="s">
        <v>709</v>
      </c>
      <c r="C205" s="1" t="s">
        <v>62</v>
      </c>
      <c r="D205" s="1" t="s">
        <v>48</v>
      </c>
      <c r="E205" s="2">
        <v>1.0</v>
      </c>
      <c r="F205" s="1" t="s">
        <v>33</v>
      </c>
      <c r="G205" s="1">
        <f>IFERROR(__xludf.DUMMYFUNCTION("""COMPUTED_VALUE"""),0.0)</f>
        <v>0</v>
      </c>
      <c r="H205" s="1"/>
      <c r="I205" s="1" t="s">
        <v>709</v>
      </c>
      <c r="J205" s="1" t="s">
        <v>45</v>
      </c>
      <c r="K205" s="1" t="s">
        <v>709</v>
      </c>
    </row>
    <row r="206" ht="15.0" customHeight="1">
      <c r="A206" s="1">
        <v>4683.0</v>
      </c>
      <c r="B206" s="1" t="s">
        <v>710</v>
      </c>
      <c r="C206" s="1" t="s">
        <v>62</v>
      </c>
      <c r="D206" s="1" t="s">
        <v>48</v>
      </c>
      <c r="E206" s="2">
        <v>1.0</v>
      </c>
      <c r="F206" s="1" t="s">
        <v>33</v>
      </c>
      <c r="G206" s="1">
        <f>IFERROR(__xludf.DUMMYFUNCTION("""COMPUTED_VALUE"""),0.0)</f>
        <v>0</v>
      </c>
      <c r="H206" s="1"/>
      <c r="I206" s="1" t="s">
        <v>34</v>
      </c>
      <c r="J206" s="1" t="s">
        <v>45</v>
      </c>
      <c r="K206" s="1" t="s">
        <v>34</v>
      </c>
    </row>
    <row r="207" ht="15.0" customHeight="1">
      <c r="A207" s="1">
        <v>5029.0</v>
      </c>
      <c r="B207" s="1" t="s">
        <v>711</v>
      </c>
      <c r="C207" s="1" t="s">
        <v>712</v>
      </c>
      <c r="D207" s="1" t="s">
        <v>154</v>
      </c>
      <c r="E207" s="2">
        <v>1.0</v>
      </c>
      <c r="F207" s="1" t="s">
        <v>713</v>
      </c>
      <c r="G207" s="1">
        <f>IFERROR(__xludf.DUMMYFUNCTION("""COMPUTED_VALUE"""),0.0)</f>
        <v>0</v>
      </c>
      <c r="H207" s="1"/>
      <c r="I207" s="1" t="s">
        <v>714</v>
      </c>
      <c r="J207" s="1" t="s">
        <v>715</v>
      </c>
      <c r="K207" s="1" t="s">
        <v>716</v>
      </c>
    </row>
    <row r="208" ht="15.0" customHeight="1">
      <c r="A208" s="1">
        <v>6285.0</v>
      </c>
      <c r="B208" s="1" t="s">
        <v>717</v>
      </c>
      <c r="C208" s="1" t="s">
        <v>135</v>
      </c>
      <c r="D208" s="1" t="s">
        <v>48</v>
      </c>
      <c r="E208" s="2">
        <v>6.0</v>
      </c>
      <c r="F208" s="1" t="s">
        <v>718</v>
      </c>
      <c r="G208" s="1">
        <f>IFERROR(__xludf.DUMMYFUNCTION("""COMPUTED_VALUE"""),0.0)</f>
        <v>0</v>
      </c>
      <c r="H208" s="1"/>
      <c r="I208" s="1" t="s">
        <v>719</v>
      </c>
      <c r="J208" s="1" t="s">
        <v>720</v>
      </c>
      <c r="K208" s="1" t="s">
        <v>721</v>
      </c>
    </row>
    <row r="209" ht="15.0" customHeight="1">
      <c r="A209" s="1">
        <v>5026.0</v>
      </c>
      <c r="B209" s="1" t="s">
        <v>722</v>
      </c>
      <c r="C209" s="1" t="s">
        <v>62</v>
      </c>
      <c r="D209" s="1" t="s">
        <v>48</v>
      </c>
      <c r="E209" s="2">
        <v>1.0</v>
      </c>
      <c r="F209" s="1" t="s">
        <v>723</v>
      </c>
      <c r="G209" s="1">
        <f>IFERROR(__xludf.DUMMYFUNCTION("""COMPUTED_VALUE"""),0.0)</f>
        <v>0</v>
      </c>
      <c r="H209" s="1"/>
      <c r="I209" s="1" t="s">
        <v>724</v>
      </c>
      <c r="J209" s="1" t="s">
        <v>725</v>
      </c>
      <c r="K209" s="1" t="s">
        <v>726</v>
      </c>
    </row>
    <row r="210" ht="15.0" customHeight="1">
      <c r="A210" s="1">
        <v>6180.0</v>
      </c>
      <c r="B210" s="1" t="s">
        <v>727</v>
      </c>
      <c r="C210" s="1" t="s">
        <v>10</v>
      </c>
      <c r="D210" s="1" t="s">
        <v>11</v>
      </c>
      <c r="E210" s="2">
        <v>4.0</v>
      </c>
      <c r="F210" s="1" t="s">
        <v>728</v>
      </c>
      <c r="G210" s="1">
        <f>IFERROR(__xludf.DUMMYFUNCTION("""COMPUTED_VALUE"""),0.0)</f>
        <v>0</v>
      </c>
      <c r="H210" s="1"/>
      <c r="I210" s="1" t="s">
        <v>729</v>
      </c>
      <c r="J210" s="1" t="s">
        <v>730</v>
      </c>
      <c r="K210" s="1" t="s">
        <v>731</v>
      </c>
    </row>
    <row r="211" ht="15.0" customHeight="1">
      <c r="A211" s="1">
        <v>7196.0</v>
      </c>
      <c r="B211" s="1" t="s">
        <v>732</v>
      </c>
      <c r="C211" s="1" t="s">
        <v>618</v>
      </c>
      <c r="D211" s="1" t="s">
        <v>11</v>
      </c>
      <c r="E211" s="2">
        <v>1.0</v>
      </c>
      <c r="F211" s="1" t="s">
        <v>38</v>
      </c>
      <c r="G211" s="1">
        <f>IFERROR(__xludf.DUMMYFUNCTION("""COMPUTED_VALUE"""),0.0)</f>
        <v>0</v>
      </c>
      <c r="H211" s="1"/>
      <c r="I211" s="1" t="s">
        <v>733</v>
      </c>
      <c r="J211" s="1" t="s">
        <v>734</v>
      </c>
      <c r="K211" s="1" t="s">
        <v>735</v>
      </c>
    </row>
    <row r="212" ht="15.0" customHeight="1">
      <c r="A212" s="1">
        <v>5123.0</v>
      </c>
      <c r="B212" s="1" t="s">
        <v>736</v>
      </c>
      <c r="C212" s="1" t="s">
        <v>10</v>
      </c>
      <c r="D212" s="1" t="s">
        <v>80</v>
      </c>
      <c r="E212" s="2">
        <v>1.0</v>
      </c>
      <c r="F212" s="1" t="s">
        <v>33</v>
      </c>
      <c r="G212" s="1">
        <f>IFERROR(__xludf.DUMMYFUNCTION("""COMPUTED_VALUE"""),0.0)</f>
        <v>0</v>
      </c>
      <c r="H212" s="1"/>
      <c r="I212" s="1" t="s">
        <v>34</v>
      </c>
      <c r="J212" s="1" t="s">
        <v>45</v>
      </c>
      <c r="K212" s="1" t="s">
        <v>34</v>
      </c>
    </row>
    <row r="213" ht="15.0" customHeight="1">
      <c r="A213" s="1">
        <v>6632.0</v>
      </c>
      <c r="B213" s="1" t="s">
        <v>737</v>
      </c>
      <c r="C213" s="1" t="s">
        <v>82</v>
      </c>
      <c r="D213" s="1" t="s">
        <v>48</v>
      </c>
      <c r="E213" s="2">
        <v>1.0</v>
      </c>
      <c r="F213" s="1" t="s">
        <v>33</v>
      </c>
      <c r="G213" s="1">
        <f>IFERROR(__xludf.DUMMYFUNCTION("""COMPUTED_VALUE"""),0.0)</f>
        <v>0</v>
      </c>
      <c r="H213" s="1"/>
      <c r="I213" s="1" t="s">
        <v>738</v>
      </c>
      <c r="J213" s="1" t="s">
        <v>739</v>
      </c>
      <c r="K213" s="1" t="s">
        <v>740</v>
      </c>
    </row>
    <row r="214" ht="15.0" customHeight="1">
      <c r="A214" s="1">
        <v>6256.0</v>
      </c>
      <c r="B214" s="1" t="s">
        <v>741</v>
      </c>
      <c r="C214" s="1" t="s">
        <v>82</v>
      </c>
      <c r="D214" s="1" t="s">
        <v>48</v>
      </c>
      <c r="E214" s="2">
        <v>1.0</v>
      </c>
      <c r="F214" s="1" t="s">
        <v>33</v>
      </c>
      <c r="G214" s="1">
        <f>IFERROR(__xludf.DUMMYFUNCTION("""COMPUTED_VALUE"""),0.0)</f>
        <v>0</v>
      </c>
      <c r="H214" s="1"/>
      <c r="I214" s="1" t="s">
        <v>742</v>
      </c>
      <c r="J214" s="1" t="s">
        <v>743</v>
      </c>
      <c r="K214" s="1" t="s">
        <v>744</v>
      </c>
    </row>
    <row r="215" ht="15.0" customHeight="1">
      <c r="A215" s="1">
        <v>7226.0</v>
      </c>
      <c r="B215" s="1" t="s">
        <v>745</v>
      </c>
      <c r="C215" s="1" t="s">
        <v>32</v>
      </c>
      <c r="D215" s="1" t="s">
        <v>48</v>
      </c>
      <c r="E215" s="2">
        <v>1.0</v>
      </c>
      <c r="F215" s="1" t="s">
        <v>209</v>
      </c>
      <c r="G215" s="1">
        <f>IFERROR(__xludf.DUMMYFUNCTION("""COMPUTED_VALUE"""),1.0)</f>
        <v>1</v>
      </c>
      <c r="H215" s="1"/>
      <c r="I215" s="1" t="s">
        <v>746</v>
      </c>
      <c r="J215" s="1" t="s">
        <v>747</v>
      </c>
      <c r="K215" s="1" t="s">
        <v>748</v>
      </c>
    </row>
    <row r="216" ht="15.0" customHeight="1">
      <c r="A216" s="1">
        <v>7225.0</v>
      </c>
      <c r="B216" s="1" t="s">
        <v>749</v>
      </c>
      <c r="C216" s="1" t="s">
        <v>32</v>
      </c>
      <c r="D216" s="1" t="s">
        <v>48</v>
      </c>
      <c r="E216" s="2">
        <v>1.0</v>
      </c>
      <c r="F216" s="1" t="s">
        <v>38</v>
      </c>
      <c r="G216" s="1">
        <f>IFERROR(__xludf.DUMMYFUNCTION("""COMPUTED_VALUE"""),0.0)</f>
        <v>0</v>
      </c>
      <c r="H216" s="1"/>
      <c r="I216" s="1" t="s">
        <v>750</v>
      </c>
      <c r="J216" s="1" t="s">
        <v>751</v>
      </c>
      <c r="K216" s="1" t="s">
        <v>752</v>
      </c>
    </row>
    <row r="217" ht="15.0" customHeight="1">
      <c r="A217" s="1">
        <v>7293.0</v>
      </c>
      <c r="B217" s="1" t="s">
        <v>753</v>
      </c>
      <c r="C217" s="1" t="s">
        <v>62</v>
      </c>
      <c r="D217" s="1" t="s">
        <v>245</v>
      </c>
      <c r="E217" s="2">
        <v>1.0</v>
      </c>
      <c r="F217" s="1" t="s">
        <v>67</v>
      </c>
      <c r="G217" s="1">
        <f>IFERROR(__xludf.DUMMYFUNCTION("""COMPUTED_VALUE"""),0.0)</f>
        <v>0</v>
      </c>
      <c r="H217" s="1"/>
      <c r="I217" s="1" t="s">
        <v>67</v>
      </c>
      <c r="J217" s="1" t="s">
        <v>67</v>
      </c>
      <c r="K217" s="1" t="s">
        <v>34</v>
      </c>
    </row>
    <row r="218" ht="15.0" customHeight="1">
      <c r="A218" s="1">
        <v>5540.0</v>
      </c>
      <c r="B218" s="1" t="s">
        <v>754</v>
      </c>
      <c r="C218" s="1" t="s">
        <v>10</v>
      </c>
      <c r="D218" s="1" t="s">
        <v>11</v>
      </c>
      <c r="E218" s="2">
        <v>9.0</v>
      </c>
      <c r="F218" s="1" t="s">
        <v>755</v>
      </c>
      <c r="G218" s="1">
        <f>IFERROR(__xludf.DUMMYFUNCTION("""COMPUTED_VALUE"""),0.0)</f>
        <v>0</v>
      </c>
      <c r="H218" s="1"/>
      <c r="I218" s="1" t="s">
        <v>756</v>
      </c>
      <c r="J218" s="1" t="s">
        <v>757</v>
      </c>
      <c r="K218" s="1" t="s">
        <v>758</v>
      </c>
    </row>
    <row r="219" ht="15.0" customHeight="1">
      <c r="A219" s="1">
        <v>7079.0</v>
      </c>
      <c r="B219" s="1" t="s">
        <v>759</v>
      </c>
      <c r="C219" s="1" t="s">
        <v>10</v>
      </c>
      <c r="D219" s="1" t="s">
        <v>48</v>
      </c>
      <c r="E219" s="2">
        <v>1.0</v>
      </c>
      <c r="F219" s="1" t="s">
        <v>760</v>
      </c>
      <c r="G219" s="1">
        <f>IFERROR(__xludf.DUMMYFUNCTION("""COMPUTED_VALUE"""),0.0)</f>
        <v>0</v>
      </c>
      <c r="H219" s="1"/>
      <c r="I219" s="1" t="s">
        <v>761</v>
      </c>
      <c r="J219" s="1" t="s">
        <v>762</v>
      </c>
      <c r="K219" s="1" t="s">
        <v>763</v>
      </c>
    </row>
    <row r="220" ht="15.0" customHeight="1">
      <c r="A220" s="1">
        <v>7079.0</v>
      </c>
      <c r="B220" s="1" t="s">
        <v>759</v>
      </c>
      <c r="C220" s="1" t="s">
        <v>10</v>
      </c>
      <c r="D220" s="1" t="s">
        <v>48</v>
      </c>
      <c r="E220" s="2">
        <v>1.0</v>
      </c>
      <c r="F220" s="1" t="s">
        <v>760</v>
      </c>
      <c r="G220" s="1">
        <f>IFERROR(__xludf.DUMMYFUNCTION("""COMPUTED_VALUE"""),0.0)</f>
        <v>0</v>
      </c>
      <c r="H220" s="1"/>
      <c r="I220" s="1" t="s">
        <v>764</v>
      </c>
      <c r="J220" s="1" t="s">
        <v>238</v>
      </c>
      <c r="K220" s="1" t="s">
        <v>765</v>
      </c>
    </row>
    <row r="221" ht="15.0" customHeight="1">
      <c r="A221" s="1">
        <v>7078.0</v>
      </c>
      <c r="B221" s="1" t="s">
        <v>766</v>
      </c>
      <c r="C221" s="1" t="s">
        <v>10</v>
      </c>
      <c r="D221" s="1" t="s">
        <v>48</v>
      </c>
      <c r="E221" s="2">
        <v>1.0</v>
      </c>
      <c r="F221" s="1" t="s">
        <v>17</v>
      </c>
      <c r="G221" s="1">
        <f>IFERROR(__xludf.DUMMYFUNCTION("""COMPUTED_VALUE"""),0.0)</f>
        <v>0</v>
      </c>
      <c r="H221" s="1"/>
      <c r="I221" s="1" t="s">
        <v>767</v>
      </c>
      <c r="J221" s="1" t="s">
        <v>768</v>
      </c>
      <c r="K221" s="1" t="s">
        <v>769</v>
      </c>
    </row>
    <row r="222" ht="15.0" customHeight="1">
      <c r="A222" s="1">
        <v>7078.0</v>
      </c>
      <c r="B222" s="1" t="s">
        <v>766</v>
      </c>
      <c r="C222" s="1" t="s">
        <v>10</v>
      </c>
      <c r="D222" s="1" t="s">
        <v>48</v>
      </c>
      <c r="E222" s="2">
        <v>1.0</v>
      </c>
      <c r="F222" s="1" t="s">
        <v>38</v>
      </c>
      <c r="G222" s="1">
        <f>IFERROR(__xludf.DUMMYFUNCTION("""COMPUTED_VALUE"""),0.0)</f>
        <v>0</v>
      </c>
      <c r="H222" s="1"/>
      <c r="I222" s="1" t="s">
        <v>770</v>
      </c>
      <c r="J222" s="1" t="s">
        <v>771</v>
      </c>
      <c r="K222" s="1" t="s">
        <v>772</v>
      </c>
    </row>
    <row r="223" ht="15.0" customHeight="1">
      <c r="A223" s="1">
        <v>6885.0</v>
      </c>
      <c r="B223" s="1" t="s">
        <v>773</v>
      </c>
      <c r="C223" s="1" t="s">
        <v>10</v>
      </c>
      <c r="D223" s="1" t="s">
        <v>11</v>
      </c>
      <c r="E223" s="2">
        <v>1.0</v>
      </c>
      <c r="F223" s="1" t="s">
        <v>33</v>
      </c>
      <c r="G223" s="1">
        <f>IFERROR(__xludf.DUMMYFUNCTION("""COMPUTED_VALUE"""),0.0)</f>
        <v>0</v>
      </c>
      <c r="H223" s="1"/>
      <c r="I223" s="1" t="s">
        <v>774</v>
      </c>
      <c r="J223" s="1" t="s">
        <v>775</v>
      </c>
      <c r="K223" s="1" t="s">
        <v>776</v>
      </c>
    </row>
    <row r="224" ht="15.0" customHeight="1">
      <c r="A224" s="1">
        <v>6274.0</v>
      </c>
      <c r="B224" s="1" t="s">
        <v>777</v>
      </c>
      <c r="C224" s="1" t="s">
        <v>10</v>
      </c>
      <c r="D224" s="1" t="s">
        <v>11</v>
      </c>
      <c r="E224" s="2">
        <v>1.0</v>
      </c>
      <c r="F224" s="1" t="s">
        <v>778</v>
      </c>
      <c r="G224" s="1">
        <f>IFERROR(__xludf.DUMMYFUNCTION("""COMPUTED_VALUE"""),0.0)</f>
        <v>0</v>
      </c>
      <c r="H224" s="1"/>
      <c r="I224" s="1" t="s">
        <v>779</v>
      </c>
      <c r="J224" s="1" t="s">
        <v>780</v>
      </c>
      <c r="K224" s="1" t="s">
        <v>781</v>
      </c>
    </row>
    <row r="225" ht="15.0" customHeight="1">
      <c r="A225" s="1">
        <v>4792.0</v>
      </c>
      <c r="B225" s="1" t="s">
        <v>782</v>
      </c>
      <c r="C225" s="1" t="s">
        <v>82</v>
      </c>
      <c r="D225" s="1" t="s">
        <v>48</v>
      </c>
      <c r="E225" s="2">
        <v>1.0</v>
      </c>
      <c r="F225" s="1" t="s">
        <v>33</v>
      </c>
      <c r="G225" s="1">
        <f>IFERROR(__xludf.DUMMYFUNCTION("""COMPUTED_VALUE"""),0.0)</f>
        <v>0</v>
      </c>
      <c r="H225" s="1"/>
      <c r="I225" s="1" t="s">
        <v>783</v>
      </c>
      <c r="J225" s="1" t="s">
        <v>784</v>
      </c>
      <c r="K225" s="1" t="s">
        <v>785</v>
      </c>
    </row>
    <row r="226" ht="15.0" customHeight="1">
      <c r="A226" s="1">
        <v>6521.0</v>
      </c>
      <c r="B226" s="1" t="s">
        <v>786</v>
      </c>
      <c r="C226" s="1" t="s">
        <v>82</v>
      </c>
      <c r="D226" s="1" t="s">
        <v>48</v>
      </c>
      <c r="E226" s="2">
        <v>1.0</v>
      </c>
      <c r="F226" s="1" t="s">
        <v>38</v>
      </c>
      <c r="G226" s="1">
        <f>IFERROR(__xludf.DUMMYFUNCTION("""COMPUTED_VALUE"""),0.0)</f>
        <v>0</v>
      </c>
      <c r="H226" s="1"/>
      <c r="I226" s="1" t="s">
        <v>787</v>
      </c>
      <c r="J226" s="1" t="s">
        <v>788</v>
      </c>
      <c r="K226" s="1" t="s">
        <v>789</v>
      </c>
    </row>
    <row r="227" ht="15.0" customHeight="1">
      <c r="A227" s="1">
        <v>7178.0</v>
      </c>
      <c r="B227" s="1" t="s">
        <v>790</v>
      </c>
      <c r="C227" s="1" t="s">
        <v>32</v>
      </c>
      <c r="D227" s="1" t="s">
        <v>80</v>
      </c>
      <c r="E227" s="2">
        <v>1.0</v>
      </c>
      <c r="F227" s="1" t="s">
        <v>38</v>
      </c>
      <c r="G227" s="1">
        <f>IFERROR(__xludf.DUMMYFUNCTION("""COMPUTED_VALUE"""),0.0)</f>
        <v>0</v>
      </c>
      <c r="H227" s="1"/>
      <c r="I227" s="1" t="s">
        <v>791</v>
      </c>
      <c r="J227" s="1" t="s">
        <v>45</v>
      </c>
      <c r="K227" s="1" t="s">
        <v>792</v>
      </c>
    </row>
    <row r="228" ht="15.0" customHeight="1">
      <c r="A228" s="1">
        <v>7056.0</v>
      </c>
      <c r="B228" s="1" t="s">
        <v>793</v>
      </c>
      <c r="C228" s="1" t="s">
        <v>427</v>
      </c>
      <c r="D228" s="1" t="s">
        <v>111</v>
      </c>
      <c r="E228" s="2">
        <v>1.0</v>
      </c>
      <c r="F228" s="1" t="s">
        <v>794</v>
      </c>
      <c r="G228" s="1">
        <f>IFERROR(__xludf.DUMMYFUNCTION("""COMPUTED_VALUE"""),1.0)</f>
        <v>1</v>
      </c>
      <c r="H228" s="1"/>
      <c r="I228" s="1" t="s">
        <v>795</v>
      </c>
      <c r="J228" s="1" t="s">
        <v>111</v>
      </c>
      <c r="K228" s="1" t="s">
        <v>796</v>
      </c>
    </row>
    <row r="229" ht="15.0" customHeight="1">
      <c r="A229" s="1">
        <v>5994.0</v>
      </c>
      <c r="B229" s="1" t="s">
        <v>797</v>
      </c>
      <c r="C229" s="1" t="s">
        <v>82</v>
      </c>
      <c r="D229" s="1" t="s">
        <v>80</v>
      </c>
      <c r="E229" s="2">
        <v>1.0</v>
      </c>
      <c r="F229" s="1" t="s">
        <v>67</v>
      </c>
      <c r="G229" s="1">
        <f>IFERROR(__xludf.DUMMYFUNCTION("""COMPUTED_VALUE"""),0.0)</f>
        <v>0</v>
      </c>
      <c r="H229" s="1"/>
      <c r="I229" s="1" t="s">
        <v>67</v>
      </c>
      <c r="J229" s="1" t="s">
        <v>67</v>
      </c>
      <c r="K229" s="1" t="s">
        <v>34</v>
      </c>
    </row>
    <row r="230" ht="15.0" customHeight="1">
      <c r="A230" s="1">
        <v>7219.0</v>
      </c>
      <c r="B230" s="1" t="s">
        <v>798</v>
      </c>
      <c r="C230" s="1" t="s">
        <v>62</v>
      </c>
      <c r="D230" s="1" t="s">
        <v>48</v>
      </c>
      <c r="E230" s="2">
        <v>1.0</v>
      </c>
      <c r="F230" s="1" t="s">
        <v>38</v>
      </c>
      <c r="G230" s="1">
        <f>IFERROR(__xludf.DUMMYFUNCTION("""COMPUTED_VALUE"""),0.0)</f>
        <v>0</v>
      </c>
      <c r="H230" s="1"/>
      <c r="I230" s="1" t="s">
        <v>67</v>
      </c>
      <c r="J230" s="1" t="s">
        <v>799</v>
      </c>
      <c r="K230" s="1" t="s">
        <v>800</v>
      </c>
    </row>
    <row r="231" ht="15.0" customHeight="1">
      <c r="A231" s="1">
        <v>7218.0</v>
      </c>
      <c r="B231" s="1" t="s">
        <v>801</v>
      </c>
      <c r="C231" s="1" t="s">
        <v>62</v>
      </c>
      <c r="D231" s="1" t="s">
        <v>48</v>
      </c>
      <c r="E231" s="2">
        <v>1.0</v>
      </c>
      <c r="F231" s="1" t="s">
        <v>802</v>
      </c>
      <c r="G231" s="1">
        <f>IFERROR(__xludf.DUMMYFUNCTION("""COMPUTED_VALUE"""),0.0)</f>
        <v>0</v>
      </c>
      <c r="H231" s="1"/>
      <c r="I231" s="1" t="s">
        <v>67</v>
      </c>
      <c r="J231" s="1" t="s">
        <v>65</v>
      </c>
      <c r="K231" s="1" t="s">
        <v>803</v>
      </c>
    </row>
    <row r="232" ht="15.0" customHeight="1">
      <c r="A232" s="1">
        <v>7216.0</v>
      </c>
      <c r="B232" s="1" t="s">
        <v>804</v>
      </c>
      <c r="C232" s="1" t="s">
        <v>62</v>
      </c>
      <c r="D232" s="1" t="s">
        <v>48</v>
      </c>
      <c r="E232" s="2">
        <v>1.0</v>
      </c>
      <c r="F232" s="1" t="s">
        <v>209</v>
      </c>
      <c r="G232" s="1">
        <f>IFERROR(__xludf.DUMMYFUNCTION("""COMPUTED_VALUE"""),1.0)</f>
        <v>1</v>
      </c>
      <c r="H232" s="1"/>
      <c r="I232" s="1" t="s">
        <v>67</v>
      </c>
      <c r="J232" s="1" t="s">
        <v>805</v>
      </c>
      <c r="K232" s="1" t="s">
        <v>805</v>
      </c>
    </row>
    <row r="233" ht="15.0" customHeight="1">
      <c r="A233" s="1">
        <v>7220.0</v>
      </c>
      <c r="B233" s="1" t="s">
        <v>806</v>
      </c>
      <c r="C233" s="1" t="s">
        <v>62</v>
      </c>
      <c r="D233" s="1" t="s">
        <v>48</v>
      </c>
      <c r="E233" s="2">
        <v>1.0</v>
      </c>
      <c r="F233" s="1" t="s">
        <v>209</v>
      </c>
      <c r="G233" s="1">
        <f>IFERROR(__xludf.DUMMYFUNCTION("""COMPUTED_VALUE"""),1.0)</f>
        <v>1</v>
      </c>
      <c r="H233" s="1"/>
      <c r="I233" s="1" t="s">
        <v>67</v>
      </c>
      <c r="J233" s="1" t="s">
        <v>807</v>
      </c>
      <c r="K233" s="1" t="s">
        <v>808</v>
      </c>
    </row>
    <row r="234" ht="15.0" customHeight="1">
      <c r="A234" s="1">
        <v>5976.0</v>
      </c>
      <c r="B234" s="1" t="s">
        <v>809</v>
      </c>
      <c r="C234" s="1" t="s">
        <v>32</v>
      </c>
      <c r="D234" s="1" t="s">
        <v>11</v>
      </c>
      <c r="E234" s="2">
        <v>1.0</v>
      </c>
      <c r="F234" s="1" t="s">
        <v>209</v>
      </c>
      <c r="G234" s="1">
        <f>IFERROR(__xludf.DUMMYFUNCTION("""COMPUTED_VALUE"""),1.0)</f>
        <v>1</v>
      </c>
      <c r="H234" s="1"/>
      <c r="I234" s="1" t="s">
        <v>810</v>
      </c>
      <c r="J234" s="1" t="s">
        <v>154</v>
      </c>
      <c r="K234" s="1" t="s">
        <v>154</v>
      </c>
    </row>
    <row r="235" ht="15.0" customHeight="1">
      <c r="A235" s="1">
        <v>5976.0</v>
      </c>
      <c r="B235" s="1" t="s">
        <v>809</v>
      </c>
      <c r="C235" s="1" t="s">
        <v>32</v>
      </c>
      <c r="D235" s="1" t="s">
        <v>11</v>
      </c>
      <c r="E235" s="2">
        <v>1.0</v>
      </c>
      <c r="F235" s="1" t="s">
        <v>811</v>
      </c>
      <c r="G235" s="1">
        <f>IFERROR(__xludf.DUMMYFUNCTION("""COMPUTED_VALUE"""),1.0)</f>
        <v>1</v>
      </c>
      <c r="H235" s="1"/>
      <c r="I235" s="1" t="s">
        <v>812</v>
      </c>
      <c r="J235" s="1" t="s">
        <v>813</v>
      </c>
      <c r="K235" s="1" t="s">
        <v>814</v>
      </c>
    </row>
    <row r="236" ht="15.0" customHeight="1">
      <c r="A236" s="1">
        <v>5976.0</v>
      </c>
      <c r="B236" s="1" t="s">
        <v>809</v>
      </c>
      <c r="C236" s="1" t="s">
        <v>32</v>
      </c>
      <c r="D236" s="1" t="s">
        <v>11</v>
      </c>
      <c r="E236" s="2">
        <v>3.0</v>
      </c>
      <c r="F236" s="1" t="s">
        <v>815</v>
      </c>
      <c r="G236" s="1">
        <f>IFERROR(__xludf.DUMMYFUNCTION("""COMPUTED_VALUE"""),0.0)</f>
        <v>0</v>
      </c>
      <c r="H236" s="1"/>
      <c r="I236" s="1" t="s">
        <v>816</v>
      </c>
      <c r="J236" s="1" t="s">
        <v>817</v>
      </c>
      <c r="K236" s="1" t="s">
        <v>818</v>
      </c>
    </row>
    <row r="237" ht="15.0" customHeight="1">
      <c r="A237" s="1">
        <v>5815.0</v>
      </c>
      <c r="B237" s="1" t="s">
        <v>819</v>
      </c>
      <c r="C237" s="1" t="s">
        <v>10</v>
      </c>
      <c r="D237" s="1" t="s">
        <v>11</v>
      </c>
      <c r="E237" s="2">
        <v>2.0</v>
      </c>
      <c r="F237" s="1" t="s">
        <v>820</v>
      </c>
      <c r="G237" s="1">
        <f>IFERROR(__xludf.DUMMYFUNCTION("""COMPUTED_VALUE"""),0.0)</f>
        <v>0</v>
      </c>
      <c r="H237" s="1"/>
      <c r="I237" s="1" t="s">
        <v>821</v>
      </c>
      <c r="J237" s="1" t="s">
        <v>380</v>
      </c>
      <c r="K237" s="1" t="s">
        <v>822</v>
      </c>
    </row>
    <row r="238" ht="15.0" customHeight="1">
      <c r="A238" s="1">
        <v>5851.0</v>
      </c>
      <c r="B238" s="1" t="s">
        <v>823</v>
      </c>
      <c r="C238" s="1" t="s">
        <v>10</v>
      </c>
      <c r="D238" s="1" t="s">
        <v>11</v>
      </c>
      <c r="E238" s="2">
        <v>1.0</v>
      </c>
      <c r="F238" s="1" t="s">
        <v>33</v>
      </c>
      <c r="G238" s="1">
        <f>IFERROR(__xludf.DUMMYFUNCTION("""COMPUTED_VALUE"""),0.0)</f>
        <v>0</v>
      </c>
      <c r="H238" s="1"/>
      <c r="I238" s="1" t="s">
        <v>34</v>
      </c>
      <c r="J238" s="1" t="s">
        <v>799</v>
      </c>
      <c r="K238" s="1" t="s">
        <v>34</v>
      </c>
    </row>
    <row r="239" ht="15.0" customHeight="1">
      <c r="A239" s="1">
        <v>5185.0</v>
      </c>
      <c r="B239" s="1" t="s">
        <v>824</v>
      </c>
      <c r="C239" s="1" t="s">
        <v>10</v>
      </c>
      <c r="D239" s="1" t="s">
        <v>11</v>
      </c>
      <c r="E239" s="2">
        <v>1.0</v>
      </c>
      <c r="F239" s="1" t="s">
        <v>33</v>
      </c>
      <c r="G239" s="1">
        <f>IFERROR(__xludf.DUMMYFUNCTION("""COMPUTED_VALUE"""),0.0)</f>
        <v>0</v>
      </c>
      <c r="H239" s="1"/>
      <c r="I239" s="1" t="s">
        <v>34</v>
      </c>
      <c r="J239" s="1" t="s">
        <v>45</v>
      </c>
      <c r="K239" s="1" t="s">
        <v>34</v>
      </c>
    </row>
    <row r="240" ht="15.0" customHeight="1">
      <c r="A240" s="1">
        <v>6641.0</v>
      </c>
      <c r="B240" s="1" t="s">
        <v>825</v>
      </c>
      <c r="C240" s="1" t="s">
        <v>826</v>
      </c>
      <c r="D240" s="1" t="s">
        <v>11</v>
      </c>
      <c r="E240" s="2">
        <v>1.0</v>
      </c>
      <c r="F240" s="1" t="s">
        <v>827</v>
      </c>
      <c r="G240" s="1">
        <f>IFERROR(__xludf.DUMMYFUNCTION("""COMPUTED_VALUE"""),0.0)</f>
        <v>0</v>
      </c>
      <c r="H240" s="1"/>
      <c r="I240" s="1" t="s">
        <v>828</v>
      </c>
      <c r="J240" s="1" t="s">
        <v>267</v>
      </c>
      <c r="K240" s="1" t="s">
        <v>829</v>
      </c>
    </row>
    <row r="241" ht="15.0" customHeight="1">
      <c r="A241" s="1">
        <v>6449.0</v>
      </c>
      <c r="B241" s="1" t="s">
        <v>830</v>
      </c>
      <c r="C241" s="1" t="s">
        <v>10</v>
      </c>
      <c r="D241" s="1" t="s">
        <v>11</v>
      </c>
      <c r="E241" s="2">
        <v>1.0</v>
      </c>
      <c r="F241" s="1" t="s">
        <v>831</v>
      </c>
      <c r="G241" s="1">
        <f>IFERROR(__xludf.DUMMYFUNCTION("""COMPUTED_VALUE"""),0.0)</f>
        <v>0</v>
      </c>
      <c r="H241" s="1"/>
      <c r="I241" s="1" t="s">
        <v>832</v>
      </c>
      <c r="J241" s="1" t="s">
        <v>338</v>
      </c>
      <c r="K241" s="1" t="s">
        <v>833</v>
      </c>
    </row>
    <row r="242" ht="15.0" customHeight="1">
      <c r="A242" s="1">
        <v>5252.0</v>
      </c>
      <c r="B242" s="1" t="s">
        <v>834</v>
      </c>
      <c r="C242" s="1" t="s">
        <v>32</v>
      </c>
      <c r="D242" s="1" t="s">
        <v>11</v>
      </c>
      <c r="E242" s="2">
        <v>1.0</v>
      </c>
      <c r="F242" s="1" t="s">
        <v>835</v>
      </c>
      <c r="G242" s="1">
        <f>IFERROR(__xludf.DUMMYFUNCTION("""COMPUTED_VALUE"""),0.0)</f>
        <v>0</v>
      </c>
      <c r="H242" s="1"/>
      <c r="I242" s="1" t="s">
        <v>836</v>
      </c>
      <c r="J242" s="1" t="s">
        <v>477</v>
      </c>
      <c r="K242" s="1" t="s">
        <v>837</v>
      </c>
    </row>
    <row r="243" ht="15.0" customHeight="1">
      <c r="A243" s="1">
        <v>7290.0</v>
      </c>
      <c r="B243" s="1" t="s">
        <v>838</v>
      </c>
      <c r="C243" s="1" t="s">
        <v>10</v>
      </c>
      <c r="D243" s="1" t="s">
        <v>245</v>
      </c>
      <c r="E243" s="2">
        <v>1.0</v>
      </c>
      <c r="F243" s="1" t="s">
        <v>67</v>
      </c>
      <c r="G243" s="1">
        <f>IFERROR(__xludf.DUMMYFUNCTION("""COMPUTED_VALUE"""),0.0)</f>
        <v>0</v>
      </c>
      <c r="H243" s="1"/>
      <c r="I243" s="1" t="s">
        <v>67</v>
      </c>
      <c r="J243" s="1" t="s">
        <v>67</v>
      </c>
      <c r="K243" s="1" t="s">
        <v>34</v>
      </c>
    </row>
    <row r="244" ht="15.0" customHeight="1">
      <c r="A244" s="1">
        <v>5516.0</v>
      </c>
      <c r="B244" s="1" t="s">
        <v>839</v>
      </c>
      <c r="C244" s="1" t="s">
        <v>10</v>
      </c>
      <c r="D244" s="1" t="s">
        <v>11</v>
      </c>
      <c r="E244" s="2">
        <v>1.0</v>
      </c>
      <c r="F244" s="1" t="s">
        <v>67</v>
      </c>
      <c r="G244" s="1">
        <f>IFERROR(__xludf.DUMMYFUNCTION("""COMPUTED_VALUE"""),0.0)</f>
        <v>0</v>
      </c>
      <c r="H244" s="1"/>
      <c r="I244" s="1" t="s">
        <v>67</v>
      </c>
      <c r="J244" s="1" t="s">
        <v>67</v>
      </c>
      <c r="K244" s="1" t="s">
        <v>34</v>
      </c>
    </row>
    <row r="245" ht="15.0" customHeight="1">
      <c r="A245" s="1">
        <v>7180.0</v>
      </c>
      <c r="B245" s="1" t="s">
        <v>840</v>
      </c>
      <c r="C245" s="1" t="s">
        <v>481</v>
      </c>
      <c r="D245" s="1" t="s">
        <v>65</v>
      </c>
      <c r="E245" s="2">
        <v>1.0</v>
      </c>
      <c r="F245" s="1" t="s">
        <v>66</v>
      </c>
      <c r="G245" s="1">
        <f>IFERROR(__xludf.DUMMYFUNCTION("""COMPUTED_VALUE"""),0.0)</f>
        <v>0</v>
      </c>
      <c r="H245" s="1"/>
      <c r="I245" s="1" t="s">
        <v>841</v>
      </c>
      <c r="J245" s="1" t="s">
        <v>842</v>
      </c>
      <c r="K245" s="1" t="s">
        <v>843</v>
      </c>
    </row>
    <row r="246" ht="15.0" customHeight="1">
      <c r="A246" s="1">
        <v>7229.0</v>
      </c>
      <c r="B246" s="1" t="s">
        <v>844</v>
      </c>
      <c r="C246" s="1" t="s">
        <v>135</v>
      </c>
      <c r="D246" s="1" t="s">
        <v>11</v>
      </c>
      <c r="E246" s="2">
        <v>1.0</v>
      </c>
      <c r="F246" s="1" t="s">
        <v>845</v>
      </c>
      <c r="G246" s="1">
        <f>IFERROR(__xludf.DUMMYFUNCTION("""COMPUTED_VALUE"""),0.0)</f>
        <v>0</v>
      </c>
      <c r="H246" s="1"/>
      <c r="I246" s="1" t="s">
        <v>846</v>
      </c>
      <c r="J246" s="1" t="s">
        <v>847</v>
      </c>
      <c r="K246" s="1" t="s">
        <v>848</v>
      </c>
    </row>
    <row r="247" ht="15.0" customHeight="1">
      <c r="A247" s="1">
        <v>7215.0</v>
      </c>
      <c r="B247" s="1" t="s">
        <v>849</v>
      </c>
      <c r="C247" s="1" t="s">
        <v>135</v>
      </c>
      <c r="D247" s="1" t="s">
        <v>11</v>
      </c>
      <c r="E247" s="2">
        <v>4.0</v>
      </c>
      <c r="F247" s="1" t="s">
        <v>850</v>
      </c>
      <c r="G247" s="1">
        <f>IFERROR(__xludf.DUMMYFUNCTION("""COMPUTED_VALUE"""),0.0)</f>
        <v>0</v>
      </c>
      <c r="H247" s="1"/>
      <c r="I247" s="1" t="s">
        <v>851</v>
      </c>
      <c r="J247" s="1" t="s">
        <v>852</v>
      </c>
      <c r="K247" s="1" t="s">
        <v>853</v>
      </c>
    </row>
    <row r="248" ht="15.0" customHeight="1">
      <c r="A248" s="1">
        <v>5234.0</v>
      </c>
      <c r="B248" s="1" t="s">
        <v>854</v>
      </c>
      <c r="C248" s="1" t="s">
        <v>481</v>
      </c>
      <c r="D248" s="1" t="s">
        <v>80</v>
      </c>
      <c r="E248" s="2">
        <v>2.0</v>
      </c>
      <c r="F248" s="1" t="s">
        <v>199</v>
      </c>
      <c r="G248" s="1">
        <f>IFERROR(__xludf.DUMMYFUNCTION("""COMPUTED_VALUE"""),0.0)</f>
        <v>0</v>
      </c>
      <c r="H248" s="1"/>
      <c r="I248" s="1" t="s">
        <v>855</v>
      </c>
      <c r="J248" s="1" t="s">
        <v>856</v>
      </c>
      <c r="K248" s="1" t="s">
        <v>857</v>
      </c>
    </row>
    <row r="249" ht="15.0" customHeight="1">
      <c r="A249" s="1">
        <v>5234.0</v>
      </c>
      <c r="B249" s="1" t="s">
        <v>854</v>
      </c>
      <c r="C249" s="1" t="s">
        <v>481</v>
      </c>
      <c r="D249" s="1" t="s">
        <v>80</v>
      </c>
      <c r="E249" s="2">
        <v>1.0</v>
      </c>
      <c r="F249" s="1" t="s">
        <v>858</v>
      </c>
      <c r="G249" s="1">
        <f>IFERROR(__xludf.DUMMYFUNCTION("""COMPUTED_VALUE"""),0.0)</f>
        <v>0</v>
      </c>
      <c r="H249" s="1"/>
      <c r="I249" s="1" t="s">
        <v>859</v>
      </c>
      <c r="J249" s="1" t="s">
        <v>856</v>
      </c>
      <c r="K249" s="1" t="s">
        <v>860</v>
      </c>
    </row>
    <row r="250" ht="15.0" customHeight="1">
      <c r="A250" s="1">
        <v>5720.0</v>
      </c>
      <c r="B250" s="1" t="s">
        <v>861</v>
      </c>
      <c r="C250" s="1" t="s">
        <v>862</v>
      </c>
      <c r="D250" s="1" t="s">
        <v>80</v>
      </c>
      <c r="E250" s="2">
        <v>1.0</v>
      </c>
      <c r="F250" s="1" t="s">
        <v>67</v>
      </c>
      <c r="G250" s="1">
        <f>IFERROR(__xludf.DUMMYFUNCTION("""COMPUTED_VALUE"""),0.0)</f>
        <v>0</v>
      </c>
      <c r="H250" s="1"/>
      <c r="I250" s="1" t="s">
        <v>67</v>
      </c>
      <c r="J250" s="1" t="s">
        <v>67</v>
      </c>
      <c r="K250" s="1" t="s">
        <v>34</v>
      </c>
    </row>
    <row r="251" ht="15.0" customHeight="1">
      <c r="A251" s="1">
        <v>7086.0</v>
      </c>
      <c r="B251" s="1" t="s">
        <v>863</v>
      </c>
      <c r="C251" s="1" t="s">
        <v>864</v>
      </c>
      <c r="D251" s="1" t="s">
        <v>11</v>
      </c>
      <c r="E251" s="2">
        <v>1.0</v>
      </c>
      <c r="F251" s="1" t="s">
        <v>109</v>
      </c>
      <c r="G251" s="1">
        <f>IFERROR(__xludf.DUMMYFUNCTION("""COMPUTED_VALUE"""),0.0)</f>
        <v>0</v>
      </c>
      <c r="H251" s="1"/>
      <c r="I251" s="1" t="s">
        <v>865</v>
      </c>
      <c r="J251" s="1" t="s">
        <v>665</v>
      </c>
      <c r="K251" s="1" t="s">
        <v>866</v>
      </c>
    </row>
    <row r="252" ht="15.0" customHeight="1">
      <c r="A252" s="1">
        <v>7086.0</v>
      </c>
      <c r="B252" s="1" t="s">
        <v>863</v>
      </c>
      <c r="C252" s="1" t="s">
        <v>864</v>
      </c>
      <c r="D252" s="1" t="s">
        <v>11</v>
      </c>
      <c r="E252" s="2">
        <v>2.0</v>
      </c>
      <c r="F252" s="1" t="s">
        <v>199</v>
      </c>
      <c r="G252" s="1">
        <f>IFERROR(__xludf.DUMMYFUNCTION("""COMPUTED_VALUE"""),0.0)</f>
        <v>0</v>
      </c>
      <c r="H252" s="1"/>
      <c r="I252" s="1" t="s">
        <v>867</v>
      </c>
      <c r="J252" s="1" t="s">
        <v>868</v>
      </c>
      <c r="K252" s="1" t="s">
        <v>869</v>
      </c>
    </row>
    <row r="253" ht="15.0" customHeight="1">
      <c r="A253" s="1">
        <v>5507.0</v>
      </c>
      <c r="B253" s="1" t="s">
        <v>870</v>
      </c>
      <c r="C253" s="1" t="s">
        <v>871</v>
      </c>
      <c r="D253" s="1" t="s">
        <v>154</v>
      </c>
      <c r="E253" s="2">
        <v>1.0</v>
      </c>
      <c r="F253" s="1" t="s">
        <v>33</v>
      </c>
      <c r="G253" s="1">
        <f>IFERROR(__xludf.DUMMYFUNCTION("""COMPUTED_VALUE"""),0.0)</f>
        <v>0</v>
      </c>
      <c r="H253" s="1"/>
      <c r="I253" s="1" t="s">
        <v>34</v>
      </c>
      <c r="J253" s="1" t="s">
        <v>45</v>
      </c>
      <c r="K253" s="1" t="s">
        <v>34</v>
      </c>
    </row>
    <row r="254" ht="15.0" customHeight="1">
      <c r="A254" s="1">
        <v>5056.0</v>
      </c>
      <c r="B254" s="1" t="s">
        <v>872</v>
      </c>
      <c r="C254" s="1" t="s">
        <v>10</v>
      </c>
      <c r="D254" s="1" t="s">
        <v>11</v>
      </c>
      <c r="E254" s="2">
        <v>1.0</v>
      </c>
      <c r="F254" s="1" t="s">
        <v>33</v>
      </c>
      <c r="G254" s="1">
        <f>IFERROR(__xludf.DUMMYFUNCTION("""COMPUTED_VALUE"""),0.0)</f>
        <v>0</v>
      </c>
      <c r="H254" s="1"/>
      <c r="I254" s="1" t="s">
        <v>34</v>
      </c>
      <c r="J254" s="1" t="s">
        <v>45</v>
      </c>
      <c r="K254" s="1" t="s">
        <v>34</v>
      </c>
    </row>
    <row r="255" ht="15.0" customHeight="1">
      <c r="A255" s="1">
        <v>5757.0</v>
      </c>
      <c r="B255" s="1" t="s">
        <v>873</v>
      </c>
      <c r="C255" s="1" t="s">
        <v>62</v>
      </c>
      <c r="D255" s="1" t="s">
        <v>80</v>
      </c>
      <c r="E255" s="2">
        <v>1.0</v>
      </c>
      <c r="F255" s="1" t="s">
        <v>17</v>
      </c>
      <c r="G255" s="1">
        <f>IFERROR(__xludf.DUMMYFUNCTION("""COMPUTED_VALUE"""),0.0)</f>
        <v>0</v>
      </c>
      <c r="H255" s="1"/>
      <c r="I255" s="1" t="s">
        <v>874</v>
      </c>
      <c r="J255" s="1" t="s">
        <v>875</v>
      </c>
      <c r="K255" s="1" t="s">
        <v>876</v>
      </c>
    </row>
    <row r="256" ht="15.0" customHeight="1">
      <c r="A256" s="1">
        <v>6504.0</v>
      </c>
      <c r="B256" s="1" t="s">
        <v>877</v>
      </c>
      <c r="C256" s="1" t="s">
        <v>10</v>
      </c>
      <c r="D256" s="1" t="s">
        <v>48</v>
      </c>
      <c r="E256" s="2">
        <v>1.0</v>
      </c>
      <c r="F256" s="1" t="s">
        <v>878</v>
      </c>
      <c r="G256" s="1">
        <f>IFERROR(__xludf.DUMMYFUNCTION("""COMPUTED_VALUE"""),0.0)</f>
        <v>0</v>
      </c>
      <c r="H256" s="1"/>
      <c r="I256" s="1" t="s">
        <v>34</v>
      </c>
      <c r="J256" s="1" t="s">
        <v>879</v>
      </c>
      <c r="K256" s="1" t="s">
        <v>880</v>
      </c>
    </row>
    <row r="257" ht="15.0" customHeight="1">
      <c r="A257" s="1">
        <v>6582.0</v>
      </c>
      <c r="B257" s="1" t="s">
        <v>881</v>
      </c>
      <c r="C257" s="1" t="s">
        <v>62</v>
      </c>
      <c r="D257" s="1" t="s">
        <v>48</v>
      </c>
      <c r="E257" s="2">
        <v>1.0</v>
      </c>
      <c r="F257" s="1" t="s">
        <v>67</v>
      </c>
      <c r="G257" s="1">
        <f>IFERROR(__xludf.DUMMYFUNCTION("""COMPUTED_VALUE"""),0.0)</f>
        <v>0</v>
      </c>
      <c r="H257" s="1"/>
      <c r="I257" s="1" t="s">
        <v>67</v>
      </c>
      <c r="J257" s="1" t="s">
        <v>67</v>
      </c>
      <c r="K257" s="1" t="s">
        <v>34</v>
      </c>
    </row>
    <row r="258" ht="15.0" customHeight="1">
      <c r="A258" s="1">
        <v>5652.0</v>
      </c>
      <c r="B258" s="1" t="s">
        <v>882</v>
      </c>
      <c r="C258" s="1" t="s">
        <v>37</v>
      </c>
      <c r="D258" s="1" t="s">
        <v>245</v>
      </c>
      <c r="E258" s="2">
        <v>1.0</v>
      </c>
      <c r="F258" s="1" t="s">
        <v>33</v>
      </c>
      <c r="G258" s="1">
        <f>IFERROR(__xludf.DUMMYFUNCTION("""COMPUTED_VALUE"""),0.0)</f>
        <v>0</v>
      </c>
      <c r="H258" s="1"/>
      <c r="I258" s="1" t="s">
        <v>34</v>
      </c>
      <c r="J258" s="1" t="s">
        <v>45</v>
      </c>
      <c r="K258" s="1" t="s">
        <v>34</v>
      </c>
    </row>
    <row r="259" ht="15.0" customHeight="1">
      <c r="A259" s="1">
        <v>5763.0</v>
      </c>
      <c r="B259" s="1" t="s">
        <v>883</v>
      </c>
      <c r="C259" s="1" t="s">
        <v>10</v>
      </c>
      <c r="D259" s="1" t="s">
        <v>14</v>
      </c>
      <c r="E259" s="2">
        <v>1.0</v>
      </c>
      <c r="F259" s="1" t="s">
        <v>17</v>
      </c>
      <c r="G259" s="1">
        <f>IFERROR(__xludf.DUMMYFUNCTION("""COMPUTED_VALUE"""),0.0)</f>
        <v>0</v>
      </c>
      <c r="H259" s="1"/>
      <c r="I259" s="1" t="s">
        <v>884</v>
      </c>
      <c r="J259" s="1" t="s">
        <v>885</v>
      </c>
      <c r="K259" s="1" t="s">
        <v>886</v>
      </c>
    </row>
    <row r="260" ht="15.0" customHeight="1">
      <c r="A260" s="1">
        <v>5764.0</v>
      </c>
      <c r="B260" s="1" t="s">
        <v>887</v>
      </c>
      <c r="C260" s="1" t="s">
        <v>10</v>
      </c>
      <c r="D260" s="1" t="s">
        <v>14</v>
      </c>
      <c r="E260" s="2">
        <v>1.0</v>
      </c>
      <c r="F260" s="1" t="s">
        <v>38</v>
      </c>
      <c r="G260" s="1">
        <f>IFERROR(__xludf.DUMMYFUNCTION("""COMPUTED_VALUE"""),0.0)</f>
        <v>0</v>
      </c>
      <c r="H260" s="1"/>
      <c r="I260" s="1" t="s">
        <v>888</v>
      </c>
      <c r="J260" s="1" t="s">
        <v>889</v>
      </c>
      <c r="K260" s="1" t="s">
        <v>890</v>
      </c>
    </row>
    <row r="261" ht="15.0" customHeight="1">
      <c r="A261" s="1">
        <v>4751.0</v>
      </c>
      <c r="B261" s="1" t="s">
        <v>891</v>
      </c>
      <c r="C261" s="1" t="s">
        <v>10</v>
      </c>
      <c r="D261" s="1" t="s">
        <v>14</v>
      </c>
      <c r="E261" s="2">
        <v>1.0</v>
      </c>
      <c r="F261" s="1" t="s">
        <v>17</v>
      </c>
      <c r="G261" s="1">
        <f>IFERROR(__xludf.DUMMYFUNCTION("""COMPUTED_VALUE"""),0.0)</f>
        <v>0</v>
      </c>
      <c r="H261" s="1"/>
      <c r="I261" s="1" t="s">
        <v>892</v>
      </c>
      <c r="J261" s="1" t="s">
        <v>893</v>
      </c>
      <c r="K261" s="1" t="s">
        <v>894</v>
      </c>
    </row>
    <row r="262" ht="15.0" customHeight="1">
      <c r="A262" s="1">
        <v>5765.0</v>
      </c>
      <c r="B262" s="1" t="s">
        <v>895</v>
      </c>
      <c r="C262" s="1" t="s">
        <v>10</v>
      </c>
      <c r="D262" s="1" t="s">
        <v>14</v>
      </c>
      <c r="E262" s="2">
        <v>1.0</v>
      </c>
      <c r="F262" s="1" t="s">
        <v>896</v>
      </c>
      <c r="G262" s="1">
        <f>IFERROR(__xludf.DUMMYFUNCTION("""COMPUTED_VALUE"""),0.0)</f>
        <v>0</v>
      </c>
      <c r="H262" s="1"/>
      <c r="I262" s="1" t="s">
        <v>897</v>
      </c>
      <c r="J262" s="1" t="s">
        <v>898</v>
      </c>
      <c r="K262" s="1" t="s">
        <v>899</v>
      </c>
    </row>
    <row r="263" ht="15.0" customHeight="1">
      <c r="A263" s="1">
        <v>7291.0</v>
      </c>
      <c r="B263" s="1" t="s">
        <v>900</v>
      </c>
      <c r="C263" s="1" t="s">
        <v>135</v>
      </c>
      <c r="D263" s="1" t="s">
        <v>245</v>
      </c>
      <c r="E263" s="2">
        <v>1.0</v>
      </c>
      <c r="F263" s="1" t="s">
        <v>67</v>
      </c>
      <c r="G263" s="1">
        <f>IFERROR(__xludf.DUMMYFUNCTION("""COMPUTED_VALUE"""),0.0)</f>
        <v>0</v>
      </c>
      <c r="H263" s="1"/>
      <c r="I263" s="1" t="s">
        <v>67</v>
      </c>
      <c r="J263" s="1" t="s">
        <v>67</v>
      </c>
      <c r="K263" s="1" t="s">
        <v>34</v>
      </c>
    </row>
    <row r="264" ht="15.0" customHeight="1">
      <c r="A264" s="1">
        <v>7085.0</v>
      </c>
      <c r="B264" s="1" t="s">
        <v>901</v>
      </c>
      <c r="C264" s="1" t="s">
        <v>390</v>
      </c>
      <c r="D264" s="1" t="s">
        <v>48</v>
      </c>
      <c r="E264" s="2">
        <v>1.0</v>
      </c>
      <c r="F264" s="1" t="s">
        <v>12</v>
      </c>
      <c r="G264" s="1">
        <f>IFERROR(__xludf.DUMMYFUNCTION("""COMPUTED_VALUE"""),0.0)</f>
        <v>0</v>
      </c>
      <c r="H264" s="1"/>
      <c r="I264" s="1" t="s">
        <v>902</v>
      </c>
      <c r="J264" s="1" t="s">
        <v>45</v>
      </c>
      <c r="K264" s="1" t="s">
        <v>903</v>
      </c>
    </row>
    <row r="265" ht="15.0" customHeight="1">
      <c r="A265" s="1">
        <v>7208.0</v>
      </c>
      <c r="B265" s="1" t="s">
        <v>904</v>
      </c>
      <c r="C265" s="1" t="s">
        <v>905</v>
      </c>
      <c r="D265" s="1" t="s">
        <v>48</v>
      </c>
      <c r="E265" s="2">
        <v>1.0</v>
      </c>
      <c r="F265" s="1" t="s">
        <v>33</v>
      </c>
      <c r="G265" s="1">
        <f>IFERROR(__xludf.DUMMYFUNCTION("""COMPUTED_VALUE"""),0.0)</f>
        <v>0</v>
      </c>
      <c r="H265" s="1"/>
      <c r="I265" s="1" t="s">
        <v>906</v>
      </c>
      <c r="J265" s="1" t="s">
        <v>907</v>
      </c>
      <c r="K265" s="1" t="s">
        <v>908</v>
      </c>
    </row>
    <row r="266" ht="15.0" customHeight="1">
      <c r="A266" s="1">
        <v>4915.0</v>
      </c>
      <c r="B266" s="1" t="s">
        <v>909</v>
      </c>
      <c r="C266" s="1" t="s">
        <v>10</v>
      </c>
      <c r="D266" s="1" t="s">
        <v>11</v>
      </c>
      <c r="E266" s="2">
        <v>1.0</v>
      </c>
      <c r="F266" s="1" t="s">
        <v>67</v>
      </c>
      <c r="G266" s="1">
        <f>IFERROR(__xludf.DUMMYFUNCTION("""COMPUTED_VALUE"""),0.0)</f>
        <v>0</v>
      </c>
      <c r="H266" s="1"/>
      <c r="I266" s="1" t="s">
        <v>67</v>
      </c>
      <c r="J266" s="1" t="s">
        <v>67</v>
      </c>
      <c r="K266" s="1" t="s">
        <v>34</v>
      </c>
    </row>
    <row r="267" ht="15.0" customHeight="1">
      <c r="A267" s="1">
        <v>7235.0</v>
      </c>
      <c r="B267" s="1" t="s">
        <v>910</v>
      </c>
      <c r="C267" s="1" t="s">
        <v>82</v>
      </c>
      <c r="D267" s="1" t="s">
        <v>80</v>
      </c>
      <c r="E267" s="2">
        <v>1.0</v>
      </c>
      <c r="F267" s="1" t="s">
        <v>33</v>
      </c>
      <c r="G267" s="1">
        <f>IFERROR(__xludf.DUMMYFUNCTION("""COMPUTED_VALUE"""),0.0)</f>
        <v>0</v>
      </c>
      <c r="H267" s="1"/>
      <c r="I267" s="1" t="s">
        <v>67</v>
      </c>
      <c r="J267" s="1" t="s">
        <v>911</v>
      </c>
      <c r="K267" s="1" t="s">
        <v>911</v>
      </c>
    </row>
    <row r="268" ht="15.0" customHeight="1">
      <c r="A268" s="1">
        <v>5803.0</v>
      </c>
      <c r="B268" s="1" t="s">
        <v>912</v>
      </c>
      <c r="C268" s="1" t="s">
        <v>32</v>
      </c>
      <c r="D268" s="1" t="s">
        <v>65</v>
      </c>
      <c r="E268" s="2">
        <v>1.0</v>
      </c>
      <c r="F268" s="1" t="s">
        <v>66</v>
      </c>
      <c r="G268" s="1">
        <f>IFERROR(__xludf.DUMMYFUNCTION("""COMPUTED_VALUE"""),0.0)</f>
        <v>0</v>
      </c>
      <c r="H268" s="1"/>
      <c r="I268" s="1" t="s">
        <v>34</v>
      </c>
      <c r="J268" s="1" t="s">
        <v>68</v>
      </c>
      <c r="K268" s="1" t="s">
        <v>34</v>
      </c>
    </row>
    <row r="269" ht="15.0" customHeight="1">
      <c r="A269" s="1">
        <v>6883.0</v>
      </c>
      <c r="B269" s="1" t="s">
        <v>913</v>
      </c>
      <c r="C269" s="1" t="s">
        <v>82</v>
      </c>
      <c r="D269" s="1" t="s">
        <v>65</v>
      </c>
      <c r="E269" s="2">
        <v>1.0</v>
      </c>
      <c r="F269" s="1" t="s">
        <v>33</v>
      </c>
      <c r="G269" s="1">
        <f>IFERROR(__xludf.DUMMYFUNCTION("""COMPUTED_VALUE"""),0.0)</f>
        <v>0</v>
      </c>
      <c r="H269" s="1"/>
      <c r="I269" s="1" t="s">
        <v>914</v>
      </c>
      <c r="J269" s="1" t="s">
        <v>915</v>
      </c>
      <c r="K269" s="1" t="s">
        <v>916</v>
      </c>
    </row>
    <row r="270" ht="15.0" customHeight="1">
      <c r="A270" s="1">
        <v>6882.0</v>
      </c>
      <c r="B270" s="1" t="s">
        <v>917</v>
      </c>
      <c r="C270" s="1" t="s">
        <v>82</v>
      </c>
      <c r="D270" s="1" t="s">
        <v>65</v>
      </c>
      <c r="E270" s="2">
        <v>2.0</v>
      </c>
      <c r="F270" s="1" t="s">
        <v>918</v>
      </c>
      <c r="G270" s="1">
        <f>IFERROR(__xludf.DUMMYFUNCTION("""COMPUTED_VALUE"""),0.0)</f>
        <v>0</v>
      </c>
      <c r="H270" s="1"/>
      <c r="I270" s="1" t="s">
        <v>919</v>
      </c>
      <c r="J270" s="1" t="s">
        <v>920</v>
      </c>
      <c r="K270" s="1" t="s">
        <v>921</v>
      </c>
    </row>
    <row r="271" ht="15.0" customHeight="1">
      <c r="A271" s="1">
        <v>7234.0</v>
      </c>
      <c r="B271" s="1" t="s">
        <v>922</v>
      </c>
      <c r="C271" s="1" t="s">
        <v>176</v>
      </c>
      <c r="D271" s="1" t="s">
        <v>11</v>
      </c>
      <c r="E271" s="2">
        <v>2.0</v>
      </c>
      <c r="F271" s="1" t="s">
        <v>199</v>
      </c>
      <c r="G271" s="1">
        <f>IFERROR(__xludf.DUMMYFUNCTION("""COMPUTED_VALUE"""),0.0)</f>
        <v>0</v>
      </c>
      <c r="H271" s="1"/>
      <c r="I271" s="1" t="s">
        <v>923</v>
      </c>
      <c r="J271" s="1" t="s">
        <v>45</v>
      </c>
      <c r="K271" s="1" t="s">
        <v>924</v>
      </c>
    </row>
    <row r="272" ht="15.0" customHeight="1">
      <c r="A272" s="1">
        <v>6472.0</v>
      </c>
      <c r="B272" s="1" t="s">
        <v>925</v>
      </c>
      <c r="C272" s="1" t="s">
        <v>10</v>
      </c>
      <c r="D272" s="1" t="s">
        <v>14</v>
      </c>
      <c r="E272" s="2">
        <v>1.0</v>
      </c>
      <c r="F272" s="1" t="s">
        <v>33</v>
      </c>
      <c r="G272" s="1">
        <f>IFERROR(__xludf.DUMMYFUNCTION("""COMPUTED_VALUE"""),0.0)</f>
        <v>0</v>
      </c>
      <c r="H272" s="1"/>
      <c r="I272" s="1" t="s">
        <v>34</v>
      </c>
      <c r="J272" s="1" t="s">
        <v>45</v>
      </c>
      <c r="K272" s="1" t="s">
        <v>34</v>
      </c>
    </row>
    <row r="273" ht="15.0" customHeight="1">
      <c r="A273" s="1">
        <v>7259.0</v>
      </c>
      <c r="B273" s="1" t="s">
        <v>926</v>
      </c>
      <c r="C273" s="1" t="s">
        <v>10</v>
      </c>
      <c r="D273" s="1" t="s">
        <v>48</v>
      </c>
      <c r="E273" s="2">
        <v>1.0</v>
      </c>
      <c r="F273" s="1" t="s">
        <v>619</v>
      </c>
      <c r="G273" s="1">
        <f>IFERROR(__xludf.DUMMYFUNCTION("""COMPUTED_VALUE"""),0.0)</f>
        <v>0</v>
      </c>
      <c r="H273" s="1"/>
      <c r="I273" s="1" t="s">
        <v>927</v>
      </c>
      <c r="J273" s="1" t="s">
        <v>928</v>
      </c>
      <c r="K273" s="1" t="s">
        <v>929</v>
      </c>
    </row>
    <row r="274" ht="15.0" customHeight="1">
      <c r="A274" s="1">
        <v>7260.0</v>
      </c>
      <c r="B274" s="1" t="s">
        <v>930</v>
      </c>
      <c r="C274" s="1" t="s">
        <v>10</v>
      </c>
      <c r="D274" s="1" t="s">
        <v>48</v>
      </c>
      <c r="E274" s="2">
        <v>1.0</v>
      </c>
      <c r="F274" s="1" t="s">
        <v>619</v>
      </c>
      <c r="G274" s="1">
        <f>IFERROR(__xludf.DUMMYFUNCTION("""COMPUTED_VALUE"""),0.0)</f>
        <v>0</v>
      </c>
      <c r="H274" s="1"/>
      <c r="I274" s="1" t="s">
        <v>931</v>
      </c>
      <c r="J274" s="1" t="s">
        <v>477</v>
      </c>
      <c r="K274" s="1" t="s">
        <v>932</v>
      </c>
    </row>
    <row r="275" ht="15.0" customHeight="1">
      <c r="A275" s="1">
        <v>7082.0</v>
      </c>
      <c r="B275" s="1" t="s">
        <v>933</v>
      </c>
      <c r="C275" s="1" t="s">
        <v>10</v>
      </c>
      <c r="D275" s="1" t="s">
        <v>80</v>
      </c>
      <c r="E275" s="2">
        <v>1.0</v>
      </c>
      <c r="F275" s="1" t="s">
        <v>934</v>
      </c>
      <c r="G275" s="1">
        <f>IFERROR(__xludf.DUMMYFUNCTION("""COMPUTED_VALUE"""),0.0)</f>
        <v>0</v>
      </c>
      <c r="H275" s="1"/>
      <c r="I275" s="1" t="s">
        <v>935</v>
      </c>
      <c r="J275" s="1" t="s">
        <v>936</v>
      </c>
      <c r="K275" s="1" t="s">
        <v>937</v>
      </c>
    </row>
    <row r="276" ht="15.0" customHeight="1">
      <c r="A276" s="1">
        <v>7083.0</v>
      </c>
      <c r="B276" s="1" t="s">
        <v>938</v>
      </c>
      <c r="C276" s="1" t="s">
        <v>10</v>
      </c>
      <c r="D276" s="1" t="s">
        <v>80</v>
      </c>
      <c r="E276" s="2">
        <v>1.0</v>
      </c>
      <c r="F276" s="1" t="s">
        <v>939</v>
      </c>
      <c r="G276" s="1">
        <f>IFERROR(__xludf.DUMMYFUNCTION("""COMPUTED_VALUE"""),1.0)</f>
        <v>1</v>
      </c>
      <c r="H276" s="1"/>
      <c r="I276" s="1" t="s">
        <v>940</v>
      </c>
      <c r="J276" s="1" t="s">
        <v>137</v>
      </c>
      <c r="K276" s="1" t="s">
        <v>941</v>
      </c>
    </row>
    <row r="277" ht="15.0" customHeight="1">
      <c r="A277" s="1">
        <v>7080.0</v>
      </c>
      <c r="B277" s="1" t="s">
        <v>942</v>
      </c>
      <c r="C277" s="1" t="s">
        <v>10</v>
      </c>
      <c r="D277" s="1" t="s">
        <v>80</v>
      </c>
      <c r="E277" s="2">
        <v>1.0</v>
      </c>
      <c r="F277" s="1" t="s">
        <v>89</v>
      </c>
      <c r="G277" s="1">
        <f>IFERROR(__xludf.DUMMYFUNCTION("""COMPUTED_VALUE"""),0.0)</f>
        <v>0</v>
      </c>
      <c r="H277" s="1"/>
      <c r="I277" s="1" t="s">
        <v>943</v>
      </c>
      <c r="J277" s="1" t="s">
        <v>944</v>
      </c>
      <c r="K277" s="1" t="s">
        <v>945</v>
      </c>
    </row>
    <row r="278" ht="15.0" customHeight="1">
      <c r="A278" s="1">
        <v>7080.0</v>
      </c>
      <c r="B278" s="1" t="s">
        <v>942</v>
      </c>
      <c r="C278" s="1" t="s">
        <v>10</v>
      </c>
      <c r="D278" s="1" t="s">
        <v>80</v>
      </c>
      <c r="E278" s="2">
        <v>1.0</v>
      </c>
      <c r="F278" s="1" t="s">
        <v>109</v>
      </c>
      <c r="G278" s="1">
        <f>IFERROR(__xludf.DUMMYFUNCTION("""COMPUTED_VALUE"""),0.0)</f>
        <v>0</v>
      </c>
      <c r="H278" s="1"/>
      <c r="I278" s="1" t="s">
        <v>946</v>
      </c>
      <c r="J278" s="1" t="s">
        <v>947</v>
      </c>
      <c r="K278" s="1" t="s">
        <v>948</v>
      </c>
    </row>
    <row r="279" ht="15.0" customHeight="1">
      <c r="A279" s="1">
        <v>5087.0</v>
      </c>
      <c r="B279" s="1" t="s">
        <v>949</v>
      </c>
      <c r="C279" s="1" t="s">
        <v>10</v>
      </c>
      <c r="D279" s="1" t="s">
        <v>14</v>
      </c>
      <c r="E279" s="2">
        <v>1.0</v>
      </c>
      <c r="F279" s="1" t="s">
        <v>33</v>
      </c>
      <c r="G279" s="1">
        <f>IFERROR(__xludf.DUMMYFUNCTION("""COMPUTED_VALUE"""),0.0)</f>
        <v>0</v>
      </c>
      <c r="H279" s="1"/>
      <c r="I279" s="1" t="s">
        <v>34</v>
      </c>
      <c r="J279" s="1" t="s">
        <v>45</v>
      </c>
      <c r="K279" s="1" t="s">
        <v>34</v>
      </c>
    </row>
    <row r="280" ht="15.0" customHeight="1">
      <c r="A280" s="1">
        <v>5854.0</v>
      </c>
      <c r="B280" s="1" t="s">
        <v>950</v>
      </c>
      <c r="C280" s="1" t="s">
        <v>951</v>
      </c>
      <c r="D280" s="1" t="s">
        <v>14</v>
      </c>
      <c r="E280" s="2">
        <v>1.0</v>
      </c>
      <c r="F280" s="1" t="s">
        <v>33</v>
      </c>
      <c r="G280" s="1">
        <f>IFERROR(__xludf.DUMMYFUNCTION("""COMPUTED_VALUE"""),0.0)</f>
        <v>0</v>
      </c>
      <c r="H280" s="1"/>
      <c r="I280" s="1" t="s">
        <v>34</v>
      </c>
      <c r="J280" s="1" t="s">
        <v>45</v>
      </c>
      <c r="K280" s="1" t="s">
        <v>34</v>
      </c>
    </row>
    <row r="281" ht="15.0" customHeight="1">
      <c r="A281" s="1">
        <v>7060.0</v>
      </c>
      <c r="B281" s="1" t="s">
        <v>952</v>
      </c>
      <c r="C281" s="1" t="s">
        <v>10</v>
      </c>
      <c r="D281" s="1" t="s">
        <v>48</v>
      </c>
      <c r="E281" s="2">
        <v>2.0</v>
      </c>
      <c r="F281" s="1" t="s">
        <v>353</v>
      </c>
      <c r="G281" s="1">
        <f>IFERROR(__xludf.DUMMYFUNCTION("""COMPUTED_VALUE"""),0.0)</f>
        <v>0</v>
      </c>
      <c r="H281" s="1"/>
      <c r="I281" s="1" t="s">
        <v>953</v>
      </c>
      <c r="J281" s="1" t="s">
        <v>954</v>
      </c>
      <c r="K281" s="1" t="s">
        <v>955</v>
      </c>
    </row>
    <row r="282" ht="15.0" customHeight="1">
      <c r="A282" s="1">
        <v>7059.0</v>
      </c>
      <c r="B282" s="1" t="s">
        <v>956</v>
      </c>
      <c r="C282" s="1" t="s">
        <v>10</v>
      </c>
      <c r="D282" s="1" t="s">
        <v>48</v>
      </c>
      <c r="E282" s="2">
        <v>2.0</v>
      </c>
      <c r="F282" s="1" t="s">
        <v>43</v>
      </c>
      <c r="G282" s="1">
        <f>IFERROR(__xludf.DUMMYFUNCTION("""COMPUTED_VALUE"""),0.0)</f>
        <v>0</v>
      </c>
      <c r="H282" s="1"/>
      <c r="I282" s="1" t="s">
        <v>957</v>
      </c>
      <c r="J282" s="1" t="s">
        <v>91</v>
      </c>
      <c r="K282" s="1" t="s">
        <v>958</v>
      </c>
    </row>
    <row r="283" ht="15.0" customHeight="1">
      <c r="A283" s="1">
        <v>5537.0</v>
      </c>
      <c r="B283" s="1" t="s">
        <v>959</v>
      </c>
      <c r="C283" s="1" t="s">
        <v>135</v>
      </c>
      <c r="D283" s="1" t="s">
        <v>11</v>
      </c>
      <c r="E283" s="2">
        <v>1.0</v>
      </c>
      <c r="F283" s="1" t="s">
        <v>663</v>
      </c>
      <c r="G283" s="1">
        <f>IFERROR(__xludf.DUMMYFUNCTION("""COMPUTED_VALUE"""),0.0)</f>
        <v>0</v>
      </c>
      <c r="H283" s="1"/>
      <c r="I283" s="1" t="s">
        <v>960</v>
      </c>
      <c r="J283" s="1" t="s">
        <v>961</v>
      </c>
      <c r="K283" s="1" t="s">
        <v>91</v>
      </c>
    </row>
    <row r="284" ht="15.0" customHeight="1">
      <c r="A284" s="1">
        <v>7171.0</v>
      </c>
      <c r="B284" s="1" t="s">
        <v>962</v>
      </c>
      <c r="C284" s="1" t="s">
        <v>963</v>
      </c>
      <c r="D284" s="1" t="s">
        <v>11</v>
      </c>
      <c r="E284" s="2">
        <v>2.0</v>
      </c>
      <c r="F284" s="1" t="s">
        <v>353</v>
      </c>
      <c r="G284" s="1">
        <f>IFERROR(__xludf.DUMMYFUNCTION("""COMPUTED_VALUE"""),0.0)</f>
        <v>0</v>
      </c>
      <c r="H284" s="1"/>
      <c r="I284" s="1" t="s">
        <v>964</v>
      </c>
      <c r="J284" s="1" t="s">
        <v>965</v>
      </c>
      <c r="K284" s="1" t="s">
        <v>966</v>
      </c>
    </row>
    <row r="285" ht="15.0" customHeight="1">
      <c r="A285" s="1">
        <v>6040.0</v>
      </c>
      <c r="B285" s="1" t="s">
        <v>967</v>
      </c>
      <c r="C285" s="1" t="s">
        <v>968</v>
      </c>
      <c r="D285" s="1" t="s">
        <v>154</v>
      </c>
      <c r="E285" s="2">
        <v>1.0</v>
      </c>
      <c r="F285" s="1" t="s">
        <v>33</v>
      </c>
      <c r="G285" s="1">
        <f>IFERROR(__xludf.DUMMYFUNCTION("""COMPUTED_VALUE"""),0.0)</f>
        <v>0</v>
      </c>
      <c r="H285" s="1"/>
      <c r="I285" s="1" t="s">
        <v>34</v>
      </c>
      <c r="J285" s="1" t="s">
        <v>45</v>
      </c>
      <c r="K285" s="1" t="s">
        <v>34</v>
      </c>
    </row>
    <row r="286" ht="15.0" customHeight="1">
      <c r="A286" s="1">
        <v>6623.0</v>
      </c>
      <c r="B286" s="1" t="s">
        <v>969</v>
      </c>
      <c r="C286" s="1" t="s">
        <v>10</v>
      </c>
      <c r="D286" s="1" t="s">
        <v>11</v>
      </c>
      <c r="E286" s="2">
        <v>1.0</v>
      </c>
      <c r="F286" s="1" t="s">
        <v>33</v>
      </c>
      <c r="G286" s="1">
        <f>IFERROR(__xludf.DUMMYFUNCTION("""COMPUTED_VALUE"""),0.0)</f>
        <v>0</v>
      </c>
      <c r="H286" s="1"/>
      <c r="I286" s="1" t="s">
        <v>970</v>
      </c>
      <c r="J286" s="1" t="s">
        <v>91</v>
      </c>
      <c r="K286" s="1" t="s">
        <v>971</v>
      </c>
    </row>
    <row r="287" ht="15.0" customHeight="1">
      <c r="A287" s="1">
        <v>7242.0</v>
      </c>
      <c r="B287" s="1" t="s">
        <v>972</v>
      </c>
      <c r="C287" s="1" t="s">
        <v>10</v>
      </c>
      <c r="D287" s="1" t="s">
        <v>11</v>
      </c>
      <c r="E287" s="2">
        <v>1.0</v>
      </c>
      <c r="F287" s="1" t="s">
        <v>33</v>
      </c>
      <c r="G287" s="1">
        <f>IFERROR(__xludf.DUMMYFUNCTION("""COMPUTED_VALUE"""),0.0)</f>
        <v>0</v>
      </c>
      <c r="H287" s="1"/>
      <c r="I287" s="1" t="s">
        <v>973</v>
      </c>
      <c r="J287" s="1" t="s">
        <v>974</v>
      </c>
      <c r="K287" s="1" t="s">
        <v>975</v>
      </c>
    </row>
    <row r="288" ht="15.0" customHeight="1">
      <c r="A288" s="1">
        <v>7242.0</v>
      </c>
      <c r="B288" s="1" t="s">
        <v>972</v>
      </c>
      <c r="C288" s="1" t="s">
        <v>10</v>
      </c>
      <c r="D288" s="1" t="s">
        <v>11</v>
      </c>
      <c r="E288" s="2">
        <v>1.0</v>
      </c>
      <c r="F288" s="1" t="s">
        <v>33</v>
      </c>
      <c r="G288" s="1">
        <f>IFERROR(__xludf.DUMMYFUNCTION("""COMPUTED_VALUE"""),0.0)</f>
        <v>0</v>
      </c>
      <c r="H288" s="1"/>
      <c r="I288" s="1" t="s">
        <v>976</v>
      </c>
      <c r="J288" s="1" t="s">
        <v>974</v>
      </c>
      <c r="K288" s="1" t="s">
        <v>977</v>
      </c>
    </row>
    <row r="289" ht="15.0" customHeight="1">
      <c r="A289" s="1">
        <v>7195.0</v>
      </c>
      <c r="B289" s="1" t="s">
        <v>978</v>
      </c>
      <c r="C289" s="1" t="s">
        <v>10</v>
      </c>
      <c r="D289" s="1" t="s">
        <v>11</v>
      </c>
      <c r="E289" s="2">
        <v>1.0</v>
      </c>
      <c r="F289" s="1" t="s">
        <v>33</v>
      </c>
      <c r="G289" s="1">
        <f>IFERROR(__xludf.DUMMYFUNCTION("""COMPUTED_VALUE"""),0.0)</f>
        <v>0</v>
      </c>
      <c r="H289" s="1"/>
      <c r="I289" s="1" t="s">
        <v>979</v>
      </c>
      <c r="J289" s="1" t="s">
        <v>214</v>
      </c>
      <c r="K289" s="1" t="s">
        <v>980</v>
      </c>
    </row>
    <row r="290" ht="15.0" customHeight="1">
      <c r="A290" s="1">
        <v>7243.0</v>
      </c>
      <c r="B290" s="1" t="s">
        <v>981</v>
      </c>
      <c r="C290" s="1" t="s">
        <v>10</v>
      </c>
      <c r="D290" s="1" t="s">
        <v>11</v>
      </c>
      <c r="E290" s="2">
        <v>1.0</v>
      </c>
      <c r="F290" s="1" t="s">
        <v>33</v>
      </c>
      <c r="G290" s="1">
        <f>IFERROR(__xludf.DUMMYFUNCTION("""COMPUTED_VALUE"""),0.0)</f>
        <v>0</v>
      </c>
      <c r="H290" s="1"/>
      <c r="I290" s="1" t="s">
        <v>982</v>
      </c>
      <c r="J290" s="1" t="s">
        <v>893</v>
      </c>
      <c r="K290" s="1" t="s">
        <v>983</v>
      </c>
    </row>
    <row r="291" ht="15.0" customHeight="1">
      <c r="A291" s="1">
        <v>5914.0</v>
      </c>
      <c r="B291" s="1" t="s">
        <v>984</v>
      </c>
      <c r="C291" s="1" t="s">
        <v>10</v>
      </c>
      <c r="D291" s="1" t="s">
        <v>48</v>
      </c>
      <c r="E291" s="2">
        <v>1.0</v>
      </c>
      <c r="F291" s="1" t="s">
        <v>33</v>
      </c>
      <c r="G291" s="1">
        <f>IFERROR(__xludf.DUMMYFUNCTION("""COMPUTED_VALUE"""),0.0)</f>
        <v>0</v>
      </c>
      <c r="H291" s="1"/>
      <c r="I291" s="1" t="s">
        <v>34</v>
      </c>
      <c r="J291" s="1" t="s">
        <v>45</v>
      </c>
      <c r="K291" s="1" t="s">
        <v>34</v>
      </c>
    </row>
    <row r="292" ht="15.0" customHeight="1">
      <c r="A292" s="1">
        <v>7292.0</v>
      </c>
      <c r="B292" s="1" t="s">
        <v>985</v>
      </c>
      <c r="C292" s="1" t="s">
        <v>62</v>
      </c>
      <c r="D292" s="1" t="s">
        <v>245</v>
      </c>
      <c r="E292" s="2">
        <v>1.0</v>
      </c>
      <c r="F292" s="1" t="s">
        <v>67</v>
      </c>
      <c r="G292" s="1">
        <f>IFERROR(__xludf.DUMMYFUNCTION("""COMPUTED_VALUE"""),0.0)</f>
        <v>0</v>
      </c>
      <c r="H292" s="1"/>
      <c r="I292" s="1" t="s">
        <v>67</v>
      </c>
      <c r="J292" s="1" t="s">
        <v>67</v>
      </c>
      <c r="K292" s="1" t="s">
        <v>34</v>
      </c>
    </row>
    <row r="293" ht="15.0" customHeight="1">
      <c r="A293" s="1">
        <v>6070.0</v>
      </c>
      <c r="B293" s="1" t="s">
        <v>986</v>
      </c>
      <c r="C293" s="1" t="s">
        <v>82</v>
      </c>
      <c r="D293" s="1" t="s">
        <v>11</v>
      </c>
      <c r="E293" s="2">
        <v>1.0</v>
      </c>
      <c r="F293" s="1" t="s">
        <v>33</v>
      </c>
      <c r="G293" s="1">
        <f>IFERROR(__xludf.DUMMYFUNCTION("""COMPUTED_VALUE"""),0.0)</f>
        <v>0</v>
      </c>
      <c r="H293" s="1"/>
      <c r="I293" s="1" t="s">
        <v>34</v>
      </c>
      <c r="J293" s="1" t="s">
        <v>45</v>
      </c>
      <c r="K293" s="1" t="s">
        <v>34</v>
      </c>
    </row>
    <row r="294" ht="15.0" customHeight="1">
      <c r="A294" s="1">
        <v>5183.0</v>
      </c>
      <c r="B294" s="1" t="s">
        <v>987</v>
      </c>
      <c r="C294" s="1" t="s">
        <v>10</v>
      </c>
      <c r="D294" s="1" t="s">
        <v>48</v>
      </c>
      <c r="E294" s="2">
        <v>1.0</v>
      </c>
      <c r="F294" s="1" t="s">
        <v>33</v>
      </c>
      <c r="G294" s="1">
        <f>IFERROR(__xludf.DUMMYFUNCTION("""COMPUTED_VALUE"""),0.0)</f>
        <v>0</v>
      </c>
      <c r="H294" s="1"/>
      <c r="I294" s="1" t="s">
        <v>34</v>
      </c>
      <c r="J294" s="1" t="s">
        <v>45</v>
      </c>
      <c r="K294" s="1" t="s">
        <v>250</v>
      </c>
    </row>
    <row r="295" ht="15.0" customHeight="1">
      <c r="A295" s="1">
        <v>5131.0</v>
      </c>
      <c r="B295" s="1" t="s">
        <v>988</v>
      </c>
      <c r="C295" s="1" t="s">
        <v>10</v>
      </c>
      <c r="D295" s="1" t="s">
        <v>63</v>
      </c>
      <c r="E295" s="2">
        <v>2.0</v>
      </c>
      <c r="F295" s="1" t="s">
        <v>989</v>
      </c>
      <c r="G295" s="1">
        <f>IFERROR(__xludf.DUMMYFUNCTION("""COMPUTED_VALUE"""),1.0)</f>
        <v>1</v>
      </c>
      <c r="H295" s="1"/>
      <c r="I295" s="1" t="s">
        <v>990</v>
      </c>
      <c r="J295" s="1" t="s">
        <v>45</v>
      </c>
      <c r="K295" s="1" t="s">
        <v>991</v>
      </c>
    </row>
    <row r="296" ht="15.0" customHeight="1">
      <c r="A296" s="1">
        <v>6027.0</v>
      </c>
      <c r="B296" s="1" t="s">
        <v>992</v>
      </c>
      <c r="C296" s="1" t="s">
        <v>993</v>
      </c>
      <c r="D296" s="1" t="s">
        <v>11</v>
      </c>
      <c r="E296" s="2">
        <v>1.0</v>
      </c>
      <c r="F296" s="1" t="s">
        <v>33</v>
      </c>
      <c r="G296" s="1">
        <f>IFERROR(__xludf.DUMMYFUNCTION("""COMPUTED_VALUE"""),0.0)</f>
        <v>0</v>
      </c>
      <c r="H296" s="1"/>
      <c r="I296" s="1" t="s">
        <v>34</v>
      </c>
      <c r="J296" s="1" t="s">
        <v>45</v>
      </c>
      <c r="K296" s="1" t="s">
        <v>34</v>
      </c>
    </row>
    <row r="297" ht="15.0" customHeight="1">
      <c r="A297" s="1">
        <v>5669.0</v>
      </c>
      <c r="B297" s="1" t="s">
        <v>994</v>
      </c>
      <c r="C297" s="1" t="s">
        <v>10</v>
      </c>
      <c r="D297" s="1" t="s">
        <v>14</v>
      </c>
      <c r="E297" s="2">
        <v>1.0</v>
      </c>
      <c r="F297" s="1" t="s">
        <v>67</v>
      </c>
      <c r="G297" s="1">
        <f>IFERROR(__xludf.DUMMYFUNCTION("""COMPUTED_VALUE"""),0.0)</f>
        <v>0</v>
      </c>
      <c r="H297" s="1"/>
      <c r="I297" s="1" t="s">
        <v>67</v>
      </c>
      <c r="J297" s="1" t="s">
        <v>67</v>
      </c>
      <c r="K297" s="1" t="s">
        <v>34</v>
      </c>
    </row>
    <row r="298" ht="15.0" customHeight="1">
      <c r="A298" s="1">
        <v>5578.0</v>
      </c>
      <c r="B298" s="1" t="s">
        <v>995</v>
      </c>
      <c r="C298" s="1" t="s">
        <v>10</v>
      </c>
      <c r="D298" s="1" t="s">
        <v>14</v>
      </c>
      <c r="E298" s="2">
        <v>1.0</v>
      </c>
      <c r="F298" s="1" t="s">
        <v>619</v>
      </c>
      <c r="G298" s="1">
        <f>IFERROR(__xludf.DUMMYFUNCTION("""COMPUTED_VALUE"""),0.0)</f>
        <v>0</v>
      </c>
      <c r="H298" s="1"/>
      <c r="I298" s="1" t="s">
        <v>996</v>
      </c>
      <c r="J298" s="1" t="s">
        <v>997</v>
      </c>
      <c r="K298" s="1" t="s">
        <v>998</v>
      </c>
    </row>
    <row r="299" ht="15.0" customHeight="1">
      <c r="A299" s="1">
        <v>7212.0</v>
      </c>
      <c r="B299" s="1" t="s">
        <v>999</v>
      </c>
      <c r="C299" s="1" t="s">
        <v>427</v>
      </c>
      <c r="D299" s="1" t="s">
        <v>11</v>
      </c>
      <c r="E299" s="2">
        <v>1.0</v>
      </c>
      <c r="F299" s="1" t="s">
        <v>1000</v>
      </c>
      <c r="G299" s="1">
        <f>IFERROR(__xludf.DUMMYFUNCTION("""COMPUTED_VALUE"""),0.0)</f>
        <v>0</v>
      </c>
      <c r="H299" s="1"/>
      <c r="I299" s="1" t="s">
        <v>1001</v>
      </c>
      <c r="J299" s="1" t="s">
        <v>1002</v>
      </c>
      <c r="K299" s="1" t="s">
        <v>1003</v>
      </c>
    </row>
    <row r="300" ht="15.0" customHeight="1">
      <c r="A300" s="1">
        <v>4798.0</v>
      </c>
      <c r="B300" s="1" t="s">
        <v>1004</v>
      </c>
      <c r="C300" s="1" t="s">
        <v>82</v>
      </c>
      <c r="D300" s="1" t="s">
        <v>11</v>
      </c>
      <c r="E300" s="2">
        <v>1.0</v>
      </c>
      <c r="F300" s="1" t="s">
        <v>38</v>
      </c>
      <c r="G300" s="1">
        <f>IFERROR(__xludf.DUMMYFUNCTION("""COMPUTED_VALUE"""),0.0)</f>
        <v>0</v>
      </c>
      <c r="H300" s="1"/>
      <c r="I300" s="1" t="s">
        <v>1005</v>
      </c>
      <c r="J300" s="1" t="s">
        <v>1006</v>
      </c>
      <c r="K300" s="1" t="s">
        <v>1007</v>
      </c>
    </row>
    <row r="301" ht="15.0" customHeight="1">
      <c r="A301" s="1">
        <v>5316.0</v>
      </c>
      <c r="B301" s="1" t="s">
        <v>1008</v>
      </c>
      <c r="C301" s="1" t="s">
        <v>37</v>
      </c>
      <c r="D301" s="1" t="s">
        <v>48</v>
      </c>
      <c r="E301" s="2">
        <v>1.0</v>
      </c>
      <c r="F301" s="1" t="s">
        <v>17</v>
      </c>
      <c r="G301" s="1">
        <f>IFERROR(__xludf.DUMMYFUNCTION("""COMPUTED_VALUE"""),0.0)</f>
        <v>0</v>
      </c>
      <c r="H301" s="1"/>
      <c r="I301" s="1" t="s">
        <v>1009</v>
      </c>
      <c r="J301" s="1" t="s">
        <v>889</v>
      </c>
      <c r="K301" s="1" t="s">
        <v>1010</v>
      </c>
    </row>
    <row r="302" ht="15.0" customHeight="1">
      <c r="A302" s="1">
        <v>5316.0</v>
      </c>
      <c r="B302" s="1" t="s">
        <v>1008</v>
      </c>
      <c r="C302" s="1" t="s">
        <v>37</v>
      </c>
      <c r="D302" s="1" t="s">
        <v>48</v>
      </c>
      <c r="E302" s="2">
        <v>1.0</v>
      </c>
      <c r="F302" s="1" t="s">
        <v>1011</v>
      </c>
      <c r="G302" s="1">
        <f>IFERROR(__xludf.DUMMYFUNCTION("""COMPUTED_VALUE"""),0.0)</f>
        <v>0</v>
      </c>
      <c r="H302" s="1"/>
      <c r="I302" s="1" t="s">
        <v>1012</v>
      </c>
      <c r="J302" s="1" t="s">
        <v>1013</v>
      </c>
      <c r="K302" s="1" t="s">
        <v>1014</v>
      </c>
    </row>
    <row r="303" ht="15.0" customHeight="1">
      <c r="A303" s="1">
        <v>6886.0</v>
      </c>
      <c r="B303" s="1" t="s">
        <v>1015</v>
      </c>
      <c r="C303" s="1" t="s">
        <v>307</v>
      </c>
      <c r="D303" s="1" t="s">
        <v>11</v>
      </c>
      <c r="E303" s="2">
        <v>3.0</v>
      </c>
      <c r="F303" s="1" t="s">
        <v>633</v>
      </c>
      <c r="G303" s="1">
        <f>IFERROR(__xludf.DUMMYFUNCTION("""COMPUTED_VALUE"""),0.0)</f>
        <v>0</v>
      </c>
      <c r="H303" s="1"/>
      <c r="I303" s="1" t="s">
        <v>1016</v>
      </c>
      <c r="J303" s="1" t="s">
        <v>1017</v>
      </c>
      <c r="K303" s="1" t="s">
        <v>1018</v>
      </c>
    </row>
    <row r="304" ht="15.0" customHeight="1">
      <c r="A304" s="1">
        <v>6884.0</v>
      </c>
      <c r="B304" s="1" t="s">
        <v>1019</v>
      </c>
      <c r="C304" s="1" t="s">
        <v>307</v>
      </c>
      <c r="D304" s="1" t="s">
        <v>11</v>
      </c>
      <c r="E304" s="2">
        <v>2.0</v>
      </c>
      <c r="F304" s="1" t="s">
        <v>353</v>
      </c>
      <c r="G304" s="1">
        <f>IFERROR(__xludf.DUMMYFUNCTION("""COMPUTED_VALUE"""),0.0)</f>
        <v>0</v>
      </c>
      <c r="H304" s="1"/>
      <c r="I304" s="1" t="s">
        <v>1020</v>
      </c>
      <c r="J304" s="1" t="s">
        <v>1021</v>
      </c>
      <c r="K304" s="1" t="s">
        <v>1022</v>
      </c>
    </row>
    <row r="305" ht="15.0" customHeight="1">
      <c r="A305" s="1">
        <v>6309.0</v>
      </c>
      <c r="B305" s="1" t="s">
        <v>1023</v>
      </c>
      <c r="C305" s="1" t="s">
        <v>82</v>
      </c>
      <c r="D305" s="1" t="s">
        <v>11</v>
      </c>
      <c r="E305" s="2">
        <v>1.0</v>
      </c>
      <c r="F305" s="1" t="s">
        <v>33</v>
      </c>
      <c r="G305" s="1">
        <f>IFERROR(__xludf.DUMMYFUNCTION("""COMPUTED_VALUE"""),0.0)</f>
        <v>0</v>
      </c>
      <c r="H305" s="1"/>
      <c r="I305" s="1" t="s">
        <v>34</v>
      </c>
      <c r="J305" s="1" t="s">
        <v>45</v>
      </c>
      <c r="K305" s="1" t="s">
        <v>34</v>
      </c>
    </row>
    <row r="306" ht="15.0" customHeight="1">
      <c r="A306" s="1">
        <v>6461.0</v>
      </c>
      <c r="B306" s="1" t="s">
        <v>1024</v>
      </c>
      <c r="C306" s="1" t="s">
        <v>176</v>
      </c>
      <c r="D306" s="1" t="s">
        <v>14</v>
      </c>
      <c r="E306" s="2">
        <v>1.0</v>
      </c>
      <c r="F306" s="1" t="s">
        <v>33</v>
      </c>
      <c r="G306" s="1">
        <f>IFERROR(__xludf.DUMMYFUNCTION("""COMPUTED_VALUE"""),0.0)</f>
        <v>0</v>
      </c>
      <c r="H306" s="1"/>
      <c r="I306" s="1" t="s">
        <v>34</v>
      </c>
      <c r="J306" s="1" t="s">
        <v>45</v>
      </c>
      <c r="K306" s="1" t="s">
        <v>34</v>
      </c>
    </row>
    <row r="307" ht="15.0" customHeight="1">
      <c r="A307" s="1">
        <v>7295.0</v>
      </c>
      <c r="B307" s="1" t="s">
        <v>1025</v>
      </c>
      <c r="C307" s="1" t="s">
        <v>62</v>
      </c>
      <c r="D307" s="1" t="s">
        <v>80</v>
      </c>
      <c r="E307" s="2">
        <v>1.0</v>
      </c>
      <c r="F307" s="1" t="s">
        <v>67</v>
      </c>
      <c r="G307" s="1">
        <f>IFERROR(__xludf.DUMMYFUNCTION("""COMPUTED_VALUE"""),0.0)</f>
        <v>0</v>
      </c>
      <c r="H307" s="1"/>
      <c r="I307" s="1" t="s">
        <v>67</v>
      </c>
      <c r="J307" s="1" t="s">
        <v>67</v>
      </c>
      <c r="K307" s="1" t="s">
        <v>34</v>
      </c>
    </row>
    <row r="308" ht="15.0" customHeight="1">
      <c r="A308" s="1">
        <v>6277.0</v>
      </c>
      <c r="B308" s="1" t="s">
        <v>1026</v>
      </c>
      <c r="C308" s="1" t="s">
        <v>10</v>
      </c>
      <c r="D308" s="1" t="s">
        <v>11</v>
      </c>
      <c r="E308" s="2">
        <v>1.0</v>
      </c>
      <c r="F308" s="1" t="s">
        <v>33</v>
      </c>
      <c r="G308" s="1">
        <f>IFERROR(__xludf.DUMMYFUNCTION("""COMPUTED_VALUE"""),0.0)</f>
        <v>0</v>
      </c>
      <c r="H308" s="1"/>
      <c r="I308" s="1" t="s">
        <v>1027</v>
      </c>
      <c r="J308" s="1" t="s">
        <v>1028</v>
      </c>
      <c r="K308" s="1" t="s">
        <v>1029</v>
      </c>
    </row>
    <row r="309" ht="15.0" customHeight="1">
      <c r="A309" s="1">
        <v>6277.0</v>
      </c>
      <c r="B309" s="1" t="s">
        <v>1026</v>
      </c>
      <c r="C309" s="1" t="s">
        <v>10</v>
      </c>
      <c r="D309" s="1" t="s">
        <v>11</v>
      </c>
      <c r="E309" s="2">
        <v>1.0</v>
      </c>
      <c r="F309" s="1" t="s">
        <v>33</v>
      </c>
      <c r="G309" s="1">
        <f>IFERROR(__xludf.DUMMYFUNCTION("""COMPUTED_VALUE"""),0.0)</f>
        <v>0</v>
      </c>
      <c r="H309" s="1"/>
      <c r="I309" s="1" t="s">
        <v>1030</v>
      </c>
      <c r="J309" s="1" t="s">
        <v>1031</v>
      </c>
      <c r="K309" s="1" t="s">
        <v>1032</v>
      </c>
    </row>
    <row r="310" ht="15.0" customHeight="1">
      <c r="A310" s="1">
        <v>6079.0</v>
      </c>
      <c r="B310" s="1" t="s">
        <v>1033</v>
      </c>
      <c r="C310" s="1" t="s">
        <v>82</v>
      </c>
      <c r="D310" s="1" t="s">
        <v>63</v>
      </c>
      <c r="E310" s="2">
        <v>1.0</v>
      </c>
      <c r="F310" s="1" t="s">
        <v>33</v>
      </c>
      <c r="G310" s="1">
        <f>IFERROR(__xludf.DUMMYFUNCTION("""COMPUTED_VALUE"""),0.0)</f>
        <v>0</v>
      </c>
      <c r="H310" s="1"/>
      <c r="I310" s="1" t="s">
        <v>34</v>
      </c>
      <c r="J310" s="1" t="s">
        <v>45</v>
      </c>
      <c r="K310" s="1" t="s">
        <v>34</v>
      </c>
    </row>
    <row r="311" ht="15.0" customHeight="1">
      <c r="A311" s="1">
        <v>6899.0</v>
      </c>
      <c r="B311" s="1" t="s">
        <v>1034</v>
      </c>
      <c r="C311" s="1" t="s">
        <v>10</v>
      </c>
      <c r="D311" s="1" t="s">
        <v>48</v>
      </c>
      <c r="E311" s="2">
        <v>1.0</v>
      </c>
      <c r="F311" s="1" t="s">
        <v>1035</v>
      </c>
      <c r="G311" s="1">
        <f>IFERROR(__xludf.DUMMYFUNCTION("""COMPUTED_VALUE"""),1.0)</f>
        <v>1</v>
      </c>
      <c r="H311" s="1"/>
      <c r="I311" s="1" t="s">
        <v>1036</v>
      </c>
      <c r="J311" s="1" t="s">
        <v>1037</v>
      </c>
      <c r="K311" s="1" t="s">
        <v>1038</v>
      </c>
    </row>
    <row r="312" ht="15.0" customHeight="1">
      <c r="A312" s="1">
        <v>4697.0</v>
      </c>
      <c r="B312" s="1" t="s">
        <v>1039</v>
      </c>
      <c r="C312" s="1" t="s">
        <v>82</v>
      </c>
      <c r="D312" s="1" t="s">
        <v>11</v>
      </c>
      <c r="E312" s="2">
        <v>1.0</v>
      </c>
      <c r="F312" s="1" t="s">
        <v>17</v>
      </c>
      <c r="G312" s="1">
        <f>IFERROR(__xludf.DUMMYFUNCTION("""COMPUTED_VALUE"""),0.0)</f>
        <v>0</v>
      </c>
      <c r="H312" s="1"/>
      <c r="I312" s="1" t="s">
        <v>1040</v>
      </c>
      <c r="J312" s="1" t="s">
        <v>1041</v>
      </c>
      <c r="K312" s="1" t="s">
        <v>1042</v>
      </c>
    </row>
    <row r="313" ht="15.0" customHeight="1">
      <c r="A313" s="1">
        <v>4697.0</v>
      </c>
      <c r="B313" s="1" t="s">
        <v>1039</v>
      </c>
      <c r="C313" s="1" t="s">
        <v>82</v>
      </c>
      <c r="D313" s="1" t="s">
        <v>11</v>
      </c>
      <c r="E313" s="2">
        <v>1.0</v>
      </c>
      <c r="F313" s="1" t="s">
        <v>38</v>
      </c>
      <c r="G313" s="1">
        <f>IFERROR(__xludf.DUMMYFUNCTION("""COMPUTED_VALUE"""),0.0)</f>
        <v>0</v>
      </c>
      <c r="H313" s="1"/>
      <c r="I313" s="1" t="s">
        <v>1043</v>
      </c>
      <c r="J313" s="1" t="s">
        <v>1044</v>
      </c>
      <c r="K313" s="1" t="s">
        <v>1045</v>
      </c>
    </row>
    <row r="314" ht="15.0" customHeight="1">
      <c r="A314" s="1">
        <v>4697.0</v>
      </c>
      <c r="B314" s="1" t="s">
        <v>1039</v>
      </c>
      <c r="C314" s="1" t="s">
        <v>82</v>
      </c>
      <c r="D314" s="1" t="s">
        <v>11</v>
      </c>
      <c r="E314" s="2">
        <v>1.0</v>
      </c>
      <c r="F314" s="1" t="s">
        <v>38</v>
      </c>
      <c r="G314" s="1">
        <f>IFERROR(__xludf.DUMMYFUNCTION("""COMPUTED_VALUE"""),0.0)</f>
        <v>0</v>
      </c>
      <c r="H314" s="1"/>
      <c r="I314" s="1" t="s">
        <v>1046</v>
      </c>
      <c r="J314" s="1" t="s">
        <v>1047</v>
      </c>
      <c r="K314" s="1" t="s">
        <v>1048</v>
      </c>
    </row>
    <row r="315" ht="15.0" customHeight="1">
      <c r="A315" s="1">
        <v>4697.0</v>
      </c>
      <c r="B315" s="1" t="s">
        <v>1039</v>
      </c>
      <c r="C315" s="1" t="s">
        <v>82</v>
      </c>
      <c r="D315" s="1" t="s">
        <v>11</v>
      </c>
      <c r="E315" s="2">
        <v>1.0</v>
      </c>
      <c r="F315" s="1" t="s">
        <v>38</v>
      </c>
      <c r="G315" s="1">
        <f>IFERROR(__xludf.DUMMYFUNCTION("""COMPUTED_VALUE"""),0.0)</f>
        <v>0</v>
      </c>
      <c r="H315" s="1"/>
      <c r="I315" s="1" t="s">
        <v>1049</v>
      </c>
      <c r="J315" s="1" t="s">
        <v>1047</v>
      </c>
      <c r="K315" s="1" t="s">
        <v>1050</v>
      </c>
    </row>
    <row r="316" ht="15.0" customHeight="1">
      <c r="A316" s="1">
        <v>4697.0</v>
      </c>
      <c r="B316" s="1" t="s">
        <v>1039</v>
      </c>
      <c r="C316" s="1" t="s">
        <v>82</v>
      </c>
      <c r="D316" s="1" t="s">
        <v>11</v>
      </c>
      <c r="E316" s="2">
        <v>1.0</v>
      </c>
      <c r="F316" s="1" t="s">
        <v>38</v>
      </c>
      <c r="G316" s="1">
        <f>IFERROR(__xludf.DUMMYFUNCTION("""COMPUTED_VALUE"""),0.0)</f>
        <v>0</v>
      </c>
      <c r="H316" s="1"/>
      <c r="I316" s="1" t="s">
        <v>1051</v>
      </c>
      <c r="J316" s="1" t="s">
        <v>201</v>
      </c>
      <c r="K316" s="1" t="s">
        <v>1052</v>
      </c>
    </row>
    <row r="317" ht="15.0" customHeight="1">
      <c r="A317" s="1">
        <v>5882.0</v>
      </c>
      <c r="B317" s="1" t="s">
        <v>1053</v>
      </c>
      <c r="C317" s="1" t="s">
        <v>82</v>
      </c>
      <c r="D317" s="1" t="s">
        <v>11</v>
      </c>
      <c r="E317" s="2">
        <v>1.0</v>
      </c>
      <c r="F317" s="1" t="s">
        <v>33</v>
      </c>
      <c r="G317" s="1">
        <f>IFERROR(__xludf.DUMMYFUNCTION("""COMPUTED_VALUE"""),0.0)</f>
        <v>0</v>
      </c>
      <c r="H317" s="1"/>
      <c r="I317" s="1" t="s">
        <v>1054</v>
      </c>
      <c r="J317" s="1" t="s">
        <v>1055</v>
      </c>
      <c r="K317" s="1" t="s">
        <v>1056</v>
      </c>
    </row>
    <row r="318" ht="15.0" customHeight="1">
      <c r="A318" s="1">
        <v>6881.0</v>
      </c>
      <c r="B318" s="1" t="s">
        <v>1057</v>
      </c>
      <c r="C318" s="1" t="s">
        <v>427</v>
      </c>
      <c r="D318" s="1" t="s">
        <v>245</v>
      </c>
      <c r="E318" s="2">
        <v>5.0</v>
      </c>
      <c r="F318" s="1" t="s">
        <v>1058</v>
      </c>
      <c r="G318" s="1">
        <f>IFERROR(__xludf.DUMMYFUNCTION("""COMPUTED_VALUE"""),0.0)</f>
        <v>0</v>
      </c>
      <c r="H318" s="1"/>
      <c r="I318" s="1" t="s">
        <v>1059</v>
      </c>
      <c r="J318" s="1" t="s">
        <v>1060</v>
      </c>
      <c r="K318" s="1" t="s">
        <v>1061</v>
      </c>
    </row>
    <row r="319" ht="15.0" customHeight="1">
      <c r="A319" s="1">
        <v>5861.0</v>
      </c>
      <c r="B319" s="1" t="s">
        <v>1062</v>
      </c>
      <c r="C319" s="1" t="s">
        <v>10</v>
      </c>
      <c r="D319" s="1" t="s">
        <v>11</v>
      </c>
      <c r="E319" s="2">
        <v>1.0</v>
      </c>
      <c r="F319" s="1" t="s">
        <v>38</v>
      </c>
      <c r="G319" s="1">
        <f>IFERROR(__xludf.DUMMYFUNCTION("""COMPUTED_VALUE"""),0.0)</f>
        <v>0</v>
      </c>
      <c r="H319" s="1"/>
      <c r="I319" s="1" t="s">
        <v>1063</v>
      </c>
      <c r="J319" s="1" t="s">
        <v>1064</v>
      </c>
      <c r="K319" s="1" t="s">
        <v>948</v>
      </c>
    </row>
    <row r="320" ht="15.0" customHeight="1">
      <c r="A320" s="1">
        <v>5630.0</v>
      </c>
      <c r="B320" s="1" t="s">
        <v>1065</v>
      </c>
      <c r="C320" s="1" t="s">
        <v>1066</v>
      </c>
      <c r="D320" s="1" t="s">
        <v>154</v>
      </c>
      <c r="E320" s="2">
        <v>1.0</v>
      </c>
      <c r="F320" s="1" t="s">
        <v>33</v>
      </c>
      <c r="G320" s="1">
        <f>IFERROR(__xludf.DUMMYFUNCTION("""COMPUTED_VALUE"""),0.0)</f>
        <v>0</v>
      </c>
      <c r="H320" s="1"/>
      <c r="I320" s="1" t="s">
        <v>34</v>
      </c>
      <c r="J320" s="1" t="s">
        <v>45</v>
      </c>
      <c r="K320" s="1" t="s">
        <v>34</v>
      </c>
    </row>
    <row r="321" ht="15.0" customHeight="1">
      <c r="A321" s="1">
        <v>6496.0</v>
      </c>
      <c r="B321" s="1" t="s">
        <v>1067</v>
      </c>
      <c r="C321" s="1" t="s">
        <v>10</v>
      </c>
      <c r="D321" s="1" t="s">
        <v>11</v>
      </c>
      <c r="E321" s="2">
        <v>1.0</v>
      </c>
      <c r="F321" s="1" t="s">
        <v>265</v>
      </c>
      <c r="G321" s="1">
        <f>IFERROR(__xludf.DUMMYFUNCTION("""COMPUTED_VALUE"""),0.0)</f>
        <v>0</v>
      </c>
      <c r="H321" s="1"/>
      <c r="I321" s="1" t="s">
        <v>1068</v>
      </c>
      <c r="J321" s="1" t="s">
        <v>1069</v>
      </c>
      <c r="K321" s="1" t="s">
        <v>1070</v>
      </c>
    </row>
    <row r="322" ht="15.0" customHeight="1">
      <c r="A322" s="1">
        <v>6495.0</v>
      </c>
      <c r="B322" s="1" t="s">
        <v>1071</v>
      </c>
      <c r="C322" s="1" t="s">
        <v>10</v>
      </c>
      <c r="D322" s="1" t="s">
        <v>11</v>
      </c>
      <c r="E322" s="2">
        <v>1.0</v>
      </c>
      <c r="F322" s="1" t="s">
        <v>1072</v>
      </c>
      <c r="G322" s="1">
        <f>IFERROR(__xludf.DUMMYFUNCTION("""COMPUTED_VALUE"""),0.0)</f>
        <v>0</v>
      </c>
      <c r="H322" s="1"/>
      <c r="I322" s="1" t="s">
        <v>1073</v>
      </c>
      <c r="J322" s="1" t="s">
        <v>1074</v>
      </c>
      <c r="K322" s="1" t="s">
        <v>1075</v>
      </c>
    </row>
    <row r="323" ht="15.0" customHeight="1">
      <c r="A323" s="1">
        <v>5048.0</v>
      </c>
      <c r="B323" s="1" t="s">
        <v>1076</v>
      </c>
      <c r="C323" s="1" t="s">
        <v>10</v>
      </c>
      <c r="D323" s="1" t="s">
        <v>11</v>
      </c>
      <c r="E323" s="2">
        <v>1.0</v>
      </c>
      <c r="F323" s="1" t="s">
        <v>33</v>
      </c>
      <c r="G323" s="1">
        <f>IFERROR(__xludf.DUMMYFUNCTION("""COMPUTED_VALUE"""),0.0)</f>
        <v>0</v>
      </c>
      <c r="H323" s="1"/>
      <c r="I323" s="1" t="s">
        <v>1077</v>
      </c>
      <c r="J323" s="1" t="s">
        <v>1078</v>
      </c>
      <c r="K323" s="1" t="s">
        <v>1079</v>
      </c>
    </row>
    <row r="324" ht="15.0" customHeight="1">
      <c r="A324" s="1">
        <v>5806.0</v>
      </c>
      <c r="B324" s="1" t="s">
        <v>1080</v>
      </c>
      <c r="C324" s="1" t="s">
        <v>10</v>
      </c>
      <c r="D324" s="1" t="s">
        <v>11</v>
      </c>
      <c r="E324" s="2">
        <v>1.0</v>
      </c>
      <c r="F324" s="1" t="s">
        <v>33</v>
      </c>
      <c r="G324" s="1">
        <f>IFERROR(__xludf.DUMMYFUNCTION("""COMPUTED_VALUE"""),0.0)</f>
        <v>0</v>
      </c>
      <c r="H324" s="1"/>
      <c r="I324" s="1" t="s">
        <v>1081</v>
      </c>
      <c r="J324" s="1" t="s">
        <v>1082</v>
      </c>
      <c r="K324" s="1" t="s">
        <v>1083</v>
      </c>
    </row>
    <row r="325" ht="15.0" customHeight="1">
      <c r="A325" s="1">
        <v>4890.0</v>
      </c>
      <c r="B325" s="1" t="s">
        <v>1084</v>
      </c>
      <c r="C325" s="1" t="s">
        <v>10</v>
      </c>
      <c r="D325" s="1" t="s">
        <v>11</v>
      </c>
      <c r="E325" s="2">
        <v>1.0</v>
      </c>
      <c r="F325" s="1" t="s">
        <v>265</v>
      </c>
      <c r="G325" s="1">
        <f>IFERROR(__xludf.DUMMYFUNCTION("""COMPUTED_VALUE"""),0.0)</f>
        <v>0</v>
      </c>
      <c r="H325" s="1"/>
      <c r="I325" s="1" t="s">
        <v>1085</v>
      </c>
      <c r="J325" s="1" t="s">
        <v>1086</v>
      </c>
      <c r="K325" s="1" t="s">
        <v>1087</v>
      </c>
    </row>
    <row r="326" ht="15.0" customHeight="1">
      <c r="A326" s="1">
        <v>5008.0</v>
      </c>
      <c r="B326" s="1" t="s">
        <v>1088</v>
      </c>
      <c r="C326" s="1" t="s">
        <v>10</v>
      </c>
      <c r="D326" s="1" t="s">
        <v>14</v>
      </c>
      <c r="E326" s="2">
        <v>2.0</v>
      </c>
      <c r="F326" s="1" t="s">
        <v>1089</v>
      </c>
      <c r="G326" s="1">
        <f>IFERROR(__xludf.DUMMYFUNCTION("""COMPUTED_VALUE"""),0.0)</f>
        <v>0</v>
      </c>
      <c r="H326" s="1"/>
      <c r="I326" s="1" t="s">
        <v>1090</v>
      </c>
      <c r="J326" s="1" t="s">
        <v>1091</v>
      </c>
      <c r="K326" s="1" t="s">
        <v>1092</v>
      </c>
    </row>
    <row r="327" ht="15.0" customHeight="1">
      <c r="A327" s="1">
        <v>5224.0</v>
      </c>
      <c r="B327" s="1" t="s">
        <v>1093</v>
      </c>
      <c r="C327" s="1" t="s">
        <v>10</v>
      </c>
      <c r="D327" s="1" t="s">
        <v>14</v>
      </c>
      <c r="E327" s="2">
        <v>1.0</v>
      </c>
      <c r="F327" s="1" t="s">
        <v>109</v>
      </c>
      <c r="G327" s="1">
        <f>IFERROR(__xludf.DUMMYFUNCTION("""COMPUTED_VALUE"""),0.0)</f>
        <v>0</v>
      </c>
      <c r="H327" s="1"/>
      <c r="I327" s="1" t="s">
        <v>67</v>
      </c>
      <c r="J327" s="1" t="s">
        <v>1094</v>
      </c>
      <c r="K327" s="1" t="s">
        <v>1094</v>
      </c>
    </row>
    <row r="328" ht="15.0" customHeight="1">
      <c r="A328" s="1">
        <v>5249.0</v>
      </c>
      <c r="B328" s="1" t="s">
        <v>1095</v>
      </c>
      <c r="C328" s="1" t="s">
        <v>10</v>
      </c>
      <c r="D328" s="1" t="s">
        <v>14</v>
      </c>
      <c r="E328" s="2">
        <v>1.0</v>
      </c>
      <c r="F328" s="1" t="s">
        <v>1096</v>
      </c>
      <c r="G328" s="1">
        <f>IFERROR(__xludf.DUMMYFUNCTION("""COMPUTED_VALUE"""),1.0)</f>
        <v>1</v>
      </c>
      <c r="H328" s="1"/>
      <c r="I328" s="1" t="s">
        <v>67</v>
      </c>
      <c r="J328" s="1" t="s">
        <v>40</v>
      </c>
      <c r="K328" s="1" t="s">
        <v>1097</v>
      </c>
    </row>
    <row r="329" ht="15.0" customHeight="1">
      <c r="A329" s="1">
        <v>5236.0</v>
      </c>
      <c r="B329" s="1" t="s">
        <v>1098</v>
      </c>
      <c r="C329" s="1" t="s">
        <v>10</v>
      </c>
      <c r="D329" s="1" t="s">
        <v>14</v>
      </c>
      <c r="E329" s="2">
        <v>1.0</v>
      </c>
      <c r="F329" s="1" t="s">
        <v>109</v>
      </c>
      <c r="G329" s="1">
        <f>IFERROR(__xludf.DUMMYFUNCTION("""COMPUTED_VALUE"""),0.0)</f>
        <v>0</v>
      </c>
      <c r="H329" s="1"/>
      <c r="I329" s="1" t="s">
        <v>67</v>
      </c>
      <c r="J329" s="1" t="s">
        <v>365</v>
      </c>
      <c r="K329" s="1" t="s">
        <v>1099</v>
      </c>
    </row>
    <row r="330" ht="15.0" customHeight="1">
      <c r="A330" s="1">
        <v>6551.0</v>
      </c>
      <c r="B330" s="1" t="s">
        <v>1100</v>
      </c>
      <c r="C330" s="1" t="s">
        <v>1101</v>
      </c>
      <c r="D330" s="1" t="s">
        <v>11</v>
      </c>
      <c r="E330" s="2">
        <v>1.0</v>
      </c>
      <c r="F330" s="1" t="s">
        <v>33</v>
      </c>
      <c r="G330" s="1">
        <f>IFERROR(__xludf.DUMMYFUNCTION("""COMPUTED_VALUE"""),0.0)</f>
        <v>0</v>
      </c>
      <c r="H330" s="1"/>
      <c r="I330" s="1" t="s">
        <v>1102</v>
      </c>
      <c r="J330" s="1" t="s">
        <v>1103</v>
      </c>
      <c r="K330" s="1" t="s">
        <v>1104</v>
      </c>
    </row>
    <row r="331" ht="15.0" customHeight="1">
      <c r="A331" s="1">
        <v>7301.0</v>
      </c>
      <c r="B331" s="1" t="s">
        <v>1105</v>
      </c>
      <c r="C331" s="1" t="s">
        <v>37</v>
      </c>
      <c r="D331" s="1" t="s">
        <v>154</v>
      </c>
      <c r="E331" s="2">
        <v>1.0</v>
      </c>
      <c r="F331" s="1" t="s">
        <v>33</v>
      </c>
      <c r="G331" s="1">
        <f>IFERROR(__xludf.DUMMYFUNCTION("""COMPUTED_VALUE"""),0.0)</f>
        <v>0</v>
      </c>
      <c r="H331" s="1"/>
      <c r="I331" s="1" t="s">
        <v>34</v>
      </c>
      <c r="J331" s="1" t="s">
        <v>45</v>
      </c>
      <c r="K331" s="1" t="s">
        <v>34</v>
      </c>
    </row>
    <row r="332" ht="15.0" customHeight="1">
      <c r="A332" s="1">
        <v>5717.0</v>
      </c>
      <c r="B332" s="1" t="s">
        <v>1106</v>
      </c>
      <c r="C332" s="1" t="s">
        <v>135</v>
      </c>
      <c r="D332" s="1" t="s">
        <v>11</v>
      </c>
      <c r="E332" s="2">
        <v>1.0</v>
      </c>
      <c r="F332" s="1" t="s">
        <v>33</v>
      </c>
      <c r="G332" s="1">
        <f>IFERROR(__xludf.DUMMYFUNCTION("""COMPUTED_VALUE"""),0.0)</f>
        <v>0</v>
      </c>
      <c r="H332" s="1"/>
      <c r="I332" s="1" t="s">
        <v>34</v>
      </c>
      <c r="J332" s="1" t="s">
        <v>45</v>
      </c>
      <c r="K332" s="1" t="s">
        <v>34</v>
      </c>
    </row>
    <row r="333" ht="15.0" customHeight="1">
      <c r="A333" s="1">
        <v>4709.0</v>
      </c>
      <c r="B333" s="1" t="s">
        <v>1107</v>
      </c>
      <c r="C333" s="1" t="s">
        <v>176</v>
      </c>
      <c r="D333" s="1" t="s">
        <v>154</v>
      </c>
      <c r="E333" s="2">
        <v>1.0</v>
      </c>
      <c r="F333" s="1" t="s">
        <v>33</v>
      </c>
      <c r="G333" s="1">
        <f>IFERROR(__xludf.DUMMYFUNCTION("""COMPUTED_VALUE"""),0.0)</f>
        <v>0</v>
      </c>
      <c r="H333" s="1"/>
      <c r="I333" s="1" t="s">
        <v>34</v>
      </c>
      <c r="J333" s="1" t="s">
        <v>45</v>
      </c>
      <c r="K333" s="1" t="s">
        <v>34</v>
      </c>
    </row>
    <row r="334" ht="15.0" customHeight="1">
      <c r="A334" s="1">
        <v>7254.0</v>
      </c>
      <c r="B334" s="1" t="s">
        <v>1108</v>
      </c>
      <c r="C334" s="1" t="s">
        <v>176</v>
      </c>
      <c r="D334" s="1" t="s">
        <v>11</v>
      </c>
      <c r="E334" s="2">
        <v>3.0</v>
      </c>
      <c r="F334" s="1" t="s">
        <v>633</v>
      </c>
      <c r="G334" s="1">
        <f>IFERROR(__xludf.DUMMYFUNCTION("""COMPUTED_VALUE"""),0.0)</f>
        <v>0</v>
      </c>
      <c r="H334" s="1"/>
      <c r="I334" s="1" t="s">
        <v>1109</v>
      </c>
      <c r="J334" s="1" t="s">
        <v>45</v>
      </c>
      <c r="K334" s="1" t="s">
        <v>1110</v>
      </c>
    </row>
    <row r="335" ht="15.0" customHeight="1">
      <c r="A335" s="1">
        <v>7166.0</v>
      </c>
      <c r="B335" s="1" t="s">
        <v>1111</v>
      </c>
      <c r="C335" s="1" t="s">
        <v>10</v>
      </c>
      <c r="D335" s="1" t="s">
        <v>48</v>
      </c>
      <c r="E335" s="2">
        <v>1.0</v>
      </c>
      <c r="F335" s="1" t="s">
        <v>67</v>
      </c>
      <c r="G335" s="1">
        <f>IFERROR(__xludf.DUMMYFUNCTION("""COMPUTED_VALUE"""),0.0)</f>
        <v>0</v>
      </c>
      <c r="H335" s="1"/>
      <c r="I335" s="1" t="s">
        <v>1112</v>
      </c>
      <c r="J335" s="1" t="s">
        <v>67</v>
      </c>
      <c r="K335" s="1" t="s">
        <v>239</v>
      </c>
    </row>
    <row r="336" ht="15.0" customHeight="1">
      <c r="A336" s="1">
        <v>7166.0</v>
      </c>
      <c r="B336" s="1" t="s">
        <v>1111</v>
      </c>
      <c r="C336" s="1" t="s">
        <v>10</v>
      </c>
      <c r="D336" s="1" t="s">
        <v>48</v>
      </c>
      <c r="E336" s="2">
        <v>1.0</v>
      </c>
      <c r="F336" s="1" t="s">
        <v>67</v>
      </c>
      <c r="G336" s="1">
        <f>IFERROR(__xludf.DUMMYFUNCTION("""COMPUTED_VALUE"""),0.0)</f>
        <v>0</v>
      </c>
      <c r="H336" s="1"/>
      <c r="I336" s="1" t="s">
        <v>1112</v>
      </c>
      <c r="J336" s="1" t="s">
        <v>67</v>
      </c>
      <c r="K336" s="1" t="s">
        <v>239</v>
      </c>
    </row>
    <row r="337" ht="15.0" customHeight="1">
      <c r="A337" s="1">
        <v>7166.0</v>
      </c>
      <c r="B337" s="1" t="s">
        <v>1111</v>
      </c>
      <c r="C337" s="1" t="s">
        <v>10</v>
      </c>
      <c r="D337" s="1" t="s">
        <v>48</v>
      </c>
      <c r="E337" s="2">
        <v>1.0</v>
      </c>
      <c r="F337" s="1" t="s">
        <v>67</v>
      </c>
      <c r="G337" s="1">
        <f>IFERROR(__xludf.DUMMYFUNCTION("""COMPUTED_VALUE"""),0.0)</f>
        <v>0</v>
      </c>
      <c r="H337" s="1"/>
      <c r="I337" s="1" t="s">
        <v>1112</v>
      </c>
      <c r="J337" s="1" t="s">
        <v>67</v>
      </c>
      <c r="K337" s="1" t="s">
        <v>239</v>
      </c>
    </row>
    <row r="338" ht="15.0" customHeight="1">
      <c r="A338" s="1">
        <v>7166.0</v>
      </c>
      <c r="B338" s="1" t="s">
        <v>1111</v>
      </c>
      <c r="C338" s="1" t="s">
        <v>10</v>
      </c>
      <c r="D338" s="1" t="s">
        <v>48</v>
      </c>
      <c r="E338" s="2">
        <v>1.0</v>
      </c>
      <c r="F338" s="1" t="s">
        <v>38</v>
      </c>
      <c r="G338" s="1">
        <f>IFERROR(__xludf.DUMMYFUNCTION("""COMPUTED_VALUE"""),0.0)</f>
        <v>0</v>
      </c>
      <c r="H338" s="1"/>
      <c r="I338" s="1" t="s">
        <v>1112</v>
      </c>
      <c r="J338" s="1" t="s">
        <v>1113</v>
      </c>
      <c r="K338" s="1" t="s">
        <v>239</v>
      </c>
    </row>
    <row r="339" ht="15.0" customHeight="1">
      <c r="A339" s="1">
        <v>7166.0</v>
      </c>
      <c r="B339" s="1" t="s">
        <v>1111</v>
      </c>
      <c r="C339" s="1" t="s">
        <v>10</v>
      </c>
      <c r="D339" s="1" t="s">
        <v>48</v>
      </c>
      <c r="E339" s="2">
        <v>1.0</v>
      </c>
      <c r="F339" s="1" t="s">
        <v>67</v>
      </c>
      <c r="G339" s="1">
        <f>IFERROR(__xludf.DUMMYFUNCTION("""COMPUTED_VALUE"""),0.0)</f>
        <v>0</v>
      </c>
      <c r="H339" s="1"/>
      <c r="I339" s="1" t="s">
        <v>1112</v>
      </c>
      <c r="J339" s="1" t="s">
        <v>67</v>
      </c>
      <c r="K339" s="1" t="s">
        <v>239</v>
      </c>
    </row>
    <row r="340" ht="15.0" customHeight="1">
      <c r="A340" s="1">
        <v>6905.0</v>
      </c>
      <c r="B340" s="1" t="s">
        <v>1114</v>
      </c>
      <c r="C340" s="1" t="s">
        <v>10</v>
      </c>
      <c r="D340" s="1" t="s">
        <v>48</v>
      </c>
      <c r="E340" s="2">
        <v>1.0</v>
      </c>
      <c r="F340" s="1" t="s">
        <v>17</v>
      </c>
      <c r="G340" s="1">
        <f>IFERROR(__xludf.DUMMYFUNCTION("""COMPUTED_VALUE"""),0.0)</f>
        <v>0</v>
      </c>
      <c r="H340" s="1"/>
      <c r="I340" s="1" t="s">
        <v>1115</v>
      </c>
      <c r="J340" s="1" t="s">
        <v>91</v>
      </c>
      <c r="K340" s="1" t="s">
        <v>1116</v>
      </c>
    </row>
    <row r="341" ht="15.0" customHeight="1">
      <c r="A341" s="1">
        <v>7167.0</v>
      </c>
      <c r="B341" s="1" t="s">
        <v>1117</v>
      </c>
      <c r="C341" s="1" t="s">
        <v>10</v>
      </c>
      <c r="D341" s="1" t="s">
        <v>48</v>
      </c>
      <c r="E341" s="2">
        <v>1.0</v>
      </c>
      <c r="F341" s="1" t="s">
        <v>38</v>
      </c>
      <c r="G341" s="1">
        <f>IFERROR(__xludf.DUMMYFUNCTION("""COMPUTED_VALUE"""),0.0)</f>
        <v>0</v>
      </c>
      <c r="H341" s="1"/>
      <c r="I341" s="1" t="s">
        <v>1118</v>
      </c>
      <c r="J341" s="1" t="s">
        <v>338</v>
      </c>
      <c r="K341" s="1" t="s">
        <v>1119</v>
      </c>
    </row>
    <row r="342" ht="15.0" customHeight="1">
      <c r="A342" s="1">
        <v>6895.0</v>
      </c>
      <c r="B342" s="1" t="s">
        <v>1120</v>
      </c>
      <c r="C342" s="1" t="s">
        <v>10</v>
      </c>
      <c r="D342" s="1" t="s">
        <v>80</v>
      </c>
      <c r="E342" s="2">
        <v>1.0</v>
      </c>
      <c r="F342" s="1" t="s">
        <v>204</v>
      </c>
      <c r="G342" s="1">
        <f>IFERROR(__xludf.DUMMYFUNCTION("""COMPUTED_VALUE"""),0.0)</f>
        <v>0</v>
      </c>
      <c r="H342" s="1"/>
      <c r="I342" s="1" t="s">
        <v>1121</v>
      </c>
      <c r="J342" s="1" t="s">
        <v>1122</v>
      </c>
      <c r="K342" s="1" t="s">
        <v>1123</v>
      </c>
    </row>
    <row r="343" ht="15.0" customHeight="1">
      <c r="A343" s="1">
        <v>6894.0</v>
      </c>
      <c r="B343" s="1" t="s">
        <v>1124</v>
      </c>
      <c r="C343" s="1" t="s">
        <v>10</v>
      </c>
      <c r="D343" s="1" t="s">
        <v>80</v>
      </c>
      <c r="E343" s="2">
        <v>1.0</v>
      </c>
      <c r="F343" s="1" t="s">
        <v>89</v>
      </c>
      <c r="G343" s="1">
        <f>IFERROR(__xludf.DUMMYFUNCTION("""COMPUTED_VALUE"""),0.0)</f>
        <v>0</v>
      </c>
      <c r="H343" s="1"/>
      <c r="I343" s="1" t="s">
        <v>1125</v>
      </c>
      <c r="J343" s="1" t="s">
        <v>1126</v>
      </c>
      <c r="K343" s="1" t="s">
        <v>1127</v>
      </c>
    </row>
    <row r="344" ht="15.0" customHeight="1">
      <c r="A344" s="1">
        <v>5108.0</v>
      </c>
      <c r="B344" s="1" t="s">
        <v>1128</v>
      </c>
      <c r="C344" s="1" t="s">
        <v>1129</v>
      </c>
      <c r="D344" s="1" t="s">
        <v>245</v>
      </c>
      <c r="E344" s="2">
        <v>1.0</v>
      </c>
      <c r="F344" s="1" t="s">
        <v>33</v>
      </c>
      <c r="G344" s="1">
        <f>IFERROR(__xludf.DUMMYFUNCTION("""COMPUTED_VALUE"""),0.0)</f>
        <v>0</v>
      </c>
      <c r="H344" s="1"/>
      <c r="I344" s="1" t="s">
        <v>1130</v>
      </c>
      <c r="J344" s="1" t="s">
        <v>1131</v>
      </c>
      <c r="K344" s="1" t="s">
        <v>409</v>
      </c>
    </row>
    <row r="345" ht="15.0" customHeight="1">
      <c r="A345" s="1">
        <v>7246.0</v>
      </c>
      <c r="B345" s="1" t="s">
        <v>1132</v>
      </c>
      <c r="C345" s="1" t="s">
        <v>10</v>
      </c>
      <c r="D345" s="1" t="s">
        <v>63</v>
      </c>
      <c r="E345" s="2">
        <v>2.0</v>
      </c>
      <c r="F345" s="1" t="s">
        <v>1133</v>
      </c>
      <c r="G345" s="1">
        <f>IFERROR(__xludf.DUMMYFUNCTION("""COMPUTED_VALUE"""),0.0)</f>
        <v>0</v>
      </c>
      <c r="H345" s="1"/>
      <c r="I345" s="1" t="s">
        <v>1134</v>
      </c>
      <c r="J345" s="1" t="s">
        <v>63</v>
      </c>
      <c r="K345" s="1" t="s">
        <v>1135</v>
      </c>
    </row>
    <row r="346" ht="15.0" customHeight="1">
      <c r="A346" s="1">
        <v>6369.0</v>
      </c>
      <c r="B346" s="1" t="s">
        <v>1136</v>
      </c>
      <c r="C346" s="1" t="s">
        <v>62</v>
      </c>
      <c r="D346" s="1" t="s">
        <v>11</v>
      </c>
      <c r="E346" s="2">
        <v>4.0</v>
      </c>
      <c r="F346" s="1" t="s">
        <v>1137</v>
      </c>
      <c r="G346" s="1">
        <f>IFERROR(__xludf.DUMMYFUNCTION("""COMPUTED_VALUE"""),0.0)</f>
        <v>0</v>
      </c>
      <c r="H346" s="1"/>
      <c r="I346" s="1" t="s">
        <v>1138</v>
      </c>
      <c r="J346" s="1" t="s">
        <v>1139</v>
      </c>
      <c r="K346" s="1" t="s">
        <v>1140</v>
      </c>
    </row>
    <row r="347" ht="15.0" customHeight="1">
      <c r="A347" s="1">
        <v>6365.0</v>
      </c>
      <c r="B347" s="1" t="s">
        <v>1141</v>
      </c>
      <c r="C347" s="1" t="s">
        <v>10</v>
      </c>
      <c r="D347" s="1" t="s">
        <v>11</v>
      </c>
      <c r="E347" s="2">
        <v>2.0</v>
      </c>
      <c r="F347" s="1" t="s">
        <v>1142</v>
      </c>
      <c r="G347" s="1">
        <f>IFERROR(__xludf.DUMMYFUNCTION("""COMPUTED_VALUE"""),0.0)</f>
        <v>0</v>
      </c>
      <c r="H347" s="1"/>
      <c r="I347" s="1" t="s">
        <v>1143</v>
      </c>
      <c r="J347" s="1" t="s">
        <v>775</v>
      </c>
      <c r="K347" s="1" t="s">
        <v>1144</v>
      </c>
    </row>
    <row r="348" ht="15.0" customHeight="1">
      <c r="A348" s="1">
        <v>7286.0</v>
      </c>
      <c r="B348" s="1" t="s">
        <v>1145</v>
      </c>
      <c r="C348" s="1" t="s">
        <v>82</v>
      </c>
      <c r="D348" s="1" t="s">
        <v>48</v>
      </c>
      <c r="E348" s="2">
        <v>1.0</v>
      </c>
      <c r="F348" s="1" t="s">
        <v>1146</v>
      </c>
      <c r="G348" s="1">
        <f>IFERROR(__xludf.DUMMYFUNCTION("""COMPUTED_VALUE"""),0.0)</f>
        <v>0</v>
      </c>
      <c r="H348" s="1"/>
      <c r="I348" s="1" t="s">
        <v>1147</v>
      </c>
      <c r="J348" s="1" t="s">
        <v>238</v>
      </c>
      <c r="K348" s="1" t="s">
        <v>138</v>
      </c>
    </row>
    <row r="349" ht="15.0" customHeight="1">
      <c r="A349" s="1">
        <v>7287.0</v>
      </c>
      <c r="B349" s="1" t="s">
        <v>1148</v>
      </c>
      <c r="C349" s="1" t="s">
        <v>82</v>
      </c>
      <c r="D349" s="1" t="s">
        <v>48</v>
      </c>
      <c r="E349" s="2">
        <v>5.0</v>
      </c>
      <c r="F349" s="1" t="s">
        <v>1149</v>
      </c>
      <c r="G349" s="1">
        <f>IFERROR(__xludf.DUMMYFUNCTION("""COMPUTED_VALUE"""),0.0)</f>
        <v>0</v>
      </c>
      <c r="H349" s="1"/>
      <c r="I349" s="1" t="s">
        <v>1150</v>
      </c>
      <c r="J349" s="1" t="s">
        <v>238</v>
      </c>
      <c r="K349" s="1" t="s">
        <v>1151</v>
      </c>
    </row>
    <row r="350" ht="15.0" customHeight="1">
      <c r="A350" s="1">
        <v>5040.0</v>
      </c>
      <c r="B350" s="1" t="s">
        <v>1152</v>
      </c>
      <c r="C350" s="1" t="s">
        <v>1129</v>
      </c>
      <c r="D350" s="1" t="s">
        <v>11</v>
      </c>
      <c r="E350" s="2">
        <v>1.0</v>
      </c>
      <c r="F350" s="1" t="s">
        <v>33</v>
      </c>
      <c r="G350" s="1">
        <f>IFERROR(__xludf.DUMMYFUNCTION("""COMPUTED_VALUE"""),0.0)</f>
        <v>0</v>
      </c>
      <c r="H350" s="1"/>
      <c r="I350" s="1" t="s">
        <v>34</v>
      </c>
      <c r="J350" s="1" t="s">
        <v>45</v>
      </c>
      <c r="K350" s="1" t="s">
        <v>34</v>
      </c>
    </row>
    <row r="351" ht="15.0" customHeight="1">
      <c r="A351" s="1">
        <v>7278.0</v>
      </c>
      <c r="B351" s="1" t="s">
        <v>1153</v>
      </c>
      <c r="C351" s="1" t="s">
        <v>62</v>
      </c>
      <c r="D351" s="1" t="s">
        <v>48</v>
      </c>
      <c r="E351" s="2">
        <v>1.0</v>
      </c>
      <c r="F351" s="1" t="s">
        <v>1154</v>
      </c>
      <c r="G351" s="1">
        <f>IFERROR(__xludf.DUMMYFUNCTION("""COMPUTED_VALUE"""),0.0)</f>
        <v>0</v>
      </c>
      <c r="H351" s="1"/>
      <c r="I351" s="1" t="s">
        <v>1155</v>
      </c>
      <c r="J351" s="1" t="s">
        <v>1156</v>
      </c>
      <c r="K351" s="1" t="s">
        <v>1157</v>
      </c>
    </row>
    <row r="352" ht="15.0" customHeight="1">
      <c r="A352" s="1">
        <v>7277.0</v>
      </c>
      <c r="B352" s="1" t="s">
        <v>1158</v>
      </c>
      <c r="C352" s="1" t="s">
        <v>82</v>
      </c>
      <c r="D352" s="1" t="s">
        <v>48</v>
      </c>
      <c r="E352" s="2">
        <v>1.0</v>
      </c>
      <c r="F352" s="1" t="s">
        <v>1159</v>
      </c>
      <c r="G352" s="1">
        <f>IFERROR(__xludf.DUMMYFUNCTION("""COMPUTED_VALUE"""),0.0)</f>
        <v>0</v>
      </c>
      <c r="H352" s="1"/>
      <c r="I352" s="1" t="s">
        <v>1160</v>
      </c>
      <c r="J352" s="1" t="s">
        <v>1161</v>
      </c>
      <c r="K352" s="1" t="s">
        <v>1161</v>
      </c>
    </row>
    <row r="353" ht="15.0" customHeight="1">
      <c r="A353" s="1">
        <v>7279.0</v>
      </c>
      <c r="B353" s="1" t="s">
        <v>1162</v>
      </c>
      <c r="C353" s="1" t="s">
        <v>37</v>
      </c>
      <c r="D353" s="1" t="s">
        <v>48</v>
      </c>
      <c r="E353" s="2">
        <v>1.0</v>
      </c>
      <c r="F353" s="1" t="s">
        <v>1163</v>
      </c>
      <c r="G353" s="1">
        <f>IFERROR(__xludf.DUMMYFUNCTION("""COMPUTED_VALUE"""),0.0)</f>
        <v>0</v>
      </c>
      <c r="H353" s="1"/>
      <c r="I353" s="1" t="s">
        <v>1164</v>
      </c>
      <c r="J353" s="1" t="s">
        <v>1165</v>
      </c>
      <c r="K353" s="1" t="s">
        <v>1165</v>
      </c>
    </row>
    <row r="354" ht="15.0" customHeight="1">
      <c r="A354" s="1">
        <v>7281.0</v>
      </c>
      <c r="B354" s="1" t="s">
        <v>1166</v>
      </c>
      <c r="C354" s="1" t="s">
        <v>37</v>
      </c>
      <c r="D354" s="1" t="s">
        <v>48</v>
      </c>
      <c r="E354" s="2">
        <v>1.0</v>
      </c>
      <c r="F354" s="1" t="s">
        <v>1163</v>
      </c>
      <c r="G354" s="1">
        <f>IFERROR(__xludf.DUMMYFUNCTION("""COMPUTED_VALUE"""),0.0)</f>
        <v>0</v>
      </c>
      <c r="H354" s="1"/>
      <c r="I354" s="1" t="s">
        <v>1167</v>
      </c>
      <c r="J354" s="1" t="s">
        <v>1168</v>
      </c>
      <c r="K354" s="1" t="s">
        <v>1168</v>
      </c>
    </row>
    <row r="355" ht="15.0" customHeight="1">
      <c r="A355" s="1">
        <v>7280.0</v>
      </c>
      <c r="B355" s="1" t="s">
        <v>1169</v>
      </c>
      <c r="C355" s="1" t="s">
        <v>37</v>
      </c>
      <c r="D355" s="1" t="s">
        <v>48</v>
      </c>
      <c r="E355" s="2">
        <v>1.0</v>
      </c>
      <c r="F355" s="1" t="s">
        <v>1163</v>
      </c>
      <c r="G355" s="1">
        <f>IFERROR(__xludf.DUMMYFUNCTION("""COMPUTED_VALUE"""),0.0)</f>
        <v>0</v>
      </c>
      <c r="H355" s="1"/>
      <c r="I355" s="1" t="s">
        <v>1170</v>
      </c>
      <c r="J355" s="1" t="s">
        <v>1171</v>
      </c>
      <c r="K355" s="1" t="s">
        <v>1171</v>
      </c>
    </row>
    <row r="356" ht="15.0" customHeight="1">
      <c r="A356" s="1">
        <v>7282.0</v>
      </c>
      <c r="B356" s="1" t="s">
        <v>1172</v>
      </c>
      <c r="C356" s="1" t="s">
        <v>37</v>
      </c>
      <c r="D356" s="1" t="s">
        <v>48</v>
      </c>
      <c r="E356" s="2">
        <v>1.0</v>
      </c>
      <c r="F356" s="1" t="s">
        <v>1163</v>
      </c>
      <c r="G356" s="1">
        <f>IFERROR(__xludf.DUMMYFUNCTION("""COMPUTED_VALUE"""),0.0)</f>
        <v>0</v>
      </c>
      <c r="H356" s="1"/>
      <c r="I356" s="1" t="s">
        <v>1173</v>
      </c>
      <c r="J356" s="1" t="s">
        <v>1174</v>
      </c>
      <c r="K356" s="1" t="s">
        <v>1174</v>
      </c>
    </row>
    <row r="357" ht="15.0" customHeight="1">
      <c r="A357" s="1">
        <v>5660.0</v>
      </c>
      <c r="B357" s="1" t="s">
        <v>1175</v>
      </c>
      <c r="C357" s="1" t="s">
        <v>10</v>
      </c>
      <c r="D357" s="1" t="s">
        <v>48</v>
      </c>
      <c r="E357" s="2">
        <v>1.0</v>
      </c>
      <c r="F357" s="1" t="s">
        <v>33</v>
      </c>
      <c r="G357" s="1">
        <f>IFERROR(__xludf.DUMMYFUNCTION("""COMPUTED_VALUE"""),0.0)</f>
        <v>0</v>
      </c>
      <c r="H357" s="1"/>
      <c r="I357" s="1" t="s">
        <v>1176</v>
      </c>
      <c r="J357" s="1" t="s">
        <v>267</v>
      </c>
      <c r="K357" s="1" t="s">
        <v>1177</v>
      </c>
    </row>
    <row r="358" ht="15.0" customHeight="1">
      <c r="A358" s="1">
        <v>5582.0</v>
      </c>
      <c r="B358" s="1" t="s">
        <v>1178</v>
      </c>
      <c r="C358" s="1" t="s">
        <v>82</v>
      </c>
      <c r="D358" s="1" t="s">
        <v>48</v>
      </c>
      <c r="E358" s="2">
        <v>1.0</v>
      </c>
      <c r="F358" s="1" t="s">
        <v>33</v>
      </c>
      <c r="G358" s="1">
        <f>IFERROR(__xludf.DUMMYFUNCTION("""COMPUTED_VALUE"""),0.0)</f>
        <v>0</v>
      </c>
      <c r="H358" s="1"/>
      <c r="I358" s="1" t="s">
        <v>34</v>
      </c>
      <c r="J358" s="1" t="s">
        <v>45</v>
      </c>
      <c r="K358" s="1" t="s">
        <v>34</v>
      </c>
    </row>
    <row r="359" ht="15.0" customHeight="1">
      <c r="A359" s="1">
        <v>7213.0</v>
      </c>
      <c r="B359" s="1" t="s">
        <v>1179</v>
      </c>
      <c r="C359" s="1" t="s">
        <v>427</v>
      </c>
      <c r="D359" s="1" t="s">
        <v>11</v>
      </c>
      <c r="E359" s="2">
        <v>4.0</v>
      </c>
      <c r="F359" s="1" t="s">
        <v>1180</v>
      </c>
      <c r="G359" s="1">
        <f>IFERROR(__xludf.DUMMYFUNCTION("""COMPUTED_VALUE"""),0.0)</f>
        <v>0</v>
      </c>
      <c r="H359" s="1"/>
      <c r="I359" s="1" t="s">
        <v>1181</v>
      </c>
      <c r="J359" s="1" t="s">
        <v>1182</v>
      </c>
      <c r="K359" s="1" t="s">
        <v>1183</v>
      </c>
    </row>
    <row r="360" ht="15.0" customHeight="1">
      <c r="A360" s="1">
        <v>7213.0</v>
      </c>
      <c r="B360" s="1" t="s">
        <v>1179</v>
      </c>
      <c r="C360" s="1" t="s">
        <v>427</v>
      </c>
      <c r="D360" s="1" t="s">
        <v>11</v>
      </c>
      <c r="E360" s="2">
        <v>1.0</v>
      </c>
      <c r="F360" s="1" t="s">
        <v>1184</v>
      </c>
      <c r="G360" s="1">
        <f>IFERROR(__xludf.DUMMYFUNCTION("""COMPUTED_VALUE"""),1.0)</f>
        <v>1</v>
      </c>
      <c r="H360" s="1"/>
      <c r="I360" s="1" t="s">
        <v>1185</v>
      </c>
      <c r="J360" s="1" t="s">
        <v>1186</v>
      </c>
      <c r="K360" s="1" t="s">
        <v>1187</v>
      </c>
    </row>
    <row r="361" ht="15.0" customHeight="1">
      <c r="A361" s="1">
        <v>5116.0</v>
      </c>
      <c r="B361" s="1" t="s">
        <v>1188</v>
      </c>
      <c r="C361" s="1" t="s">
        <v>1189</v>
      </c>
      <c r="D361" s="1" t="s">
        <v>11</v>
      </c>
      <c r="E361" s="2">
        <v>1.0</v>
      </c>
      <c r="F361" s="1" t="s">
        <v>1190</v>
      </c>
      <c r="G361" s="1">
        <f>IFERROR(__xludf.DUMMYFUNCTION("""COMPUTED_VALUE"""),1.0)</f>
        <v>1</v>
      </c>
      <c r="H361" s="1"/>
      <c r="I361" s="1" t="s">
        <v>1191</v>
      </c>
      <c r="J361" s="1" t="s">
        <v>40</v>
      </c>
      <c r="K361" s="1" t="s">
        <v>1192</v>
      </c>
    </row>
    <row r="362" ht="15.0" customHeight="1">
      <c r="A362" s="1">
        <v>5116.0</v>
      </c>
      <c r="B362" s="1" t="s">
        <v>1188</v>
      </c>
      <c r="C362" s="1" t="s">
        <v>1189</v>
      </c>
      <c r="D362" s="1" t="s">
        <v>11</v>
      </c>
      <c r="E362" s="2">
        <v>1.0</v>
      </c>
      <c r="F362" s="1" t="s">
        <v>1193</v>
      </c>
      <c r="G362" s="1">
        <f>IFERROR(__xludf.DUMMYFUNCTION("""COMPUTED_VALUE"""),1.0)</f>
        <v>1</v>
      </c>
      <c r="H362" s="1"/>
      <c r="I362" s="1" t="s">
        <v>1194</v>
      </c>
      <c r="J362" s="1" t="s">
        <v>338</v>
      </c>
      <c r="K362" s="1" t="s">
        <v>1195</v>
      </c>
    </row>
    <row r="363" ht="15.0" customHeight="1">
      <c r="A363" s="1">
        <v>7248.0</v>
      </c>
      <c r="B363" s="1" t="s">
        <v>1196</v>
      </c>
      <c r="C363" s="1" t="s">
        <v>10</v>
      </c>
      <c r="D363" s="1" t="s">
        <v>11</v>
      </c>
      <c r="E363" s="2">
        <v>2.0</v>
      </c>
      <c r="F363" s="1" t="s">
        <v>1197</v>
      </c>
      <c r="G363" s="1">
        <f>IFERROR(__xludf.DUMMYFUNCTION("""COMPUTED_VALUE"""),1.0)</f>
        <v>1</v>
      </c>
      <c r="H363" s="1"/>
      <c r="I363" s="1" t="s">
        <v>1198</v>
      </c>
      <c r="J363" s="1" t="s">
        <v>856</v>
      </c>
      <c r="K363" s="1" t="s">
        <v>1199</v>
      </c>
    </row>
    <row r="364" ht="15.0" customHeight="1">
      <c r="A364" s="1">
        <v>7247.0</v>
      </c>
      <c r="B364" s="1" t="s">
        <v>1200</v>
      </c>
      <c r="C364" s="1" t="s">
        <v>10</v>
      </c>
      <c r="D364" s="1" t="s">
        <v>11</v>
      </c>
      <c r="E364" s="2">
        <v>1.0</v>
      </c>
      <c r="F364" s="1" t="s">
        <v>1201</v>
      </c>
      <c r="G364" s="1">
        <f>IFERROR(__xludf.DUMMYFUNCTION("""COMPUTED_VALUE"""),1.0)</f>
        <v>1</v>
      </c>
      <c r="H364" s="1"/>
      <c r="I364" s="1" t="s">
        <v>1202</v>
      </c>
      <c r="J364" s="1" t="s">
        <v>1203</v>
      </c>
      <c r="K364" s="1" t="s">
        <v>1204</v>
      </c>
    </row>
    <row r="365" ht="15.0" customHeight="1">
      <c r="A365" s="1">
        <v>7190.0</v>
      </c>
      <c r="B365" s="1" t="s">
        <v>1205</v>
      </c>
      <c r="C365" s="1" t="s">
        <v>37</v>
      </c>
      <c r="D365" s="1" t="s">
        <v>11</v>
      </c>
      <c r="E365" s="2">
        <v>2.0</v>
      </c>
      <c r="F365" s="1" t="s">
        <v>1206</v>
      </c>
      <c r="G365" s="1">
        <f>IFERROR(__xludf.DUMMYFUNCTION("""COMPUTED_VALUE"""),0.0)</f>
        <v>0</v>
      </c>
      <c r="H365" s="1"/>
      <c r="I365" s="1" t="s">
        <v>1207</v>
      </c>
      <c r="J365" s="1" t="s">
        <v>1208</v>
      </c>
      <c r="K365" s="1" t="s">
        <v>1209</v>
      </c>
    </row>
    <row r="366" ht="15.0" customHeight="1">
      <c r="A366" s="1">
        <v>7241.0</v>
      </c>
      <c r="B366" s="1" t="s">
        <v>1210</v>
      </c>
      <c r="C366" s="1" t="s">
        <v>712</v>
      </c>
      <c r="D366" s="1" t="s">
        <v>111</v>
      </c>
      <c r="E366" s="2">
        <v>1.0</v>
      </c>
      <c r="F366" s="1" t="s">
        <v>1211</v>
      </c>
      <c r="G366" s="1">
        <f>IFERROR(__xludf.DUMMYFUNCTION("""COMPUTED_VALUE"""),0.0)</f>
        <v>0</v>
      </c>
      <c r="H366" s="1"/>
      <c r="I366" s="1" t="s">
        <v>1212</v>
      </c>
      <c r="J366" s="1" t="s">
        <v>1213</v>
      </c>
      <c r="K366" s="1" t="s">
        <v>1214</v>
      </c>
    </row>
    <row r="367" ht="15.0" customHeight="1">
      <c r="A367" s="1">
        <v>7239.0</v>
      </c>
      <c r="B367" s="1" t="s">
        <v>1215</v>
      </c>
      <c r="C367" s="1" t="s">
        <v>712</v>
      </c>
      <c r="D367" s="1" t="s">
        <v>111</v>
      </c>
      <c r="E367" s="2">
        <v>1.0</v>
      </c>
      <c r="F367" s="1" t="s">
        <v>158</v>
      </c>
      <c r="G367" s="1">
        <f>IFERROR(__xludf.DUMMYFUNCTION("""COMPUTED_VALUE"""),0.0)</f>
        <v>0</v>
      </c>
      <c r="H367" s="1"/>
      <c r="I367" s="1" t="s">
        <v>1216</v>
      </c>
      <c r="J367" s="1" t="s">
        <v>1217</v>
      </c>
      <c r="K367" s="1" t="s">
        <v>1218</v>
      </c>
    </row>
    <row r="368" ht="15.0" customHeight="1">
      <c r="A368" s="1">
        <v>7237.0</v>
      </c>
      <c r="B368" s="1" t="s">
        <v>1219</v>
      </c>
      <c r="C368" s="1" t="s">
        <v>712</v>
      </c>
      <c r="D368" s="1" t="s">
        <v>111</v>
      </c>
      <c r="E368" s="2">
        <v>1.0</v>
      </c>
      <c r="F368" s="1" t="s">
        <v>1220</v>
      </c>
      <c r="G368" s="1">
        <f>IFERROR(__xludf.DUMMYFUNCTION("""COMPUTED_VALUE"""),1.0)</f>
        <v>1</v>
      </c>
      <c r="H368" s="1"/>
      <c r="I368" s="1" t="s">
        <v>1221</v>
      </c>
      <c r="J368" s="1" t="s">
        <v>111</v>
      </c>
      <c r="K368" s="1" t="s">
        <v>1222</v>
      </c>
    </row>
    <row r="369" ht="15.0" customHeight="1">
      <c r="A369" s="1">
        <v>7240.0</v>
      </c>
      <c r="B369" s="1" t="s">
        <v>1223</v>
      </c>
      <c r="C369" s="1" t="s">
        <v>712</v>
      </c>
      <c r="D369" s="1" t="s">
        <v>111</v>
      </c>
      <c r="E369" s="2">
        <v>1.0</v>
      </c>
      <c r="F369" s="1" t="s">
        <v>1224</v>
      </c>
      <c r="G369" s="1">
        <f>IFERROR(__xludf.DUMMYFUNCTION("""COMPUTED_VALUE"""),1.0)</f>
        <v>1</v>
      </c>
      <c r="H369" s="1"/>
      <c r="I369" s="1" t="s">
        <v>1225</v>
      </c>
      <c r="J369" s="1" t="s">
        <v>1226</v>
      </c>
      <c r="K369" s="1" t="s">
        <v>1227</v>
      </c>
    </row>
    <row r="370" ht="15.0" customHeight="1">
      <c r="A370" s="1">
        <v>7238.0</v>
      </c>
      <c r="B370" s="1" t="s">
        <v>1228</v>
      </c>
      <c r="C370" s="1" t="s">
        <v>712</v>
      </c>
      <c r="D370" s="1" t="s">
        <v>111</v>
      </c>
      <c r="E370" s="2">
        <v>1.0</v>
      </c>
      <c r="F370" s="1" t="s">
        <v>1229</v>
      </c>
      <c r="G370" s="1">
        <f>IFERROR(__xludf.DUMMYFUNCTION("""COMPUTED_VALUE"""),1.0)</f>
        <v>1</v>
      </c>
      <c r="H370" s="1"/>
      <c r="I370" s="1" t="s">
        <v>1230</v>
      </c>
      <c r="J370" s="1" t="s">
        <v>1231</v>
      </c>
      <c r="K370" s="1" t="s">
        <v>1232</v>
      </c>
    </row>
    <row r="371" ht="15.0" customHeight="1">
      <c r="A371" s="1">
        <v>4726.0</v>
      </c>
      <c r="B371" s="1" t="s">
        <v>1233</v>
      </c>
      <c r="C371" s="1" t="s">
        <v>10</v>
      </c>
      <c r="D371" s="1" t="s">
        <v>11</v>
      </c>
      <c r="E371" s="2">
        <v>1.0</v>
      </c>
      <c r="F371" s="1" t="s">
        <v>38</v>
      </c>
      <c r="G371" s="1">
        <f>IFERROR(__xludf.DUMMYFUNCTION("""COMPUTED_VALUE"""),0.0)</f>
        <v>0</v>
      </c>
      <c r="H371" s="1"/>
      <c r="I371" s="1" t="s">
        <v>1234</v>
      </c>
      <c r="J371" s="1" t="s">
        <v>40</v>
      </c>
      <c r="K371" s="1" t="s">
        <v>1235</v>
      </c>
    </row>
    <row r="372" ht="15.0" customHeight="1">
      <c r="A372" s="1">
        <v>4726.0</v>
      </c>
      <c r="B372" s="1" t="s">
        <v>1233</v>
      </c>
      <c r="C372" s="1" t="s">
        <v>10</v>
      </c>
      <c r="D372" s="1" t="s">
        <v>11</v>
      </c>
      <c r="E372" s="2">
        <v>1.0</v>
      </c>
      <c r="F372" s="1" t="s">
        <v>38</v>
      </c>
      <c r="G372" s="1">
        <f>IFERROR(__xludf.DUMMYFUNCTION("""COMPUTED_VALUE"""),0.0)</f>
        <v>0</v>
      </c>
      <c r="H372" s="1"/>
      <c r="I372" s="1" t="s">
        <v>1236</v>
      </c>
      <c r="J372" s="1" t="s">
        <v>40</v>
      </c>
      <c r="K372" s="1" t="s">
        <v>1237</v>
      </c>
    </row>
    <row r="373" ht="15.0" customHeight="1">
      <c r="A373" s="1">
        <v>6076.0</v>
      </c>
      <c r="B373" s="1" t="s">
        <v>1238</v>
      </c>
      <c r="C373" s="1" t="s">
        <v>82</v>
      </c>
      <c r="D373" s="1" t="s">
        <v>154</v>
      </c>
      <c r="E373" s="2">
        <v>1.0</v>
      </c>
      <c r="F373" s="1" t="s">
        <v>22</v>
      </c>
      <c r="G373" s="1">
        <f>IFERROR(__xludf.DUMMYFUNCTION("""COMPUTED_VALUE"""),1.0)</f>
        <v>1</v>
      </c>
      <c r="H373" s="1"/>
      <c r="I373" s="1" t="s">
        <v>1239</v>
      </c>
      <c r="J373" s="1" t="s">
        <v>154</v>
      </c>
      <c r="K373" s="1" t="s">
        <v>1240</v>
      </c>
    </row>
    <row r="374" ht="15.0" customHeight="1">
      <c r="A374" s="1">
        <v>6334.0</v>
      </c>
      <c r="B374" s="1" t="s">
        <v>1241</v>
      </c>
      <c r="C374" s="1" t="s">
        <v>82</v>
      </c>
      <c r="D374" s="1" t="s">
        <v>14</v>
      </c>
      <c r="E374" s="2">
        <v>1.0</v>
      </c>
      <c r="F374" s="1" t="s">
        <v>396</v>
      </c>
      <c r="G374" s="1">
        <f>IFERROR(__xludf.DUMMYFUNCTION("""COMPUTED_VALUE"""),0.0)</f>
        <v>0</v>
      </c>
      <c r="H374" s="1"/>
      <c r="I374" s="1" t="s">
        <v>1242</v>
      </c>
      <c r="J374" s="1" t="s">
        <v>14</v>
      </c>
      <c r="K374" s="1" t="s">
        <v>1243</v>
      </c>
    </row>
    <row r="375" ht="15.0" customHeight="1">
      <c r="A375" s="1">
        <v>6538.0</v>
      </c>
      <c r="B375" s="1" t="s">
        <v>1244</v>
      </c>
      <c r="C375" s="1" t="s">
        <v>10</v>
      </c>
      <c r="D375" s="1" t="s">
        <v>11</v>
      </c>
      <c r="E375" s="2">
        <v>3.0</v>
      </c>
      <c r="F375" s="1" t="s">
        <v>1245</v>
      </c>
      <c r="G375" s="1">
        <f>IFERROR(__xludf.DUMMYFUNCTION("""COMPUTED_VALUE"""),0.0)</f>
        <v>0</v>
      </c>
      <c r="H375" s="1"/>
      <c r="I375" s="1" t="s">
        <v>1246</v>
      </c>
      <c r="J375" s="1" t="s">
        <v>1247</v>
      </c>
      <c r="K375" s="1" t="s">
        <v>1248</v>
      </c>
    </row>
    <row r="376" ht="15.0" customHeight="1">
      <c r="A376" s="1">
        <v>7299.0</v>
      </c>
      <c r="B376" s="1" t="s">
        <v>1249</v>
      </c>
      <c r="C376" s="1" t="s">
        <v>82</v>
      </c>
      <c r="D376" s="1" t="s">
        <v>154</v>
      </c>
      <c r="E376" s="2">
        <v>1.0</v>
      </c>
      <c r="F376" s="1" t="s">
        <v>33</v>
      </c>
      <c r="G376" s="1">
        <f>IFERROR(__xludf.DUMMYFUNCTION("""COMPUTED_VALUE"""),0.0)</f>
        <v>0</v>
      </c>
      <c r="H376" s="1"/>
      <c r="I376" s="1" t="s">
        <v>34</v>
      </c>
      <c r="J376" s="1" t="s">
        <v>45</v>
      </c>
      <c r="K376" s="1" t="s">
        <v>34</v>
      </c>
    </row>
    <row r="377" ht="15.0" customHeight="1">
      <c r="A377" s="1">
        <v>6153.0</v>
      </c>
      <c r="B377" s="1" t="s">
        <v>1250</v>
      </c>
      <c r="C377" s="1" t="s">
        <v>82</v>
      </c>
      <c r="D377" s="1" t="s">
        <v>154</v>
      </c>
      <c r="E377" s="2">
        <v>1.0</v>
      </c>
      <c r="F377" s="1" t="s">
        <v>33</v>
      </c>
      <c r="G377" s="1">
        <f>IFERROR(__xludf.DUMMYFUNCTION("""COMPUTED_VALUE"""),0.0)</f>
        <v>0</v>
      </c>
      <c r="H377" s="1"/>
      <c r="I377" s="1" t="s">
        <v>34</v>
      </c>
      <c r="J377" s="1" t="s">
        <v>45</v>
      </c>
      <c r="K377" s="1" t="s">
        <v>34</v>
      </c>
    </row>
    <row r="378" ht="15.0" customHeight="1">
      <c r="A378" s="1">
        <v>6606.0</v>
      </c>
      <c r="B378" s="1" t="s">
        <v>1251</v>
      </c>
      <c r="C378" s="1" t="s">
        <v>82</v>
      </c>
      <c r="D378" s="1" t="s">
        <v>154</v>
      </c>
      <c r="E378" s="2">
        <v>1.0</v>
      </c>
      <c r="F378" s="1" t="s">
        <v>33</v>
      </c>
      <c r="G378" s="1">
        <f>IFERROR(__xludf.DUMMYFUNCTION("""COMPUTED_VALUE"""),0.0)</f>
        <v>0</v>
      </c>
      <c r="H378" s="1"/>
      <c r="I378" s="1" t="s">
        <v>34</v>
      </c>
      <c r="J378" s="1" t="s">
        <v>45</v>
      </c>
      <c r="K378" s="1" t="s">
        <v>34</v>
      </c>
    </row>
    <row r="379" ht="15.0" customHeight="1">
      <c r="A379" s="1">
        <v>6138.0</v>
      </c>
      <c r="B379" s="1" t="s">
        <v>1252</v>
      </c>
      <c r="C379" s="1" t="s">
        <v>82</v>
      </c>
      <c r="D379" s="1" t="s">
        <v>154</v>
      </c>
      <c r="E379" s="2">
        <v>1.0</v>
      </c>
      <c r="F379" s="1" t="s">
        <v>33</v>
      </c>
      <c r="G379" s="1">
        <f>IFERROR(__xludf.DUMMYFUNCTION("""COMPUTED_VALUE"""),0.0)</f>
        <v>0</v>
      </c>
      <c r="H379" s="1"/>
      <c r="I379" s="1" t="s">
        <v>34</v>
      </c>
      <c r="J379" s="1" t="s">
        <v>45</v>
      </c>
      <c r="K379" s="1" t="s">
        <v>34</v>
      </c>
    </row>
    <row r="380" ht="15.0" customHeight="1">
      <c r="A380" s="1">
        <v>6603.0</v>
      </c>
      <c r="B380" s="1" t="s">
        <v>1253</v>
      </c>
      <c r="C380" s="1" t="s">
        <v>82</v>
      </c>
      <c r="D380" s="1" t="s">
        <v>11</v>
      </c>
      <c r="E380" s="2">
        <v>1.0</v>
      </c>
      <c r="F380" s="1" t="s">
        <v>33</v>
      </c>
      <c r="G380" s="1">
        <f>IFERROR(__xludf.DUMMYFUNCTION("""COMPUTED_VALUE"""),0.0)</f>
        <v>0</v>
      </c>
      <c r="H380" s="1"/>
      <c r="I380" s="1" t="s">
        <v>34</v>
      </c>
      <c r="J380" s="1" t="s">
        <v>45</v>
      </c>
      <c r="K380" s="1" t="s">
        <v>34</v>
      </c>
    </row>
    <row r="381" ht="15.0" customHeight="1">
      <c r="A381" s="1">
        <v>7297.0</v>
      </c>
      <c r="B381" s="1" t="s">
        <v>1254</v>
      </c>
      <c r="C381" s="1" t="s">
        <v>481</v>
      </c>
      <c r="D381" s="1" t="s">
        <v>154</v>
      </c>
      <c r="E381" s="2">
        <v>1.0</v>
      </c>
      <c r="F381" s="1" t="s">
        <v>33</v>
      </c>
      <c r="G381" s="1">
        <f>IFERROR(__xludf.DUMMYFUNCTION("""COMPUTED_VALUE"""),0.0)</f>
        <v>0</v>
      </c>
      <c r="H381" s="1"/>
      <c r="I381" s="1" t="s">
        <v>34</v>
      </c>
      <c r="J381" s="1" t="s">
        <v>45</v>
      </c>
      <c r="K381" s="1" t="s">
        <v>34</v>
      </c>
    </row>
    <row r="382" ht="15.0" customHeight="1">
      <c r="A382" s="1">
        <v>7298.0</v>
      </c>
      <c r="B382" s="1" t="s">
        <v>1255</v>
      </c>
      <c r="C382" s="1" t="s">
        <v>82</v>
      </c>
      <c r="D382" s="1" t="s">
        <v>154</v>
      </c>
      <c r="E382" s="2">
        <v>1.0</v>
      </c>
      <c r="F382" s="1" t="s">
        <v>33</v>
      </c>
      <c r="G382" s="1">
        <f>IFERROR(__xludf.DUMMYFUNCTION("""COMPUTED_VALUE"""),0.0)</f>
        <v>0</v>
      </c>
      <c r="H382" s="1"/>
      <c r="I382" s="1" t="s">
        <v>34</v>
      </c>
      <c r="J382" s="1" t="s">
        <v>45</v>
      </c>
      <c r="K382" s="1" t="s">
        <v>34</v>
      </c>
    </row>
    <row r="383" ht="15.0" customHeight="1">
      <c r="A383" s="1">
        <v>7221.0</v>
      </c>
      <c r="B383" s="1" t="s">
        <v>1256</v>
      </c>
      <c r="C383" s="1" t="s">
        <v>10</v>
      </c>
      <c r="D383" s="1" t="s">
        <v>11</v>
      </c>
      <c r="E383" s="2">
        <v>1.0</v>
      </c>
      <c r="F383" s="1" t="s">
        <v>1257</v>
      </c>
      <c r="G383" s="1">
        <f>IFERROR(__xludf.DUMMYFUNCTION("""COMPUTED_VALUE"""),0.0)</f>
        <v>0</v>
      </c>
      <c r="H383" s="1"/>
      <c r="I383" s="1" t="s">
        <v>1258</v>
      </c>
      <c r="J383" s="1" t="s">
        <v>1259</v>
      </c>
      <c r="K383" s="1" t="s">
        <v>1260</v>
      </c>
    </row>
    <row r="384" ht="15.0" customHeight="1">
      <c r="A384" s="1">
        <v>7224.0</v>
      </c>
      <c r="B384" s="1" t="s">
        <v>1261</v>
      </c>
      <c r="C384" s="1" t="s">
        <v>82</v>
      </c>
      <c r="D384" s="1" t="s">
        <v>11</v>
      </c>
      <c r="E384" s="2">
        <v>2.0</v>
      </c>
      <c r="F384" s="1" t="s">
        <v>1262</v>
      </c>
      <c r="G384" s="1">
        <f>IFERROR(__xludf.DUMMYFUNCTION("""COMPUTED_VALUE"""),1.0)</f>
        <v>1</v>
      </c>
      <c r="H384" s="1"/>
      <c r="I384" s="1" t="s">
        <v>1263</v>
      </c>
      <c r="J384" s="1" t="s">
        <v>40</v>
      </c>
      <c r="K384" s="1" t="s">
        <v>1264</v>
      </c>
    </row>
    <row r="385" ht="15.0" customHeight="1">
      <c r="A385" s="1">
        <v>6576.0</v>
      </c>
      <c r="B385" s="1" t="s">
        <v>1265</v>
      </c>
      <c r="C385" s="1" t="s">
        <v>10</v>
      </c>
      <c r="D385" s="1" t="s">
        <v>11</v>
      </c>
      <c r="E385" s="2">
        <v>1.0</v>
      </c>
      <c r="F385" s="1" t="s">
        <v>38</v>
      </c>
      <c r="G385" s="1">
        <f>IFERROR(__xludf.DUMMYFUNCTION("""COMPUTED_VALUE"""),0.0)</f>
        <v>0</v>
      </c>
      <c r="H385" s="1"/>
      <c r="I385" s="1" t="s">
        <v>1266</v>
      </c>
      <c r="J385" s="1" t="s">
        <v>1267</v>
      </c>
      <c r="K385" s="1" t="s">
        <v>1268</v>
      </c>
    </row>
    <row r="386" ht="15.0" customHeight="1">
      <c r="A386" s="1">
        <v>6576.0</v>
      </c>
      <c r="B386" s="1" t="s">
        <v>1265</v>
      </c>
      <c r="C386" s="1" t="s">
        <v>10</v>
      </c>
      <c r="D386" s="1" t="s">
        <v>11</v>
      </c>
      <c r="E386" s="2">
        <v>1.0</v>
      </c>
      <c r="F386" s="1" t="s">
        <v>38</v>
      </c>
      <c r="G386" s="1">
        <f>IFERROR(__xludf.DUMMYFUNCTION("""COMPUTED_VALUE"""),0.0)</f>
        <v>0</v>
      </c>
      <c r="H386" s="1"/>
      <c r="I386" s="1" t="s">
        <v>1269</v>
      </c>
      <c r="J386" s="1" t="s">
        <v>238</v>
      </c>
      <c r="K386" s="1" t="s">
        <v>1270</v>
      </c>
    </row>
    <row r="387" ht="15.0" customHeight="1">
      <c r="A387" s="1">
        <v>4752.0</v>
      </c>
      <c r="B387" s="1" t="s">
        <v>1271</v>
      </c>
      <c r="C387" s="1" t="s">
        <v>10</v>
      </c>
      <c r="D387" s="1" t="s">
        <v>11</v>
      </c>
      <c r="E387" s="2">
        <v>1.0</v>
      </c>
      <c r="F387" s="1" t="s">
        <v>1163</v>
      </c>
      <c r="G387" s="1">
        <f>IFERROR(__xludf.DUMMYFUNCTION("""COMPUTED_VALUE"""),0.0)</f>
        <v>0</v>
      </c>
      <c r="H387" s="1"/>
      <c r="I387" s="1" t="s">
        <v>1272</v>
      </c>
      <c r="J387" s="1" t="s">
        <v>1273</v>
      </c>
      <c r="K387" s="1" t="s">
        <v>1274</v>
      </c>
    </row>
    <row r="388" ht="15.0" customHeight="1">
      <c r="A388" s="1">
        <v>7177.0</v>
      </c>
      <c r="B388" s="1" t="s">
        <v>1275</v>
      </c>
      <c r="C388" s="1" t="s">
        <v>10</v>
      </c>
      <c r="D388" s="1" t="s">
        <v>48</v>
      </c>
      <c r="E388" s="2">
        <v>1.0</v>
      </c>
      <c r="F388" s="1" t="s">
        <v>1276</v>
      </c>
      <c r="G388" s="1">
        <f>IFERROR(__xludf.DUMMYFUNCTION("""COMPUTED_VALUE"""),0.0)</f>
        <v>0</v>
      </c>
      <c r="H388" s="1"/>
      <c r="I388" s="1" t="s">
        <v>1277</v>
      </c>
      <c r="J388" s="1" t="s">
        <v>1278</v>
      </c>
      <c r="K388" s="1" t="s">
        <v>1279</v>
      </c>
    </row>
    <row r="389" ht="15.0" customHeight="1">
      <c r="A389" s="1">
        <v>7175.0</v>
      </c>
      <c r="B389" s="1" t="s">
        <v>1280</v>
      </c>
      <c r="C389" s="1" t="s">
        <v>10</v>
      </c>
      <c r="D389" s="1" t="s">
        <v>48</v>
      </c>
      <c r="E389" s="2">
        <v>1.0</v>
      </c>
      <c r="F389" s="1" t="s">
        <v>619</v>
      </c>
      <c r="G389" s="1">
        <f>IFERROR(__xludf.DUMMYFUNCTION("""COMPUTED_VALUE"""),0.0)</f>
        <v>0</v>
      </c>
      <c r="H389" s="1"/>
      <c r="I389" s="1" t="s">
        <v>1281</v>
      </c>
      <c r="J389" s="1" t="s">
        <v>91</v>
      </c>
      <c r="K389" s="1" t="s">
        <v>1282</v>
      </c>
    </row>
    <row r="390" ht="15.0" customHeight="1">
      <c r="A390" s="1">
        <v>7063.0</v>
      </c>
      <c r="B390" s="1" t="s">
        <v>1283</v>
      </c>
      <c r="C390" s="1" t="s">
        <v>1284</v>
      </c>
      <c r="D390" s="1" t="s">
        <v>11</v>
      </c>
      <c r="E390" s="2">
        <v>1.0</v>
      </c>
      <c r="F390" s="1" t="s">
        <v>33</v>
      </c>
      <c r="G390" s="1">
        <f>IFERROR(__xludf.DUMMYFUNCTION("""COMPUTED_VALUE"""),0.0)</f>
        <v>0</v>
      </c>
      <c r="H390" s="1"/>
      <c r="I390" s="1" t="s">
        <v>1285</v>
      </c>
      <c r="J390" s="1" t="s">
        <v>1286</v>
      </c>
      <c r="K390" s="1" t="s">
        <v>1286</v>
      </c>
    </row>
    <row r="391" ht="15.0" customHeight="1">
      <c r="A391" s="1">
        <v>7062.0</v>
      </c>
      <c r="B391" s="1" t="s">
        <v>1287</v>
      </c>
      <c r="C391" s="1" t="s">
        <v>1284</v>
      </c>
      <c r="D391" s="1" t="s">
        <v>11</v>
      </c>
      <c r="E391" s="2">
        <v>1.0</v>
      </c>
      <c r="F391" s="1" t="s">
        <v>33</v>
      </c>
      <c r="G391" s="1">
        <f>IFERROR(__xludf.DUMMYFUNCTION("""COMPUTED_VALUE"""),0.0)</f>
        <v>0</v>
      </c>
      <c r="H391" s="1"/>
      <c r="I391" s="1" t="s">
        <v>1288</v>
      </c>
      <c r="J391" s="1" t="s">
        <v>1289</v>
      </c>
      <c r="K391" s="1" t="s">
        <v>1289</v>
      </c>
    </row>
    <row r="392" ht="15.0" customHeight="1">
      <c r="A392" s="1">
        <v>7061.0</v>
      </c>
      <c r="B392" s="1" t="s">
        <v>1290</v>
      </c>
      <c r="C392" s="1" t="s">
        <v>1284</v>
      </c>
      <c r="D392" s="1" t="s">
        <v>11</v>
      </c>
      <c r="E392" s="2">
        <v>1.0</v>
      </c>
      <c r="F392" s="1" t="s">
        <v>33</v>
      </c>
      <c r="G392" s="1">
        <f>IFERROR(__xludf.DUMMYFUNCTION("""COMPUTED_VALUE"""),0.0)</f>
        <v>0</v>
      </c>
      <c r="H392" s="1"/>
      <c r="I392" s="1" t="s">
        <v>1291</v>
      </c>
      <c r="J392" s="1" t="s">
        <v>137</v>
      </c>
      <c r="K392" s="1" t="s">
        <v>137</v>
      </c>
    </row>
    <row r="393" ht="15.0" customHeight="1">
      <c r="A393" s="1">
        <v>5188.0</v>
      </c>
      <c r="B393" s="1" t="s">
        <v>1292</v>
      </c>
      <c r="C393" s="1" t="s">
        <v>10</v>
      </c>
      <c r="D393" s="1" t="s">
        <v>11</v>
      </c>
      <c r="E393" s="2">
        <v>1.0</v>
      </c>
      <c r="F393" s="1" t="s">
        <v>1293</v>
      </c>
      <c r="G393" s="1">
        <f>IFERROR(__xludf.DUMMYFUNCTION("""COMPUTED_VALUE"""),0.0)</f>
        <v>0</v>
      </c>
      <c r="H393" s="1"/>
      <c r="I393" s="1" t="s">
        <v>1294</v>
      </c>
      <c r="J393" s="1" t="s">
        <v>1295</v>
      </c>
      <c r="K393" s="1" t="s">
        <v>1296</v>
      </c>
    </row>
    <row r="394" ht="15.0" customHeight="1">
      <c r="A394" s="1">
        <v>5188.0</v>
      </c>
      <c r="B394" s="1" t="s">
        <v>1292</v>
      </c>
      <c r="C394" s="1" t="s">
        <v>10</v>
      </c>
      <c r="D394" s="1" t="s">
        <v>11</v>
      </c>
      <c r="E394" s="2">
        <v>1.0</v>
      </c>
      <c r="F394" s="1" t="s">
        <v>67</v>
      </c>
      <c r="G394" s="1">
        <f>IFERROR(__xludf.DUMMYFUNCTION("""COMPUTED_VALUE"""),0.0)</f>
        <v>0</v>
      </c>
      <c r="H394" s="1"/>
      <c r="I394" s="1" t="s">
        <v>67</v>
      </c>
      <c r="J394" s="1" t="s">
        <v>67</v>
      </c>
      <c r="K394" s="1" t="s">
        <v>34</v>
      </c>
    </row>
    <row r="395" ht="15.0" customHeight="1">
      <c r="A395" s="1">
        <v>6900.0</v>
      </c>
      <c r="B395" s="1" t="s">
        <v>1297</v>
      </c>
      <c r="C395" s="1" t="s">
        <v>62</v>
      </c>
      <c r="D395" s="1" t="s">
        <v>80</v>
      </c>
      <c r="E395" s="2">
        <v>1.0</v>
      </c>
      <c r="F395" s="1" t="s">
        <v>1298</v>
      </c>
      <c r="G395" s="1">
        <f>IFERROR(__xludf.DUMMYFUNCTION("""COMPUTED_VALUE"""),0.0)</f>
        <v>0</v>
      </c>
      <c r="H395" s="1"/>
      <c r="I395" s="1" t="s">
        <v>1299</v>
      </c>
      <c r="J395" s="1" t="s">
        <v>1300</v>
      </c>
      <c r="K395" s="1" t="s">
        <v>1301</v>
      </c>
    </row>
    <row r="396" ht="15.0" customHeight="1">
      <c r="A396" s="1">
        <v>6903.0</v>
      </c>
      <c r="B396" s="1" t="s">
        <v>1302</v>
      </c>
      <c r="C396" s="1" t="s">
        <v>1303</v>
      </c>
      <c r="D396" s="1" t="s">
        <v>80</v>
      </c>
      <c r="E396" s="2">
        <v>1.0</v>
      </c>
      <c r="F396" s="1" t="s">
        <v>1304</v>
      </c>
      <c r="G396" s="1">
        <f>IFERROR(__xludf.DUMMYFUNCTION("""COMPUTED_VALUE"""),0.0)</f>
        <v>0</v>
      </c>
      <c r="H396" s="1"/>
      <c r="I396" s="1" t="s">
        <v>1305</v>
      </c>
      <c r="J396" s="1" t="s">
        <v>1306</v>
      </c>
      <c r="K396" s="1" t="s">
        <v>1307</v>
      </c>
    </row>
    <row r="397" ht="15.0" customHeight="1">
      <c r="A397" s="1">
        <v>6897.0</v>
      </c>
      <c r="B397" s="1" t="s">
        <v>1308</v>
      </c>
      <c r="C397" s="1" t="s">
        <v>62</v>
      </c>
      <c r="D397" s="1" t="s">
        <v>80</v>
      </c>
      <c r="E397" s="2">
        <v>1.0</v>
      </c>
      <c r="F397" s="1" t="s">
        <v>33</v>
      </c>
      <c r="G397" s="1">
        <f>IFERROR(__xludf.DUMMYFUNCTION("""COMPUTED_VALUE"""),0.0)</f>
        <v>0</v>
      </c>
      <c r="H397" s="1"/>
      <c r="I397" s="1" t="s">
        <v>1309</v>
      </c>
      <c r="J397" s="1" t="s">
        <v>1310</v>
      </c>
      <c r="K397" s="1" t="s">
        <v>1311</v>
      </c>
    </row>
    <row r="398" ht="15.0" customHeight="1">
      <c r="A398" s="1"/>
      <c r="B398" s="1"/>
      <c r="C398" s="1"/>
      <c r="D398" s="1"/>
      <c r="E398" s="2"/>
      <c r="F398" s="1"/>
      <c r="G398" s="1" t="str">
        <f>IFERROR(__xludf.DUMMYFUNCTION("""COMPUTED_VALUE"""),"")</f>
        <v/>
      </c>
      <c r="H398" s="1"/>
      <c r="I398" s="1"/>
      <c r="J398" s="1"/>
      <c r="K398" s="1" t="s">
        <v>34</v>
      </c>
    </row>
    <row r="399" ht="15.0" customHeight="1">
      <c r="A399" s="1"/>
      <c r="B399" s="1"/>
      <c r="C399" s="1"/>
      <c r="D399" s="1"/>
      <c r="E399" s="2"/>
      <c r="F399" s="1"/>
      <c r="G399" s="1" t="str">
        <f>IFERROR(__xludf.DUMMYFUNCTION("""COMPUTED_VALUE"""),"")</f>
        <v/>
      </c>
      <c r="H399" s="1"/>
      <c r="I399" s="1"/>
      <c r="J399" s="1"/>
      <c r="K399" s="1" t="s">
        <v>34</v>
      </c>
    </row>
    <row r="400" ht="15.0" customHeight="1">
      <c r="A400" s="1"/>
      <c r="B400" s="1"/>
      <c r="C400" s="1"/>
      <c r="D400" s="1"/>
      <c r="E400" s="2"/>
      <c r="F400" s="1"/>
      <c r="G400" s="1" t="str">
        <f>IFERROR(__xludf.DUMMYFUNCTION("""COMPUTED_VALUE"""),"")</f>
        <v/>
      </c>
      <c r="H400" s="1"/>
      <c r="I400" s="1"/>
      <c r="J400" s="1"/>
      <c r="K400" s="1" t="s">
        <v>34</v>
      </c>
    </row>
    <row r="401" ht="15.0" customHeight="1">
      <c r="A401" s="1"/>
      <c r="B401" s="1"/>
      <c r="C401" s="1"/>
      <c r="D401" s="1"/>
      <c r="E401" s="2"/>
      <c r="F401" s="1"/>
      <c r="G401" s="1" t="str">
        <f>IFERROR(__xludf.DUMMYFUNCTION("""COMPUTED_VALUE"""),"")</f>
        <v/>
      </c>
      <c r="H401" s="1"/>
      <c r="I401" s="1"/>
      <c r="J401" s="1"/>
      <c r="K401" s="1" t="s">
        <v>34</v>
      </c>
    </row>
    <row r="402" ht="15.0" customHeight="1">
      <c r="A402" s="1"/>
      <c r="B402" s="1"/>
      <c r="C402" s="1"/>
      <c r="D402" s="1"/>
      <c r="E402" s="2"/>
      <c r="F402" s="1"/>
      <c r="G402" s="1" t="str">
        <f>IFERROR(__xludf.DUMMYFUNCTION("""COMPUTED_VALUE"""),"")</f>
        <v/>
      </c>
      <c r="H402" s="1"/>
      <c r="I402" s="1"/>
      <c r="J402" s="1"/>
      <c r="K402" s="1" t="s">
        <v>34</v>
      </c>
    </row>
    <row r="403" ht="15.75" customHeight="1">
      <c r="E403" s="3"/>
      <c r="G403" s="4" t="str">
        <f>IFERROR(__xludf.DUMMYFUNCTION("""COMPUTED_VALUE"""),"")</f>
        <v/>
      </c>
    </row>
    <row r="404" ht="15.75" customHeight="1">
      <c r="E404" s="3"/>
      <c r="G404" s="4" t="str">
        <f>IFERROR(__xludf.DUMMYFUNCTION("""COMPUTED_VALUE"""),"")</f>
        <v/>
      </c>
    </row>
    <row r="405" ht="15.75" customHeight="1">
      <c r="E405" s="3"/>
      <c r="G405" s="4" t="str">
        <f>IFERROR(__xludf.DUMMYFUNCTION("""COMPUTED_VALUE"""),"")</f>
        <v/>
      </c>
    </row>
    <row r="406" ht="15.75" customHeight="1">
      <c r="E406" s="3"/>
      <c r="G406" s="4" t="str">
        <f>IFERROR(__xludf.DUMMYFUNCTION("""COMPUTED_VALUE"""),"")</f>
        <v/>
      </c>
    </row>
    <row r="407" ht="15.75" customHeight="1">
      <c r="E407" s="3"/>
      <c r="G407" s="4" t="str">
        <f>IFERROR(__xludf.DUMMYFUNCTION("""COMPUTED_VALUE"""),"")</f>
        <v/>
      </c>
    </row>
    <row r="408" ht="15.75" customHeight="1">
      <c r="E408" s="3"/>
      <c r="G408" s="4" t="str">
        <f>IFERROR(__xludf.DUMMYFUNCTION("""COMPUTED_VALUE"""),"")</f>
        <v/>
      </c>
    </row>
    <row r="409" ht="15.75" customHeight="1">
      <c r="E409" s="3"/>
      <c r="G409" s="4" t="str">
        <f>IFERROR(__xludf.DUMMYFUNCTION("""COMPUTED_VALUE"""),"")</f>
        <v/>
      </c>
    </row>
    <row r="410" ht="15.75" customHeight="1">
      <c r="E410" s="3"/>
      <c r="G410" s="4" t="str">
        <f>IFERROR(__xludf.DUMMYFUNCTION("""COMPUTED_VALUE"""),"")</f>
        <v/>
      </c>
    </row>
    <row r="411" ht="15.75" customHeight="1">
      <c r="E411" s="3"/>
      <c r="G411" s="4" t="str">
        <f>IFERROR(__xludf.DUMMYFUNCTION("""COMPUTED_VALUE"""),"")</f>
        <v/>
      </c>
    </row>
    <row r="412" ht="15.75" customHeight="1">
      <c r="E412" s="3"/>
      <c r="G412" s="4" t="str">
        <f>IFERROR(__xludf.DUMMYFUNCTION("""COMPUTED_VALUE"""),"")</f>
        <v/>
      </c>
    </row>
    <row r="413" ht="15.75" customHeight="1">
      <c r="E413" s="3"/>
      <c r="G413" s="4" t="str">
        <f>IFERROR(__xludf.DUMMYFUNCTION("""COMPUTED_VALUE"""),"")</f>
        <v/>
      </c>
    </row>
    <row r="414" ht="15.75" customHeight="1">
      <c r="E414" s="3"/>
      <c r="G414" s="4" t="str">
        <f>IFERROR(__xludf.DUMMYFUNCTION("""COMPUTED_VALUE"""),"")</f>
        <v/>
      </c>
    </row>
    <row r="415" ht="15.75" customHeight="1">
      <c r="E415" s="3"/>
      <c r="G415" s="4" t="str">
        <f>IFERROR(__xludf.DUMMYFUNCTION("""COMPUTED_VALUE"""),"")</f>
        <v/>
      </c>
    </row>
    <row r="416" ht="15.75" customHeight="1">
      <c r="E416" s="3"/>
      <c r="G416" s="4" t="str">
        <f>IFERROR(__xludf.DUMMYFUNCTION("""COMPUTED_VALUE"""),"")</f>
        <v/>
      </c>
    </row>
    <row r="417" ht="15.75" customHeight="1">
      <c r="E417" s="3"/>
      <c r="G417" s="4" t="str">
        <f>IFERROR(__xludf.DUMMYFUNCTION("""COMPUTED_VALUE"""),"")</f>
        <v/>
      </c>
    </row>
    <row r="418" ht="15.75" customHeight="1">
      <c r="E418" s="3"/>
      <c r="G418" s="4" t="str">
        <f>IFERROR(__xludf.DUMMYFUNCTION("""COMPUTED_VALUE"""),"")</f>
        <v/>
      </c>
    </row>
    <row r="419" ht="15.75" customHeight="1">
      <c r="E419" s="3"/>
      <c r="G419" s="4" t="str">
        <f>IFERROR(__xludf.DUMMYFUNCTION("""COMPUTED_VALUE"""),"")</f>
        <v/>
      </c>
    </row>
    <row r="420" ht="15.75" customHeight="1">
      <c r="E420" s="3"/>
      <c r="G420" s="4" t="str">
        <f>IFERROR(__xludf.DUMMYFUNCTION("""COMPUTED_VALUE"""),"")</f>
        <v/>
      </c>
    </row>
    <row r="421" ht="15.75" customHeight="1">
      <c r="E421" s="3"/>
      <c r="G421" s="4" t="str">
        <f>IFERROR(__xludf.DUMMYFUNCTION("""COMPUTED_VALUE"""),"")</f>
        <v/>
      </c>
    </row>
    <row r="422" ht="15.75" customHeight="1">
      <c r="E422" s="3"/>
      <c r="G422" s="4" t="str">
        <f>IFERROR(__xludf.DUMMYFUNCTION("""COMPUTED_VALUE"""),"")</f>
        <v/>
      </c>
    </row>
    <row r="423" ht="15.75" customHeight="1">
      <c r="E423" s="3"/>
      <c r="G423" s="4" t="str">
        <f>IFERROR(__xludf.DUMMYFUNCTION("""COMPUTED_VALUE"""),"")</f>
        <v/>
      </c>
    </row>
    <row r="424" ht="15.75" customHeight="1">
      <c r="E424" s="3"/>
      <c r="G424" s="4" t="str">
        <f>IFERROR(__xludf.DUMMYFUNCTION("""COMPUTED_VALUE"""),"")</f>
        <v/>
      </c>
    </row>
    <row r="425" ht="15.75" customHeight="1">
      <c r="E425" s="3"/>
      <c r="G425" s="4" t="str">
        <f>IFERROR(__xludf.DUMMYFUNCTION("""COMPUTED_VALUE"""),"")</f>
        <v/>
      </c>
    </row>
    <row r="426" ht="15.75" customHeight="1">
      <c r="E426" s="3"/>
      <c r="G426" s="4" t="str">
        <f>IFERROR(__xludf.DUMMYFUNCTION("""COMPUTED_VALUE"""),"")</f>
        <v/>
      </c>
    </row>
    <row r="427" ht="15.75" customHeight="1">
      <c r="E427" s="3"/>
      <c r="G427" s="4" t="str">
        <f>IFERROR(__xludf.DUMMYFUNCTION("""COMPUTED_VALUE"""),"")</f>
        <v/>
      </c>
    </row>
    <row r="428" ht="15.75" customHeight="1">
      <c r="E428" s="3"/>
      <c r="G428" s="4" t="str">
        <f>IFERROR(__xludf.DUMMYFUNCTION("""COMPUTED_VALUE"""),"")</f>
        <v/>
      </c>
    </row>
    <row r="429" ht="15.75" customHeight="1">
      <c r="E429" s="3"/>
      <c r="G429" s="4" t="str">
        <f>IFERROR(__xludf.DUMMYFUNCTION("""COMPUTED_VALUE"""),"")</f>
        <v/>
      </c>
    </row>
    <row r="430" ht="15.75" customHeight="1">
      <c r="E430" s="3"/>
      <c r="G430" s="4" t="str">
        <f>IFERROR(__xludf.DUMMYFUNCTION("""COMPUTED_VALUE"""),"")</f>
        <v/>
      </c>
    </row>
    <row r="431" ht="15.75" customHeight="1">
      <c r="E431" s="3"/>
      <c r="G431" s="4" t="str">
        <f>IFERROR(__xludf.DUMMYFUNCTION("""COMPUTED_VALUE"""),"")</f>
        <v/>
      </c>
    </row>
    <row r="432" ht="15.75" customHeight="1">
      <c r="E432" s="3"/>
      <c r="G432" s="4" t="str">
        <f>IFERROR(__xludf.DUMMYFUNCTION("""COMPUTED_VALUE"""),"")</f>
        <v/>
      </c>
    </row>
    <row r="433" ht="15.75" customHeight="1">
      <c r="E433" s="3"/>
      <c r="G433" s="4" t="str">
        <f>IFERROR(__xludf.DUMMYFUNCTION("""COMPUTED_VALUE"""),"")</f>
        <v/>
      </c>
    </row>
    <row r="434" ht="15.75" customHeight="1">
      <c r="E434" s="3"/>
      <c r="G434" s="4" t="str">
        <f>IFERROR(__xludf.DUMMYFUNCTION("""COMPUTED_VALUE"""),"")</f>
        <v/>
      </c>
    </row>
    <row r="435" ht="15.75" customHeight="1">
      <c r="E435" s="3"/>
      <c r="G435" s="4" t="str">
        <f>IFERROR(__xludf.DUMMYFUNCTION("""COMPUTED_VALUE"""),"")</f>
        <v/>
      </c>
    </row>
    <row r="436" ht="15.75" customHeight="1">
      <c r="E436" s="3"/>
      <c r="G436" s="4" t="str">
        <f>IFERROR(__xludf.DUMMYFUNCTION("""COMPUTED_VALUE"""),"")</f>
        <v/>
      </c>
    </row>
    <row r="437" ht="15.75" customHeight="1">
      <c r="E437" s="3"/>
      <c r="G437" s="4" t="str">
        <f>IFERROR(__xludf.DUMMYFUNCTION("""COMPUTED_VALUE"""),"")</f>
        <v/>
      </c>
    </row>
    <row r="438" ht="15.75" customHeight="1">
      <c r="E438" s="3"/>
      <c r="G438" s="4" t="str">
        <f>IFERROR(__xludf.DUMMYFUNCTION("""COMPUTED_VALUE"""),"")</f>
        <v/>
      </c>
    </row>
    <row r="439" ht="15.75" customHeight="1">
      <c r="E439" s="3"/>
      <c r="G439" s="4" t="str">
        <f>IFERROR(__xludf.DUMMYFUNCTION("""COMPUTED_VALUE"""),"")</f>
        <v/>
      </c>
    </row>
    <row r="440" ht="15.75" customHeight="1">
      <c r="E440" s="3"/>
      <c r="G440" s="4" t="str">
        <f>IFERROR(__xludf.DUMMYFUNCTION("""COMPUTED_VALUE"""),"")</f>
        <v/>
      </c>
    </row>
    <row r="441" ht="15.75" customHeight="1">
      <c r="E441" s="3"/>
      <c r="G441" s="4" t="str">
        <f>IFERROR(__xludf.DUMMYFUNCTION("""COMPUTED_VALUE"""),"")</f>
        <v/>
      </c>
    </row>
    <row r="442" ht="15.75" customHeight="1">
      <c r="E442" s="3"/>
      <c r="G442" s="4" t="str">
        <f>IFERROR(__xludf.DUMMYFUNCTION("""COMPUTED_VALUE"""),"")</f>
        <v/>
      </c>
    </row>
    <row r="443" ht="15.75" customHeight="1">
      <c r="E443" s="3"/>
      <c r="G443" s="4" t="str">
        <f>IFERROR(__xludf.DUMMYFUNCTION("""COMPUTED_VALUE"""),"")</f>
        <v/>
      </c>
    </row>
    <row r="444" ht="15.75" customHeight="1">
      <c r="E444" s="3"/>
      <c r="G444" s="4" t="str">
        <f>IFERROR(__xludf.DUMMYFUNCTION("""COMPUTED_VALUE"""),"")</f>
        <v/>
      </c>
    </row>
    <row r="445" ht="15.75" customHeight="1">
      <c r="E445" s="3"/>
      <c r="G445" s="4" t="str">
        <f>IFERROR(__xludf.DUMMYFUNCTION("""COMPUTED_VALUE"""),"")</f>
        <v/>
      </c>
    </row>
    <row r="446" ht="15.75" customHeight="1">
      <c r="E446" s="3"/>
      <c r="G446" s="4" t="str">
        <f>IFERROR(__xludf.DUMMYFUNCTION("""COMPUTED_VALUE"""),"")</f>
        <v/>
      </c>
    </row>
    <row r="447" ht="15.75" customHeight="1">
      <c r="E447" s="3"/>
      <c r="G447" s="4" t="str">
        <f>IFERROR(__xludf.DUMMYFUNCTION("""COMPUTED_VALUE"""),"")</f>
        <v/>
      </c>
    </row>
    <row r="448" ht="15.75" customHeight="1">
      <c r="E448" s="3"/>
      <c r="G448" s="4" t="str">
        <f>IFERROR(__xludf.DUMMYFUNCTION("""COMPUTED_VALUE"""),"")</f>
        <v/>
      </c>
    </row>
    <row r="449" ht="15.75" customHeight="1">
      <c r="E449" s="3"/>
      <c r="G449" s="4" t="str">
        <f>IFERROR(__xludf.DUMMYFUNCTION("""COMPUTED_VALUE"""),"")</f>
        <v/>
      </c>
    </row>
    <row r="450" ht="15.75" customHeight="1">
      <c r="E450" s="3"/>
      <c r="G450" s="4" t="str">
        <f>IFERROR(__xludf.DUMMYFUNCTION("""COMPUTED_VALUE"""),"")</f>
        <v/>
      </c>
    </row>
    <row r="451" ht="15.75" customHeight="1">
      <c r="E451" s="3"/>
      <c r="G451" s="4" t="str">
        <f>IFERROR(__xludf.DUMMYFUNCTION("""COMPUTED_VALUE"""),"")</f>
        <v/>
      </c>
    </row>
    <row r="452" ht="15.75" customHeight="1">
      <c r="E452" s="3"/>
      <c r="G452" s="4" t="str">
        <f>IFERROR(__xludf.DUMMYFUNCTION("""COMPUTED_VALUE"""),"")</f>
        <v/>
      </c>
    </row>
    <row r="453" ht="15.75" customHeight="1">
      <c r="E453" s="3"/>
      <c r="G453" s="4" t="str">
        <f>IFERROR(__xludf.DUMMYFUNCTION("""COMPUTED_VALUE"""),"")</f>
        <v/>
      </c>
    </row>
    <row r="454" ht="15.75" customHeight="1">
      <c r="E454" s="3"/>
      <c r="G454" s="4" t="str">
        <f>IFERROR(__xludf.DUMMYFUNCTION("""COMPUTED_VALUE"""),"")</f>
        <v/>
      </c>
    </row>
    <row r="455" ht="15.75" customHeight="1">
      <c r="E455" s="3"/>
      <c r="G455" s="4" t="str">
        <f>IFERROR(__xludf.DUMMYFUNCTION("""COMPUTED_VALUE"""),"")</f>
        <v/>
      </c>
    </row>
    <row r="456" ht="15.75" customHeight="1">
      <c r="E456" s="3"/>
      <c r="G456" s="4" t="str">
        <f>IFERROR(__xludf.DUMMYFUNCTION("""COMPUTED_VALUE"""),"")</f>
        <v/>
      </c>
    </row>
    <row r="457" ht="15.75" customHeight="1">
      <c r="E457" s="3"/>
      <c r="G457" s="4" t="str">
        <f>IFERROR(__xludf.DUMMYFUNCTION("""COMPUTED_VALUE"""),"")</f>
        <v/>
      </c>
    </row>
    <row r="458" ht="15.75" customHeight="1">
      <c r="E458" s="3"/>
      <c r="G458" s="4" t="str">
        <f>IFERROR(__xludf.DUMMYFUNCTION("""COMPUTED_VALUE"""),"")</f>
        <v/>
      </c>
    </row>
    <row r="459" ht="15.75" customHeight="1">
      <c r="E459" s="3"/>
      <c r="G459" s="4" t="str">
        <f>IFERROR(__xludf.DUMMYFUNCTION("""COMPUTED_VALUE"""),"")</f>
        <v/>
      </c>
    </row>
    <row r="460" ht="15.75" customHeight="1">
      <c r="E460" s="3"/>
      <c r="G460" s="4" t="str">
        <f>IFERROR(__xludf.DUMMYFUNCTION("""COMPUTED_VALUE"""),"")</f>
        <v/>
      </c>
    </row>
    <row r="461" ht="15.75" customHeight="1">
      <c r="E461" s="3"/>
      <c r="G461" s="4" t="str">
        <f>IFERROR(__xludf.DUMMYFUNCTION("""COMPUTED_VALUE"""),"")</f>
        <v/>
      </c>
    </row>
    <row r="462" ht="15.75" customHeight="1">
      <c r="E462" s="3"/>
      <c r="G462" s="4" t="str">
        <f>IFERROR(__xludf.DUMMYFUNCTION("""COMPUTED_VALUE"""),"")</f>
        <v/>
      </c>
    </row>
    <row r="463" ht="15.75" customHeight="1">
      <c r="E463" s="3"/>
      <c r="G463" s="4" t="str">
        <f>IFERROR(__xludf.DUMMYFUNCTION("""COMPUTED_VALUE"""),"")</f>
        <v/>
      </c>
    </row>
    <row r="464" ht="15.75" customHeight="1">
      <c r="E464" s="3"/>
      <c r="G464" s="4" t="str">
        <f>IFERROR(__xludf.DUMMYFUNCTION("""COMPUTED_VALUE"""),"")</f>
        <v/>
      </c>
    </row>
    <row r="465" ht="15.75" customHeight="1">
      <c r="E465" s="3"/>
      <c r="G465" s="4" t="str">
        <f>IFERROR(__xludf.DUMMYFUNCTION("""COMPUTED_VALUE"""),"")</f>
        <v/>
      </c>
    </row>
    <row r="466" ht="15.75" customHeight="1">
      <c r="E466" s="3"/>
      <c r="G466" s="4" t="str">
        <f>IFERROR(__xludf.DUMMYFUNCTION("""COMPUTED_VALUE"""),"")</f>
        <v/>
      </c>
    </row>
    <row r="467" ht="15.75" customHeight="1">
      <c r="E467" s="3"/>
      <c r="G467" s="4" t="str">
        <f>IFERROR(__xludf.DUMMYFUNCTION("""COMPUTED_VALUE"""),"")</f>
        <v/>
      </c>
    </row>
    <row r="468" ht="15.75" customHeight="1">
      <c r="E468" s="3"/>
      <c r="G468" s="4" t="str">
        <f>IFERROR(__xludf.DUMMYFUNCTION("""COMPUTED_VALUE"""),"")</f>
        <v/>
      </c>
    </row>
    <row r="469" ht="15.75" customHeight="1">
      <c r="E469" s="3"/>
      <c r="G469" s="4" t="str">
        <f>IFERROR(__xludf.DUMMYFUNCTION("""COMPUTED_VALUE"""),"")</f>
        <v/>
      </c>
    </row>
    <row r="470" ht="15.75" customHeight="1">
      <c r="E470" s="3"/>
      <c r="G470" s="4" t="str">
        <f>IFERROR(__xludf.DUMMYFUNCTION("""COMPUTED_VALUE"""),"")</f>
        <v/>
      </c>
    </row>
    <row r="471" ht="15.75" customHeight="1">
      <c r="E471" s="3"/>
      <c r="G471" s="4" t="str">
        <f>IFERROR(__xludf.DUMMYFUNCTION("""COMPUTED_VALUE"""),"")</f>
        <v/>
      </c>
    </row>
    <row r="472" ht="15.75" customHeight="1">
      <c r="E472" s="3"/>
      <c r="G472" s="4" t="str">
        <f>IFERROR(__xludf.DUMMYFUNCTION("""COMPUTED_VALUE"""),"")</f>
        <v/>
      </c>
    </row>
    <row r="473" ht="15.75" customHeight="1">
      <c r="E473" s="3"/>
      <c r="G473" s="4" t="str">
        <f>IFERROR(__xludf.DUMMYFUNCTION("""COMPUTED_VALUE"""),"")</f>
        <v/>
      </c>
    </row>
    <row r="474" ht="15.75" customHeight="1">
      <c r="E474" s="3"/>
      <c r="G474" s="4" t="str">
        <f>IFERROR(__xludf.DUMMYFUNCTION("""COMPUTED_VALUE"""),"")</f>
        <v/>
      </c>
    </row>
    <row r="475" ht="15.75" customHeight="1">
      <c r="E475" s="3"/>
      <c r="G475" s="4" t="str">
        <f>IFERROR(__xludf.DUMMYFUNCTION("""COMPUTED_VALUE"""),"")</f>
        <v/>
      </c>
    </row>
    <row r="476" ht="15.75" customHeight="1">
      <c r="E476" s="3"/>
      <c r="G476" s="4" t="str">
        <f>IFERROR(__xludf.DUMMYFUNCTION("""COMPUTED_VALUE"""),"")</f>
        <v/>
      </c>
    </row>
    <row r="477" ht="15.75" customHeight="1">
      <c r="E477" s="3"/>
      <c r="G477" s="4" t="str">
        <f>IFERROR(__xludf.DUMMYFUNCTION("""COMPUTED_VALUE"""),"")</f>
        <v/>
      </c>
    </row>
    <row r="478" ht="15.75" customHeight="1">
      <c r="E478" s="3"/>
      <c r="G478" s="4" t="str">
        <f>IFERROR(__xludf.DUMMYFUNCTION("""COMPUTED_VALUE"""),"")</f>
        <v/>
      </c>
    </row>
    <row r="479" ht="15.75" customHeight="1">
      <c r="E479" s="3"/>
      <c r="G479" s="4" t="str">
        <f>IFERROR(__xludf.DUMMYFUNCTION("""COMPUTED_VALUE"""),"")</f>
        <v/>
      </c>
    </row>
    <row r="480" ht="15.75" customHeight="1">
      <c r="E480" s="3"/>
      <c r="G480" s="4" t="str">
        <f>IFERROR(__xludf.DUMMYFUNCTION("""COMPUTED_VALUE"""),"")</f>
        <v/>
      </c>
    </row>
    <row r="481" ht="15.75" customHeight="1">
      <c r="E481" s="3"/>
      <c r="G481" s="4" t="str">
        <f>IFERROR(__xludf.DUMMYFUNCTION("""COMPUTED_VALUE"""),"")</f>
        <v/>
      </c>
    </row>
    <row r="482" ht="15.75" customHeight="1">
      <c r="E482" s="3"/>
      <c r="G482" s="4" t="str">
        <f>IFERROR(__xludf.DUMMYFUNCTION("""COMPUTED_VALUE"""),"")</f>
        <v/>
      </c>
    </row>
    <row r="483" ht="15.75" customHeight="1">
      <c r="E483" s="3"/>
      <c r="G483" s="4" t="str">
        <f>IFERROR(__xludf.DUMMYFUNCTION("""COMPUTED_VALUE"""),"")</f>
        <v/>
      </c>
    </row>
    <row r="484" ht="15.75" customHeight="1">
      <c r="E484" s="3"/>
      <c r="G484" s="4" t="str">
        <f>IFERROR(__xludf.DUMMYFUNCTION("""COMPUTED_VALUE"""),"")</f>
        <v/>
      </c>
    </row>
    <row r="485" ht="15.75" customHeight="1">
      <c r="E485" s="3"/>
      <c r="G485" s="4" t="str">
        <f>IFERROR(__xludf.DUMMYFUNCTION("""COMPUTED_VALUE"""),"")</f>
        <v/>
      </c>
    </row>
    <row r="486" ht="15.75" customHeight="1">
      <c r="E486" s="3"/>
      <c r="G486" s="4" t="str">
        <f>IFERROR(__xludf.DUMMYFUNCTION("""COMPUTED_VALUE"""),"")</f>
        <v/>
      </c>
    </row>
    <row r="487" ht="15.75" customHeight="1">
      <c r="E487" s="3"/>
      <c r="G487" s="4" t="str">
        <f>IFERROR(__xludf.DUMMYFUNCTION("""COMPUTED_VALUE"""),"")</f>
        <v/>
      </c>
    </row>
    <row r="488" ht="15.75" customHeight="1">
      <c r="E488" s="3"/>
      <c r="G488" s="4" t="str">
        <f>IFERROR(__xludf.DUMMYFUNCTION("""COMPUTED_VALUE"""),"")</f>
        <v/>
      </c>
    </row>
    <row r="489" ht="15.75" customHeight="1">
      <c r="E489" s="3"/>
      <c r="G489" s="4" t="str">
        <f>IFERROR(__xludf.DUMMYFUNCTION("""COMPUTED_VALUE"""),"")</f>
        <v/>
      </c>
    </row>
    <row r="490" ht="15.75" customHeight="1">
      <c r="E490" s="3"/>
      <c r="G490" s="4" t="str">
        <f>IFERROR(__xludf.DUMMYFUNCTION("""COMPUTED_VALUE"""),"")</f>
        <v/>
      </c>
    </row>
    <row r="491" ht="15.75" customHeight="1">
      <c r="E491" s="3"/>
      <c r="G491" s="4" t="str">
        <f>IFERROR(__xludf.DUMMYFUNCTION("""COMPUTED_VALUE"""),"")</f>
        <v/>
      </c>
    </row>
    <row r="492" ht="15.75" customHeight="1">
      <c r="E492" s="3"/>
      <c r="G492" s="4" t="str">
        <f>IFERROR(__xludf.DUMMYFUNCTION("""COMPUTED_VALUE"""),"")</f>
        <v/>
      </c>
    </row>
    <row r="493" ht="15.75" customHeight="1">
      <c r="E493" s="3"/>
      <c r="G493" s="4" t="str">
        <f>IFERROR(__xludf.DUMMYFUNCTION("""COMPUTED_VALUE"""),"")</f>
        <v/>
      </c>
    </row>
    <row r="494" ht="15.75" customHeight="1">
      <c r="E494" s="3"/>
      <c r="G494" s="4" t="str">
        <f>IFERROR(__xludf.DUMMYFUNCTION("""COMPUTED_VALUE"""),"")</f>
        <v/>
      </c>
    </row>
    <row r="495" ht="15.75" customHeight="1">
      <c r="E495" s="3"/>
      <c r="G495" s="4" t="str">
        <f>IFERROR(__xludf.DUMMYFUNCTION("""COMPUTED_VALUE"""),"")</f>
        <v/>
      </c>
    </row>
    <row r="496" ht="15.75" customHeight="1">
      <c r="E496" s="3"/>
      <c r="G496" s="4" t="str">
        <f>IFERROR(__xludf.DUMMYFUNCTION("""COMPUTED_VALUE"""),"")</f>
        <v/>
      </c>
    </row>
    <row r="497" ht="15.75" customHeight="1">
      <c r="E497" s="3"/>
      <c r="G497" s="4" t="str">
        <f>IFERROR(__xludf.DUMMYFUNCTION("""COMPUTED_VALUE"""),"")</f>
        <v/>
      </c>
    </row>
    <row r="498" ht="15.75" customHeight="1">
      <c r="E498" s="3"/>
      <c r="G498" s="4" t="str">
        <f>IFERROR(__xludf.DUMMYFUNCTION("""COMPUTED_VALUE"""),"")</f>
        <v/>
      </c>
    </row>
    <row r="499" ht="15.75" customHeight="1">
      <c r="E499" s="3"/>
      <c r="G499" s="4" t="str">
        <f>IFERROR(__xludf.DUMMYFUNCTION("""COMPUTED_VALUE"""),"")</f>
        <v/>
      </c>
    </row>
    <row r="500" ht="15.75" customHeight="1">
      <c r="E500" s="3"/>
      <c r="G500" s="4" t="str">
        <f>IFERROR(__xludf.DUMMYFUNCTION("""COMPUTED_VALUE"""),"")</f>
        <v/>
      </c>
    </row>
    <row r="501" ht="15.75" customHeight="1">
      <c r="E501" s="3"/>
      <c r="G501" s="4" t="str">
        <f>IFERROR(__xludf.DUMMYFUNCTION("""COMPUTED_VALUE"""),"")</f>
        <v/>
      </c>
    </row>
    <row r="502" ht="15.75" customHeight="1">
      <c r="E502" s="3"/>
      <c r="G502" s="4" t="str">
        <f>IFERROR(__xludf.DUMMYFUNCTION("""COMPUTED_VALUE"""),"")</f>
        <v/>
      </c>
    </row>
    <row r="503" ht="15.75" customHeight="1">
      <c r="E503" s="3"/>
      <c r="G503" s="4" t="str">
        <f>IFERROR(__xludf.DUMMYFUNCTION("""COMPUTED_VALUE"""),"")</f>
        <v/>
      </c>
    </row>
    <row r="504" ht="15.75" customHeight="1">
      <c r="E504" s="3"/>
      <c r="G504" s="4" t="str">
        <f>IFERROR(__xludf.DUMMYFUNCTION("""COMPUTED_VALUE"""),"")</f>
        <v/>
      </c>
    </row>
    <row r="505" ht="15.75" customHeight="1">
      <c r="E505" s="3"/>
      <c r="G505" s="4" t="str">
        <f>IFERROR(__xludf.DUMMYFUNCTION("""COMPUTED_VALUE"""),"")</f>
        <v/>
      </c>
    </row>
    <row r="506" ht="15.75" customHeight="1">
      <c r="E506" s="3"/>
      <c r="G506" s="4" t="str">
        <f>IFERROR(__xludf.DUMMYFUNCTION("""COMPUTED_VALUE"""),"")</f>
        <v/>
      </c>
    </row>
    <row r="507" ht="15.75" customHeight="1">
      <c r="E507" s="3"/>
      <c r="G507" s="4" t="str">
        <f>IFERROR(__xludf.DUMMYFUNCTION("""COMPUTED_VALUE"""),"")</f>
        <v/>
      </c>
    </row>
    <row r="508" ht="15.75" customHeight="1">
      <c r="E508" s="3"/>
      <c r="G508" s="4" t="str">
        <f>IFERROR(__xludf.DUMMYFUNCTION("""COMPUTED_VALUE"""),"")</f>
        <v/>
      </c>
    </row>
    <row r="509" ht="15.75" customHeight="1">
      <c r="E509" s="3"/>
      <c r="G509" s="4" t="str">
        <f>IFERROR(__xludf.DUMMYFUNCTION("""COMPUTED_VALUE"""),"")</f>
        <v/>
      </c>
    </row>
    <row r="510" ht="15.75" customHeight="1">
      <c r="E510" s="3"/>
      <c r="G510" s="4" t="str">
        <f>IFERROR(__xludf.DUMMYFUNCTION("""COMPUTED_VALUE"""),"")</f>
        <v/>
      </c>
    </row>
    <row r="511" ht="15.75" customHeight="1">
      <c r="E511" s="3"/>
      <c r="G511" s="4" t="str">
        <f>IFERROR(__xludf.DUMMYFUNCTION("""COMPUTED_VALUE"""),"")</f>
        <v/>
      </c>
    </row>
    <row r="512" ht="15.75" customHeight="1">
      <c r="E512" s="3"/>
      <c r="G512" s="4" t="str">
        <f>IFERROR(__xludf.DUMMYFUNCTION("""COMPUTED_VALUE"""),"")</f>
        <v/>
      </c>
    </row>
    <row r="513" ht="15.75" customHeight="1">
      <c r="E513" s="3"/>
      <c r="G513" s="4" t="str">
        <f>IFERROR(__xludf.DUMMYFUNCTION("""COMPUTED_VALUE"""),"")</f>
        <v/>
      </c>
    </row>
    <row r="514" ht="15.75" customHeight="1">
      <c r="E514" s="3"/>
      <c r="G514" s="4" t="str">
        <f>IFERROR(__xludf.DUMMYFUNCTION("""COMPUTED_VALUE"""),"")</f>
        <v/>
      </c>
    </row>
    <row r="515" ht="15.75" customHeight="1">
      <c r="E515" s="3"/>
      <c r="G515" s="4" t="str">
        <f>IFERROR(__xludf.DUMMYFUNCTION("""COMPUTED_VALUE"""),"")</f>
        <v/>
      </c>
    </row>
    <row r="516" ht="15.75" customHeight="1">
      <c r="E516" s="3"/>
      <c r="G516" s="4" t="str">
        <f>IFERROR(__xludf.DUMMYFUNCTION("""COMPUTED_VALUE"""),"")</f>
        <v/>
      </c>
    </row>
    <row r="517" ht="15.75" customHeight="1">
      <c r="E517" s="3"/>
      <c r="G517" s="4" t="str">
        <f>IFERROR(__xludf.DUMMYFUNCTION("""COMPUTED_VALUE"""),"")</f>
        <v/>
      </c>
    </row>
    <row r="518" ht="15.75" customHeight="1">
      <c r="E518" s="3"/>
      <c r="G518" s="4" t="str">
        <f>IFERROR(__xludf.DUMMYFUNCTION("""COMPUTED_VALUE"""),"")</f>
        <v/>
      </c>
    </row>
    <row r="519" ht="15.75" customHeight="1">
      <c r="E519" s="3"/>
      <c r="G519" s="4" t="str">
        <f>IFERROR(__xludf.DUMMYFUNCTION("""COMPUTED_VALUE"""),"")</f>
        <v/>
      </c>
    </row>
    <row r="520" ht="15.75" customHeight="1">
      <c r="E520" s="3"/>
      <c r="G520" s="4" t="str">
        <f>IFERROR(__xludf.DUMMYFUNCTION("""COMPUTED_VALUE"""),"")</f>
        <v/>
      </c>
    </row>
    <row r="521" ht="15.75" customHeight="1">
      <c r="E521" s="3"/>
      <c r="G521" s="4" t="str">
        <f>IFERROR(__xludf.DUMMYFUNCTION("""COMPUTED_VALUE"""),"")</f>
        <v/>
      </c>
    </row>
    <row r="522" ht="15.75" customHeight="1">
      <c r="E522" s="3"/>
      <c r="G522" s="4" t="str">
        <f>IFERROR(__xludf.DUMMYFUNCTION("""COMPUTED_VALUE"""),"")</f>
        <v/>
      </c>
    </row>
    <row r="523" ht="15.75" customHeight="1">
      <c r="E523" s="3"/>
      <c r="G523" s="4" t="str">
        <f>IFERROR(__xludf.DUMMYFUNCTION("""COMPUTED_VALUE"""),"")</f>
        <v/>
      </c>
    </row>
    <row r="524" ht="15.75" customHeight="1">
      <c r="E524" s="3"/>
      <c r="G524" s="4" t="str">
        <f>IFERROR(__xludf.DUMMYFUNCTION("""COMPUTED_VALUE"""),"")</f>
        <v/>
      </c>
    </row>
    <row r="525" ht="15.75" customHeight="1">
      <c r="E525" s="3"/>
      <c r="G525" s="4" t="str">
        <f>IFERROR(__xludf.DUMMYFUNCTION("""COMPUTED_VALUE"""),"")</f>
        <v/>
      </c>
    </row>
    <row r="526" ht="15.75" customHeight="1">
      <c r="E526" s="3"/>
      <c r="G526" s="4" t="str">
        <f>IFERROR(__xludf.DUMMYFUNCTION("""COMPUTED_VALUE"""),"")</f>
        <v/>
      </c>
    </row>
    <row r="527" ht="15.75" customHeight="1">
      <c r="E527" s="3"/>
      <c r="G527" s="4" t="str">
        <f>IFERROR(__xludf.DUMMYFUNCTION("""COMPUTED_VALUE"""),"")</f>
        <v/>
      </c>
    </row>
    <row r="528" ht="15.75" customHeight="1">
      <c r="E528" s="3"/>
      <c r="G528" s="4" t="str">
        <f>IFERROR(__xludf.DUMMYFUNCTION("""COMPUTED_VALUE"""),"")</f>
        <v/>
      </c>
    </row>
    <row r="529" ht="15.75" customHeight="1">
      <c r="E529" s="3"/>
      <c r="G529" s="4" t="str">
        <f>IFERROR(__xludf.DUMMYFUNCTION("""COMPUTED_VALUE"""),"")</f>
        <v/>
      </c>
    </row>
    <row r="530" ht="15.75" customHeight="1">
      <c r="E530" s="3"/>
      <c r="G530" s="4" t="str">
        <f>IFERROR(__xludf.DUMMYFUNCTION("""COMPUTED_VALUE"""),"")</f>
        <v/>
      </c>
    </row>
    <row r="531" ht="15.75" customHeight="1">
      <c r="E531" s="3"/>
      <c r="G531" s="4" t="str">
        <f>IFERROR(__xludf.DUMMYFUNCTION("""COMPUTED_VALUE"""),"")</f>
        <v/>
      </c>
    </row>
    <row r="532" ht="15.75" customHeight="1">
      <c r="E532" s="3"/>
      <c r="G532" s="4" t="str">
        <f>IFERROR(__xludf.DUMMYFUNCTION("""COMPUTED_VALUE"""),"")</f>
        <v/>
      </c>
    </row>
    <row r="533" ht="15.75" customHeight="1">
      <c r="E533" s="3"/>
      <c r="G533" s="4" t="str">
        <f>IFERROR(__xludf.DUMMYFUNCTION("""COMPUTED_VALUE"""),"")</f>
        <v/>
      </c>
    </row>
    <row r="534" ht="15.75" customHeight="1">
      <c r="E534" s="3"/>
      <c r="G534" s="4" t="str">
        <f>IFERROR(__xludf.DUMMYFUNCTION("""COMPUTED_VALUE"""),"")</f>
        <v/>
      </c>
    </row>
    <row r="535" ht="15.75" customHeight="1">
      <c r="E535" s="3"/>
      <c r="G535" s="4" t="str">
        <f>IFERROR(__xludf.DUMMYFUNCTION("""COMPUTED_VALUE"""),"")</f>
        <v/>
      </c>
    </row>
    <row r="536" ht="15.75" customHeight="1">
      <c r="E536" s="3"/>
      <c r="G536" s="4" t="str">
        <f>IFERROR(__xludf.DUMMYFUNCTION("""COMPUTED_VALUE"""),"")</f>
        <v/>
      </c>
    </row>
    <row r="537" ht="15.75" customHeight="1">
      <c r="E537" s="3"/>
      <c r="G537" s="4" t="str">
        <f>IFERROR(__xludf.DUMMYFUNCTION("""COMPUTED_VALUE"""),"")</f>
        <v/>
      </c>
    </row>
    <row r="538" ht="15.75" customHeight="1">
      <c r="E538" s="3"/>
      <c r="G538" s="4" t="str">
        <f>IFERROR(__xludf.DUMMYFUNCTION("""COMPUTED_VALUE"""),"")</f>
        <v/>
      </c>
    </row>
    <row r="539" ht="15.75" customHeight="1">
      <c r="E539" s="3"/>
      <c r="G539" s="4" t="str">
        <f>IFERROR(__xludf.DUMMYFUNCTION("""COMPUTED_VALUE"""),"")</f>
        <v/>
      </c>
    </row>
    <row r="540" ht="15.75" customHeight="1">
      <c r="E540" s="3"/>
      <c r="G540" s="4" t="str">
        <f>IFERROR(__xludf.DUMMYFUNCTION("""COMPUTED_VALUE"""),"")</f>
        <v/>
      </c>
    </row>
    <row r="541" ht="15.75" customHeight="1">
      <c r="E541" s="3"/>
      <c r="G541" s="4" t="str">
        <f>IFERROR(__xludf.DUMMYFUNCTION("""COMPUTED_VALUE"""),"")</f>
        <v/>
      </c>
    </row>
    <row r="542" ht="15.75" customHeight="1">
      <c r="E542" s="3"/>
      <c r="G542" s="4" t="str">
        <f>IFERROR(__xludf.DUMMYFUNCTION("""COMPUTED_VALUE"""),"")</f>
        <v/>
      </c>
    </row>
    <row r="543" ht="15.75" customHeight="1">
      <c r="E543" s="3"/>
      <c r="G543" s="4" t="str">
        <f>IFERROR(__xludf.DUMMYFUNCTION("""COMPUTED_VALUE"""),"")</f>
        <v/>
      </c>
    </row>
    <row r="544" ht="15.75" customHeight="1">
      <c r="E544" s="3"/>
      <c r="G544" s="4" t="str">
        <f>IFERROR(__xludf.DUMMYFUNCTION("""COMPUTED_VALUE"""),"")</f>
        <v/>
      </c>
    </row>
    <row r="545" ht="15.75" customHeight="1">
      <c r="E545" s="3"/>
      <c r="G545" s="4" t="str">
        <f>IFERROR(__xludf.DUMMYFUNCTION("""COMPUTED_VALUE"""),"")</f>
        <v/>
      </c>
    </row>
    <row r="546" ht="15.75" customHeight="1">
      <c r="E546" s="3"/>
      <c r="G546" s="4" t="str">
        <f>IFERROR(__xludf.DUMMYFUNCTION("""COMPUTED_VALUE"""),"")</f>
        <v/>
      </c>
    </row>
    <row r="547" ht="15.75" customHeight="1">
      <c r="E547" s="3"/>
      <c r="G547" s="4" t="str">
        <f>IFERROR(__xludf.DUMMYFUNCTION("""COMPUTED_VALUE"""),"")</f>
        <v/>
      </c>
    </row>
    <row r="548" ht="15.75" customHeight="1">
      <c r="E548" s="3"/>
      <c r="G548" s="4" t="str">
        <f>IFERROR(__xludf.DUMMYFUNCTION("""COMPUTED_VALUE"""),"")</f>
        <v/>
      </c>
    </row>
    <row r="549" ht="15.75" customHeight="1">
      <c r="E549" s="3"/>
      <c r="G549" s="4" t="str">
        <f>IFERROR(__xludf.DUMMYFUNCTION("""COMPUTED_VALUE"""),"")</f>
        <v/>
      </c>
    </row>
    <row r="550" ht="15.75" customHeight="1">
      <c r="E550" s="3"/>
      <c r="G550" s="4" t="str">
        <f>IFERROR(__xludf.DUMMYFUNCTION("""COMPUTED_VALUE"""),"")</f>
        <v/>
      </c>
    </row>
    <row r="551" ht="15.75" customHeight="1">
      <c r="E551" s="3"/>
      <c r="G551" s="4" t="str">
        <f>IFERROR(__xludf.DUMMYFUNCTION("""COMPUTED_VALUE"""),"")</f>
        <v/>
      </c>
    </row>
    <row r="552" ht="15.75" customHeight="1">
      <c r="E552" s="3"/>
      <c r="G552" s="4" t="str">
        <f>IFERROR(__xludf.DUMMYFUNCTION("""COMPUTED_VALUE"""),"")</f>
        <v/>
      </c>
    </row>
    <row r="553" ht="15.75" customHeight="1">
      <c r="E553" s="3"/>
      <c r="G553" s="4" t="str">
        <f>IFERROR(__xludf.DUMMYFUNCTION("""COMPUTED_VALUE"""),"")</f>
        <v/>
      </c>
    </row>
    <row r="554" ht="15.75" customHeight="1">
      <c r="E554" s="3"/>
      <c r="G554" s="4" t="str">
        <f>IFERROR(__xludf.DUMMYFUNCTION("""COMPUTED_VALUE"""),"")</f>
        <v/>
      </c>
    </row>
    <row r="555" ht="15.75" customHeight="1">
      <c r="E555" s="3"/>
      <c r="G555" s="4" t="str">
        <f>IFERROR(__xludf.DUMMYFUNCTION("""COMPUTED_VALUE"""),"")</f>
        <v/>
      </c>
    </row>
    <row r="556" ht="15.75" customHeight="1">
      <c r="E556" s="3"/>
      <c r="G556" s="4" t="str">
        <f>IFERROR(__xludf.DUMMYFUNCTION("""COMPUTED_VALUE"""),"")</f>
        <v/>
      </c>
    </row>
    <row r="557" ht="15.75" customHeight="1">
      <c r="E557" s="3"/>
      <c r="G557" s="4" t="str">
        <f>IFERROR(__xludf.DUMMYFUNCTION("""COMPUTED_VALUE"""),"")</f>
        <v/>
      </c>
    </row>
    <row r="558" ht="15.75" customHeight="1">
      <c r="E558" s="3"/>
      <c r="G558" s="4" t="str">
        <f>IFERROR(__xludf.DUMMYFUNCTION("""COMPUTED_VALUE"""),"")</f>
        <v/>
      </c>
    </row>
    <row r="559" ht="15.75" customHeight="1">
      <c r="E559" s="3"/>
      <c r="G559" s="4" t="str">
        <f>IFERROR(__xludf.DUMMYFUNCTION("""COMPUTED_VALUE"""),"")</f>
        <v/>
      </c>
    </row>
    <row r="560" ht="15.75" customHeight="1">
      <c r="E560" s="3"/>
      <c r="G560" s="4" t="str">
        <f>IFERROR(__xludf.DUMMYFUNCTION("""COMPUTED_VALUE"""),"")</f>
        <v/>
      </c>
    </row>
    <row r="561" ht="15.75" customHeight="1">
      <c r="E561" s="3"/>
      <c r="G561" s="4" t="str">
        <f>IFERROR(__xludf.DUMMYFUNCTION("""COMPUTED_VALUE"""),"")</f>
        <v/>
      </c>
    </row>
    <row r="562" ht="15.75" customHeight="1">
      <c r="E562" s="3"/>
      <c r="G562" s="4" t="str">
        <f>IFERROR(__xludf.DUMMYFUNCTION("""COMPUTED_VALUE"""),"")</f>
        <v/>
      </c>
    </row>
    <row r="563" ht="15.75" customHeight="1">
      <c r="E563" s="3"/>
      <c r="G563" s="4" t="str">
        <f>IFERROR(__xludf.DUMMYFUNCTION("""COMPUTED_VALUE"""),"")</f>
        <v/>
      </c>
    </row>
    <row r="564" ht="15.75" customHeight="1">
      <c r="E564" s="3"/>
      <c r="G564" s="4" t="str">
        <f>IFERROR(__xludf.DUMMYFUNCTION("""COMPUTED_VALUE"""),"")</f>
        <v/>
      </c>
    </row>
    <row r="565" ht="15.75" customHeight="1">
      <c r="E565" s="3"/>
      <c r="G565" s="4" t="str">
        <f>IFERROR(__xludf.DUMMYFUNCTION("""COMPUTED_VALUE"""),"")</f>
        <v/>
      </c>
    </row>
    <row r="566" ht="15.75" customHeight="1">
      <c r="E566" s="3"/>
      <c r="G566" s="4" t="str">
        <f>IFERROR(__xludf.DUMMYFUNCTION("""COMPUTED_VALUE"""),"")</f>
        <v/>
      </c>
    </row>
    <row r="567" ht="15.75" customHeight="1">
      <c r="E567" s="3"/>
      <c r="G567" s="4" t="str">
        <f>IFERROR(__xludf.DUMMYFUNCTION("""COMPUTED_VALUE"""),"")</f>
        <v/>
      </c>
    </row>
    <row r="568" ht="15.75" customHeight="1">
      <c r="E568" s="3"/>
      <c r="G568" s="4" t="str">
        <f>IFERROR(__xludf.DUMMYFUNCTION("""COMPUTED_VALUE"""),"")</f>
        <v/>
      </c>
    </row>
    <row r="569" ht="15.75" customHeight="1">
      <c r="E569" s="3"/>
      <c r="G569" s="4" t="str">
        <f>IFERROR(__xludf.DUMMYFUNCTION("""COMPUTED_VALUE"""),"")</f>
        <v/>
      </c>
    </row>
    <row r="570" ht="15.75" customHeight="1">
      <c r="E570" s="3"/>
      <c r="G570" s="4" t="str">
        <f>IFERROR(__xludf.DUMMYFUNCTION("""COMPUTED_VALUE"""),"")</f>
        <v/>
      </c>
    </row>
    <row r="571" ht="15.75" customHeight="1">
      <c r="E571" s="3"/>
      <c r="G571" s="4" t="str">
        <f>IFERROR(__xludf.DUMMYFUNCTION("""COMPUTED_VALUE"""),"")</f>
        <v/>
      </c>
    </row>
    <row r="572" ht="15.75" customHeight="1">
      <c r="E572" s="3"/>
      <c r="G572" s="4" t="str">
        <f>IFERROR(__xludf.DUMMYFUNCTION("""COMPUTED_VALUE"""),"")</f>
        <v/>
      </c>
    </row>
    <row r="573" ht="15.75" customHeight="1">
      <c r="E573" s="3"/>
      <c r="G573" s="4" t="str">
        <f>IFERROR(__xludf.DUMMYFUNCTION("""COMPUTED_VALUE"""),"")</f>
        <v/>
      </c>
    </row>
    <row r="574" ht="15.75" customHeight="1">
      <c r="E574" s="3"/>
      <c r="G574" s="4" t="str">
        <f>IFERROR(__xludf.DUMMYFUNCTION("""COMPUTED_VALUE"""),"")</f>
        <v/>
      </c>
    </row>
    <row r="575" ht="15.75" customHeight="1">
      <c r="E575" s="3"/>
      <c r="G575" s="4" t="str">
        <f>IFERROR(__xludf.DUMMYFUNCTION("""COMPUTED_VALUE"""),"")</f>
        <v/>
      </c>
    </row>
    <row r="576" ht="15.75" customHeight="1">
      <c r="E576" s="3"/>
      <c r="G576" s="4" t="str">
        <f>IFERROR(__xludf.DUMMYFUNCTION("""COMPUTED_VALUE"""),"")</f>
        <v/>
      </c>
    </row>
    <row r="577" ht="15.75" customHeight="1">
      <c r="E577" s="3"/>
      <c r="G577" s="4" t="str">
        <f>IFERROR(__xludf.DUMMYFUNCTION("""COMPUTED_VALUE"""),"")</f>
        <v/>
      </c>
    </row>
    <row r="578" ht="15.75" customHeight="1">
      <c r="E578" s="3"/>
      <c r="G578" s="4" t="str">
        <f>IFERROR(__xludf.DUMMYFUNCTION("""COMPUTED_VALUE"""),"")</f>
        <v/>
      </c>
    </row>
    <row r="579" ht="15.75" customHeight="1">
      <c r="E579" s="3"/>
      <c r="G579" s="4" t="str">
        <f>IFERROR(__xludf.DUMMYFUNCTION("""COMPUTED_VALUE"""),"")</f>
        <v/>
      </c>
    </row>
    <row r="580" ht="15.75" customHeight="1">
      <c r="E580" s="3"/>
      <c r="G580" s="4" t="str">
        <f>IFERROR(__xludf.DUMMYFUNCTION("""COMPUTED_VALUE"""),"")</f>
        <v/>
      </c>
    </row>
    <row r="581" ht="15.75" customHeight="1">
      <c r="E581" s="3"/>
      <c r="G581" s="4" t="str">
        <f>IFERROR(__xludf.DUMMYFUNCTION("""COMPUTED_VALUE"""),"")</f>
        <v/>
      </c>
    </row>
    <row r="582" ht="15.75" customHeight="1">
      <c r="E582" s="3"/>
      <c r="G582" s="4" t="str">
        <f>IFERROR(__xludf.DUMMYFUNCTION("""COMPUTED_VALUE"""),"")</f>
        <v/>
      </c>
    </row>
    <row r="583" ht="15.75" customHeight="1">
      <c r="E583" s="3"/>
      <c r="G583" s="4" t="str">
        <f>IFERROR(__xludf.DUMMYFUNCTION("""COMPUTED_VALUE"""),"")</f>
        <v/>
      </c>
    </row>
    <row r="584" ht="15.75" customHeight="1">
      <c r="E584" s="3"/>
      <c r="G584" s="4" t="str">
        <f>IFERROR(__xludf.DUMMYFUNCTION("""COMPUTED_VALUE"""),"")</f>
        <v/>
      </c>
    </row>
    <row r="585" ht="15.75" customHeight="1">
      <c r="E585" s="3"/>
      <c r="G585" s="4" t="str">
        <f>IFERROR(__xludf.DUMMYFUNCTION("""COMPUTED_VALUE"""),"")</f>
        <v/>
      </c>
    </row>
    <row r="586" ht="15.75" customHeight="1">
      <c r="E586" s="3"/>
      <c r="G586" s="4" t="str">
        <f>IFERROR(__xludf.DUMMYFUNCTION("""COMPUTED_VALUE"""),"")</f>
        <v/>
      </c>
    </row>
    <row r="587" ht="15.75" customHeight="1">
      <c r="E587" s="3"/>
      <c r="G587" s="4" t="str">
        <f>IFERROR(__xludf.DUMMYFUNCTION("""COMPUTED_VALUE"""),"")</f>
        <v/>
      </c>
    </row>
    <row r="588" ht="15.75" customHeight="1">
      <c r="E588" s="3"/>
      <c r="G588" s="4" t="str">
        <f>IFERROR(__xludf.DUMMYFUNCTION("""COMPUTED_VALUE"""),"")</f>
        <v/>
      </c>
    </row>
    <row r="589" ht="15.75" customHeight="1">
      <c r="E589" s="3"/>
      <c r="G589" s="4" t="str">
        <f>IFERROR(__xludf.DUMMYFUNCTION("""COMPUTED_VALUE"""),"")</f>
        <v/>
      </c>
    </row>
    <row r="590" ht="15.75" customHeight="1">
      <c r="E590" s="3"/>
      <c r="G590" s="4" t="str">
        <f>IFERROR(__xludf.DUMMYFUNCTION("""COMPUTED_VALUE"""),"")</f>
        <v/>
      </c>
    </row>
    <row r="591" ht="15.75" customHeight="1">
      <c r="E591" s="3"/>
      <c r="G591" s="4" t="str">
        <f>IFERROR(__xludf.DUMMYFUNCTION("""COMPUTED_VALUE"""),"")</f>
        <v/>
      </c>
    </row>
    <row r="592" ht="15.75" customHeight="1">
      <c r="E592" s="3"/>
      <c r="G592" s="4" t="str">
        <f>IFERROR(__xludf.DUMMYFUNCTION("""COMPUTED_VALUE"""),"")</f>
        <v/>
      </c>
    </row>
    <row r="593" ht="15.75" customHeight="1">
      <c r="E593" s="3"/>
      <c r="G593" s="4" t="str">
        <f>IFERROR(__xludf.DUMMYFUNCTION("""COMPUTED_VALUE"""),"")</f>
        <v/>
      </c>
    </row>
    <row r="594" ht="15.75" customHeight="1">
      <c r="E594" s="3"/>
      <c r="G594" s="4" t="str">
        <f>IFERROR(__xludf.DUMMYFUNCTION("""COMPUTED_VALUE"""),"")</f>
        <v/>
      </c>
    </row>
    <row r="595" ht="15.75" customHeight="1">
      <c r="E595" s="3"/>
      <c r="G595" s="4" t="str">
        <f>IFERROR(__xludf.DUMMYFUNCTION("""COMPUTED_VALUE"""),"")</f>
        <v/>
      </c>
    </row>
    <row r="596" ht="15.75" customHeight="1">
      <c r="E596" s="3"/>
      <c r="G596" s="4" t="str">
        <f>IFERROR(__xludf.DUMMYFUNCTION("""COMPUTED_VALUE"""),"")</f>
        <v/>
      </c>
    </row>
    <row r="597" ht="15.75" customHeight="1">
      <c r="E597" s="3"/>
      <c r="G597" s="4" t="str">
        <f>IFERROR(__xludf.DUMMYFUNCTION("""COMPUTED_VALUE"""),"")</f>
        <v/>
      </c>
    </row>
    <row r="598" ht="15.75" customHeight="1">
      <c r="E598" s="3"/>
      <c r="G598" s="4" t="str">
        <f>IFERROR(__xludf.DUMMYFUNCTION("""COMPUTED_VALUE"""),"")</f>
        <v/>
      </c>
    </row>
    <row r="599" ht="15.75" customHeight="1">
      <c r="E599" s="3"/>
      <c r="G599" s="4" t="str">
        <f>IFERROR(__xludf.DUMMYFUNCTION("""COMPUTED_VALUE"""),"")</f>
        <v/>
      </c>
    </row>
    <row r="600" ht="15.75" customHeight="1">
      <c r="E600" s="3"/>
      <c r="G600" s="4" t="str">
        <f>IFERROR(__xludf.DUMMYFUNCTION("""COMPUTED_VALUE"""),"")</f>
        <v/>
      </c>
    </row>
    <row r="601" ht="15.75" customHeight="1">
      <c r="E601" s="3"/>
      <c r="G601" s="4" t="str">
        <f>IFERROR(__xludf.DUMMYFUNCTION("""COMPUTED_VALUE"""),"")</f>
        <v/>
      </c>
    </row>
    <row r="602" ht="15.75" customHeight="1">
      <c r="E602" s="3"/>
      <c r="G602" s="4" t="str">
        <f>IFERROR(__xludf.DUMMYFUNCTION("""COMPUTED_VALUE"""),"")</f>
        <v/>
      </c>
    </row>
    <row r="603" ht="15.75" customHeight="1">
      <c r="E603" s="3"/>
      <c r="G603" s="4" t="str">
        <f>IFERROR(__xludf.DUMMYFUNCTION("""COMPUTED_VALUE"""),"")</f>
        <v/>
      </c>
    </row>
    <row r="604" ht="15.75" customHeight="1">
      <c r="E604" s="3"/>
      <c r="G604" s="4" t="str">
        <f>IFERROR(__xludf.DUMMYFUNCTION("""COMPUTED_VALUE"""),"")</f>
        <v/>
      </c>
    </row>
    <row r="605" ht="15.75" customHeight="1">
      <c r="E605" s="3"/>
      <c r="G605" s="4" t="str">
        <f>IFERROR(__xludf.DUMMYFUNCTION("""COMPUTED_VALUE"""),"")</f>
        <v/>
      </c>
    </row>
    <row r="606" ht="15.75" customHeight="1">
      <c r="E606" s="3"/>
      <c r="G606" s="4" t="str">
        <f>IFERROR(__xludf.DUMMYFUNCTION("""COMPUTED_VALUE"""),"")</f>
        <v/>
      </c>
    </row>
    <row r="607" ht="15.75" customHeight="1">
      <c r="E607" s="3"/>
      <c r="G607" s="4" t="str">
        <f>IFERROR(__xludf.DUMMYFUNCTION("""COMPUTED_VALUE"""),"")</f>
        <v/>
      </c>
    </row>
    <row r="608" ht="15.75" customHeight="1">
      <c r="E608" s="3"/>
      <c r="G608" s="4" t="str">
        <f>IFERROR(__xludf.DUMMYFUNCTION("""COMPUTED_VALUE"""),"")</f>
        <v/>
      </c>
    </row>
    <row r="609" ht="15.75" customHeight="1">
      <c r="E609" s="3"/>
      <c r="G609" s="4" t="str">
        <f>IFERROR(__xludf.DUMMYFUNCTION("""COMPUTED_VALUE"""),"")</f>
        <v/>
      </c>
    </row>
    <row r="610" ht="15.75" customHeight="1">
      <c r="E610" s="3"/>
      <c r="G610" s="4" t="str">
        <f>IFERROR(__xludf.DUMMYFUNCTION("""COMPUTED_VALUE"""),"")</f>
        <v/>
      </c>
    </row>
    <row r="611" ht="15.75" customHeight="1">
      <c r="E611" s="3"/>
      <c r="G611" s="4" t="str">
        <f>IFERROR(__xludf.DUMMYFUNCTION("""COMPUTED_VALUE"""),"")</f>
        <v/>
      </c>
    </row>
    <row r="612" ht="15.75" customHeight="1">
      <c r="E612" s="3"/>
      <c r="G612" s="4" t="str">
        <f>IFERROR(__xludf.DUMMYFUNCTION("""COMPUTED_VALUE"""),"")</f>
        <v/>
      </c>
    </row>
    <row r="613" ht="15.75" customHeight="1">
      <c r="E613" s="3"/>
      <c r="G613" s="4" t="str">
        <f>IFERROR(__xludf.DUMMYFUNCTION("""COMPUTED_VALUE"""),"")</f>
        <v/>
      </c>
    </row>
    <row r="614" ht="15.75" customHeight="1">
      <c r="E614" s="3"/>
      <c r="G614" s="4" t="str">
        <f>IFERROR(__xludf.DUMMYFUNCTION("""COMPUTED_VALUE"""),"")</f>
        <v/>
      </c>
    </row>
    <row r="615" ht="15.75" customHeight="1">
      <c r="E615" s="3"/>
      <c r="G615" s="4" t="str">
        <f>IFERROR(__xludf.DUMMYFUNCTION("""COMPUTED_VALUE"""),"")</f>
        <v/>
      </c>
    </row>
    <row r="616" ht="15.75" customHeight="1">
      <c r="E616" s="3"/>
      <c r="G616" s="4" t="str">
        <f>IFERROR(__xludf.DUMMYFUNCTION("""COMPUTED_VALUE"""),"")</f>
        <v/>
      </c>
    </row>
    <row r="617" ht="15.75" customHeight="1">
      <c r="E617" s="3"/>
      <c r="G617" s="4" t="str">
        <f>IFERROR(__xludf.DUMMYFUNCTION("""COMPUTED_VALUE"""),"")</f>
        <v/>
      </c>
    </row>
    <row r="618" ht="15.75" customHeight="1">
      <c r="E618" s="3"/>
      <c r="G618" s="4" t="str">
        <f>IFERROR(__xludf.DUMMYFUNCTION("""COMPUTED_VALUE"""),"")</f>
        <v/>
      </c>
    </row>
    <row r="619" ht="15.75" customHeight="1">
      <c r="E619" s="3"/>
      <c r="G619" s="4" t="str">
        <f>IFERROR(__xludf.DUMMYFUNCTION("""COMPUTED_VALUE"""),"")</f>
        <v/>
      </c>
    </row>
    <row r="620" ht="15.75" customHeight="1">
      <c r="E620" s="3"/>
      <c r="G620" s="4" t="str">
        <f>IFERROR(__xludf.DUMMYFUNCTION("""COMPUTED_VALUE"""),"")</f>
        <v/>
      </c>
    </row>
    <row r="621" ht="15.75" customHeight="1">
      <c r="E621" s="3"/>
      <c r="G621" s="4" t="str">
        <f>IFERROR(__xludf.DUMMYFUNCTION("""COMPUTED_VALUE"""),"")</f>
        <v/>
      </c>
    </row>
    <row r="622" ht="15.75" customHeight="1">
      <c r="E622" s="3"/>
      <c r="G622" s="4" t="str">
        <f>IFERROR(__xludf.DUMMYFUNCTION("""COMPUTED_VALUE"""),"")</f>
        <v/>
      </c>
    </row>
    <row r="623" ht="15.75" customHeight="1">
      <c r="E623" s="3"/>
      <c r="G623" s="4" t="str">
        <f>IFERROR(__xludf.DUMMYFUNCTION("""COMPUTED_VALUE"""),"")</f>
        <v/>
      </c>
    </row>
    <row r="624" ht="15.75" customHeight="1">
      <c r="E624" s="3"/>
      <c r="G624" s="4" t="str">
        <f>IFERROR(__xludf.DUMMYFUNCTION("""COMPUTED_VALUE"""),"")</f>
        <v/>
      </c>
    </row>
    <row r="625" ht="15.75" customHeight="1">
      <c r="E625" s="3"/>
      <c r="G625" s="4" t="str">
        <f>IFERROR(__xludf.DUMMYFUNCTION("""COMPUTED_VALUE"""),"")</f>
        <v/>
      </c>
    </row>
    <row r="626" ht="15.75" customHeight="1">
      <c r="E626" s="3"/>
      <c r="G626" s="4" t="str">
        <f>IFERROR(__xludf.DUMMYFUNCTION("""COMPUTED_VALUE"""),"")</f>
        <v/>
      </c>
    </row>
    <row r="627" ht="15.75" customHeight="1">
      <c r="E627" s="3"/>
      <c r="G627" s="4" t="str">
        <f>IFERROR(__xludf.DUMMYFUNCTION("""COMPUTED_VALUE"""),"")</f>
        <v/>
      </c>
    </row>
    <row r="628" ht="15.75" customHeight="1">
      <c r="E628" s="3"/>
      <c r="G628" s="4" t="str">
        <f>IFERROR(__xludf.DUMMYFUNCTION("""COMPUTED_VALUE"""),"")</f>
        <v/>
      </c>
    </row>
    <row r="629" ht="15.75" customHeight="1">
      <c r="E629" s="3"/>
      <c r="G629" s="4" t="str">
        <f>IFERROR(__xludf.DUMMYFUNCTION("""COMPUTED_VALUE"""),"")</f>
        <v/>
      </c>
    </row>
    <row r="630" ht="15.75" customHeight="1">
      <c r="E630" s="3"/>
      <c r="G630" s="4" t="str">
        <f>IFERROR(__xludf.DUMMYFUNCTION("""COMPUTED_VALUE"""),"")</f>
        <v/>
      </c>
    </row>
    <row r="631" ht="15.75" customHeight="1">
      <c r="E631" s="3"/>
      <c r="G631" s="4" t="str">
        <f>IFERROR(__xludf.DUMMYFUNCTION("""COMPUTED_VALUE"""),"")</f>
        <v/>
      </c>
    </row>
    <row r="632" ht="15.75" customHeight="1">
      <c r="E632" s="3"/>
      <c r="G632" s="4" t="str">
        <f>IFERROR(__xludf.DUMMYFUNCTION("""COMPUTED_VALUE"""),"")</f>
        <v/>
      </c>
    </row>
    <row r="633" ht="15.75" customHeight="1">
      <c r="E633" s="3"/>
      <c r="G633" s="4" t="str">
        <f>IFERROR(__xludf.DUMMYFUNCTION("""COMPUTED_VALUE"""),"")</f>
        <v/>
      </c>
    </row>
    <row r="634" ht="15.75" customHeight="1">
      <c r="E634" s="3"/>
      <c r="G634" s="4" t="str">
        <f>IFERROR(__xludf.DUMMYFUNCTION("""COMPUTED_VALUE"""),"")</f>
        <v/>
      </c>
    </row>
    <row r="635" ht="15.75" customHeight="1">
      <c r="E635" s="3"/>
      <c r="G635" s="4" t="str">
        <f>IFERROR(__xludf.DUMMYFUNCTION("""COMPUTED_VALUE"""),"")</f>
        <v/>
      </c>
    </row>
    <row r="636" ht="15.75" customHeight="1">
      <c r="E636" s="3"/>
      <c r="G636" s="4" t="str">
        <f>IFERROR(__xludf.DUMMYFUNCTION("""COMPUTED_VALUE"""),"")</f>
        <v/>
      </c>
    </row>
    <row r="637" ht="15.75" customHeight="1">
      <c r="E637" s="3"/>
      <c r="G637" s="4" t="str">
        <f>IFERROR(__xludf.DUMMYFUNCTION("""COMPUTED_VALUE"""),"")</f>
        <v/>
      </c>
    </row>
    <row r="638" ht="15.75" customHeight="1">
      <c r="E638" s="3"/>
      <c r="G638" s="4" t="str">
        <f>IFERROR(__xludf.DUMMYFUNCTION("""COMPUTED_VALUE"""),"")</f>
        <v/>
      </c>
    </row>
    <row r="639" ht="15.75" customHeight="1">
      <c r="E639" s="3"/>
      <c r="G639" s="4" t="str">
        <f>IFERROR(__xludf.DUMMYFUNCTION("""COMPUTED_VALUE"""),"")</f>
        <v/>
      </c>
    </row>
    <row r="640" ht="15.75" customHeight="1">
      <c r="E640" s="3"/>
      <c r="G640" s="4" t="str">
        <f>IFERROR(__xludf.DUMMYFUNCTION("""COMPUTED_VALUE"""),"")</f>
        <v/>
      </c>
    </row>
    <row r="641" ht="15.75" customHeight="1">
      <c r="E641" s="3"/>
      <c r="G641" s="4" t="str">
        <f>IFERROR(__xludf.DUMMYFUNCTION("""COMPUTED_VALUE"""),"")</f>
        <v/>
      </c>
    </row>
    <row r="642" ht="15.75" customHeight="1">
      <c r="E642" s="3"/>
      <c r="G642" s="4" t="str">
        <f>IFERROR(__xludf.DUMMYFUNCTION("""COMPUTED_VALUE"""),"")</f>
        <v/>
      </c>
    </row>
    <row r="643" ht="15.75" customHeight="1">
      <c r="E643" s="3"/>
      <c r="G643" s="4" t="str">
        <f>IFERROR(__xludf.DUMMYFUNCTION("""COMPUTED_VALUE"""),"")</f>
        <v/>
      </c>
    </row>
    <row r="644" ht="15.75" customHeight="1">
      <c r="E644" s="3"/>
      <c r="G644" s="4" t="str">
        <f>IFERROR(__xludf.DUMMYFUNCTION("""COMPUTED_VALUE"""),"")</f>
        <v/>
      </c>
    </row>
    <row r="645" ht="15.75" customHeight="1">
      <c r="E645" s="3"/>
      <c r="G645" s="4" t="str">
        <f>IFERROR(__xludf.DUMMYFUNCTION("""COMPUTED_VALUE"""),"")</f>
        <v/>
      </c>
    </row>
    <row r="646" ht="15.75" customHeight="1">
      <c r="E646" s="3"/>
      <c r="G646" s="4" t="str">
        <f>IFERROR(__xludf.DUMMYFUNCTION("""COMPUTED_VALUE"""),"")</f>
        <v/>
      </c>
    </row>
    <row r="647" ht="15.75" customHeight="1">
      <c r="E647" s="3"/>
      <c r="G647" s="4" t="str">
        <f>IFERROR(__xludf.DUMMYFUNCTION("""COMPUTED_VALUE"""),"")</f>
        <v/>
      </c>
    </row>
    <row r="648" ht="15.75" customHeight="1">
      <c r="E648" s="3"/>
      <c r="G648" s="4" t="str">
        <f>IFERROR(__xludf.DUMMYFUNCTION("""COMPUTED_VALUE"""),"")</f>
        <v/>
      </c>
    </row>
    <row r="649" ht="15.75" customHeight="1">
      <c r="E649" s="3"/>
      <c r="G649" s="4" t="str">
        <f>IFERROR(__xludf.DUMMYFUNCTION("""COMPUTED_VALUE"""),"")</f>
        <v/>
      </c>
    </row>
    <row r="650" ht="15.75" customHeight="1">
      <c r="E650" s="3"/>
      <c r="G650" s="4" t="str">
        <f>IFERROR(__xludf.DUMMYFUNCTION("""COMPUTED_VALUE"""),"")</f>
        <v/>
      </c>
    </row>
    <row r="651" ht="15.75" customHeight="1">
      <c r="E651" s="3"/>
      <c r="G651" s="4" t="str">
        <f>IFERROR(__xludf.DUMMYFUNCTION("""COMPUTED_VALUE"""),"")</f>
        <v/>
      </c>
    </row>
    <row r="652" ht="15.75" customHeight="1">
      <c r="E652" s="3"/>
      <c r="G652" s="4" t="str">
        <f>IFERROR(__xludf.DUMMYFUNCTION("""COMPUTED_VALUE"""),"")</f>
        <v/>
      </c>
    </row>
    <row r="653" ht="15.75" customHeight="1">
      <c r="E653" s="3"/>
      <c r="G653" s="4" t="str">
        <f>IFERROR(__xludf.DUMMYFUNCTION("""COMPUTED_VALUE"""),"")</f>
        <v/>
      </c>
    </row>
    <row r="654" ht="15.75" customHeight="1">
      <c r="E654" s="3"/>
      <c r="G654" s="4" t="str">
        <f>IFERROR(__xludf.DUMMYFUNCTION("""COMPUTED_VALUE"""),"")</f>
        <v/>
      </c>
    </row>
    <row r="655" ht="15.75" customHeight="1">
      <c r="E655" s="3"/>
      <c r="G655" s="4" t="str">
        <f>IFERROR(__xludf.DUMMYFUNCTION("""COMPUTED_VALUE"""),"")</f>
        <v/>
      </c>
    </row>
    <row r="656" ht="15.75" customHeight="1">
      <c r="E656" s="3"/>
      <c r="G656" s="4" t="str">
        <f>IFERROR(__xludf.DUMMYFUNCTION("""COMPUTED_VALUE"""),"")</f>
        <v/>
      </c>
    </row>
    <row r="657" ht="15.75" customHeight="1">
      <c r="E657" s="3"/>
      <c r="G657" s="4" t="str">
        <f>IFERROR(__xludf.DUMMYFUNCTION("""COMPUTED_VALUE"""),"")</f>
        <v/>
      </c>
    </row>
    <row r="658" ht="15.75" customHeight="1">
      <c r="E658" s="3"/>
      <c r="G658" s="4" t="str">
        <f>IFERROR(__xludf.DUMMYFUNCTION("""COMPUTED_VALUE"""),"")</f>
        <v/>
      </c>
    </row>
    <row r="659" ht="15.75" customHeight="1">
      <c r="E659" s="3"/>
      <c r="G659" s="4" t="str">
        <f>IFERROR(__xludf.DUMMYFUNCTION("""COMPUTED_VALUE"""),"")</f>
        <v/>
      </c>
    </row>
    <row r="660" ht="15.75" customHeight="1">
      <c r="E660" s="3"/>
      <c r="G660" s="4" t="str">
        <f>IFERROR(__xludf.DUMMYFUNCTION("""COMPUTED_VALUE"""),"")</f>
        <v/>
      </c>
    </row>
    <row r="661" ht="15.75" customHeight="1">
      <c r="E661" s="3"/>
      <c r="G661" s="4" t="str">
        <f>IFERROR(__xludf.DUMMYFUNCTION("""COMPUTED_VALUE"""),"")</f>
        <v/>
      </c>
    </row>
    <row r="662" ht="15.75" customHeight="1">
      <c r="E662" s="3"/>
      <c r="G662" s="4" t="str">
        <f>IFERROR(__xludf.DUMMYFUNCTION("""COMPUTED_VALUE"""),"")</f>
        <v/>
      </c>
    </row>
    <row r="663" ht="15.75" customHeight="1">
      <c r="E663" s="3"/>
      <c r="G663" s="4" t="str">
        <f>IFERROR(__xludf.DUMMYFUNCTION("""COMPUTED_VALUE"""),"")</f>
        <v/>
      </c>
    </row>
    <row r="664" ht="15.75" customHeight="1">
      <c r="E664" s="3"/>
      <c r="G664" s="4" t="str">
        <f>IFERROR(__xludf.DUMMYFUNCTION("""COMPUTED_VALUE"""),"")</f>
        <v/>
      </c>
    </row>
    <row r="665" ht="15.75" customHeight="1">
      <c r="E665" s="3"/>
      <c r="G665" s="4" t="str">
        <f>IFERROR(__xludf.DUMMYFUNCTION("""COMPUTED_VALUE"""),"")</f>
        <v/>
      </c>
    </row>
    <row r="666" ht="15.75" customHeight="1">
      <c r="E666" s="3"/>
      <c r="G666" s="4" t="str">
        <f>IFERROR(__xludf.DUMMYFUNCTION("""COMPUTED_VALUE"""),"")</f>
        <v/>
      </c>
    </row>
    <row r="667" ht="15.75" customHeight="1">
      <c r="E667" s="3"/>
      <c r="G667" s="4" t="str">
        <f>IFERROR(__xludf.DUMMYFUNCTION("""COMPUTED_VALUE"""),"")</f>
        <v/>
      </c>
    </row>
    <row r="668" ht="15.75" customHeight="1">
      <c r="E668" s="3"/>
      <c r="G668" s="4" t="str">
        <f>IFERROR(__xludf.DUMMYFUNCTION("""COMPUTED_VALUE"""),"")</f>
        <v/>
      </c>
    </row>
    <row r="669" ht="15.75" customHeight="1">
      <c r="E669" s="3"/>
      <c r="G669" s="4" t="str">
        <f>IFERROR(__xludf.DUMMYFUNCTION("""COMPUTED_VALUE"""),"")</f>
        <v/>
      </c>
    </row>
    <row r="670" ht="15.75" customHeight="1">
      <c r="E670" s="3"/>
      <c r="G670" s="4" t="str">
        <f>IFERROR(__xludf.DUMMYFUNCTION("""COMPUTED_VALUE"""),"")</f>
        <v/>
      </c>
    </row>
    <row r="671" ht="15.75" customHeight="1">
      <c r="E671" s="3"/>
      <c r="G671" s="4" t="str">
        <f>IFERROR(__xludf.DUMMYFUNCTION("""COMPUTED_VALUE"""),"")</f>
        <v/>
      </c>
    </row>
    <row r="672" ht="15.75" customHeight="1">
      <c r="E672" s="3"/>
      <c r="G672" s="4" t="str">
        <f>IFERROR(__xludf.DUMMYFUNCTION("""COMPUTED_VALUE"""),"")</f>
        <v/>
      </c>
    </row>
    <row r="673" ht="15.75" customHeight="1">
      <c r="E673" s="3"/>
      <c r="G673" s="4" t="str">
        <f>IFERROR(__xludf.DUMMYFUNCTION("""COMPUTED_VALUE"""),"")</f>
        <v/>
      </c>
    </row>
    <row r="674" ht="15.75" customHeight="1">
      <c r="E674" s="3"/>
      <c r="G674" s="4" t="str">
        <f>IFERROR(__xludf.DUMMYFUNCTION("""COMPUTED_VALUE"""),"")</f>
        <v/>
      </c>
    </row>
    <row r="675" ht="15.75" customHeight="1">
      <c r="E675" s="3"/>
      <c r="G675" s="4" t="str">
        <f>IFERROR(__xludf.DUMMYFUNCTION("""COMPUTED_VALUE"""),"")</f>
        <v/>
      </c>
    </row>
    <row r="676" ht="15.75" customHeight="1">
      <c r="E676" s="3"/>
      <c r="G676" s="4" t="str">
        <f>IFERROR(__xludf.DUMMYFUNCTION("""COMPUTED_VALUE"""),"")</f>
        <v/>
      </c>
    </row>
    <row r="677" ht="15.75" customHeight="1">
      <c r="E677" s="3"/>
      <c r="G677" s="4" t="str">
        <f>IFERROR(__xludf.DUMMYFUNCTION("""COMPUTED_VALUE"""),"")</f>
        <v/>
      </c>
    </row>
    <row r="678" ht="15.75" customHeight="1">
      <c r="E678" s="3"/>
      <c r="G678" s="4" t="str">
        <f>IFERROR(__xludf.DUMMYFUNCTION("""COMPUTED_VALUE"""),"")</f>
        <v/>
      </c>
    </row>
    <row r="679" ht="15.75" customHeight="1">
      <c r="E679" s="3"/>
      <c r="G679" s="4" t="str">
        <f>IFERROR(__xludf.DUMMYFUNCTION("""COMPUTED_VALUE"""),"")</f>
        <v/>
      </c>
    </row>
    <row r="680" ht="15.75" customHeight="1">
      <c r="E680" s="3"/>
      <c r="G680" s="4" t="str">
        <f>IFERROR(__xludf.DUMMYFUNCTION("""COMPUTED_VALUE"""),"")</f>
        <v/>
      </c>
    </row>
    <row r="681" ht="15.75" customHeight="1">
      <c r="E681" s="3"/>
      <c r="G681" s="4" t="str">
        <f>IFERROR(__xludf.DUMMYFUNCTION("""COMPUTED_VALUE"""),"")</f>
        <v/>
      </c>
    </row>
    <row r="682" ht="15.75" customHeight="1">
      <c r="E682" s="3"/>
      <c r="G682" s="4" t="str">
        <f>IFERROR(__xludf.DUMMYFUNCTION("""COMPUTED_VALUE"""),"")</f>
        <v/>
      </c>
    </row>
    <row r="683" ht="15.75" customHeight="1">
      <c r="E683" s="3"/>
      <c r="G683" s="4" t="str">
        <f>IFERROR(__xludf.DUMMYFUNCTION("""COMPUTED_VALUE"""),"")</f>
        <v/>
      </c>
    </row>
    <row r="684" ht="15.75" customHeight="1">
      <c r="E684" s="3"/>
      <c r="G684" s="4" t="str">
        <f>IFERROR(__xludf.DUMMYFUNCTION("""COMPUTED_VALUE"""),"")</f>
        <v/>
      </c>
    </row>
    <row r="685" ht="15.75" customHeight="1">
      <c r="E685" s="3"/>
      <c r="G685" s="4" t="str">
        <f>IFERROR(__xludf.DUMMYFUNCTION("""COMPUTED_VALUE"""),"")</f>
        <v/>
      </c>
    </row>
    <row r="686" ht="15.75" customHeight="1">
      <c r="E686" s="3"/>
      <c r="G686" s="4" t="str">
        <f>IFERROR(__xludf.DUMMYFUNCTION("""COMPUTED_VALUE"""),"")</f>
        <v/>
      </c>
    </row>
    <row r="687" ht="15.75" customHeight="1">
      <c r="E687" s="3"/>
      <c r="G687" s="4" t="str">
        <f>IFERROR(__xludf.DUMMYFUNCTION("""COMPUTED_VALUE"""),"")</f>
        <v/>
      </c>
    </row>
    <row r="688" ht="15.75" customHeight="1">
      <c r="E688" s="3"/>
      <c r="G688" s="4" t="str">
        <f>IFERROR(__xludf.DUMMYFUNCTION("""COMPUTED_VALUE"""),"")</f>
        <v/>
      </c>
    </row>
    <row r="689" ht="15.75" customHeight="1">
      <c r="E689" s="3"/>
      <c r="G689" s="4" t="str">
        <f>IFERROR(__xludf.DUMMYFUNCTION("""COMPUTED_VALUE"""),"")</f>
        <v/>
      </c>
    </row>
    <row r="690" ht="15.75" customHeight="1">
      <c r="E690" s="3"/>
      <c r="G690" s="4" t="str">
        <f>IFERROR(__xludf.DUMMYFUNCTION("""COMPUTED_VALUE"""),"")</f>
        <v/>
      </c>
    </row>
    <row r="691" ht="15.75" customHeight="1">
      <c r="E691" s="3"/>
      <c r="G691" s="4" t="str">
        <f>IFERROR(__xludf.DUMMYFUNCTION("""COMPUTED_VALUE"""),"")</f>
        <v/>
      </c>
    </row>
    <row r="692" ht="15.75" customHeight="1">
      <c r="E692" s="3"/>
      <c r="G692" s="4" t="str">
        <f>IFERROR(__xludf.DUMMYFUNCTION("""COMPUTED_VALUE"""),"")</f>
        <v/>
      </c>
    </row>
    <row r="693" ht="15.75" customHeight="1">
      <c r="E693" s="3"/>
      <c r="G693" s="4" t="str">
        <f>IFERROR(__xludf.DUMMYFUNCTION("""COMPUTED_VALUE"""),"")</f>
        <v/>
      </c>
    </row>
    <row r="694" ht="15.75" customHeight="1">
      <c r="E694" s="3"/>
      <c r="G694" s="4" t="str">
        <f>IFERROR(__xludf.DUMMYFUNCTION("""COMPUTED_VALUE"""),"")</f>
        <v/>
      </c>
    </row>
    <row r="695" ht="15.75" customHeight="1">
      <c r="E695" s="3"/>
      <c r="G695" s="4" t="str">
        <f>IFERROR(__xludf.DUMMYFUNCTION("""COMPUTED_VALUE"""),"")</f>
        <v/>
      </c>
    </row>
    <row r="696" ht="15.75" customHeight="1">
      <c r="E696" s="3"/>
      <c r="G696" s="4" t="str">
        <f>IFERROR(__xludf.DUMMYFUNCTION("""COMPUTED_VALUE"""),"")</f>
        <v/>
      </c>
    </row>
    <row r="697" ht="15.75" customHeight="1">
      <c r="E697" s="3"/>
      <c r="G697" s="4" t="str">
        <f>IFERROR(__xludf.DUMMYFUNCTION("""COMPUTED_VALUE"""),"")</f>
        <v/>
      </c>
    </row>
    <row r="698" ht="15.75" customHeight="1">
      <c r="E698" s="3"/>
      <c r="G698" s="4" t="str">
        <f>IFERROR(__xludf.DUMMYFUNCTION("""COMPUTED_VALUE"""),"")</f>
        <v/>
      </c>
    </row>
    <row r="699" ht="15.75" customHeight="1">
      <c r="E699" s="3"/>
      <c r="G699" s="4" t="str">
        <f>IFERROR(__xludf.DUMMYFUNCTION("""COMPUTED_VALUE"""),"")</f>
        <v/>
      </c>
    </row>
    <row r="700" ht="15.75" customHeight="1">
      <c r="E700" s="3"/>
      <c r="G700" s="4" t="str">
        <f>IFERROR(__xludf.DUMMYFUNCTION("""COMPUTED_VALUE"""),"")</f>
        <v/>
      </c>
    </row>
    <row r="701" ht="15.75" customHeight="1">
      <c r="E701" s="3"/>
      <c r="G701" s="4" t="str">
        <f>IFERROR(__xludf.DUMMYFUNCTION("""COMPUTED_VALUE"""),"")</f>
        <v/>
      </c>
    </row>
    <row r="702" ht="15.75" customHeight="1">
      <c r="E702" s="3"/>
      <c r="G702" s="4" t="str">
        <f>IFERROR(__xludf.DUMMYFUNCTION("""COMPUTED_VALUE"""),"")</f>
        <v/>
      </c>
    </row>
    <row r="703" ht="15.75" customHeight="1">
      <c r="E703" s="3"/>
      <c r="G703" s="4" t="str">
        <f>IFERROR(__xludf.DUMMYFUNCTION("""COMPUTED_VALUE"""),"")</f>
        <v/>
      </c>
    </row>
    <row r="704" ht="15.75" customHeight="1">
      <c r="E704" s="3"/>
      <c r="G704" s="4" t="str">
        <f>IFERROR(__xludf.DUMMYFUNCTION("""COMPUTED_VALUE"""),"")</f>
        <v/>
      </c>
    </row>
    <row r="705" ht="15.75" customHeight="1">
      <c r="E705" s="3"/>
      <c r="G705" s="4" t="str">
        <f>IFERROR(__xludf.DUMMYFUNCTION("""COMPUTED_VALUE"""),"")</f>
        <v/>
      </c>
    </row>
    <row r="706" ht="15.75" customHeight="1">
      <c r="E706" s="3"/>
      <c r="G706" s="4" t="str">
        <f>IFERROR(__xludf.DUMMYFUNCTION("""COMPUTED_VALUE"""),"")</f>
        <v/>
      </c>
    </row>
    <row r="707" ht="15.75" customHeight="1">
      <c r="E707" s="3"/>
      <c r="G707" s="4" t="str">
        <f>IFERROR(__xludf.DUMMYFUNCTION("""COMPUTED_VALUE"""),"")</f>
        <v/>
      </c>
    </row>
    <row r="708" ht="15.75" customHeight="1">
      <c r="E708" s="3"/>
      <c r="G708" s="4" t="str">
        <f>IFERROR(__xludf.DUMMYFUNCTION("""COMPUTED_VALUE"""),"")</f>
        <v/>
      </c>
    </row>
    <row r="709" ht="15.75" customHeight="1">
      <c r="E709" s="3"/>
      <c r="G709" s="4" t="str">
        <f>IFERROR(__xludf.DUMMYFUNCTION("""COMPUTED_VALUE"""),"")</f>
        <v/>
      </c>
    </row>
    <row r="710" ht="15.75" customHeight="1">
      <c r="E710" s="3"/>
      <c r="G710" s="4" t="str">
        <f>IFERROR(__xludf.DUMMYFUNCTION("""COMPUTED_VALUE"""),"")</f>
        <v/>
      </c>
    </row>
    <row r="711" ht="15.75" customHeight="1">
      <c r="E711" s="3"/>
      <c r="G711" s="4" t="str">
        <f>IFERROR(__xludf.DUMMYFUNCTION("""COMPUTED_VALUE"""),"")</f>
        <v/>
      </c>
    </row>
    <row r="712" ht="15.75" customHeight="1">
      <c r="E712" s="3"/>
      <c r="G712" s="4" t="str">
        <f>IFERROR(__xludf.DUMMYFUNCTION("""COMPUTED_VALUE"""),"")</f>
        <v/>
      </c>
    </row>
    <row r="713" ht="15.75" customHeight="1">
      <c r="E713" s="3"/>
      <c r="G713" s="4" t="str">
        <f>IFERROR(__xludf.DUMMYFUNCTION("""COMPUTED_VALUE"""),"")</f>
        <v/>
      </c>
    </row>
    <row r="714" ht="15.75" customHeight="1">
      <c r="E714" s="3"/>
      <c r="G714" s="4" t="str">
        <f>IFERROR(__xludf.DUMMYFUNCTION("""COMPUTED_VALUE"""),"")</f>
        <v/>
      </c>
    </row>
    <row r="715" ht="15.75" customHeight="1">
      <c r="E715" s="3"/>
      <c r="G715" s="4" t="str">
        <f>IFERROR(__xludf.DUMMYFUNCTION("""COMPUTED_VALUE"""),"")</f>
        <v/>
      </c>
    </row>
    <row r="716" ht="15.75" customHeight="1">
      <c r="E716" s="3"/>
      <c r="G716" s="4" t="str">
        <f>IFERROR(__xludf.DUMMYFUNCTION("""COMPUTED_VALUE"""),"")</f>
        <v/>
      </c>
    </row>
    <row r="717" ht="15.75" customHeight="1">
      <c r="E717" s="3"/>
      <c r="G717" s="4" t="str">
        <f>IFERROR(__xludf.DUMMYFUNCTION("""COMPUTED_VALUE"""),"")</f>
        <v/>
      </c>
    </row>
    <row r="718" ht="15.75" customHeight="1">
      <c r="E718" s="3"/>
      <c r="G718" s="4" t="str">
        <f>IFERROR(__xludf.DUMMYFUNCTION("""COMPUTED_VALUE"""),"")</f>
        <v/>
      </c>
    </row>
    <row r="719" ht="15.75" customHeight="1">
      <c r="E719" s="3"/>
      <c r="G719" s="4" t="str">
        <f>IFERROR(__xludf.DUMMYFUNCTION("""COMPUTED_VALUE"""),"")</f>
        <v/>
      </c>
    </row>
    <row r="720" ht="15.75" customHeight="1">
      <c r="E720" s="3"/>
      <c r="G720" s="4" t="str">
        <f>IFERROR(__xludf.DUMMYFUNCTION("""COMPUTED_VALUE"""),"")</f>
        <v/>
      </c>
    </row>
    <row r="721" ht="15.75" customHeight="1">
      <c r="E721" s="3"/>
      <c r="G721" s="4" t="str">
        <f>IFERROR(__xludf.DUMMYFUNCTION("""COMPUTED_VALUE"""),"")</f>
        <v/>
      </c>
    </row>
    <row r="722" ht="15.75" customHeight="1">
      <c r="E722" s="3"/>
      <c r="G722" s="4" t="str">
        <f>IFERROR(__xludf.DUMMYFUNCTION("""COMPUTED_VALUE"""),"")</f>
        <v/>
      </c>
    </row>
    <row r="723" ht="15.75" customHeight="1">
      <c r="E723" s="3"/>
      <c r="G723" s="4" t="str">
        <f>IFERROR(__xludf.DUMMYFUNCTION("""COMPUTED_VALUE"""),"")</f>
        <v/>
      </c>
    </row>
    <row r="724" ht="15.75" customHeight="1">
      <c r="E724" s="3"/>
      <c r="G724" s="4" t="str">
        <f>IFERROR(__xludf.DUMMYFUNCTION("""COMPUTED_VALUE"""),"")</f>
        <v/>
      </c>
    </row>
    <row r="725" ht="15.75" customHeight="1">
      <c r="E725" s="3"/>
      <c r="G725" s="4" t="str">
        <f>IFERROR(__xludf.DUMMYFUNCTION("""COMPUTED_VALUE"""),"")</f>
        <v/>
      </c>
    </row>
    <row r="726" ht="15.75" customHeight="1">
      <c r="E726" s="3"/>
      <c r="G726" s="4" t="str">
        <f>IFERROR(__xludf.DUMMYFUNCTION("""COMPUTED_VALUE"""),"")</f>
        <v/>
      </c>
    </row>
    <row r="727" ht="15.75" customHeight="1">
      <c r="E727" s="3"/>
      <c r="G727" s="4" t="str">
        <f>IFERROR(__xludf.DUMMYFUNCTION("""COMPUTED_VALUE"""),"")</f>
        <v/>
      </c>
    </row>
    <row r="728" ht="15.75" customHeight="1">
      <c r="E728" s="3"/>
      <c r="G728" s="4" t="str">
        <f>IFERROR(__xludf.DUMMYFUNCTION("""COMPUTED_VALUE"""),"")</f>
        <v/>
      </c>
    </row>
    <row r="729" ht="15.75" customHeight="1">
      <c r="E729" s="3"/>
      <c r="G729" s="4" t="str">
        <f>IFERROR(__xludf.DUMMYFUNCTION("""COMPUTED_VALUE"""),"")</f>
        <v/>
      </c>
    </row>
    <row r="730" ht="15.75" customHeight="1">
      <c r="E730" s="3"/>
      <c r="G730" s="4" t="str">
        <f>IFERROR(__xludf.DUMMYFUNCTION("""COMPUTED_VALUE"""),"")</f>
        <v/>
      </c>
    </row>
    <row r="731" ht="15.75" customHeight="1">
      <c r="E731" s="3"/>
      <c r="G731" s="4" t="str">
        <f>IFERROR(__xludf.DUMMYFUNCTION("""COMPUTED_VALUE"""),"")</f>
        <v/>
      </c>
    </row>
    <row r="732" ht="15.75" customHeight="1">
      <c r="E732" s="3"/>
      <c r="G732" s="4" t="str">
        <f>IFERROR(__xludf.DUMMYFUNCTION("""COMPUTED_VALUE"""),"")</f>
        <v/>
      </c>
    </row>
    <row r="733" ht="15.75" customHeight="1">
      <c r="E733" s="3"/>
      <c r="G733" s="4" t="str">
        <f>IFERROR(__xludf.DUMMYFUNCTION("""COMPUTED_VALUE"""),"")</f>
        <v/>
      </c>
    </row>
    <row r="734" ht="15.75" customHeight="1">
      <c r="E734" s="3"/>
      <c r="G734" s="4" t="str">
        <f>IFERROR(__xludf.DUMMYFUNCTION("""COMPUTED_VALUE"""),"")</f>
        <v/>
      </c>
    </row>
    <row r="735" ht="15.75" customHeight="1">
      <c r="E735" s="3"/>
      <c r="G735" s="4" t="str">
        <f>IFERROR(__xludf.DUMMYFUNCTION("""COMPUTED_VALUE"""),"")</f>
        <v/>
      </c>
    </row>
    <row r="736" ht="15.75" customHeight="1">
      <c r="E736" s="3"/>
      <c r="G736" s="4" t="str">
        <f>IFERROR(__xludf.DUMMYFUNCTION("""COMPUTED_VALUE"""),"")</f>
        <v/>
      </c>
    </row>
    <row r="737" ht="15.75" customHeight="1">
      <c r="E737" s="3"/>
      <c r="G737" s="4" t="str">
        <f>IFERROR(__xludf.DUMMYFUNCTION("""COMPUTED_VALUE"""),"")</f>
        <v/>
      </c>
    </row>
    <row r="738" ht="15.75" customHeight="1">
      <c r="E738" s="3"/>
      <c r="G738" s="4" t="str">
        <f>IFERROR(__xludf.DUMMYFUNCTION("""COMPUTED_VALUE"""),"")</f>
        <v/>
      </c>
    </row>
    <row r="739" ht="15.75" customHeight="1">
      <c r="E739" s="3"/>
      <c r="G739" s="4" t="str">
        <f>IFERROR(__xludf.DUMMYFUNCTION("""COMPUTED_VALUE"""),"")</f>
        <v/>
      </c>
    </row>
    <row r="740" ht="15.75" customHeight="1">
      <c r="E740" s="3"/>
      <c r="G740" s="4" t="str">
        <f>IFERROR(__xludf.DUMMYFUNCTION("""COMPUTED_VALUE"""),"")</f>
        <v/>
      </c>
    </row>
    <row r="741" ht="15.75" customHeight="1">
      <c r="E741" s="3"/>
      <c r="G741" s="4" t="str">
        <f>IFERROR(__xludf.DUMMYFUNCTION("""COMPUTED_VALUE"""),"")</f>
        <v/>
      </c>
    </row>
    <row r="742" ht="15.75" customHeight="1">
      <c r="E742" s="3"/>
      <c r="G742" s="4" t="str">
        <f>IFERROR(__xludf.DUMMYFUNCTION("""COMPUTED_VALUE"""),"")</f>
        <v/>
      </c>
    </row>
    <row r="743" ht="15.75" customHeight="1">
      <c r="E743" s="3"/>
      <c r="G743" s="4" t="str">
        <f>IFERROR(__xludf.DUMMYFUNCTION("""COMPUTED_VALUE"""),"")</f>
        <v/>
      </c>
    </row>
    <row r="744" ht="15.75" customHeight="1">
      <c r="E744" s="3"/>
      <c r="G744" s="4" t="str">
        <f>IFERROR(__xludf.DUMMYFUNCTION("""COMPUTED_VALUE"""),"")</f>
        <v/>
      </c>
    </row>
    <row r="745" ht="15.75" customHeight="1">
      <c r="E745" s="3"/>
      <c r="G745" s="4" t="str">
        <f>IFERROR(__xludf.DUMMYFUNCTION("""COMPUTED_VALUE"""),"")</f>
        <v/>
      </c>
    </row>
    <row r="746" ht="15.75" customHeight="1">
      <c r="E746" s="3"/>
      <c r="G746" s="4" t="str">
        <f>IFERROR(__xludf.DUMMYFUNCTION("""COMPUTED_VALUE"""),"")</f>
        <v/>
      </c>
    </row>
    <row r="747" ht="15.75" customHeight="1">
      <c r="E747" s="3"/>
      <c r="G747" s="4" t="str">
        <f>IFERROR(__xludf.DUMMYFUNCTION("""COMPUTED_VALUE"""),"")</f>
        <v/>
      </c>
    </row>
    <row r="748" ht="15.75" customHeight="1">
      <c r="E748" s="3"/>
      <c r="G748" s="4" t="str">
        <f>IFERROR(__xludf.DUMMYFUNCTION("""COMPUTED_VALUE"""),"")</f>
        <v/>
      </c>
    </row>
    <row r="749" ht="15.75" customHeight="1">
      <c r="E749" s="3"/>
      <c r="G749" s="4" t="str">
        <f>IFERROR(__xludf.DUMMYFUNCTION("""COMPUTED_VALUE"""),"")</f>
        <v/>
      </c>
    </row>
    <row r="750" ht="15.75" customHeight="1">
      <c r="E750" s="3"/>
      <c r="G750" s="4" t="str">
        <f>IFERROR(__xludf.DUMMYFUNCTION("""COMPUTED_VALUE"""),"")</f>
        <v/>
      </c>
    </row>
    <row r="751" ht="15.75" customHeight="1">
      <c r="E751" s="3"/>
      <c r="G751" s="4" t="str">
        <f>IFERROR(__xludf.DUMMYFUNCTION("""COMPUTED_VALUE"""),"")</f>
        <v/>
      </c>
    </row>
    <row r="752" ht="15.75" customHeight="1">
      <c r="E752" s="3"/>
      <c r="G752" s="4" t="str">
        <f>IFERROR(__xludf.DUMMYFUNCTION("""COMPUTED_VALUE"""),"")</f>
        <v/>
      </c>
    </row>
    <row r="753" ht="15.75" customHeight="1">
      <c r="E753" s="3"/>
      <c r="G753" s="4" t="str">
        <f>IFERROR(__xludf.DUMMYFUNCTION("""COMPUTED_VALUE"""),"")</f>
        <v/>
      </c>
    </row>
    <row r="754" ht="15.75" customHeight="1">
      <c r="E754" s="3"/>
      <c r="G754" s="4" t="str">
        <f>IFERROR(__xludf.DUMMYFUNCTION("""COMPUTED_VALUE"""),"")</f>
        <v/>
      </c>
    </row>
    <row r="755" ht="15.75" customHeight="1">
      <c r="E755" s="3"/>
      <c r="G755" s="4" t="str">
        <f>IFERROR(__xludf.DUMMYFUNCTION("""COMPUTED_VALUE"""),"")</f>
        <v/>
      </c>
    </row>
    <row r="756" ht="15.75" customHeight="1">
      <c r="E756" s="3"/>
      <c r="G756" s="4" t="str">
        <f>IFERROR(__xludf.DUMMYFUNCTION("""COMPUTED_VALUE"""),"")</f>
        <v/>
      </c>
    </row>
    <row r="757" ht="15.75" customHeight="1">
      <c r="E757" s="3"/>
      <c r="G757" s="4" t="str">
        <f>IFERROR(__xludf.DUMMYFUNCTION("""COMPUTED_VALUE"""),"")</f>
        <v/>
      </c>
    </row>
    <row r="758" ht="15.75" customHeight="1">
      <c r="E758" s="3"/>
      <c r="G758" s="4" t="str">
        <f>IFERROR(__xludf.DUMMYFUNCTION("""COMPUTED_VALUE"""),"")</f>
        <v/>
      </c>
    </row>
    <row r="759" ht="15.75" customHeight="1">
      <c r="E759" s="3"/>
      <c r="G759" s="4" t="str">
        <f>IFERROR(__xludf.DUMMYFUNCTION("""COMPUTED_VALUE"""),"")</f>
        <v/>
      </c>
    </row>
    <row r="760" ht="15.75" customHeight="1">
      <c r="E760" s="3"/>
      <c r="G760" s="4" t="str">
        <f>IFERROR(__xludf.DUMMYFUNCTION("""COMPUTED_VALUE"""),"")</f>
        <v/>
      </c>
    </row>
    <row r="761" ht="15.75" customHeight="1">
      <c r="E761" s="3"/>
      <c r="G761" s="4" t="str">
        <f>IFERROR(__xludf.DUMMYFUNCTION("""COMPUTED_VALUE"""),"")</f>
        <v/>
      </c>
    </row>
    <row r="762" ht="15.75" customHeight="1">
      <c r="E762" s="3"/>
      <c r="G762" s="4" t="str">
        <f>IFERROR(__xludf.DUMMYFUNCTION("""COMPUTED_VALUE"""),"")</f>
        <v/>
      </c>
    </row>
    <row r="763" ht="15.75" customHeight="1">
      <c r="E763" s="3"/>
      <c r="G763" s="4" t="str">
        <f>IFERROR(__xludf.DUMMYFUNCTION("""COMPUTED_VALUE"""),"")</f>
        <v/>
      </c>
    </row>
    <row r="764" ht="15.75" customHeight="1">
      <c r="E764" s="3"/>
      <c r="G764" s="4" t="str">
        <f>IFERROR(__xludf.DUMMYFUNCTION("""COMPUTED_VALUE"""),"")</f>
        <v/>
      </c>
    </row>
    <row r="765" ht="15.75" customHeight="1">
      <c r="E765" s="3"/>
      <c r="G765" s="4" t="str">
        <f>IFERROR(__xludf.DUMMYFUNCTION("""COMPUTED_VALUE"""),"")</f>
        <v/>
      </c>
    </row>
    <row r="766" ht="15.75" customHeight="1">
      <c r="E766" s="3"/>
      <c r="G766" s="4" t="str">
        <f>IFERROR(__xludf.DUMMYFUNCTION("""COMPUTED_VALUE"""),"")</f>
        <v/>
      </c>
    </row>
    <row r="767" ht="15.75" customHeight="1">
      <c r="E767" s="3"/>
      <c r="G767" s="4" t="str">
        <f>IFERROR(__xludf.DUMMYFUNCTION("""COMPUTED_VALUE"""),"")</f>
        <v/>
      </c>
    </row>
    <row r="768" ht="15.75" customHeight="1">
      <c r="E768" s="3"/>
      <c r="G768" s="4" t="str">
        <f>IFERROR(__xludf.DUMMYFUNCTION("""COMPUTED_VALUE"""),"")</f>
        <v/>
      </c>
    </row>
    <row r="769" ht="15.75" customHeight="1">
      <c r="E769" s="3"/>
      <c r="G769" s="4" t="str">
        <f>IFERROR(__xludf.DUMMYFUNCTION("""COMPUTED_VALUE"""),"")</f>
        <v/>
      </c>
    </row>
    <row r="770" ht="15.75" customHeight="1">
      <c r="E770" s="3"/>
      <c r="G770" s="4" t="str">
        <f>IFERROR(__xludf.DUMMYFUNCTION("""COMPUTED_VALUE"""),"")</f>
        <v/>
      </c>
    </row>
    <row r="771" ht="15.75" customHeight="1">
      <c r="E771" s="3"/>
      <c r="G771" s="4" t="str">
        <f>IFERROR(__xludf.DUMMYFUNCTION("""COMPUTED_VALUE"""),"")</f>
        <v/>
      </c>
    </row>
    <row r="772" ht="15.75" customHeight="1">
      <c r="E772" s="3"/>
      <c r="G772" s="4" t="str">
        <f>IFERROR(__xludf.DUMMYFUNCTION("""COMPUTED_VALUE"""),"")</f>
        <v/>
      </c>
    </row>
    <row r="773" ht="15.75" customHeight="1">
      <c r="E773" s="3"/>
      <c r="G773" s="4" t="str">
        <f>IFERROR(__xludf.DUMMYFUNCTION("""COMPUTED_VALUE"""),"")</f>
        <v/>
      </c>
    </row>
    <row r="774" ht="15.75" customHeight="1">
      <c r="E774" s="3"/>
      <c r="G774" s="4" t="str">
        <f>IFERROR(__xludf.DUMMYFUNCTION("""COMPUTED_VALUE"""),"")</f>
        <v/>
      </c>
    </row>
    <row r="775" ht="15.75" customHeight="1">
      <c r="E775" s="3"/>
      <c r="G775" s="4" t="str">
        <f>IFERROR(__xludf.DUMMYFUNCTION("""COMPUTED_VALUE"""),"")</f>
        <v/>
      </c>
    </row>
    <row r="776" ht="15.75" customHeight="1">
      <c r="E776" s="3"/>
      <c r="G776" s="4" t="str">
        <f>IFERROR(__xludf.DUMMYFUNCTION("""COMPUTED_VALUE"""),"")</f>
        <v/>
      </c>
    </row>
    <row r="777" ht="15.75" customHeight="1">
      <c r="E777" s="3"/>
      <c r="G777" s="4" t="str">
        <f>IFERROR(__xludf.DUMMYFUNCTION("""COMPUTED_VALUE"""),"")</f>
        <v/>
      </c>
    </row>
    <row r="778" ht="15.75" customHeight="1">
      <c r="E778" s="3"/>
      <c r="G778" s="4" t="str">
        <f>IFERROR(__xludf.DUMMYFUNCTION("""COMPUTED_VALUE"""),"")</f>
        <v/>
      </c>
    </row>
    <row r="779" ht="15.75" customHeight="1">
      <c r="E779" s="3"/>
      <c r="G779" s="4" t="str">
        <f>IFERROR(__xludf.DUMMYFUNCTION("""COMPUTED_VALUE"""),"")</f>
        <v/>
      </c>
    </row>
    <row r="780" ht="15.75" customHeight="1">
      <c r="E780" s="3"/>
      <c r="G780" s="4" t="str">
        <f>IFERROR(__xludf.DUMMYFUNCTION("""COMPUTED_VALUE"""),"")</f>
        <v/>
      </c>
    </row>
    <row r="781" ht="15.75" customHeight="1">
      <c r="E781" s="3"/>
      <c r="G781" s="4" t="str">
        <f>IFERROR(__xludf.DUMMYFUNCTION("""COMPUTED_VALUE"""),"")</f>
        <v/>
      </c>
    </row>
    <row r="782" ht="15.75" customHeight="1">
      <c r="E782" s="3"/>
      <c r="G782" s="4" t="str">
        <f>IFERROR(__xludf.DUMMYFUNCTION("""COMPUTED_VALUE"""),"")</f>
        <v/>
      </c>
    </row>
    <row r="783" ht="15.75" customHeight="1">
      <c r="E783" s="3"/>
      <c r="G783" s="4" t="str">
        <f>IFERROR(__xludf.DUMMYFUNCTION("""COMPUTED_VALUE"""),"")</f>
        <v/>
      </c>
    </row>
    <row r="784" ht="15.75" customHeight="1">
      <c r="E784" s="3"/>
      <c r="G784" s="4" t="str">
        <f>IFERROR(__xludf.DUMMYFUNCTION("""COMPUTED_VALUE"""),"")</f>
        <v/>
      </c>
    </row>
    <row r="785" ht="15.75" customHeight="1">
      <c r="E785" s="3"/>
      <c r="G785" s="4" t="str">
        <f>IFERROR(__xludf.DUMMYFUNCTION("""COMPUTED_VALUE"""),"")</f>
        <v/>
      </c>
    </row>
    <row r="786" ht="15.75" customHeight="1">
      <c r="E786" s="3"/>
      <c r="G786" s="4" t="str">
        <f>IFERROR(__xludf.DUMMYFUNCTION("""COMPUTED_VALUE"""),"")</f>
        <v/>
      </c>
    </row>
    <row r="787" ht="15.75" customHeight="1">
      <c r="E787" s="3"/>
      <c r="G787" s="4" t="str">
        <f>IFERROR(__xludf.DUMMYFUNCTION("""COMPUTED_VALUE"""),"")</f>
        <v/>
      </c>
    </row>
    <row r="788" ht="15.75" customHeight="1">
      <c r="E788" s="3"/>
      <c r="G788" s="4" t="str">
        <f>IFERROR(__xludf.DUMMYFUNCTION("""COMPUTED_VALUE"""),"")</f>
        <v/>
      </c>
    </row>
    <row r="789" ht="15.75" customHeight="1">
      <c r="E789" s="3"/>
      <c r="G789" s="4" t="str">
        <f>IFERROR(__xludf.DUMMYFUNCTION("""COMPUTED_VALUE"""),"")</f>
        <v/>
      </c>
    </row>
    <row r="790" ht="15.75" customHeight="1">
      <c r="E790" s="3"/>
      <c r="G790" s="4" t="str">
        <f>IFERROR(__xludf.DUMMYFUNCTION("""COMPUTED_VALUE"""),"")</f>
        <v/>
      </c>
    </row>
    <row r="791" ht="15.75" customHeight="1">
      <c r="E791" s="3"/>
      <c r="G791" s="4" t="str">
        <f>IFERROR(__xludf.DUMMYFUNCTION("""COMPUTED_VALUE"""),"")</f>
        <v/>
      </c>
    </row>
    <row r="792" ht="15.75" customHeight="1">
      <c r="E792" s="3"/>
      <c r="G792" s="4" t="str">
        <f>IFERROR(__xludf.DUMMYFUNCTION("""COMPUTED_VALUE"""),"")</f>
        <v/>
      </c>
    </row>
    <row r="793" ht="15.75" customHeight="1">
      <c r="E793" s="3"/>
      <c r="G793" s="4" t="str">
        <f>IFERROR(__xludf.DUMMYFUNCTION("""COMPUTED_VALUE"""),"")</f>
        <v/>
      </c>
    </row>
    <row r="794" ht="15.75" customHeight="1">
      <c r="E794" s="3"/>
      <c r="G794" s="4" t="str">
        <f>IFERROR(__xludf.DUMMYFUNCTION("""COMPUTED_VALUE"""),"")</f>
        <v/>
      </c>
    </row>
    <row r="795" ht="15.75" customHeight="1">
      <c r="E795" s="3"/>
      <c r="G795" s="4" t="str">
        <f>IFERROR(__xludf.DUMMYFUNCTION("""COMPUTED_VALUE"""),"")</f>
        <v/>
      </c>
    </row>
    <row r="796" ht="15.75" customHeight="1">
      <c r="E796" s="3"/>
      <c r="G796" s="4" t="str">
        <f>IFERROR(__xludf.DUMMYFUNCTION("""COMPUTED_VALUE"""),"")</f>
        <v/>
      </c>
    </row>
    <row r="797" ht="15.75" customHeight="1">
      <c r="E797" s="3"/>
      <c r="G797" s="4" t="str">
        <f>IFERROR(__xludf.DUMMYFUNCTION("""COMPUTED_VALUE"""),"")</f>
        <v/>
      </c>
    </row>
    <row r="798" ht="15.75" customHeight="1">
      <c r="E798" s="3"/>
      <c r="G798" s="4" t="str">
        <f>IFERROR(__xludf.DUMMYFUNCTION("""COMPUTED_VALUE"""),"")</f>
        <v/>
      </c>
    </row>
    <row r="799" ht="15.75" customHeight="1">
      <c r="E799" s="3"/>
      <c r="G799" s="4" t="str">
        <f>IFERROR(__xludf.DUMMYFUNCTION("""COMPUTED_VALUE"""),"")</f>
        <v/>
      </c>
    </row>
    <row r="800" ht="15.75" customHeight="1">
      <c r="E800" s="3"/>
      <c r="G800" s="4" t="str">
        <f>IFERROR(__xludf.DUMMYFUNCTION("""COMPUTED_VALUE"""),"")</f>
        <v/>
      </c>
    </row>
    <row r="801" ht="15.75" customHeight="1">
      <c r="E801" s="3"/>
      <c r="G801" s="4" t="str">
        <f>IFERROR(__xludf.DUMMYFUNCTION("""COMPUTED_VALUE"""),"")</f>
        <v/>
      </c>
    </row>
    <row r="802" ht="15.75" customHeight="1">
      <c r="E802" s="3"/>
      <c r="G802" s="4" t="str">
        <f>IFERROR(__xludf.DUMMYFUNCTION("""COMPUTED_VALUE"""),"")</f>
        <v/>
      </c>
    </row>
    <row r="803" ht="15.75" customHeight="1">
      <c r="E803" s="3"/>
      <c r="G803" s="4" t="str">
        <f>IFERROR(__xludf.DUMMYFUNCTION("""COMPUTED_VALUE"""),"")</f>
        <v/>
      </c>
    </row>
    <row r="804" ht="15.75" customHeight="1">
      <c r="E804" s="3"/>
      <c r="G804" s="4" t="str">
        <f>IFERROR(__xludf.DUMMYFUNCTION("""COMPUTED_VALUE"""),"")</f>
        <v/>
      </c>
    </row>
    <row r="805" ht="15.75" customHeight="1">
      <c r="E805" s="3"/>
      <c r="G805" s="4" t="str">
        <f>IFERROR(__xludf.DUMMYFUNCTION("""COMPUTED_VALUE"""),"")</f>
        <v/>
      </c>
    </row>
    <row r="806" ht="15.75" customHeight="1">
      <c r="E806" s="3"/>
      <c r="G806" s="4" t="str">
        <f>IFERROR(__xludf.DUMMYFUNCTION("""COMPUTED_VALUE"""),"")</f>
        <v/>
      </c>
    </row>
    <row r="807" ht="15.75" customHeight="1">
      <c r="E807" s="3"/>
      <c r="G807" s="4" t="str">
        <f>IFERROR(__xludf.DUMMYFUNCTION("""COMPUTED_VALUE"""),"")</f>
        <v/>
      </c>
    </row>
    <row r="808" ht="15.75" customHeight="1">
      <c r="E808" s="3"/>
      <c r="G808" s="4" t="str">
        <f>IFERROR(__xludf.DUMMYFUNCTION("""COMPUTED_VALUE"""),"")</f>
        <v/>
      </c>
    </row>
    <row r="809" ht="15.75" customHeight="1">
      <c r="E809" s="3"/>
      <c r="G809" s="4" t="str">
        <f>IFERROR(__xludf.DUMMYFUNCTION("""COMPUTED_VALUE"""),"")</f>
        <v/>
      </c>
    </row>
    <row r="810" ht="15.75" customHeight="1">
      <c r="E810" s="3"/>
      <c r="G810" s="4" t="str">
        <f>IFERROR(__xludf.DUMMYFUNCTION("""COMPUTED_VALUE"""),"")</f>
        <v/>
      </c>
    </row>
    <row r="811" ht="15.75" customHeight="1">
      <c r="E811" s="3"/>
      <c r="G811" s="4" t="str">
        <f>IFERROR(__xludf.DUMMYFUNCTION("""COMPUTED_VALUE"""),"")</f>
        <v/>
      </c>
    </row>
    <row r="812" ht="15.75" customHeight="1">
      <c r="E812" s="3"/>
      <c r="G812" s="4" t="str">
        <f>IFERROR(__xludf.DUMMYFUNCTION("""COMPUTED_VALUE"""),"")</f>
        <v/>
      </c>
    </row>
    <row r="813" ht="15.75" customHeight="1">
      <c r="E813" s="3"/>
      <c r="G813" s="4" t="str">
        <f>IFERROR(__xludf.DUMMYFUNCTION("""COMPUTED_VALUE"""),"")</f>
        <v/>
      </c>
    </row>
    <row r="814" ht="15.75" customHeight="1">
      <c r="E814" s="3"/>
      <c r="G814" s="4" t="str">
        <f>IFERROR(__xludf.DUMMYFUNCTION("""COMPUTED_VALUE"""),"")</f>
        <v/>
      </c>
    </row>
    <row r="815" ht="15.75" customHeight="1">
      <c r="E815" s="3"/>
      <c r="G815" s="4" t="str">
        <f>IFERROR(__xludf.DUMMYFUNCTION("""COMPUTED_VALUE"""),"")</f>
        <v/>
      </c>
    </row>
    <row r="816" ht="15.75" customHeight="1">
      <c r="E816" s="3"/>
      <c r="G816" s="4" t="str">
        <f>IFERROR(__xludf.DUMMYFUNCTION("""COMPUTED_VALUE"""),"")</f>
        <v/>
      </c>
    </row>
    <row r="817" ht="15.75" customHeight="1">
      <c r="E817" s="3"/>
      <c r="G817" s="4" t="str">
        <f>IFERROR(__xludf.DUMMYFUNCTION("""COMPUTED_VALUE"""),"")</f>
        <v/>
      </c>
    </row>
    <row r="818" ht="15.75" customHeight="1">
      <c r="E818" s="3"/>
      <c r="G818" s="4" t="str">
        <f>IFERROR(__xludf.DUMMYFUNCTION("""COMPUTED_VALUE"""),"")</f>
        <v/>
      </c>
    </row>
    <row r="819" ht="15.75" customHeight="1">
      <c r="E819" s="3"/>
      <c r="G819" s="4" t="str">
        <f>IFERROR(__xludf.DUMMYFUNCTION("""COMPUTED_VALUE"""),"")</f>
        <v/>
      </c>
    </row>
    <row r="820" ht="15.75" customHeight="1">
      <c r="E820" s="3"/>
      <c r="G820" s="4" t="str">
        <f>IFERROR(__xludf.DUMMYFUNCTION("""COMPUTED_VALUE"""),"")</f>
        <v/>
      </c>
    </row>
    <row r="821" ht="15.75" customHeight="1">
      <c r="E821" s="3"/>
      <c r="G821" s="4" t="str">
        <f>IFERROR(__xludf.DUMMYFUNCTION("""COMPUTED_VALUE"""),"")</f>
        <v/>
      </c>
    </row>
    <row r="822" ht="15.75" customHeight="1">
      <c r="E822" s="3"/>
      <c r="G822" s="4" t="str">
        <f>IFERROR(__xludf.DUMMYFUNCTION("""COMPUTED_VALUE"""),"")</f>
        <v/>
      </c>
    </row>
    <row r="823" ht="15.75" customHeight="1">
      <c r="E823" s="3"/>
      <c r="G823" s="4" t="str">
        <f>IFERROR(__xludf.DUMMYFUNCTION("""COMPUTED_VALUE"""),"")</f>
        <v/>
      </c>
    </row>
    <row r="824" ht="15.75" customHeight="1">
      <c r="E824" s="3"/>
      <c r="G824" s="4" t="str">
        <f>IFERROR(__xludf.DUMMYFUNCTION("""COMPUTED_VALUE"""),"")</f>
        <v/>
      </c>
    </row>
    <row r="825" ht="15.75" customHeight="1">
      <c r="E825" s="3"/>
      <c r="G825" s="4" t="str">
        <f>IFERROR(__xludf.DUMMYFUNCTION("""COMPUTED_VALUE"""),"")</f>
        <v/>
      </c>
    </row>
    <row r="826" ht="15.75" customHeight="1">
      <c r="E826" s="3"/>
      <c r="G826" s="4" t="str">
        <f>IFERROR(__xludf.DUMMYFUNCTION("""COMPUTED_VALUE"""),"")</f>
        <v/>
      </c>
    </row>
    <row r="827" ht="15.75" customHeight="1">
      <c r="E827" s="3"/>
      <c r="G827" s="4" t="str">
        <f>IFERROR(__xludf.DUMMYFUNCTION("""COMPUTED_VALUE"""),"")</f>
        <v/>
      </c>
    </row>
    <row r="828" ht="15.75" customHeight="1">
      <c r="E828" s="3"/>
      <c r="G828" s="4" t="str">
        <f>IFERROR(__xludf.DUMMYFUNCTION("""COMPUTED_VALUE"""),"")</f>
        <v/>
      </c>
    </row>
    <row r="829" ht="15.75" customHeight="1">
      <c r="E829" s="3"/>
      <c r="G829" s="4" t="str">
        <f>IFERROR(__xludf.DUMMYFUNCTION("""COMPUTED_VALUE"""),"")</f>
        <v/>
      </c>
    </row>
    <row r="830" ht="15.75" customHeight="1">
      <c r="E830" s="3"/>
      <c r="G830" s="4" t="str">
        <f>IFERROR(__xludf.DUMMYFUNCTION("""COMPUTED_VALUE"""),"")</f>
        <v/>
      </c>
    </row>
    <row r="831" ht="15.75" customHeight="1">
      <c r="E831" s="3"/>
      <c r="G831" s="4" t="str">
        <f>IFERROR(__xludf.DUMMYFUNCTION("""COMPUTED_VALUE"""),"")</f>
        <v/>
      </c>
    </row>
    <row r="832" ht="15.75" customHeight="1">
      <c r="E832" s="3"/>
      <c r="G832" s="4" t="str">
        <f>IFERROR(__xludf.DUMMYFUNCTION("""COMPUTED_VALUE"""),"")</f>
        <v/>
      </c>
    </row>
    <row r="833" ht="15.75" customHeight="1">
      <c r="E833" s="3"/>
      <c r="G833" s="4" t="str">
        <f>IFERROR(__xludf.DUMMYFUNCTION("""COMPUTED_VALUE"""),"")</f>
        <v/>
      </c>
    </row>
    <row r="834" ht="15.75" customHeight="1">
      <c r="E834" s="3"/>
      <c r="G834" s="4" t="str">
        <f>IFERROR(__xludf.DUMMYFUNCTION("""COMPUTED_VALUE"""),"")</f>
        <v/>
      </c>
    </row>
    <row r="835" ht="15.75" customHeight="1">
      <c r="E835" s="3"/>
      <c r="G835" s="4" t="str">
        <f>IFERROR(__xludf.DUMMYFUNCTION("""COMPUTED_VALUE"""),"")</f>
        <v/>
      </c>
    </row>
    <row r="836" ht="15.75" customHeight="1">
      <c r="E836" s="3"/>
      <c r="G836" s="4" t="str">
        <f>IFERROR(__xludf.DUMMYFUNCTION("""COMPUTED_VALUE"""),"")</f>
        <v/>
      </c>
    </row>
    <row r="837" ht="15.75" customHeight="1">
      <c r="E837" s="3"/>
      <c r="G837" s="4" t="str">
        <f>IFERROR(__xludf.DUMMYFUNCTION("""COMPUTED_VALUE"""),"")</f>
        <v/>
      </c>
    </row>
    <row r="838" ht="15.75" customHeight="1">
      <c r="E838" s="3"/>
      <c r="G838" s="4" t="str">
        <f>IFERROR(__xludf.DUMMYFUNCTION("""COMPUTED_VALUE"""),"")</f>
        <v/>
      </c>
    </row>
    <row r="839" ht="15.75" customHeight="1">
      <c r="E839" s="3"/>
      <c r="G839" s="4" t="str">
        <f>IFERROR(__xludf.DUMMYFUNCTION("""COMPUTED_VALUE"""),"")</f>
        <v/>
      </c>
    </row>
    <row r="840" ht="15.75" customHeight="1">
      <c r="E840" s="3"/>
      <c r="G840" s="4" t="str">
        <f>IFERROR(__xludf.DUMMYFUNCTION("""COMPUTED_VALUE"""),"")</f>
        <v/>
      </c>
    </row>
    <row r="841" ht="15.75" customHeight="1">
      <c r="E841" s="3"/>
      <c r="G841" s="4" t="str">
        <f>IFERROR(__xludf.DUMMYFUNCTION("""COMPUTED_VALUE"""),"")</f>
        <v/>
      </c>
    </row>
    <row r="842" ht="15.75" customHeight="1">
      <c r="E842" s="3"/>
      <c r="G842" s="4" t="str">
        <f>IFERROR(__xludf.DUMMYFUNCTION("""COMPUTED_VALUE"""),"")</f>
        <v/>
      </c>
    </row>
    <row r="843" ht="15.75" customHeight="1">
      <c r="E843" s="3"/>
      <c r="G843" s="4" t="str">
        <f>IFERROR(__xludf.DUMMYFUNCTION("""COMPUTED_VALUE"""),"")</f>
        <v/>
      </c>
    </row>
    <row r="844" ht="15.75" customHeight="1">
      <c r="E844" s="3"/>
      <c r="G844" s="4" t="str">
        <f>IFERROR(__xludf.DUMMYFUNCTION("""COMPUTED_VALUE"""),"")</f>
        <v/>
      </c>
    </row>
    <row r="845" ht="15.75" customHeight="1">
      <c r="E845" s="3"/>
      <c r="G845" s="4" t="str">
        <f>IFERROR(__xludf.DUMMYFUNCTION("""COMPUTED_VALUE"""),"")</f>
        <v/>
      </c>
    </row>
    <row r="846" ht="15.75" customHeight="1">
      <c r="E846" s="3"/>
      <c r="G846" s="4" t="str">
        <f>IFERROR(__xludf.DUMMYFUNCTION("""COMPUTED_VALUE"""),"")</f>
        <v/>
      </c>
    </row>
    <row r="847" ht="15.75" customHeight="1">
      <c r="E847" s="3"/>
      <c r="G847" s="4" t="str">
        <f>IFERROR(__xludf.DUMMYFUNCTION("""COMPUTED_VALUE"""),"")</f>
        <v/>
      </c>
    </row>
    <row r="848" ht="15.75" customHeight="1">
      <c r="E848" s="3"/>
      <c r="G848" s="4" t="str">
        <f>IFERROR(__xludf.DUMMYFUNCTION("""COMPUTED_VALUE"""),"")</f>
        <v/>
      </c>
    </row>
    <row r="849" ht="15.75" customHeight="1">
      <c r="E849" s="3"/>
      <c r="G849" s="4" t="str">
        <f>IFERROR(__xludf.DUMMYFUNCTION("""COMPUTED_VALUE"""),"")</f>
        <v/>
      </c>
    </row>
    <row r="850" ht="15.75" customHeight="1">
      <c r="E850" s="3"/>
      <c r="G850" s="4" t="str">
        <f>IFERROR(__xludf.DUMMYFUNCTION("""COMPUTED_VALUE"""),"")</f>
        <v/>
      </c>
    </row>
    <row r="851" ht="15.75" customHeight="1">
      <c r="E851" s="3"/>
      <c r="G851" s="4" t="str">
        <f>IFERROR(__xludf.DUMMYFUNCTION("""COMPUTED_VALUE"""),"")</f>
        <v/>
      </c>
    </row>
    <row r="852" ht="15.75" customHeight="1">
      <c r="E852" s="3"/>
      <c r="G852" s="4" t="str">
        <f>IFERROR(__xludf.DUMMYFUNCTION("""COMPUTED_VALUE"""),"")</f>
        <v/>
      </c>
    </row>
    <row r="853" ht="15.75" customHeight="1">
      <c r="E853" s="3"/>
      <c r="G853" s="4" t="str">
        <f>IFERROR(__xludf.DUMMYFUNCTION("""COMPUTED_VALUE"""),"")</f>
        <v/>
      </c>
    </row>
    <row r="854" ht="15.75" customHeight="1">
      <c r="E854" s="3"/>
      <c r="G854" s="4" t="str">
        <f>IFERROR(__xludf.DUMMYFUNCTION("""COMPUTED_VALUE"""),"")</f>
        <v/>
      </c>
    </row>
    <row r="855" ht="15.75" customHeight="1">
      <c r="E855" s="3"/>
      <c r="G855" s="4" t="str">
        <f>IFERROR(__xludf.DUMMYFUNCTION("""COMPUTED_VALUE"""),"")</f>
        <v/>
      </c>
    </row>
    <row r="856" ht="15.75" customHeight="1">
      <c r="E856" s="3"/>
      <c r="G856" s="4" t="str">
        <f>IFERROR(__xludf.DUMMYFUNCTION("""COMPUTED_VALUE"""),"")</f>
        <v/>
      </c>
    </row>
    <row r="857" ht="15.75" customHeight="1">
      <c r="E857" s="3"/>
      <c r="G857" s="4" t="str">
        <f>IFERROR(__xludf.DUMMYFUNCTION("""COMPUTED_VALUE"""),"")</f>
        <v/>
      </c>
    </row>
    <row r="858" ht="15.75" customHeight="1">
      <c r="E858" s="3"/>
      <c r="G858" s="4" t="str">
        <f>IFERROR(__xludf.DUMMYFUNCTION("""COMPUTED_VALUE"""),"")</f>
        <v/>
      </c>
    </row>
    <row r="859" ht="15.75" customHeight="1">
      <c r="E859" s="3"/>
      <c r="G859" s="4" t="str">
        <f>IFERROR(__xludf.DUMMYFUNCTION("""COMPUTED_VALUE"""),"")</f>
        <v/>
      </c>
    </row>
    <row r="860" ht="15.75" customHeight="1">
      <c r="E860" s="3"/>
      <c r="G860" s="4" t="str">
        <f>IFERROR(__xludf.DUMMYFUNCTION("""COMPUTED_VALUE"""),"")</f>
        <v/>
      </c>
    </row>
    <row r="861" ht="15.75" customHeight="1">
      <c r="E861" s="3"/>
      <c r="G861" s="4" t="str">
        <f>IFERROR(__xludf.DUMMYFUNCTION("""COMPUTED_VALUE"""),"")</f>
        <v/>
      </c>
    </row>
    <row r="862" ht="15.75" customHeight="1">
      <c r="E862" s="3"/>
      <c r="G862" s="4" t="str">
        <f>IFERROR(__xludf.DUMMYFUNCTION("""COMPUTED_VALUE"""),"")</f>
        <v/>
      </c>
    </row>
    <row r="863" ht="15.75" customHeight="1">
      <c r="E863" s="3"/>
      <c r="G863" s="4" t="str">
        <f>IFERROR(__xludf.DUMMYFUNCTION("""COMPUTED_VALUE"""),"")</f>
        <v/>
      </c>
    </row>
    <row r="864" ht="15.75" customHeight="1">
      <c r="E864" s="3"/>
      <c r="G864" s="4" t="str">
        <f>IFERROR(__xludf.DUMMYFUNCTION("""COMPUTED_VALUE"""),"")</f>
        <v/>
      </c>
    </row>
    <row r="865" ht="15.75" customHeight="1">
      <c r="E865" s="3"/>
      <c r="G865" s="4" t="str">
        <f>IFERROR(__xludf.DUMMYFUNCTION("""COMPUTED_VALUE"""),"")</f>
        <v/>
      </c>
    </row>
    <row r="866" ht="15.75" customHeight="1">
      <c r="E866" s="3"/>
      <c r="G866" s="4" t="str">
        <f>IFERROR(__xludf.DUMMYFUNCTION("""COMPUTED_VALUE"""),"")</f>
        <v/>
      </c>
    </row>
    <row r="867" ht="15.75" customHeight="1">
      <c r="E867" s="3"/>
      <c r="G867" s="4" t="str">
        <f>IFERROR(__xludf.DUMMYFUNCTION("""COMPUTED_VALUE"""),"")</f>
        <v/>
      </c>
    </row>
    <row r="868" ht="15.75" customHeight="1">
      <c r="E868" s="3"/>
      <c r="G868" s="4" t="str">
        <f>IFERROR(__xludf.DUMMYFUNCTION("""COMPUTED_VALUE"""),"")</f>
        <v/>
      </c>
    </row>
    <row r="869" ht="15.75" customHeight="1">
      <c r="E869" s="3"/>
      <c r="G869" s="4" t="str">
        <f>IFERROR(__xludf.DUMMYFUNCTION("""COMPUTED_VALUE"""),"")</f>
        <v/>
      </c>
    </row>
    <row r="870" ht="15.75" customHeight="1">
      <c r="E870" s="3"/>
      <c r="G870" s="4" t="str">
        <f>IFERROR(__xludf.DUMMYFUNCTION("""COMPUTED_VALUE"""),"")</f>
        <v/>
      </c>
    </row>
    <row r="871" ht="15.75" customHeight="1">
      <c r="E871" s="3"/>
      <c r="G871" s="4" t="str">
        <f>IFERROR(__xludf.DUMMYFUNCTION("""COMPUTED_VALUE"""),"")</f>
        <v/>
      </c>
    </row>
    <row r="872" ht="15.75" customHeight="1">
      <c r="E872" s="3"/>
      <c r="G872" s="4" t="str">
        <f>IFERROR(__xludf.DUMMYFUNCTION("""COMPUTED_VALUE"""),"")</f>
        <v/>
      </c>
    </row>
    <row r="873" ht="15.75" customHeight="1">
      <c r="E873" s="3"/>
      <c r="G873" s="4" t="str">
        <f>IFERROR(__xludf.DUMMYFUNCTION("""COMPUTED_VALUE"""),"")</f>
        <v/>
      </c>
    </row>
    <row r="874" ht="15.75" customHeight="1">
      <c r="E874" s="3"/>
      <c r="G874" s="4" t="str">
        <f>IFERROR(__xludf.DUMMYFUNCTION("""COMPUTED_VALUE"""),"")</f>
        <v/>
      </c>
    </row>
    <row r="875" ht="15.75" customHeight="1">
      <c r="E875" s="3"/>
      <c r="G875" s="4" t="str">
        <f>IFERROR(__xludf.DUMMYFUNCTION("""COMPUTED_VALUE"""),"")</f>
        <v/>
      </c>
    </row>
    <row r="876" ht="15.75" customHeight="1">
      <c r="E876" s="3"/>
      <c r="G876" s="4" t="str">
        <f>IFERROR(__xludf.DUMMYFUNCTION("""COMPUTED_VALUE"""),"")</f>
        <v/>
      </c>
    </row>
    <row r="877" ht="15.75" customHeight="1">
      <c r="E877" s="3"/>
      <c r="G877" s="4" t="str">
        <f>IFERROR(__xludf.DUMMYFUNCTION("""COMPUTED_VALUE"""),"")</f>
        <v/>
      </c>
    </row>
    <row r="878" ht="15.75" customHeight="1">
      <c r="E878" s="3"/>
      <c r="G878" s="4" t="str">
        <f>IFERROR(__xludf.DUMMYFUNCTION("""COMPUTED_VALUE"""),"")</f>
        <v/>
      </c>
    </row>
    <row r="879" ht="15.75" customHeight="1">
      <c r="E879" s="3"/>
      <c r="G879" s="4" t="str">
        <f>IFERROR(__xludf.DUMMYFUNCTION("""COMPUTED_VALUE"""),"")</f>
        <v/>
      </c>
    </row>
    <row r="880" ht="15.75" customHeight="1">
      <c r="E880" s="3"/>
      <c r="G880" s="4" t="str">
        <f>IFERROR(__xludf.DUMMYFUNCTION("""COMPUTED_VALUE"""),"")</f>
        <v/>
      </c>
    </row>
    <row r="881" ht="15.75" customHeight="1">
      <c r="E881" s="3"/>
      <c r="G881" s="4" t="str">
        <f>IFERROR(__xludf.DUMMYFUNCTION("""COMPUTED_VALUE"""),"")</f>
        <v/>
      </c>
    </row>
    <row r="882" ht="15.75" customHeight="1">
      <c r="E882" s="3"/>
      <c r="G882" s="4" t="str">
        <f>IFERROR(__xludf.DUMMYFUNCTION("""COMPUTED_VALUE"""),"")</f>
        <v/>
      </c>
    </row>
    <row r="883" ht="15.75" customHeight="1">
      <c r="E883" s="3"/>
      <c r="G883" s="4" t="str">
        <f>IFERROR(__xludf.DUMMYFUNCTION("""COMPUTED_VALUE"""),"")</f>
        <v/>
      </c>
    </row>
    <row r="884" ht="15.75" customHeight="1">
      <c r="E884" s="3"/>
      <c r="G884" s="4" t="str">
        <f>IFERROR(__xludf.DUMMYFUNCTION("""COMPUTED_VALUE"""),"")</f>
        <v/>
      </c>
    </row>
    <row r="885" ht="15.75" customHeight="1">
      <c r="E885" s="3"/>
      <c r="G885" s="4" t="str">
        <f>IFERROR(__xludf.DUMMYFUNCTION("""COMPUTED_VALUE"""),"")</f>
        <v/>
      </c>
    </row>
    <row r="886" ht="15.75" customHeight="1">
      <c r="E886" s="3"/>
      <c r="G886" s="4" t="str">
        <f>IFERROR(__xludf.DUMMYFUNCTION("""COMPUTED_VALUE"""),"")</f>
        <v/>
      </c>
    </row>
    <row r="887" ht="15.75" customHeight="1">
      <c r="E887" s="3"/>
      <c r="G887" s="4" t="str">
        <f>IFERROR(__xludf.DUMMYFUNCTION("""COMPUTED_VALUE"""),"")</f>
        <v/>
      </c>
    </row>
    <row r="888" ht="15.75" customHeight="1">
      <c r="E888" s="3"/>
      <c r="G888" s="4" t="str">
        <f>IFERROR(__xludf.DUMMYFUNCTION("""COMPUTED_VALUE"""),"")</f>
        <v/>
      </c>
    </row>
    <row r="889" ht="15.75" customHeight="1">
      <c r="E889" s="3"/>
      <c r="G889" s="4" t="str">
        <f>IFERROR(__xludf.DUMMYFUNCTION("""COMPUTED_VALUE"""),"")</f>
        <v/>
      </c>
    </row>
    <row r="890" ht="15.75" customHeight="1">
      <c r="E890" s="3"/>
      <c r="G890" s="4" t="str">
        <f>IFERROR(__xludf.DUMMYFUNCTION("""COMPUTED_VALUE"""),"")</f>
        <v/>
      </c>
    </row>
    <row r="891" ht="15.75" customHeight="1">
      <c r="E891" s="3"/>
      <c r="G891" s="4" t="str">
        <f>IFERROR(__xludf.DUMMYFUNCTION("""COMPUTED_VALUE"""),"")</f>
        <v/>
      </c>
    </row>
    <row r="892" ht="15.75" customHeight="1">
      <c r="E892" s="3"/>
      <c r="G892" s="4" t="str">
        <f>IFERROR(__xludf.DUMMYFUNCTION("""COMPUTED_VALUE"""),"")</f>
        <v/>
      </c>
    </row>
    <row r="893" ht="15.75" customHeight="1">
      <c r="E893" s="3"/>
      <c r="G893" s="4" t="str">
        <f>IFERROR(__xludf.DUMMYFUNCTION("""COMPUTED_VALUE"""),"")</f>
        <v/>
      </c>
    </row>
    <row r="894" ht="15.75" customHeight="1">
      <c r="E894" s="3"/>
      <c r="G894" s="4" t="str">
        <f>IFERROR(__xludf.DUMMYFUNCTION("""COMPUTED_VALUE"""),"")</f>
        <v/>
      </c>
    </row>
    <row r="895" ht="15.75" customHeight="1">
      <c r="E895" s="3"/>
      <c r="G895" s="4" t="str">
        <f>IFERROR(__xludf.DUMMYFUNCTION("""COMPUTED_VALUE"""),"")</f>
        <v/>
      </c>
    </row>
    <row r="896" ht="15.75" customHeight="1">
      <c r="E896" s="3"/>
      <c r="G896" s="4" t="str">
        <f>IFERROR(__xludf.DUMMYFUNCTION("""COMPUTED_VALUE"""),"")</f>
        <v/>
      </c>
    </row>
    <row r="897" ht="15.75" customHeight="1">
      <c r="E897" s="3"/>
      <c r="G897" s="4" t="str">
        <f>IFERROR(__xludf.DUMMYFUNCTION("""COMPUTED_VALUE"""),"")</f>
        <v/>
      </c>
    </row>
    <row r="898" ht="15.75" customHeight="1">
      <c r="E898" s="3"/>
      <c r="G898" s="4" t="str">
        <f>IFERROR(__xludf.DUMMYFUNCTION("""COMPUTED_VALUE"""),"")</f>
        <v/>
      </c>
    </row>
    <row r="899" ht="15.75" customHeight="1">
      <c r="E899" s="3"/>
      <c r="G899" s="4" t="str">
        <f>IFERROR(__xludf.DUMMYFUNCTION("""COMPUTED_VALUE"""),"")</f>
        <v/>
      </c>
    </row>
    <row r="900" ht="15.75" customHeight="1">
      <c r="E900" s="3"/>
      <c r="G900" s="4" t="str">
        <f>IFERROR(__xludf.DUMMYFUNCTION("""COMPUTED_VALUE"""),"")</f>
        <v/>
      </c>
    </row>
    <row r="901" ht="15.75" customHeight="1">
      <c r="E901" s="3"/>
      <c r="G901" s="4" t="str">
        <f>IFERROR(__xludf.DUMMYFUNCTION("""COMPUTED_VALUE"""),"")</f>
        <v/>
      </c>
    </row>
    <row r="902" ht="15.75" customHeight="1">
      <c r="E902" s="3"/>
      <c r="G902" s="4" t="str">
        <f>IFERROR(__xludf.DUMMYFUNCTION("""COMPUTED_VALUE"""),"")</f>
        <v/>
      </c>
    </row>
    <row r="903" ht="15.75" customHeight="1">
      <c r="E903" s="3"/>
      <c r="G903" s="4" t="str">
        <f>IFERROR(__xludf.DUMMYFUNCTION("""COMPUTED_VALUE"""),"")</f>
        <v/>
      </c>
    </row>
    <row r="904" ht="15.75" customHeight="1">
      <c r="E904" s="3"/>
      <c r="G904" s="4" t="str">
        <f>IFERROR(__xludf.DUMMYFUNCTION("""COMPUTED_VALUE"""),"")</f>
        <v/>
      </c>
    </row>
    <row r="905" ht="15.75" customHeight="1">
      <c r="E905" s="3"/>
      <c r="G905" s="4" t="str">
        <f>IFERROR(__xludf.DUMMYFUNCTION("""COMPUTED_VALUE"""),"")</f>
        <v/>
      </c>
    </row>
    <row r="906" ht="15.75" customHeight="1">
      <c r="E906" s="3"/>
      <c r="G906" s="4" t="str">
        <f>IFERROR(__xludf.DUMMYFUNCTION("""COMPUTED_VALUE"""),"")</f>
        <v/>
      </c>
    </row>
    <row r="907" ht="15.75" customHeight="1">
      <c r="E907" s="3"/>
      <c r="G907" s="4" t="str">
        <f>IFERROR(__xludf.DUMMYFUNCTION("""COMPUTED_VALUE"""),"")</f>
        <v/>
      </c>
    </row>
    <row r="908" ht="15.75" customHeight="1">
      <c r="E908" s="3"/>
      <c r="G908" s="4" t="str">
        <f>IFERROR(__xludf.DUMMYFUNCTION("""COMPUTED_VALUE"""),"")</f>
        <v/>
      </c>
    </row>
    <row r="909" ht="15.75" customHeight="1">
      <c r="E909" s="3"/>
      <c r="G909" s="4" t="str">
        <f>IFERROR(__xludf.DUMMYFUNCTION("""COMPUTED_VALUE"""),"")</f>
        <v/>
      </c>
    </row>
    <row r="910" ht="15.75" customHeight="1">
      <c r="E910" s="3"/>
      <c r="G910" s="4" t="str">
        <f>IFERROR(__xludf.DUMMYFUNCTION("""COMPUTED_VALUE"""),"")</f>
        <v/>
      </c>
    </row>
    <row r="911" ht="15.75" customHeight="1">
      <c r="E911" s="3"/>
      <c r="G911" s="4" t="str">
        <f>IFERROR(__xludf.DUMMYFUNCTION("""COMPUTED_VALUE"""),"")</f>
        <v/>
      </c>
    </row>
    <row r="912" ht="15.75" customHeight="1">
      <c r="E912" s="3"/>
      <c r="G912" s="4" t="str">
        <f>IFERROR(__xludf.DUMMYFUNCTION("""COMPUTED_VALUE"""),"")</f>
        <v/>
      </c>
    </row>
    <row r="913" ht="15.75" customHeight="1">
      <c r="E913" s="3"/>
      <c r="G913" s="4" t="str">
        <f>IFERROR(__xludf.DUMMYFUNCTION("""COMPUTED_VALUE"""),"")</f>
        <v/>
      </c>
    </row>
    <row r="914" ht="15.75" customHeight="1">
      <c r="E914" s="3"/>
      <c r="G914" s="4" t="str">
        <f>IFERROR(__xludf.DUMMYFUNCTION("""COMPUTED_VALUE"""),"")</f>
        <v/>
      </c>
    </row>
    <row r="915" ht="15.75" customHeight="1">
      <c r="E915" s="3"/>
      <c r="G915" s="4" t="str">
        <f>IFERROR(__xludf.DUMMYFUNCTION("""COMPUTED_VALUE"""),"")</f>
        <v/>
      </c>
    </row>
    <row r="916" ht="15.75" customHeight="1">
      <c r="E916" s="3"/>
      <c r="G916" s="4" t="str">
        <f>IFERROR(__xludf.DUMMYFUNCTION("""COMPUTED_VALUE"""),"")</f>
        <v/>
      </c>
    </row>
    <row r="917" ht="15.75" customHeight="1">
      <c r="E917" s="3"/>
      <c r="G917" s="4" t="str">
        <f>IFERROR(__xludf.DUMMYFUNCTION("""COMPUTED_VALUE"""),"")</f>
        <v/>
      </c>
    </row>
    <row r="918" ht="15.75" customHeight="1">
      <c r="E918" s="3"/>
      <c r="G918" s="4" t="str">
        <f>IFERROR(__xludf.DUMMYFUNCTION("""COMPUTED_VALUE"""),"")</f>
        <v/>
      </c>
    </row>
    <row r="919" ht="15.75" customHeight="1">
      <c r="E919" s="3"/>
      <c r="G919" s="4" t="str">
        <f>IFERROR(__xludf.DUMMYFUNCTION("""COMPUTED_VALUE"""),"")</f>
        <v/>
      </c>
    </row>
    <row r="920" ht="15.75" customHeight="1">
      <c r="E920" s="3"/>
      <c r="G920" s="4" t="str">
        <f>IFERROR(__xludf.DUMMYFUNCTION("""COMPUTED_VALUE"""),"")</f>
        <v/>
      </c>
    </row>
    <row r="921" ht="15.75" customHeight="1">
      <c r="E921" s="3"/>
      <c r="G921" s="4" t="str">
        <f>IFERROR(__xludf.DUMMYFUNCTION("""COMPUTED_VALUE"""),"")</f>
        <v/>
      </c>
    </row>
    <row r="922" ht="15.75" customHeight="1">
      <c r="E922" s="3"/>
      <c r="G922" s="4" t="str">
        <f>IFERROR(__xludf.DUMMYFUNCTION("""COMPUTED_VALUE"""),"")</f>
        <v/>
      </c>
    </row>
    <row r="923" ht="15.75" customHeight="1">
      <c r="E923" s="3"/>
      <c r="G923" s="4" t="str">
        <f>IFERROR(__xludf.DUMMYFUNCTION("""COMPUTED_VALUE"""),"")</f>
        <v/>
      </c>
    </row>
    <row r="924" ht="15.75" customHeight="1">
      <c r="E924" s="3"/>
      <c r="G924" s="4" t="str">
        <f>IFERROR(__xludf.DUMMYFUNCTION("""COMPUTED_VALUE"""),"")</f>
        <v/>
      </c>
    </row>
    <row r="925" ht="15.75" customHeight="1">
      <c r="E925" s="3"/>
      <c r="G925" s="4" t="str">
        <f>IFERROR(__xludf.DUMMYFUNCTION("""COMPUTED_VALUE"""),"")</f>
        <v/>
      </c>
    </row>
    <row r="926" ht="15.75" customHeight="1">
      <c r="E926" s="3"/>
      <c r="G926" s="4" t="str">
        <f>IFERROR(__xludf.DUMMYFUNCTION("""COMPUTED_VALUE"""),"")</f>
        <v/>
      </c>
    </row>
    <row r="927" ht="15.75" customHeight="1">
      <c r="E927" s="3"/>
      <c r="G927" s="4" t="str">
        <f>IFERROR(__xludf.DUMMYFUNCTION("""COMPUTED_VALUE"""),"")</f>
        <v/>
      </c>
    </row>
    <row r="928" ht="15.75" customHeight="1">
      <c r="E928" s="3"/>
      <c r="G928" s="4" t="str">
        <f>IFERROR(__xludf.DUMMYFUNCTION("""COMPUTED_VALUE"""),"")</f>
        <v/>
      </c>
    </row>
    <row r="929" ht="15.75" customHeight="1">
      <c r="E929" s="3"/>
      <c r="G929" s="4" t="str">
        <f>IFERROR(__xludf.DUMMYFUNCTION("""COMPUTED_VALUE"""),"")</f>
        <v/>
      </c>
    </row>
    <row r="930" ht="15.75" customHeight="1">
      <c r="E930" s="3"/>
      <c r="G930" s="4" t="str">
        <f>IFERROR(__xludf.DUMMYFUNCTION("""COMPUTED_VALUE"""),"")</f>
        <v/>
      </c>
    </row>
    <row r="931" ht="15.75" customHeight="1">
      <c r="E931" s="3"/>
      <c r="G931" s="4" t="str">
        <f>IFERROR(__xludf.DUMMYFUNCTION("""COMPUTED_VALUE"""),"")</f>
        <v/>
      </c>
    </row>
    <row r="932" ht="15.75" customHeight="1">
      <c r="E932" s="3"/>
      <c r="G932" s="4" t="str">
        <f>IFERROR(__xludf.DUMMYFUNCTION("""COMPUTED_VALUE"""),"")</f>
        <v/>
      </c>
    </row>
    <row r="933" ht="15.75" customHeight="1">
      <c r="E933" s="3"/>
      <c r="G933" s="4" t="str">
        <f>IFERROR(__xludf.DUMMYFUNCTION("""COMPUTED_VALUE"""),"")</f>
        <v/>
      </c>
    </row>
    <row r="934" ht="15.75" customHeight="1">
      <c r="E934" s="3"/>
      <c r="G934" s="4" t="str">
        <f>IFERROR(__xludf.DUMMYFUNCTION("""COMPUTED_VALUE"""),"")</f>
        <v/>
      </c>
    </row>
    <row r="935" ht="15.75" customHeight="1">
      <c r="E935" s="3"/>
      <c r="G935" s="4" t="str">
        <f>IFERROR(__xludf.DUMMYFUNCTION("""COMPUTED_VALUE"""),"")</f>
        <v/>
      </c>
    </row>
    <row r="936" ht="15.75" customHeight="1">
      <c r="E936" s="3"/>
      <c r="G936" s="4" t="str">
        <f>IFERROR(__xludf.DUMMYFUNCTION("""COMPUTED_VALUE"""),"")</f>
        <v/>
      </c>
    </row>
    <row r="937" ht="15.75" customHeight="1">
      <c r="E937" s="3"/>
      <c r="G937" s="4" t="str">
        <f>IFERROR(__xludf.DUMMYFUNCTION("""COMPUTED_VALUE"""),"")</f>
        <v/>
      </c>
    </row>
    <row r="938" ht="15.75" customHeight="1">
      <c r="E938" s="3"/>
      <c r="G938" s="4" t="str">
        <f>IFERROR(__xludf.DUMMYFUNCTION("""COMPUTED_VALUE"""),"")</f>
        <v/>
      </c>
    </row>
    <row r="939" ht="15.75" customHeight="1">
      <c r="E939" s="3"/>
      <c r="G939" s="4" t="str">
        <f>IFERROR(__xludf.DUMMYFUNCTION("""COMPUTED_VALUE"""),"")</f>
        <v/>
      </c>
    </row>
    <row r="940" ht="15.75" customHeight="1">
      <c r="E940" s="3"/>
      <c r="G940" s="4" t="str">
        <f>IFERROR(__xludf.DUMMYFUNCTION("""COMPUTED_VALUE"""),"")</f>
        <v/>
      </c>
    </row>
    <row r="941" ht="15.75" customHeight="1">
      <c r="E941" s="3"/>
      <c r="G941" s="4" t="str">
        <f>IFERROR(__xludf.DUMMYFUNCTION("""COMPUTED_VALUE"""),"")</f>
        <v/>
      </c>
    </row>
    <row r="942" ht="15.75" customHeight="1">
      <c r="E942" s="3"/>
      <c r="G942" s="4" t="str">
        <f>IFERROR(__xludf.DUMMYFUNCTION("""COMPUTED_VALUE"""),"")</f>
        <v/>
      </c>
    </row>
    <row r="943" ht="15.75" customHeight="1">
      <c r="E943" s="3"/>
      <c r="G943" s="4" t="str">
        <f>IFERROR(__xludf.DUMMYFUNCTION("""COMPUTED_VALUE"""),"")</f>
        <v/>
      </c>
    </row>
    <row r="944" ht="15.75" customHeight="1">
      <c r="E944" s="3"/>
      <c r="G944" s="4" t="str">
        <f>IFERROR(__xludf.DUMMYFUNCTION("""COMPUTED_VALUE"""),"")</f>
        <v/>
      </c>
    </row>
    <row r="945" ht="15.75" customHeight="1">
      <c r="E945" s="3"/>
      <c r="G945" s="4" t="str">
        <f>IFERROR(__xludf.DUMMYFUNCTION("""COMPUTED_VALUE"""),"")</f>
        <v/>
      </c>
    </row>
    <row r="946" ht="15.75" customHeight="1">
      <c r="E946" s="3"/>
      <c r="G946" s="4" t="str">
        <f>IFERROR(__xludf.DUMMYFUNCTION("""COMPUTED_VALUE"""),"")</f>
        <v/>
      </c>
    </row>
    <row r="947" ht="15.75" customHeight="1">
      <c r="E947" s="3"/>
      <c r="G947" s="4" t="str">
        <f>IFERROR(__xludf.DUMMYFUNCTION("""COMPUTED_VALUE"""),"")</f>
        <v/>
      </c>
    </row>
    <row r="948" ht="15.75" customHeight="1">
      <c r="E948" s="3"/>
      <c r="G948" s="4" t="str">
        <f>IFERROR(__xludf.DUMMYFUNCTION("""COMPUTED_VALUE"""),"")</f>
        <v/>
      </c>
    </row>
    <row r="949" ht="15.75" customHeight="1">
      <c r="E949" s="3"/>
      <c r="G949" s="4" t="str">
        <f>IFERROR(__xludf.DUMMYFUNCTION("""COMPUTED_VALUE"""),"")</f>
        <v/>
      </c>
    </row>
    <row r="950" ht="15.75" customHeight="1">
      <c r="E950" s="3"/>
      <c r="G950" s="4" t="str">
        <f>IFERROR(__xludf.DUMMYFUNCTION("""COMPUTED_VALUE"""),"")</f>
        <v/>
      </c>
    </row>
    <row r="951" ht="15.75" customHeight="1">
      <c r="E951" s="3"/>
      <c r="G951" s="4" t="str">
        <f>IFERROR(__xludf.DUMMYFUNCTION("""COMPUTED_VALUE"""),"")</f>
        <v/>
      </c>
    </row>
    <row r="952" ht="15.75" customHeight="1">
      <c r="E952" s="3"/>
      <c r="G952" s="4" t="str">
        <f>IFERROR(__xludf.DUMMYFUNCTION("""COMPUTED_VALUE"""),"")</f>
        <v/>
      </c>
    </row>
    <row r="953" ht="15.75" customHeight="1">
      <c r="E953" s="3"/>
      <c r="G953" s="4" t="str">
        <f>IFERROR(__xludf.DUMMYFUNCTION("""COMPUTED_VALUE"""),"")</f>
        <v/>
      </c>
    </row>
    <row r="954" ht="15.75" customHeight="1">
      <c r="E954" s="3"/>
      <c r="G954" s="4" t="str">
        <f>IFERROR(__xludf.DUMMYFUNCTION("""COMPUTED_VALUE"""),"")</f>
        <v/>
      </c>
    </row>
    <row r="955" ht="15.75" customHeight="1">
      <c r="E955" s="3"/>
      <c r="G955" s="4" t="str">
        <f>IFERROR(__xludf.DUMMYFUNCTION("""COMPUTED_VALUE"""),"")</f>
        <v/>
      </c>
    </row>
    <row r="956" ht="15.75" customHeight="1">
      <c r="E956" s="3"/>
      <c r="G956" s="4" t="str">
        <f>IFERROR(__xludf.DUMMYFUNCTION("""COMPUTED_VALUE"""),"")</f>
        <v/>
      </c>
    </row>
    <row r="957" ht="15.75" customHeight="1">
      <c r="E957" s="3"/>
      <c r="G957" s="4" t="str">
        <f>IFERROR(__xludf.DUMMYFUNCTION("""COMPUTED_VALUE"""),"")</f>
        <v/>
      </c>
    </row>
    <row r="958" ht="15.75" customHeight="1">
      <c r="E958" s="3"/>
      <c r="G958" s="4" t="str">
        <f>IFERROR(__xludf.DUMMYFUNCTION("""COMPUTED_VALUE"""),"")</f>
        <v/>
      </c>
    </row>
    <row r="959" ht="15.75" customHeight="1">
      <c r="E959" s="3"/>
      <c r="G959" s="4" t="str">
        <f>IFERROR(__xludf.DUMMYFUNCTION("""COMPUTED_VALUE"""),"")</f>
        <v/>
      </c>
    </row>
    <row r="960" ht="15.75" customHeight="1">
      <c r="E960" s="3"/>
      <c r="G960" s="4" t="str">
        <f>IFERROR(__xludf.DUMMYFUNCTION("""COMPUTED_VALUE"""),"")</f>
        <v/>
      </c>
    </row>
    <row r="961" ht="15.75" customHeight="1">
      <c r="E961" s="3"/>
      <c r="G961" s="4" t="str">
        <f>IFERROR(__xludf.DUMMYFUNCTION("""COMPUTED_VALUE"""),"")</f>
        <v/>
      </c>
    </row>
    <row r="962" ht="15.75" customHeight="1">
      <c r="E962" s="3"/>
      <c r="G962" s="4" t="str">
        <f>IFERROR(__xludf.DUMMYFUNCTION("""COMPUTED_VALUE"""),"")</f>
        <v/>
      </c>
    </row>
    <row r="963" ht="15.75" customHeight="1">
      <c r="E963" s="3"/>
      <c r="G963" s="4" t="str">
        <f>IFERROR(__xludf.DUMMYFUNCTION("""COMPUTED_VALUE"""),"")</f>
        <v/>
      </c>
    </row>
    <row r="964" ht="15.75" customHeight="1">
      <c r="E964" s="3"/>
      <c r="G964" s="4" t="str">
        <f>IFERROR(__xludf.DUMMYFUNCTION("""COMPUTED_VALUE"""),"")</f>
        <v/>
      </c>
    </row>
    <row r="965" ht="15.75" customHeight="1">
      <c r="E965" s="3"/>
      <c r="G965" s="4" t="str">
        <f>IFERROR(__xludf.DUMMYFUNCTION("""COMPUTED_VALUE"""),"")</f>
        <v/>
      </c>
    </row>
    <row r="966" ht="15.75" customHeight="1">
      <c r="E966" s="3"/>
      <c r="G966" s="4" t="str">
        <f>IFERROR(__xludf.DUMMYFUNCTION("""COMPUTED_VALUE"""),"")</f>
        <v/>
      </c>
    </row>
    <row r="967" ht="15.75" customHeight="1">
      <c r="E967" s="3"/>
      <c r="G967" s="4" t="str">
        <f>IFERROR(__xludf.DUMMYFUNCTION("""COMPUTED_VALUE"""),"")</f>
        <v/>
      </c>
    </row>
    <row r="968" ht="15.75" customHeight="1">
      <c r="E968" s="3"/>
      <c r="G968" s="4" t="str">
        <f>IFERROR(__xludf.DUMMYFUNCTION("""COMPUTED_VALUE"""),"")</f>
        <v/>
      </c>
    </row>
    <row r="969" ht="15.75" customHeight="1">
      <c r="E969" s="3"/>
      <c r="G969" s="4" t="str">
        <f>IFERROR(__xludf.DUMMYFUNCTION("""COMPUTED_VALUE"""),"")</f>
        <v/>
      </c>
    </row>
    <row r="970" ht="15.75" customHeight="1">
      <c r="E970" s="3"/>
      <c r="G970" s="4" t="str">
        <f>IFERROR(__xludf.DUMMYFUNCTION("""COMPUTED_VALUE"""),"")</f>
        <v/>
      </c>
    </row>
    <row r="971" ht="15.75" customHeight="1">
      <c r="E971" s="3"/>
      <c r="G971" s="4" t="str">
        <f>IFERROR(__xludf.DUMMYFUNCTION("""COMPUTED_VALUE"""),"")</f>
        <v/>
      </c>
    </row>
    <row r="972" ht="15.75" customHeight="1">
      <c r="E972" s="3"/>
      <c r="G972" s="4" t="str">
        <f>IFERROR(__xludf.DUMMYFUNCTION("""COMPUTED_VALUE"""),"")</f>
        <v/>
      </c>
    </row>
    <row r="973" ht="15.75" customHeight="1">
      <c r="E973" s="3"/>
      <c r="G973" s="4" t="str">
        <f>IFERROR(__xludf.DUMMYFUNCTION("""COMPUTED_VALUE"""),"")</f>
        <v/>
      </c>
    </row>
    <row r="974" ht="15.75" customHeight="1">
      <c r="E974" s="3"/>
      <c r="G974" s="4" t="str">
        <f>IFERROR(__xludf.DUMMYFUNCTION("""COMPUTED_VALUE"""),"")</f>
        <v/>
      </c>
    </row>
    <row r="975" ht="15.75" customHeight="1">
      <c r="E975" s="3"/>
      <c r="G975" s="4" t="str">
        <f>IFERROR(__xludf.DUMMYFUNCTION("""COMPUTED_VALUE"""),"")</f>
        <v/>
      </c>
    </row>
    <row r="976" ht="15.75" customHeight="1">
      <c r="E976" s="3"/>
      <c r="G976" s="4" t="str">
        <f>IFERROR(__xludf.DUMMYFUNCTION("""COMPUTED_VALUE"""),"")</f>
        <v/>
      </c>
    </row>
    <row r="977" ht="15.75" customHeight="1">
      <c r="E977" s="3"/>
      <c r="G977" s="4" t="str">
        <f>IFERROR(__xludf.DUMMYFUNCTION("""COMPUTED_VALUE"""),"")</f>
        <v/>
      </c>
    </row>
    <row r="978" ht="15.75" customHeight="1">
      <c r="E978" s="3"/>
      <c r="G978" s="4" t="str">
        <f>IFERROR(__xludf.DUMMYFUNCTION("""COMPUTED_VALUE"""),"")</f>
        <v/>
      </c>
    </row>
    <row r="979" ht="15.75" customHeight="1">
      <c r="E979" s="3"/>
      <c r="G979" s="4" t="str">
        <f>IFERROR(__xludf.DUMMYFUNCTION("""COMPUTED_VALUE"""),"")</f>
        <v/>
      </c>
    </row>
    <row r="980" ht="15.75" customHeight="1">
      <c r="E980" s="3"/>
      <c r="G980" s="4" t="str">
        <f>IFERROR(__xludf.DUMMYFUNCTION("""COMPUTED_VALUE"""),"")</f>
        <v/>
      </c>
    </row>
    <row r="981" ht="15.75" customHeight="1">
      <c r="E981" s="3"/>
      <c r="G981" s="4" t="str">
        <f>IFERROR(__xludf.DUMMYFUNCTION("""COMPUTED_VALUE"""),"")</f>
        <v/>
      </c>
    </row>
    <row r="982" ht="15.75" customHeight="1">
      <c r="E982" s="3"/>
      <c r="G982" s="4" t="str">
        <f>IFERROR(__xludf.DUMMYFUNCTION("""COMPUTED_VALUE"""),"")</f>
        <v/>
      </c>
    </row>
    <row r="983" ht="15.75" customHeight="1">
      <c r="E983" s="3"/>
      <c r="G983" s="4" t="str">
        <f>IFERROR(__xludf.DUMMYFUNCTION("""COMPUTED_VALUE"""),"")</f>
        <v/>
      </c>
    </row>
    <row r="984" ht="15.75" customHeight="1">
      <c r="E984" s="3"/>
      <c r="G984" s="4" t="str">
        <f>IFERROR(__xludf.DUMMYFUNCTION("""COMPUTED_VALUE"""),"")</f>
        <v/>
      </c>
    </row>
    <row r="985" ht="15.75" customHeight="1">
      <c r="E985" s="3"/>
      <c r="G985" s="4" t="str">
        <f>IFERROR(__xludf.DUMMYFUNCTION("""COMPUTED_VALUE"""),"")</f>
        <v/>
      </c>
    </row>
    <row r="986" ht="15.75" customHeight="1">
      <c r="E986" s="3"/>
      <c r="G986" s="4" t="str">
        <f>IFERROR(__xludf.DUMMYFUNCTION("""COMPUTED_VALUE"""),"")</f>
        <v/>
      </c>
    </row>
    <row r="987" ht="15.75" customHeight="1">
      <c r="E987" s="3"/>
      <c r="G987" s="4" t="str">
        <f>IFERROR(__xludf.DUMMYFUNCTION("""COMPUTED_VALUE"""),"")</f>
        <v/>
      </c>
    </row>
    <row r="988" ht="15.75" customHeight="1">
      <c r="E988" s="3"/>
      <c r="G988" s="4" t="str">
        <f>IFERROR(__xludf.DUMMYFUNCTION("""COMPUTED_VALUE"""),"")</f>
        <v/>
      </c>
    </row>
    <row r="989" ht="15.75" customHeight="1">
      <c r="E989" s="3"/>
      <c r="G989" s="4" t="str">
        <f>IFERROR(__xludf.DUMMYFUNCTION("""COMPUTED_VALUE"""),"")</f>
        <v/>
      </c>
    </row>
    <row r="990" ht="15.75" customHeight="1">
      <c r="E990" s="3"/>
      <c r="G990" s="4" t="str">
        <f>IFERROR(__xludf.DUMMYFUNCTION("""COMPUTED_VALUE"""),"")</f>
        <v/>
      </c>
    </row>
    <row r="991" ht="15.75" customHeight="1">
      <c r="E991" s="3"/>
      <c r="G991" s="4" t="str">
        <f>IFERROR(__xludf.DUMMYFUNCTION("""COMPUTED_VALUE"""),"")</f>
        <v/>
      </c>
    </row>
    <row r="992" ht="15.75" customHeight="1">
      <c r="E992" s="3"/>
      <c r="G992" s="4" t="str">
        <f>IFERROR(__xludf.DUMMYFUNCTION("""COMPUTED_VALUE"""),"")</f>
        <v/>
      </c>
    </row>
    <row r="993" ht="15.75" customHeight="1">
      <c r="E993" s="3"/>
      <c r="G993" s="4" t="str">
        <f>IFERROR(__xludf.DUMMYFUNCTION("""COMPUTED_VALUE"""),"")</f>
        <v/>
      </c>
    </row>
    <row r="994" ht="15.75" customHeight="1">
      <c r="E994" s="3"/>
      <c r="G994" s="4" t="str">
        <f>IFERROR(__xludf.DUMMYFUNCTION("""COMPUTED_VALUE"""),"")</f>
        <v/>
      </c>
    </row>
    <row r="995" ht="15.75" customHeight="1">
      <c r="E995" s="3"/>
      <c r="G995" s="4" t="str">
        <f>IFERROR(__xludf.DUMMYFUNCTION("""COMPUTED_VALUE"""),"")</f>
        <v/>
      </c>
    </row>
    <row r="996" ht="15.75" customHeight="1">
      <c r="E996" s="3"/>
      <c r="G996" s="4" t="str">
        <f>IFERROR(__xludf.DUMMYFUNCTION("""COMPUTED_VALUE"""),"")</f>
        <v/>
      </c>
    </row>
    <row r="997" ht="15.75" customHeight="1">
      <c r="E997" s="3"/>
      <c r="G997" s="4" t="str">
        <f>IFERROR(__xludf.DUMMYFUNCTION("""COMPUTED_VALUE"""),"")</f>
        <v/>
      </c>
    </row>
    <row r="998" ht="15.75" customHeight="1">
      <c r="E998" s="3"/>
      <c r="G998" s="4" t="str">
        <f>IFERROR(__xludf.DUMMYFUNCTION("""COMPUTED_VALUE"""),"")</f>
        <v/>
      </c>
    </row>
    <row r="999" ht="15.75" customHeight="1">
      <c r="E999" s="3"/>
      <c r="G999" s="4" t="str">
        <f>IFERROR(__xludf.DUMMYFUNCTION("""COMPUTED_VALUE"""),"")</f>
        <v/>
      </c>
    </row>
    <row r="1000" ht="15.75" customHeight="1">
      <c r="E1000" s="3"/>
      <c r="G1000" s="4" t="str">
        <f>IFERROR(__xludf.DUMMYFUNCTION("""COMPUTED_VALUE"""),"")</f>
        <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2025-05-20T16:25:25Z</dcterms:created>
  <dc:creator>G Muthukumar</dc:creator>
</cp:coreProperties>
</file>